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NIEN GIAM THONG KE\NAM 2020\KET NOI\NIEN GIAM TKE 2019 - TCTK\"/>
    </mc:Choice>
  </mc:AlternateContent>
  <bookViews>
    <workbookView minimized="1" xWindow="360" yWindow="360" windowWidth="15480" windowHeight="7650" activeTab="2"/>
  </bookViews>
  <sheets>
    <sheet name="DVHC-Dat dai-Khi hau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</sheets>
  <definedNames>
    <definedName name="__________________________h1" hidden="1">{"'TDTGT (theo Dphuong)'!$A$4:$F$75"}</definedName>
    <definedName name="________________________h1" hidden="1">{"'TDTGT (theo Dphuong)'!$A$4:$F$75"}</definedName>
    <definedName name="__________________h1" hidden="1">{"'TDTGT (theo Dphuong)'!$A$4:$F$75"}</definedName>
    <definedName name="_________________B5" hidden="1">{#N/A,#N/A,FALSE,"Chung"}</definedName>
    <definedName name="_________________h1" hidden="1">{"'TDTGT (theo Dphuong)'!$A$4:$F$75"}</definedName>
    <definedName name="_________________h2" hidden="1">{"'TDTGT (theo Dphuong)'!$A$4:$F$75"}</definedName>
    <definedName name="_______________B5" hidden="1">{#N/A,#N/A,FALSE,"Chung"}</definedName>
    <definedName name="_______________h1" hidden="1">{"'TDTGT (theo Dphuong)'!$A$4:$F$75"}</definedName>
    <definedName name="_______________h2" hidden="1">{"'TDTGT (theo Dphuong)'!$A$4:$F$75"}</definedName>
    <definedName name="______________h1" hidden="1">{"'TDTGT (theo Dphuong)'!$A$4:$F$75"}</definedName>
    <definedName name="_____________h1" hidden="1">{"'TDTGT (theo Dphuong)'!$A$4:$F$75"}</definedName>
    <definedName name="____________B5" hidden="1">{#N/A,#N/A,FALSE,"Chung"}</definedName>
    <definedName name="____________h1" hidden="1">{"'TDTGT (theo Dphuong)'!$A$4:$F$75"}</definedName>
    <definedName name="____________h2" hidden="1">{"'TDTGT (theo Dphuong)'!$A$4:$F$75"}</definedName>
    <definedName name="___________B5" hidden="1">{#N/A,#N/A,FALSE,"Chung"}</definedName>
    <definedName name="___________h1" hidden="1">{"'TDTGT (theo Dphuong)'!$A$4:$F$75"}</definedName>
    <definedName name="___________h2" hidden="1">{"'TDTGT (theo Dphuong)'!$A$4:$F$75"}</definedName>
    <definedName name="__________a1" hidden="1">{"'Sheet1'!$L$16"}</definedName>
    <definedName name="__________a2" hidden="1">{"'Sheet1'!$L$16"}</definedName>
    <definedName name="__________h1" hidden="1">{"'TDTGT (theo Dphuong)'!$A$4:$F$75"}</definedName>
    <definedName name="__________NSO2" hidden="1">{"'Sheet1'!$L$16"}</definedName>
    <definedName name="_________a1" hidden="1">{"'Sheet1'!$L$16"}</definedName>
    <definedName name="_________a2" hidden="1">{"'Sheet1'!$L$16"}</definedName>
    <definedName name="_________B5" hidden="1">{#N/A,#N/A,FALSE,"Chung"}</definedName>
    <definedName name="_________h1" hidden="1">{"'TDTGT (theo Dphuong)'!$A$4:$F$75"}</definedName>
    <definedName name="_________h2" hidden="1">{"'TDTGT (theo Dphuong)'!$A$4:$F$75"}</definedName>
    <definedName name="_________NSO2" hidden="1">{"'Sheet1'!$L$16"}</definedName>
    <definedName name="________a1" hidden="1">{"'Sheet1'!$L$16"}</definedName>
    <definedName name="________a2" hidden="1">{"'Sheet1'!$L$16"}</definedName>
    <definedName name="________B5" hidden="1">{#N/A,#N/A,FALSE,"Chung"}</definedName>
    <definedName name="________h1" hidden="1">{"'TDTGT (theo Dphuong)'!$A$4:$F$75"}</definedName>
    <definedName name="________h2" hidden="1">{"'TDTGT (theo Dphuong)'!$A$4:$F$75"}</definedName>
    <definedName name="________NSO2" hidden="1">{"'Sheet1'!$L$16"}</definedName>
    <definedName name="_______a1" hidden="1">{"'Sheet1'!$L$16"}</definedName>
    <definedName name="_______a2" hidden="1">{"'Sheet1'!$L$16"}</definedName>
    <definedName name="_______B5" hidden="1">{#N/A,#N/A,FALSE,"Chung"}</definedName>
    <definedName name="_______h1" hidden="1">{"'TDTGT (theo Dphuong)'!$A$4:$F$75"}</definedName>
    <definedName name="_______h2" hidden="1">{"'TDTGT (theo Dphuong)'!$A$4:$F$75"}</definedName>
    <definedName name="_______NSO2" hidden="1">{"'Sheet1'!$L$16"}</definedName>
    <definedName name="______a1" hidden="1">{"'Sheet1'!$L$16"}</definedName>
    <definedName name="______a2" hidden="1">{"'Sheet1'!$L$16"}</definedName>
    <definedName name="______B5" hidden="1">{#N/A,#N/A,FALSE,"Chung"}</definedName>
    <definedName name="______h1" hidden="1">{"'TDTGT (theo Dphuong)'!$A$4:$F$75"}</definedName>
    <definedName name="______h2" hidden="1">{"'TDTGT (theo Dphuong)'!$A$4:$F$75"}</definedName>
    <definedName name="______NSO2" hidden="1">{"'Sheet1'!$L$16"}</definedName>
    <definedName name="_____a1" hidden="1">{"'Sheet1'!$L$16"}</definedName>
    <definedName name="_____a2" hidden="1">{"'Sheet1'!$L$16"}</definedName>
    <definedName name="_____B5" hidden="1">{#N/A,#N/A,FALSE,"Chung"}</definedName>
    <definedName name="_____h1" hidden="1">{"'TDTGT (theo Dphuong)'!$A$4:$F$75"}</definedName>
    <definedName name="_____h2" hidden="1">{"'TDTGT (theo Dphuong)'!$A$4:$F$75"}</definedName>
    <definedName name="_____NSO2" hidden="1">{"'Sheet1'!$L$16"}</definedName>
    <definedName name="____a1" hidden="1">{"'Sheet1'!$L$16"}</definedName>
    <definedName name="____a2" hidden="1">{"'Sheet1'!$L$16"}</definedName>
    <definedName name="____B5" hidden="1">{#N/A,#N/A,FALSE,"Chung"}</definedName>
    <definedName name="____h1" hidden="1">{"'TDTGT (theo Dphuong)'!$A$4:$F$75"}</definedName>
    <definedName name="____h2" hidden="1">{"'TDTGT (theo Dphuong)'!$A$4:$F$75"}</definedName>
    <definedName name="____NSO2" hidden="1">{"'Sheet1'!$L$16"}</definedName>
    <definedName name="___a1" hidden="1">{"'Sheet1'!$L$16"}</definedName>
    <definedName name="___a2" hidden="1">{"'Sheet1'!$L$16"}</definedName>
    <definedName name="___B5" hidden="1">{#N/A,#N/A,FALSE,"Chung"}</definedName>
    <definedName name="___h1" localSheetId="1" hidden="1">{"'TDTGT (theo Dphuong)'!$A$4:$F$75"}</definedName>
    <definedName name="___h1" hidden="1">{"'TDTGT (theo Dphuong)'!$A$4:$F$75"}</definedName>
    <definedName name="___h2" hidden="1">{"'TDTGT (theo Dphuong)'!$A$4:$F$75"}</definedName>
    <definedName name="___NSO2" hidden="1">{"'Sheet1'!$L$16"}</definedName>
    <definedName name="__a1" hidden="1">{"'Sheet1'!$L$16"}</definedName>
    <definedName name="__a2" hidden="1">{"'Sheet1'!$L$16"}</definedName>
    <definedName name="__B5" hidden="1">{#N/A,#N/A,FALSE,"Chung"}</definedName>
    <definedName name="__h1" hidden="1">{"'TDTGT (theo Dphuong)'!$A$4:$F$75"}</definedName>
    <definedName name="__h2" hidden="1">{"'TDTGT (theo Dphuong)'!$A$4:$F$75"}</definedName>
    <definedName name="__IntlFixup" hidden="1">TRUE</definedName>
    <definedName name="__NSO2" hidden="1">{"'Sheet1'!$L$16"}</definedName>
    <definedName name="_a1" hidden="1">{"'Sheet1'!$L$16"}</definedName>
    <definedName name="_a2" hidden="1">{"'Sheet1'!$L$16"}</definedName>
    <definedName name="_B5" hidden="1">{#N/A,#N/A,FALSE,"Chung"}</definedName>
    <definedName name="_Fill" hidden="1">#REF!</definedName>
    <definedName name="_xlnm._FilterDatabase" hidden="1">#REF!</definedName>
    <definedName name="_h1" hidden="1">{"'TDTGT (theo Dphuong)'!$A$4:$F$75"}</definedName>
    <definedName name="_h2" hidden="1">{"'TDTGT (theo Dphuong)'!$A$4:$F$75"}</definedName>
    <definedName name="_Key1" hidden="1">#REF!</definedName>
    <definedName name="_Key2" hidden="1">#REF!</definedName>
    <definedName name="_NSO2" hidden="1">{"'Sheet1'!$L$16"}</definedName>
    <definedName name="_Order1" hidden="1">255</definedName>
    <definedName name="_Order2" hidden="1">255</definedName>
    <definedName name="_Sort" hidden="1">#REF!</definedName>
    <definedName name="abc" hidden="1">{"'TDTGT (theo Dphuong)'!$A$4:$F$75"}</definedName>
    <definedName name="ád" hidden="1">{"Offgrid",#N/A,FALSE,"OFFGRID";"Region",#N/A,FALSE,"REGION";"Offgrid -2",#N/A,FALSE,"OFFGRID";"WTP",#N/A,FALSE,"WTP";"WTP -2",#N/A,FALSE,"WTP";"Project",#N/A,FALSE,"PROJECT";"Summary -2",#N/A,FALSE,"SUMMARY"}</definedName>
    <definedName name="àdsầ" hidden="1">{#N/A,#N/A,FALSE,"Chi tiÆt"}</definedName>
    <definedName name="adsf">#REF!</definedName>
    <definedName name="anpha">#REF!</definedName>
    <definedName name="b">#REF!</definedName>
    <definedName name="B5new" hidden="1">{"'TDTGT (theo Dphuong)'!$A$4:$F$75"}</definedName>
    <definedName name="beta">#REF!</definedName>
    <definedName name="Bgiang" hidden="1">{"'Sheet1'!$L$16"}</definedName>
    <definedName name="BT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v" hidden="1">{"'TDTGT (theo Dphuong)'!$A$4:$F$75"}</definedName>
    <definedName name="cx">#REF!</definedName>
    <definedName name="dádgfg" hidden="1">{"'Sheet1'!$L$16"}</definedName>
    <definedName name="dd">#REF!</definedName>
    <definedName name="dddggg">#REF!</definedName>
    <definedName name="dfsd" hidden="1">{"'Sheet1'!$L$16"}</definedName>
    <definedName name="dg">#REF!</definedName>
    <definedName name="dgsdfg" hidden="1">{#N/A,#N/A,FALSE,"Chi tiÆt"}</definedName>
    <definedName name="dien">#REF!</definedName>
    <definedName name="dn" hidden="1">{"'TDTGT (theo Dphuong)'!$A$4:$F$75"}</definedName>
    <definedName name="dưe" hidden="1">{"Offgrid",#N/A,FALSE,"OFFGRID";"Region",#N/A,FALSE,"REGION";"Offgrid -2",#N/A,FALSE,"OFFGRID";"WTP",#N/A,FALSE,"WTP";"WTP -2",#N/A,FALSE,"WTP";"Project",#N/A,FALSE,"PROJECT";"Summary -2",#N/A,FALSE,"SUMMARY"}</definedName>
    <definedName name="ewqrư" hidden="1">{"'Sheet1'!$L$16"}</definedName>
    <definedName name="f" hidden="1">{"'TDTGT (theo Dphuong)'!$A$4:$F$75"}</definedName>
    <definedName name="fad" hidden="1">{"'Sheet1'!$L$16"}</definedName>
    <definedName name="fád" hidden="1">{"'Sheet1'!$L$16"}</definedName>
    <definedName name="fàd" hidden="1">{"'Sheet1'!$L$16"}</definedName>
    <definedName name="fdá" hidden="1">{"'Sheet1'!$L$16"}</definedName>
    <definedName name="fdáa" hidden="1">{"Offgrid",#N/A,FALSE,"OFFGRID";"Region",#N/A,FALSE,"REGION";"Offgrid -2",#N/A,FALSE,"OFFGRID";"WTP",#N/A,FALSE,"WTP";"WTP -2",#N/A,FALSE,"WTP";"Project",#N/A,FALSE,"PROJECT";"Summary -2",#N/A,FALSE,"SUMMARY"}</definedName>
    <definedName name="FDFDSFDSFDF">#REF!</definedName>
    <definedName name="ffddg">#REF!</definedName>
    <definedName name="fff" hidden="1">{"'Sheet1'!$L$16"}</definedName>
    <definedName name="gd" hidden="1">{"'TDTGT (theo Dphuong)'!$A$4:$F$75"}</definedName>
    <definedName name="gdfgfd" hidden="1">{"'Sheet1'!$L$16"}</definedName>
    <definedName name="ggg">#REF!</definedName>
    <definedName name="ghjgh" hidden="1">{#N/A,#N/A,FALSE,"Chi tiÆt"}</definedName>
    <definedName name="ghjghj" hidden="1">{"Offgrid",#N/A,FALSE,"OFFGRID";"Region",#N/A,FALSE,"REGION";"Offgrid -2",#N/A,FALSE,"OFFGRID";"WTP",#N/A,FALSE,"WTP";"WTP -2",#N/A,FALSE,"WTP";"Project",#N/A,FALSE,"PROJECT";"Summary -2",#N/A,FALSE,"SUMMARY"}</definedName>
    <definedName name="gjghj" hidden="1">{"Offgrid",#N/A,FALSE,"OFFGRID";"Region",#N/A,FALSE,"REGION";"Offgrid -2",#N/A,FALSE,"OFFGRID";"WTP",#N/A,FALSE,"WTP";"WTP -2",#N/A,FALSE,"WTP";"Project",#N/A,FALSE,"PROJECT";"Summary -2",#N/A,FALSE,"SUMMARY"}</definedName>
    <definedName name="h" localSheetId="1" hidden="1">{"'TDTGT (theo Dphuong)'!$A$4:$F$75"}</definedName>
    <definedName name="h" hidden="1">{"'TDTGT (theo Dphuong)'!$A$4:$F$75"}</definedName>
    <definedName name="hab">#REF!</definedName>
    <definedName name="habac">#REF!</definedName>
    <definedName name="hiep" hidden="1">{"'Sheet1'!$L$16"}</definedName>
    <definedName name="hjj" hidden="1">{"'Sheet1'!$L$16"}</definedName>
    <definedName name="HTML_CodePage" hidden="1">1252</definedName>
    <definedName name="HTML_Control" localSheetId="1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huy" hidden="1">{"'Sheet1'!$L$16"}</definedName>
    <definedName name="i" hidden="1">{#N/A,#N/A,FALSE,"Chung"}</definedName>
    <definedName name="jkj" hidden="1">{"'Sheet1'!$L$16"}</definedName>
    <definedName name="kjh" hidden="1">{#N/A,#N/A,FALSE,"Chung"}</definedName>
    <definedName name="m" hidden="1">{"'TDTGT (theo Dphuong)'!$A$4:$F$75"}</definedName>
    <definedName name="mc">#REF!</definedName>
    <definedName name="nhan">#REF!</definedName>
    <definedName name="Nhan_xet_cua_dai">"Picture 1"</definedName>
    <definedName name="nuoc">#REF!</definedName>
    <definedName name="pt">#REF!</definedName>
    <definedName name="ptr">#REF!</definedName>
    <definedName name="qu" hidden="1">{0}</definedName>
    <definedName name="qưeqwrqw" hidden="1">{#N/A,#N/A,FALSE,"Chung"}</definedName>
    <definedName name="qửqew" hidden="1">{"Offgrid",#N/A,FALSE,"OFFGRID";"Region",#N/A,FALSE,"REGION";"Offgrid -2",#N/A,FALSE,"OFFGRID";"WTP",#N/A,FALSE,"WTP";"WTP -2",#N/A,FALSE,"WTP";"Project",#N/A,FALSE,"PROJECT";"Summary -2",#N/A,FALSE,"SUMMARY"}</definedName>
    <definedName name="qưqr" hidden="1">{"'Sheet1'!$L$16"}</definedName>
    <definedName name="sdgdfsgdf" hidden="1">{#N/A,#N/A,FALSE,"Chi tiÆt"}</definedName>
    <definedName name="sfsà" hidden="1">{"'Sheet1'!$L$16"}</definedName>
    <definedName name="SORT">#REF!</definedName>
    <definedName name="TBA">#REF!</definedName>
    <definedName name="td">#REF!</definedName>
    <definedName name="th_bl">#REF!</definedName>
    <definedName name="thanh" hidden="1">{"'TDTGT (theo Dphuong)'!$A$4:$F$75"}</definedName>
    <definedName name="thanhthao" hidden="1">{#N/A,#N/A,FALSE,"Chi tiÆt"}</definedName>
    <definedName name="Tnghiep" hidden="1">{"'TDTGT (theo Dphuong)'!$A$4:$F$75"}</definedName>
    <definedName name="ttt">#REF!</definedName>
    <definedName name="vinh" hidden="1">{"'Sheet1'!$L$16"}</definedName>
    <definedName name="VUNGTB" hidden="1">{"'Sheet1'!$L$16"}</definedName>
    <definedName name="vv" hidden="1">{"'TDTGT (theo Dphuong)'!$A$4:$F$75"}</definedName>
    <definedName name="wf" hidden="1">{0,0,0,0;0,0,0,0;0,0,5.16217135173671E-306,0;0,0,0,0;0,0,0,0;0,#VALUE!,0,0;0,0,0,0}</definedName>
    <definedName name="wrn.chi._.tiÆt." hidden="1">{#N/A,#N/A,FALSE,"Chi tiÆt"}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thu." localSheetId="1" hidden="1">{#N/A,#N/A,FALSE,"Chung"}</definedName>
    <definedName name="wrn.thu." hidden="1">{#N/A,#N/A,FALSE,"Chung"}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x" hidden="1">{0,0,0,0;0,0,0,0;0,0,0,0;0,#VALUE!,0,0;0,0,0,0;0,0,0,0;0,0,0,0}</definedName>
    <definedName name="z" hidden="1">{"'Sheet1'!$L$16"}</definedName>
    <definedName name="ZYX">#REF!</definedName>
    <definedName name="ZZZ">#REF!</definedName>
  </definedNames>
  <calcPr calcId="162913"/>
</workbook>
</file>

<file path=xl/calcChain.xml><?xml version="1.0" encoding="utf-8"?>
<calcChain xmlns="http://schemas.openxmlformats.org/spreadsheetml/2006/main">
  <c r="C35" i="3" l="1"/>
  <c r="C33" i="3"/>
  <c r="C29" i="3"/>
  <c r="C27" i="3"/>
  <c r="C15" i="3"/>
  <c r="F7" i="9"/>
  <c r="C12" i="4" l="1"/>
  <c r="E7" i="9" l="1"/>
  <c r="D7" i="9"/>
  <c r="C7" i="9"/>
  <c r="G7" i="9" l="1"/>
  <c r="B7" i="9"/>
  <c r="C23" i="3" l="1"/>
  <c r="F12" i="4" l="1"/>
  <c r="E12" i="4"/>
  <c r="D12" i="4"/>
  <c r="B12" i="4"/>
  <c r="C38" i="3"/>
  <c r="C26" i="3"/>
  <c r="C10" i="3"/>
  <c r="C9" i="3" s="1"/>
  <c r="E9" i="2"/>
  <c r="D9" i="2"/>
  <c r="C9" i="2"/>
  <c r="B9" i="2"/>
  <c r="B16" i="5" l="1"/>
  <c r="B20" i="5"/>
  <c r="B24" i="5"/>
  <c r="B17" i="5"/>
  <c r="B21" i="5"/>
  <c r="B18" i="5"/>
  <c r="B22" i="5"/>
  <c r="B15" i="5"/>
  <c r="B19" i="5"/>
  <c r="B23" i="5"/>
  <c r="C15" i="5"/>
  <c r="C19" i="5"/>
  <c r="C23" i="5"/>
  <c r="C16" i="5"/>
  <c r="C20" i="5"/>
  <c r="C24" i="5"/>
  <c r="C17" i="5"/>
  <c r="C21" i="5"/>
  <c r="C18" i="5"/>
  <c r="C22" i="5"/>
  <c r="D18" i="5"/>
  <c r="D22" i="5"/>
  <c r="D15" i="5"/>
  <c r="D19" i="5"/>
  <c r="D23" i="5"/>
  <c r="D16" i="5"/>
  <c r="D24" i="5"/>
  <c r="D17" i="5"/>
  <c r="D21" i="5"/>
  <c r="E17" i="5"/>
  <c r="E21" i="5"/>
  <c r="E18" i="5"/>
  <c r="E22" i="5"/>
  <c r="E15" i="5"/>
  <c r="E19" i="5"/>
  <c r="E23" i="5"/>
  <c r="E16" i="5"/>
  <c r="E20" i="5"/>
  <c r="E24" i="5"/>
  <c r="F16" i="5"/>
  <c r="F20" i="5"/>
  <c r="F24" i="5"/>
  <c r="F17" i="5"/>
  <c r="F21" i="5"/>
  <c r="F18" i="5"/>
  <c r="F22" i="5"/>
  <c r="F15" i="5"/>
  <c r="F19" i="5"/>
  <c r="F23" i="5"/>
  <c r="B14" i="5"/>
  <c r="F14" i="5"/>
  <c r="C14" i="5"/>
  <c r="E14" i="5"/>
  <c r="D14" i="5"/>
  <c r="C8" i="3"/>
  <c r="C22" i="3"/>
  <c r="D12" i="5" l="1"/>
  <c r="B12" i="5"/>
  <c r="F12" i="5"/>
  <c r="E12" i="5"/>
  <c r="C12" i="5"/>
  <c r="C7" i="3"/>
  <c r="D8" i="3" l="1"/>
  <c r="D22" i="3"/>
  <c r="D15" i="3"/>
  <c r="D10" i="3"/>
  <c r="D26" i="3"/>
  <c r="D13" i="3"/>
  <c r="D18" i="3"/>
  <c r="D24" i="3"/>
  <c r="D30" i="3"/>
  <c r="D35" i="3"/>
  <c r="D14" i="3"/>
  <c r="D19" i="3"/>
  <c r="D25" i="3"/>
  <c r="D32" i="3"/>
  <c r="D17" i="3"/>
  <c r="D29" i="3"/>
  <c r="D9" i="3"/>
  <c r="D23" i="3"/>
  <c r="D11" i="3"/>
  <c r="D16" i="3"/>
  <c r="D27" i="3"/>
  <c r="D33" i="3"/>
  <c r="D21" i="3"/>
  <c r="D34" i="3"/>
  <c r="D7" i="3" l="1"/>
</calcChain>
</file>

<file path=xl/sharedStrings.xml><?xml version="1.0" encoding="utf-8"?>
<sst xmlns="http://schemas.openxmlformats.org/spreadsheetml/2006/main" count="292" uniqueCount="168">
  <si>
    <t xml:space="preserve">Cơ cấu đất sử dụng phân theo loại đất và phân theo </t>
  </si>
  <si>
    <t xml:space="preserve">Hiện trạng sử dụng đất phân theo loại đất và phân theo </t>
  </si>
  <si>
    <t>Trang</t>
  </si>
  <si>
    <t>ADMINISTRATIVE UNIT, LAND AND CLIMATE</t>
  </si>
  <si>
    <t>ĐƠN VỊ HÀNH CHÍNH, ĐẤT ĐAI VÀ KHÍ HẬU</t>
  </si>
  <si>
    <t>Communes</t>
  </si>
  <si>
    <t>Town under district</t>
  </si>
  <si>
    <t>Wards</t>
  </si>
  <si>
    <t>Xã</t>
  </si>
  <si>
    <t>Thị trấn</t>
  </si>
  <si>
    <t>Phường</t>
  </si>
  <si>
    <t>Tổng số</t>
  </si>
  <si>
    <t>Rivers and specialized water surfaces</t>
  </si>
  <si>
    <t>Đất sông suối và mặt nước chuyên dùng</t>
  </si>
  <si>
    <t>Land for non-agricultural production and business</t>
  </si>
  <si>
    <t>Đất sản xuất, kinh doanh phi nông nghiệp</t>
  </si>
  <si>
    <t>Land used by offices and non-profit agencies</t>
  </si>
  <si>
    <t>Đất trụ sở cơ quan, công trình sự nghiệp</t>
  </si>
  <si>
    <t>Structure - %</t>
  </si>
  <si>
    <t>Total - Ha</t>
  </si>
  <si>
    <t>Cơ cấu</t>
  </si>
  <si>
    <t>used land</t>
  </si>
  <si>
    <t>land</t>
  </si>
  <si>
    <t>production land</t>
  </si>
  <si>
    <t>Specially</t>
  </si>
  <si>
    <t>Forestry</t>
  </si>
  <si>
    <t>Agricultural</t>
  </si>
  <si>
    <t>Homestead</t>
  </si>
  <si>
    <t>dùng</t>
  </si>
  <si>
    <t xml:space="preserve">nghiệp </t>
  </si>
  <si>
    <t>nông nghiệp</t>
  </si>
  <si>
    <t>Đất ở</t>
  </si>
  <si>
    <t>Đất chuyên</t>
  </si>
  <si>
    <t>Đất lâm</t>
  </si>
  <si>
    <t>Đất sản xuất</t>
  </si>
  <si>
    <t xml:space="preserve">3. Hiện trạng sử dụng đất phân theo loại đất và phân theo </t>
  </si>
  <si>
    <t xml:space="preserve">4. Cơ cấu đất sử dụng phân theo loại đất và phân theo </t>
  </si>
  <si>
    <t>Đơn vị tính - Unit: %</t>
  </si>
  <si>
    <t>"</t>
  </si>
  <si>
    <t>Cm</t>
  </si>
  <si>
    <t>Biểu</t>
  </si>
  <si>
    <t>Table</t>
  </si>
  <si>
    <t>Page</t>
  </si>
  <si>
    <t>Nhiệt độ không khí trung bình tại trạm quan trắc Long Khánh</t>
  </si>
  <si>
    <t>Mean air temperature at Long Khanh station</t>
  </si>
  <si>
    <t>Số giờ nắng tại trạm quan trắc Long Khánh</t>
  </si>
  <si>
    <t>Monthly sunshine duration at Long Khanh station</t>
  </si>
  <si>
    <t>Lượng mưa tại trạm quan trắc Long Khánh</t>
  </si>
  <si>
    <t>Monthly rainfall at Long Khanh station</t>
  </si>
  <si>
    <t>Độ ẩm không khí trung bình tại trạm quan trắc Long Khánh</t>
  </si>
  <si>
    <t>Monthly mean humidity at Long Khanh station</t>
  </si>
  <si>
    <t>-</t>
  </si>
  <si>
    <t>6. Nhiệt độ không khí trung bình tại trạm quan trắc Long Khánh</t>
  </si>
  <si>
    <t xml:space="preserve">    Mean air temperature at Long Khanh station </t>
  </si>
  <si>
    <t>7. Số giờ nắng tại trạm quan trắc Long Khánh</t>
  </si>
  <si>
    <t xml:space="preserve">    Total sunshine duration at Long Khanh station</t>
  </si>
  <si>
    <t>8. Lượng mưa tại trạm quan trắc Long Khánh</t>
  </si>
  <si>
    <t>9. Độ ẩm không khí trung bình tại trạm quan trắc Long Khánh</t>
  </si>
  <si>
    <t xml:space="preserve">    Mean humidity at Long Khanh station</t>
  </si>
  <si>
    <t>10. Mực nước và lưu lượng một số sông chính tại trạm quan trắc Tà Lài</t>
  </si>
  <si>
    <t>Mực nước và lưu lượng một số sông chính tại trạm quan trắc Tà Lài</t>
  </si>
  <si>
    <t>Water level and flow of some main rivers at Ta Lai stations</t>
  </si>
  <si>
    <r>
      <t>TỔNG SÔ -</t>
    </r>
    <r>
      <rPr>
        <b/>
        <i/>
        <sz val="10"/>
        <rFont val="Arial"/>
        <family val="2"/>
      </rPr>
      <t xml:space="preserve"> TOTAL</t>
    </r>
  </si>
  <si>
    <r>
      <t xml:space="preserve">Phân theo huyện - </t>
    </r>
    <r>
      <rPr>
        <b/>
        <i/>
        <sz val="10"/>
        <rFont val="Arial"/>
        <family val="2"/>
      </rPr>
      <t>By districts</t>
    </r>
  </si>
  <si>
    <r>
      <t xml:space="preserve">1. Thành phố Biên Hòa - </t>
    </r>
    <r>
      <rPr>
        <i/>
        <sz val="10"/>
        <rFont val="Arial"/>
        <family val="2"/>
      </rPr>
      <t>Bien Hoa city</t>
    </r>
  </si>
  <si>
    <r>
      <t xml:space="preserve">3. Huyện Tân Phú - </t>
    </r>
    <r>
      <rPr>
        <i/>
        <sz val="10"/>
        <rFont val="Arial"/>
        <family val="2"/>
      </rPr>
      <t>Tan Phu district</t>
    </r>
  </si>
  <si>
    <r>
      <t xml:space="preserve">4. Huyện Vĩnh Cửu - </t>
    </r>
    <r>
      <rPr>
        <i/>
        <sz val="10"/>
        <rFont val="Arial"/>
        <family val="2"/>
      </rPr>
      <t>Vinh Cuu district</t>
    </r>
  </si>
  <si>
    <r>
      <t xml:space="preserve">5. Huyện Định Quán - </t>
    </r>
    <r>
      <rPr>
        <i/>
        <sz val="10"/>
        <rFont val="Arial"/>
        <family val="2"/>
      </rPr>
      <t>Dinh Quan district</t>
    </r>
  </si>
  <si>
    <r>
      <t xml:space="preserve">6. Huyện Trảng Bom - </t>
    </r>
    <r>
      <rPr>
        <i/>
        <sz val="10"/>
        <rFont val="Arial"/>
        <family val="2"/>
      </rPr>
      <t>Trang Bom district</t>
    </r>
  </si>
  <si>
    <r>
      <t xml:space="preserve">7. Huyện Thống Nhất - </t>
    </r>
    <r>
      <rPr>
        <i/>
        <sz val="10"/>
        <rFont val="Arial"/>
        <family val="2"/>
      </rPr>
      <t>Thong Nhat district</t>
    </r>
  </si>
  <si>
    <r>
      <t xml:space="preserve">8. Huyện Cẩm Mỹ - </t>
    </r>
    <r>
      <rPr>
        <i/>
        <sz val="10"/>
        <rFont val="Arial"/>
        <family val="2"/>
      </rPr>
      <t>Cam My district</t>
    </r>
  </si>
  <si>
    <r>
      <t xml:space="preserve">9. Huyện Long Thành - </t>
    </r>
    <r>
      <rPr>
        <i/>
        <sz val="10"/>
        <rFont val="Arial"/>
        <family val="2"/>
      </rPr>
      <t>Long Thanh district</t>
    </r>
  </si>
  <si>
    <r>
      <t xml:space="preserve">10. Huyện Xuân Lộc - </t>
    </r>
    <r>
      <rPr>
        <i/>
        <sz val="10"/>
        <rFont val="Arial"/>
        <family val="2"/>
      </rPr>
      <t>Xuan Loc district</t>
    </r>
  </si>
  <si>
    <r>
      <t xml:space="preserve">11. Huyện Nhơn Trạch - </t>
    </r>
    <r>
      <rPr>
        <i/>
        <sz val="10"/>
        <rFont val="Arial"/>
        <family val="2"/>
      </rPr>
      <t>Nhon Trach district</t>
    </r>
  </si>
  <si>
    <t xml:space="preserve">    Water level and flow of some main rivers at Ta Lai stations</t>
  </si>
  <si>
    <r>
      <t xml:space="preserve">Cao nhất - </t>
    </r>
    <r>
      <rPr>
        <i/>
        <sz val="10"/>
        <rFont val="Arial"/>
        <family val="2"/>
      </rPr>
      <t>Deepest</t>
    </r>
  </si>
  <si>
    <r>
      <t xml:space="preserve">Thấp nhất - </t>
    </r>
    <r>
      <rPr>
        <i/>
        <sz val="10"/>
        <rFont val="Arial"/>
        <family val="2"/>
      </rPr>
      <t>Most shallow</t>
    </r>
  </si>
  <si>
    <r>
      <t>ĐVT: Ha</t>
    </r>
    <r>
      <rPr>
        <i/>
        <sz val="9.5"/>
        <rFont val="Arial"/>
        <family val="2"/>
      </rPr>
      <t xml:space="preserve"> - Unit: Ha</t>
    </r>
  </si>
  <si>
    <r>
      <t xml:space="preserve">Trong đó - </t>
    </r>
    <r>
      <rPr>
        <b/>
        <i/>
        <sz val="10"/>
        <rFont val="Arial"/>
        <family val="2"/>
      </rPr>
      <t>Of which</t>
    </r>
  </si>
  <si>
    <r>
      <t xml:space="preserve">TỔNG SỐ - </t>
    </r>
    <r>
      <rPr>
        <b/>
        <i/>
        <sz val="10"/>
        <rFont val="Arial"/>
        <family val="2"/>
      </rPr>
      <t>TOTAL</t>
    </r>
  </si>
  <si>
    <r>
      <t>Đơn vị tính</t>
    </r>
    <r>
      <rPr>
        <i/>
        <sz val="9.5"/>
        <rFont val="Arial"/>
        <family val="2"/>
      </rPr>
      <t xml:space="preserve"> - Unit: %</t>
    </r>
  </si>
  <si>
    <r>
      <t>TỔNG SỐ -</t>
    </r>
    <r>
      <rPr>
        <sz val="9.5"/>
        <rFont val="Arial"/>
        <family val="2"/>
      </rPr>
      <t xml:space="preserve"> </t>
    </r>
    <r>
      <rPr>
        <b/>
        <i/>
        <sz val="9.5"/>
        <rFont val="Arial"/>
        <family val="2"/>
      </rPr>
      <t>TOTAL</t>
    </r>
  </si>
  <si>
    <r>
      <t xml:space="preserve">Đơn vị tính - </t>
    </r>
    <r>
      <rPr>
        <i/>
        <sz val="9.5"/>
        <rFont val="Arial"/>
        <family val="2"/>
      </rPr>
      <t>Unit: °C</t>
    </r>
  </si>
  <si>
    <r>
      <t xml:space="preserve">Tháng 1 - </t>
    </r>
    <r>
      <rPr>
        <i/>
        <sz val="10"/>
        <rFont val="Arial"/>
        <family val="2"/>
      </rPr>
      <t>Jan.</t>
    </r>
  </si>
  <si>
    <r>
      <t xml:space="preserve">Tháng 2 - </t>
    </r>
    <r>
      <rPr>
        <i/>
        <sz val="10"/>
        <rFont val="Arial"/>
        <family val="2"/>
      </rPr>
      <t>Feb.</t>
    </r>
  </si>
  <si>
    <r>
      <t xml:space="preserve">Tháng 3 - </t>
    </r>
    <r>
      <rPr>
        <i/>
        <sz val="10"/>
        <rFont val="Arial"/>
        <family val="2"/>
      </rPr>
      <t>Mar.</t>
    </r>
  </si>
  <si>
    <r>
      <t xml:space="preserve">Tháng 4 - </t>
    </r>
    <r>
      <rPr>
        <i/>
        <sz val="10"/>
        <rFont val="Arial"/>
        <family val="2"/>
      </rPr>
      <t>Apr.</t>
    </r>
  </si>
  <si>
    <r>
      <t xml:space="preserve">Tháng 5 - </t>
    </r>
    <r>
      <rPr>
        <i/>
        <sz val="10"/>
        <rFont val="Arial"/>
        <family val="2"/>
      </rPr>
      <t>May.</t>
    </r>
  </si>
  <si>
    <r>
      <t xml:space="preserve">Tháng 6 - </t>
    </r>
    <r>
      <rPr>
        <i/>
        <sz val="10"/>
        <rFont val="Arial"/>
        <family val="2"/>
      </rPr>
      <t>Jun.</t>
    </r>
  </si>
  <si>
    <r>
      <t xml:space="preserve">Tháng 7 - </t>
    </r>
    <r>
      <rPr>
        <i/>
        <sz val="10"/>
        <rFont val="Arial"/>
        <family val="2"/>
      </rPr>
      <t>Jul.</t>
    </r>
  </si>
  <si>
    <r>
      <t xml:space="preserve">Tháng 8 - </t>
    </r>
    <r>
      <rPr>
        <i/>
        <sz val="10"/>
        <rFont val="Arial"/>
        <family val="2"/>
      </rPr>
      <t>Aug.</t>
    </r>
  </si>
  <si>
    <r>
      <t>Tháng 9 -</t>
    </r>
    <r>
      <rPr>
        <i/>
        <sz val="10"/>
        <rFont val="Arial"/>
        <family val="2"/>
      </rPr>
      <t xml:space="preserve"> Sep.</t>
    </r>
  </si>
  <si>
    <r>
      <t xml:space="preserve">Tháng 10 - </t>
    </r>
    <r>
      <rPr>
        <i/>
        <sz val="10"/>
        <rFont val="Arial"/>
        <family val="2"/>
      </rPr>
      <t>Oct.</t>
    </r>
  </si>
  <si>
    <r>
      <t xml:space="preserve">Tháng 11 - </t>
    </r>
    <r>
      <rPr>
        <i/>
        <sz val="10"/>
        <rFont val="Arial"/>
        <family val="2"/>
      </rPr>
      <t>Nov.</t>
    </r>
  </si>
  <si>
    <r>
      <t xml:space="preserve">Tháng 12 - </t>
    </r>
    <r>
      <rPr>
        <i/>
        <sz val="10"/>
        <rFont val="Arial"/>
        <family val="2"/>
      </rPr>
      <t>Dec.</t>
    </r>
  </si>
  <si>
    <r>
      <t xml:space="preserve">Đơn vị tính: Giờ - </t>
    </r>
    <r>
      <rPr>
        <i/>
        <sz val="9.5"/>
        <rFont val="Arial"/>
        <family val="2"/>
      </rPr>
      <t>Unit: Hr</t>
    </r>
  </si>
  <si>
    <r>
      <t xml:space="preserve">Đơn vị tính - </t>
    </r>
    <r>
      <rPr>
        <i/>
        <sz val="10"/>
        <rFont val="Arial"/>
        <family val="2"/>
      </rPr>
      <t>Unit</t>
    </r>
    <r>
      <rPr>
        <sz val="10"/>
        <rFont val="Arial"/>
        <family val="2"/>
      </rPr>
      <t xml:space="preserve">: </t>
    </r>
    <r>
      <rPr>
        <i/>
        <sz val="10"/>
        <rFont val="Arial"/>
        <family val="2"/>
      </rPr>
      <t>Mm</t>
    </r>
  </si>
  <si>
    <r>
      <t xml:space="preserve">Đơn vị tính - </t>
    </r>
    <r>
      <rPr>
        <i/>
        <sz val="10"/>
        <rFont val="Arial"/>
        <family val="2"/>
      </rPr>
      <t>Unit</t>
    </r>
    <r>
      <rPr>
        <sz val="10"/>
        <rFont val="Arial"/>
        <family val="2"/>
      </rPr>
      <t>: %</t>
    </r>
  </si>
  <si>
    <r>
      <t xml:space="preserve">TỔNG SỐ - </t>
    </r>
    <r>
      <rPr>
        <b/>
        <i/>
        <sz val="9.5"/>
        <rFont val="Arial"/>
        <family val="2"/>
      </rPr>
      <t>TOTAL</t>
    </r>
  </si>
  <si>
    <r>
      <t xml:space="preserve">Đất nông nghiệp - </t>
    </r>
    <r>
      <rPr>
        <b/>
        <i/>
        <sz val="10"/>
        <rFont val="Arial"/>
        <family val="2"/>
      </rPr>
      <t>Agricultural land</t>
    </r>
  </si>
  <si>
    <r>
      <t xml:space="preserve">Đất sản xuất nông nghiệp - </t>
    </r>
    <r>
      <rPr>
        <i/>
        <sz val="10"/>
        <rFont val="Arial"/>
        <family val="2"/>
      </rPr>
      <t>Agricultural production land</t>
    </r>
  </si>
  <si>
    <r>
      <t xml:space="preserve">Đất trồng cây hàng năm - </t>
    </r>
    <r>
      <rPr>
        <i/>
        <sz val="10"/>
        <rFont val="Arial"/>
        <family val="2"/>
      </rPr>
      <t>Annual crop land</t>
    </r>
  </si>
  <si>
    <r>
      <t xml:space="preserve">     Đất trồng lúa - </t>
    </r>
    <r>
      <rPr>
        <i/>
        <sz val="10"/>
        <rFont val="Arial"/>
        <family val="2"/>
      </rPr>
      <t>Paddy land</t>
    </r>
  </si>
  <si>
    <r>
      <t xml:space="preserve">     Đất cỏ dùng vào chăn nuôi - </t>
    </r>
    <r>
      <rPr>
        <i/>
        <sz val="10"/>
        <rFont val="Arial"/>
        <family val="2"/>
      </rPr>
      <t>Weed land for animal raising</t>
    </r>
  </si>
  <si>
    <r>
      <t xml:space="preserve">     Đất trồng cây hàng năm khác - </t>
    </r>
    <r>
      <rPr>
        <i/>
        <sz val="10"/>
        <rFont val="Arial"/>
        <family val="2"/>
      </rPr>
      <t>Other annual crop land</t>
    </r>
  </si>
  <si>
    <r>
      <t>Đất trồng cây lâu năm -</t>
    </r>
    <r>
      <rPr>
        <i/>
        <sz val="10"/>
        <rFont val="Arial"/>
        <family val="2"/>
      </rPr>
      <t xml:space="preserve"> Perennial crop land</t>
    </r>
  </si>
  <si>
    <r>
      <t xml:space="preserve">Đất lâm nghiệp có rừng - </t>
    </r>
    <r>
      <rPr>
        <i/>
        <sz val="10"/>
        <rFont val="Arial"/>
        <family val="2"/>
      </rPr>
      <t>Forestry land covered by trees</t>
    </r>
  </si>
  <si>
    <r>
      <t xml:space="preserve">     Rừng sản xuất - </t>
    </r>
    <r>
      <rPr>
        <i/>
        <sz val="10"/>
        <rFont val="Arial"/>
        <family val="2"/>
      </rPr>
      <t>Productive forest</t>
    </r>
  </si>
  <si>
    <r>
      <t xml:space="preserve">     Rừng phòng hộ - </t>
    </r>
    <r>
      <rPr>
        <i/>
        <sz val="10"/>
        <rFont val="Arial"/>
        <family val="2"/>
      </rPr>
      <t>Protective forest</t>
    </r>
  </si>
  <si>
    <r>
      <t xml:space="preserve">     Rừng đặc dụng -</t>
    </r>
    <r>
      <rPr>
        <i/>
        <sz val="10"/>
        <rFont val="Arial"/>
        <family val="2"/>
      </rPr>
      <t xml:space="preserve"> Specially used forest</t>
    </r>
  </si>
  <si>
    <r>
      <t>Đất nuôi trồng thuỷ sản -</t>
    </r>
    <r>
      <rPr>
        <sz val="10"/>
        <color indexed="10"/>
        <rFont val="Arial"/>
        <family val="2"/>
      </rPr>
      <t xml:space="preserve"> </t>
    </r>
    <r>
      <rPr>
        <i/>
        <sz val="10"/>
        <rFont val="Arial"/>
        <family val="2"/>
      </rPr>
      <t>Water</t>
    </r>
    <r>
      <rPr>
        <i/>
        <sz val="10"/>
        <color indexed="10"/>
        <rFont val="Arial"/>
        <family val="2"/>
      </rPr>
      <t xml:space="preserve"> </t>
    </r>
    <r>
      <rPr>
        <i/>
        <sz val="10"/>
        <rFont val="Arial"/>
        <family val="2"/>
      </rPr>
      <t>surface land for fishing</t>
    </r>
  </si>
  <si>
    <r>
      <t xml:space="preserve">Đất làm muối - </t>
    </r>
    <r>
      <rPr>
        <i/>
        <sz val="10"/>
        <rFont val="Arial"/>
        <family val="2"/>
      </rPr>
      <t>Land for salt production</t>
    </r>
  </si>
  <si>
    <r>
      <t xml:space="preserve">Đất nông nghiệp khác - </t>
    </r>
    <r>
      <rPr>
        <i/>
        <sz val="10"/>
        <rFont val="Arial"/>
        <family val="2"/>
      </rPr>
      <t>Others</t>
    </r>
  </si>
  <si>
    <r>
      <t xml:space="preserve">Đất phi nông nghiệp - </t>
    </r>
    <r>
      <rPr>
        <b/>
        <i/>
        <sz val="10"/>
        <rFont val="Arial"/>
        <family val="2"/>
      </rPr>
      <t>Non-agricultural land</t>
    </r>
  </si>
  <si>
    <r>
      <t xml:space="preserve">Đất ở - </t>
    </r>
    <r>
      <rPr>
        <i/>
        <sz val="10"/>
        <rFont val="Arial"/>
        <family val="2"/>
      </rPr>
      <t>Homestead land</t>
    </r>
  </si>
  <si>
    <r>
      <t xml:space="preserve">Đất ở đô thị - </t>
    </r>
    <r>
      <rPr>
        <i/>
        <sz val="10"/>
        <rFont val="Arial"/>
        <family val="2"/>
      </rPr>
      <t>Urban</t>
    </r>
  </si>
  <si>
    <r>
      <t>Đất ở nông thôn -</t>
    </r>
    <r>
      <rPr>
        <i/>
        <sz val="10"/>
        <rFont val="Arial"/>
        <family val="2"/>
      </rPr>
      <t xml:space="preserve"> Rural</t>
    </r>
  </si>
  <si>
    <r>
      <t>Đất chuyên dùng -</t>
    </r>
    <r>
      <rPr>
        <i/>
        <sz val="10"/>
        <rFont val="Arial"/>
        <family val="2"/>
      </rPr>
      <t xml:space="preserve"> Specially used land</t>
    </r>
  </si>
  <si>
    <r>
      <t xml:space="preserve">Đất quốc phòng, an ninh - </t>
    </r>
    <r>
      <rPr>
        <i/>
        <sz val="10"/>
        <rFont val="Arial"/>
        <family val="2"/>
      </rPr>
      <t>Security and defence land</t>
    </r>
  </si>
  <si>
    <r>
      <t xml:space="preserve">Đất tôn giáo, tín ngưỡng - </t>
    </r>
    <r>
      <rPr>
        <i/>
        <sz val="10"/>
        <rFont val="Arial"/>
        <family val="2"/>
      </rPr>
      <t>Religious land</t>
    </r>
  </si>
  <si>
    <r>
      <t xml:space="preserve">Đất nghĩa trang, nghĩa địa - </t>
    </r>
    <r>
      <rPr>
        <i/>
        <sz val="10"/>
        <rFont val="Arial"/>
        <family val="2"/>
      </rPr>
      <t>Cemetery</t>
    </r>
  </si>
  <si>
    <r>
      <t xml:space="preserve">Đất phi nông nghiệp khác - </t>
    </r>
    <r>
      <rPr>
        <i/>
        <sz val="10"/>
        <rFont val="Arial"/>
        <family val="2"/>
      </rPr>
      <t>Others</t>
    </r>
  </si>
  <si>
    <r>
      <t xml:space="preserve">Đất chưa sử dụng - </t>
    </r>
    <r>
      <rPr>
        <b/>
        <i/>
        <sz val="10"/>
        <rFont val="Arial"/>
        <family val="2"/>
      </rPr>
      <t>Unused land</t>
    </r>
  </si>
  <si>
    <r>
      <rPr>
        <b/>
        <sz val="10"/>
        <rFont val="Arial"/>
        <family val="2"/>
      </rPr>
      <t>Đất ở</t>
    </r>
    <r>
      <rPr>
        <b/>
        <i/>
        <sz val="10"/>
        <rFont val="Arial"/>
        <family val="2"/>
      </rPr>
      <t xml:space="preserve">
</t>
    </r>
    <r>
      <rPr>
        <i/>
        <sz val="10"/>
        <rFont val="Arial"/>
        <family val="2"/>
      </rPr>
      <t>Homestead
land</t>
    </r>
  </si>
  <si>
    <r>
      <t xml:space="preserve">Tổng
diện tích
</t>
    </r>
    <r>
      <rPr>
        <i/>
        <sz val="10"/>
        <rFont val="Arial"/>
        <family val="2"/>
      </rPr>
      <t>Total area</t>
    </r>
  </si>
  <si>
    <r>
      <t xml:space="preserve">Tổng diện tích
</t>
    </r>
    <r>
      <rPr>
        <i/>
        <sz val="10"/>
        <rFont val="Arial"/>
        <family val="2"/>
      </rPr>
      <t>Total area</t>
    </r>
  </si>
  <si>
    <t xml:space="preserve">    Total rainfall at Long Khanh station</t>
  </si>
  <si>
    <r>
      <t xml:space="preserve">Đơn vị tính
</t>
    </r>
    <r>
      <rPr>
        <i/>
        <sz val="10"/>
        <rFont val="Arial"/>
        <family val="2"/>
      </rPr>
      <t>Unit</t>
    </r>
  </si>
  <si>
    <t>Chỉ tiêu</t>
  </si>
  <si>
    <t>Indicator</t>
  </si>
  <si>
    <r>
      <t xml:space="preserve">Tổng số
</t>
    </r>
    <r>
      <rPr>
        <i/>
        <sz val="10"/>
        <color indexed="8"/>
        <rFont val="Arial"/>
        <family val="2"/>
      </rPr>
      <t>Total</t>
    </r>
  </si>
  <si>
    <r>
      <t xml:space="preserve">Chia ra - </t>
    </r>
    <r>
      <rPr>
        <i/>
        <sz val="10"/>
        <color indexed="8"/>
        <rFont val="Arial"/>
        <family val="2"/>
      </rPr>
      <t>Of which</t>
    </r>
  </si>
  <si>
    <r>
      <t xml:space="preserve">Đất có mục đích công cộng - </t>
    </r>
    <r>
      <rPr>
        <i/>
        <sz val="10"/>
        <rFont val="Arial"/>
        <family val="2"/>
      </rPr>
      <t>Public land</t>
    </r>
  </si>
  <si>
    <r>
      <t xml:space="preserve">BÌNH QUÂN NĂM - </t>
    </r>
    <r>
      <rPr>
        <b/>
        <i/>
        <sz val="10"/>
        <rFont val="Arial"/>
        <family val="2"/>
      </rPr>
      <t>AVERAGE</t>
    </r>
  </si>
  <si>
    <t>Mực nước sông Đồng Nai</t>
  </si>
  <si>
    <t>Water level Dong Nai river</t>
  </si>
  <si>
    <t>Lưu lượng sông Đồng Nai</t>
  </si>
  <si>
    <t xml:space="preserve">Flow of Dong Nai river </t>
  </si>
  <si>
    <r>
      <t xml:space="preserve">Cao nhất - </t>
    </r>
    <r>
      <rPr>
        <i/>
        <sz val="10"/>
        <rFont val="Arial"/>
        <family val="2"/>
      </rPr>
      <t>Greatest</t>
    </r>
  </si>
  <si>
    <r>
      <t>M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/s</t>
    </r>
  </si>
  <si>
    <r>
      <t xml:space="preserve">Đất bằng chưa sử dụng - </t>
    </r>
    <r>
      <rPr>
        <i/>
        <sz val="10"/>
        <rFont val="Arial"/>
        <family val="2"/>
      </rPr>
      <t>Unused flat land</t>
    </r>
  </si>
  <si>
    <r>
      <t xml:space="preserve">Đất đồi núi chưa sử dụng - </t>
    </r>
    <r>
      <rPr>
        <i/>
        <sz val="10"/>
        <rFont val="Arial"/>
        <family val="2"/>
      </rPr>
      <t>Unused mountainous land</t>
    </r>
  </si>
  <si>
    <r>
      <t>Núi đá không có rừng cây -</t>
    </r>
    <r>
      <rPr>
        <i/>
        <sz val="10"/>
        <rFont val="Arial"/>
        <family val="2"/>
      </rPr>
      <t xml:space="preserve"> Non tree rocky mountain</t>
    </r>
  </si>
  <si>
    <t>Number of administrative units as of 31 Dec. 2019 by district</t>
  </si>
  <si>
    <t>Hiện trạng sử dụng đất (Tính đến 31/12/2019)</t>
  </si>
  <si>
    <t>Land use (As of 31/12/2019)</t>
  </si>
  <si>
    <t>Land use by types of land and by district (As of 31/12/2019)</t>
  </si>
  <si>
    <t>Structure of used land use by types of land and by district (As of 31/12/2019)</t>
  </si>
  <si>
    <t>by types of land and by district (As of 31/12/2019)</t>
  </si>
  <si>
    <t xml:space="preserve">1. Số đơn vị hành chính có đến 31/12/2019 phân theo </t>
  </si>
  <si>
    <t xml:space="preserve">    Number of administrative units as of 31 Dec. 2019 by district</t>
  </si>
  <si>
    <t>2. Hiện trạng sử dụng đất (Tính đến 31/12/2019)</t>
  </si>
  <si>
    <t xml:space="preserve">    Land use (As of 31/12/2019)</t>
  </si>
  <si>
    <t xml:space="preserve">     Structure of used land use by types of land and by district (As of 31/12/2019)</t>
  </si>
  <si>
    <t xml:space="preserve">    by types of land and by district (As of 31/12/2019)</t>
  </si>
  <si>
    <t xml:space="preserve">Chỉ số biến động diện tích đất năm 2019 so với năm 2018 phân theo loại đất  </t>
  </si>
  <si>
    <t xml:space="preserve">Change in natural land area index in 2019 compared to 2018 </t>
  </si>
  <si>
    <t xml:space="preserve">    Land use by types of land and by district (As of 31/12/2019)</t>
  </si>
  <si>
    <t xml:space="preserve">5. Chỉ số biến động diện tích đất năm 2019 so với năm 2018 phân theo loại đất  </t>
  </si>
  <si>
    <t xml:space="preserve">    Change in natural land area index in 2019 compared to 2018 </t>
  </si>
  <si>
    <r>
      <t xml:space="preserve">2. Thành phố Long Khánh - </t>
    </r>
    <r>
      <rPr>
        <i/>
        <sz val="10"/>
        <rFont val="Arial"/>
        <family val="2"/>
      </rPr>
      <t>Long Khanh city</t>
    </r>
  </si>
  <si>
    <t>Số đơn vị hành chính có đến 31/12/2019 phân theo huyện/thành phố thuộc tỉnh</t>
  </si>
  <si>
    <t>huyện/thành phố thuộc tỉnh (Tính đến 31/12/2019)</t>
  </si>
  <si>
    <t>và phân theo huyện/thành phố thuộc tỉnh (Tính đến 31/12/2019)</t>
  </si>
  <si>
    <t xml:space="preserve">    huyện/thành phố thuộc tỉnh</t>
  </si>
  <si>
    <t xml:space="preserve">    huyện/thành phố thuộc tỉnh (Tính đến 31/12/2019)</t>
  </si>
  <si>
    <t xml:space="preserve">     huyện/thành phố thuộc tỉnh (Tính đến 31/12/2019)</t>
  </si>
  <si>
    <t xml:space="preserve">    và phân theo huyện/thành phố thuộc tỉnh (Tính đến 31/12/2019)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</si>
</sst>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2">
    <numFmt numFmtId="5" formatCode="&quot;$&quot;#,##0_);\(&quot;$&quot;#,##0\)"/>
    <numFmt numFmtId="164" formatCode="_-* #,##0\ &quot;₫&quot;_-;\-* #,##0\ &quot;₫&quot;_-;_-* &quot;-&quot;\ &quot;₫&quot;_-;_-@_-"/>
    <numFmt numFmtId="165" formatCode="_-* #,##0\ _₫_-;\-* #,##0\ _₫_-;_-* &quot;-&quot;\ _₫_-;_-@_-"/>
    <numFmt numFmtId="166" formatCode="_-* #,##0.00\ _₫_-;\-* #,##0.00\ _₫_-;_-* &quot;-&quot;??\ _₫_-;_-@_-"/>
    <numFmt numFmtId="167" formatCode="_-&quot;₫&quot;* #,##0_-;\-&quot;₫&quot;* #,##0_-;_-&quot;₫&quot;* &quot;-&quot;_-;_-@_-"/>
    <numFmt numFmtId="168" formatCode="0&quot;.&quot;000%"/>
    <numFmt numFmtId="169" formatCode="###,0&quot;.&quot;00\ &quot;F&quot;;[Red]\-###,0&quot;.&quot;00\ &quot;F&quot;"/>
    <numFmt numFmtId="170" formatCode="_-* #,##0_-;\-* #,##0_-;_-* &quot;-&quot;_-;_-@_-"/>
    <numFmt numFmtId="171" formatCode="_-* #,##0.00_-;\-* #,##0.00_-;_-* &quot;-&quot;??_-;_-@_-"/>
    <numFmt numFmtId="172" formatCode="_-* #,##0.00\ _V_N_D_-;\-* #,##0.00\ _V_N_D_-;_-* &quot;-&quot;??\ _V_N_D_-;_-@_-"/>
    <numFmt numFmtId="173" formatCode="_-* #,##0\ _V_N_D_-;\-* #,##0\ _V_N_D_-;_-* &quot;-&quot;\ _V_N_D_-;_-@_-"/>
    <numFmt numFmtId="174" formatCode="&quot;SFr.&quot;\ #,##0.00;[Red]&quot;SFr.&quot;\ \-#,##0.00"/>
    <numFmt numFmtId="175" formatCode="_ &quot;SFr.&quot;\ * #,##0_ ;_ &quot;SFr.&quot;\ * \-#,##0_ ;_ &quot;SFr.&quot;\ * &quot;-&quot;_ ;_ @_ "/>
    <numFmt numFmtId="176" formatCode="_ * #,##0_ ;_ * \-#,##0_ ;_ * &quot;-&quot;_ ;_ @_ "/>
    <numFmt numFmtId="177" formatCode="_ * #,##0.00_ ;_ * \-#,##0.00_ ;_ * &quot;-&quot;??_ ;_ @_ "/>
    <numFmt numFmtId="178" formatCode="_-* #,##0.00\ &quot;F&quot;_-;\-* #,##0.00\ &quot;F&quot;_-;_-* &quot;-&quot;??\ &quot;F&quot;_-;_-@_-"/>
    <numFmt numFmtId="179" formatCode="_-* #,##0\ _P_t_s_-;\-* #,##0\ _P_t_s_-;_-* &quot;-&quot;\ _P_t_s_-;_-@_-"/>
    <numFmt numFmtId="180" formatCode="_ * #,##0.00_)\ &quot;ĐỒNG&quot;_ ;_ * \(#,##0.00\)\ &quot;ĐỒNG&quot;_ ;_ * &quot;-&quot;??_)\ &quot;ĐỒNG&quot;_ ;_ @_ "/>
    <numFmt numFmtId="181" formatCode="\$#,##0\ ;\(\$#,##0\)"/>
    <numFmt numFmtId="182" formatCode="_(* #.##0.00_);_(* \(#.##0.00\);_(* &quot;-&quot;??_);_(@_)"/>
    <numFmt numFmtId="183" formatCode="#,##0;\(#,##0\)"/>
    <numFmt numFmtId="184" formatCode="\t#\ ??/??"/>
    <numFmt numFmtId="185" formatCode="0.000000"/>
    <numFmt numFmtId="186" formatCode="_-* #,##0.00\ _€_-;\-* #,##0.00\ _€_-;_-* &quot;-&quot;??\ _€_-;_-@_-"/>
    <numFmt numFmtId="187" formatCode="\t0.00%"/>
    <numFmt numFmtId="188" formatCode="m/d"/>
    <numFmt numFmtId="189" formatCode="&quot;ß&quot;#,##0;\-&quot;&quot;\ß&quot;&quot;#,##0"/>
    <numFmt numFmtId="190" formatCode="0.00_)"/>
    <numFmt numFmtId="191" formatCode="_###,###,###"/>
    <numFmt numFmtId="192" formatCode="&quot;\&quot;#,##0;[Red]&quot;\&quot;&quot;\&quot;\-#,##0"/>
    <numFmt numFmtId="193" formatCode="&quot;\&quot;#,##0.00;[Red]&quot;\&quot;&quot;\&quot;&quot;\&quot;&quot;\&quot;&quot;\&quot;&quot;\&quot;\-#,##0.00"/>
    <numFmt numFmtId="194" formatCode="&quot;\&quot;#,##0.00;[Red]&quot;\&quot;\-#,##0.00"/>
    <numFmt numFmtId="195" formatCode="&quot;\&quot;#,##0;[Red]&quot;\&quot;\-#,##0"/>
    <numFmt numFmtId="196" formatCode="#,##0\ &quot;₫&quot;_);[Red]\(#,##0\ &quot;₫&quot;\)"/>
    <numFmt numFmtId="197" formatCode="_-&quot;₫&quot;* ###,0&quot;.&quot;00_-;\-&quot;₫&quot;* ###,0&quot;.&quot;00_-;_-&quot;₫&quot;* &quot;-&quot;??_-;_-@_-"/>
    <numFmt numFmtId="198" formatCode="0.0"/>
    <numFmt numFmtId="199" formatCode="0;[Red]0"/>
    <numFmt numFmtId="200" formatCode="_-* #,##0.00\ _P_t_s_-;\-* #,##0.00\ _P_t_s_-;_-* &quot;-&quot;\ _P_t_s_-;_-@_-"/>
    <numFmt numFmtId="201" formatCode="_-* #,##0.0\ _P_t_s_-;\-* #,##0.0\ _P_t_s_-;_-* &quot;-&quot;\ _P_t_s_-;_-@_-"/>
    <numFmt numFmtId="202" formatCode="#,##0.0"/>
    <numFmt numFmtId="203" formatCode="#,##0.00_ ;\-#,##0.00\ "/>
    <numFmt numFmtId="204" formatCode="0\ \ \ \ "/>
  </numFmts>
  <fonts count="137">
    <font>
      <sz val="12"/>
      <color theme="1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name val=".VnArial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1"/>
      <name val="Arial"/>
      <family val="2"/>
    </font>
    <font>
      <sz val="11"/>
      <name val=".VnTime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sz val="11"/>
      <color indexed="8"/>
      <name val="Calibri"/>
      <family val="2"/>
    </font>
    <font>
      <sz val="12"/>
      <color indexed="8"/>
      <name val=".VnTime"/>
      <family val="2"/>
    </font>
    <font>
      <sz val="11"/>
      <color indexed="9"/>
      <name val="Calibri"/>
      <family val="2"/>
    </font>
    <font>
      <sz val="12"/>
      <color indexed="9"/>
      <name val=".VnTime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2"/>
      <color indexed="20"/>
      <name val=".VnTime"/>
      <family val="2"/>
    </font>
    <font>
      <sz val="10"/>
      <name val="Times New Roman"/>
      <family val="1"/>
    </font>
    <font>
      <b/>
      <sz val="11"/>
      <color indexed="52"/>
      <name val="Calibri"/>
      <family val="2"/>
    </font>
    <font>
      <b/>
      <sz val="12"/>
      <color indexed="52"/>
      <name val=".VnTime"/>
      <family val="2"/>
    </font>
    <font>
      <b/>
      <sz val="10"/>
      <name val="Helv"/>
    </font>
    <font>
      <b/>
      <sz val="11"/>
      <color indexed="9"/>
      <name val="Calibri"/>
      <family val="2"/>
    </font>
    <font>
      <b/>
      <sz val="12"/>
      <color indexed="9"/>
      <name val=".VnTime"/>
      <family val="2"/>
    </font>
    <font>
      <sz val="13"/>
      <name val="Times New Roman"/>
      <family val="1"/>
      <charset val="163"/>
    </font>
    <font>
      <sz val="12"/>
      <name val=".VnTime"/>
      <family val="2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  <charset val="163"/>
    </font>
    <font>
      <sz val="14"/>
      <name val=".VnTime"/>
      <family val="2"/>
    </font>
    <font>
      <sz val="11"/>
      <name val="UVnTime"/>
      <family val="2"/>
    </font>
    <font>
      <sz val="13"/>
      <name val=".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i/>
      <sz val="12"/>
      <color indexed="23"/>
      <name val=".VnTime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12"/>
      <color indexed="17"/>
      <name val=".VnTime"/>
      <family val="2"/>
    </font>
    <font>
      <sz val="8"/>
      <name val="Arial"/>
      <family val="2"/>
    </font>
    <font>
      <b/>
      <sz val="12"/>
      <name val="Helv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6"/>
      <name val=".VnTime"/>
      <family val="2"/>
    </font>
    <font>
      <b/>
      <sz val="18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8"/>
      <color indexed="12"/>
      <name val="Helv"/>
    </font>
    <font>
      <sz val="11"/>
      <color indexed="52"/>
      <name val="Calibri"/>
      <family val="2"/>
    </font>
    <font>
      <sz val="12"/>
      <color indexed="52"/>
      <name val=".VnTime"/>
      <family val="2"/>
    </font>
    <font>
      <b/>
      <sz val="11"/>
      <name val="Helv"/>
    </font>
    <font>
      <sz val="12"/>
      <name val="Arial"/>
      <family val="2"/>
    </font>
    <font>
      <sz val="11"/>
      <color indexed="60"/>
      <name val="Calibri"/>
      <family val="2"/>
    </font>
    <font>
      <sz val="12"/>
      <color indexed="60"/>
      <name val=".VnTime"/>
      <family val="2"/>
    </font>
    <font>
      <sz val="7"/>
      <name val="Small Fonts"/>
      <family val="2"/>
    </font>
    <font>
      <b/>
      <i/>
      <sz val="16"/>
      <name val="Helv"/>
    </font>
    <font>
      <sz val="14"/>
      <name val=".VnArial"/>
      <family val="2"/>
    </font>
    <font>
      <sz val="14"/>
      <name val="Times New Roman"/>
      <family val="1"/>
    </font>
    <font>
      <sz val="10"/>
      <name val=".VnTime"/>
      <family val="2"/>
    </font>
    <font>
      <sz val="12"/>
      <name val=".VnArial"/>
      <family val="2"/>
    </font>
    <font>
      <sz val="13"/>
      <name val="Times New Roman"/>
      <family val="1"/>
    </font>
    <font>
      <sz val="14"/>
      <name val="Times New Roman"/>
      <family val="1"/>
      <charset val="163"/>
    </font>
    <font>
      <sz val="8"/>
      <name val=".VnTime"/>
      <family val="2"/>
    </font>
    <font>
      <sz val="13"/>
      <name val="VNI-Times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2"/>
      <color indexed="63"/>
      <name val=".VnTime"/>
      <family val="2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0"/>
      <name val=".VnArial"/>
      <family val="2"/>
    </font>
    <font>
      <sz val="11"/>
      <name val=".VnArial Narrow"/>
      <family val="2"/>
    </font>
    <font>
      <sz val="14"/>
      <name val=".Vn3DH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10"/>
      <name val=".VnTime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b/>
      <sz val="12"/>
      <color indexed="8"/>
      <name val="Arial"/>
      <family val="2"/>
    </font>
    <font>
      <b/>
      <i/>
      <sz val="12"/>
      <name val="Arial"/>
      <family val="2"/>
    </font>
    <font>
      <i/>
      <sz val="18"/>
      <name val="Arial"/>
      <family val="2"/>
    </font>
    <font>
      <i/>
      <sz val="10"/>
      <name val="Arial"/>
      <family val="2"/>
    </font>
    <font>
      <i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i/>
      <sz val="12"/>
      <color indexed="8"/>
      <name val="Arial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i/>
      <sz val="10"/>
      <name val="Arial"/>
      <family val="2"/>
    </font>
    <font>
      <b/>
      <sz val="9.5"/>
      <name val="Arial"/>
      <family val="2"/>
    </font>
    <font>
      <sz val="9"/>
      <color indexed="8"/>
      <name val="Arial"/>
      <family val="2"/>
    </font>
    <font>
      <sz val="9.5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i/>
      <sz val="12"/>
      <name val="Arial"/>
      <family val="2"/>
    </font>
    <font>
      <i/>
      <sz val="9.5"/>
      <name val="Arial"/>
      <family val="2"/>
    </font>
    <font>
      <b/>
      <sz val="10"/>
      <color rgb="FFFF0000"/>
      <name val="Arial"/>
      <family val="2"/>
    </font>
    <font>
      <b/>
      <i/>
      <sz val="9.5"/>
      <name val="Arial"/>
      <family val="2"/>
    </font>
    <font>
      <b/>
      <sz val="10"/>
      <color theme="1"/>
      <name val="Arial"/>
      <family val="2"/>
    </font>
    <font>
      <i/>
      <sz val="11"/>
      <name val="Arial"/>
      <family val="2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0"/>
      <name val="VNI-Helve-Condense"/>
    </font>
    <font>
      <sz val="9"/>
      <name val=".VnTime"/>
      <family val="2"/>
    </font>
    <font>
      <b/>
      <sz val="12"/>
      <name val=".VnTime"/>
      <family val="2"/>
    </font>
    <font>
      <b/>
      <sz val="10"/>
      <name val=".VnTime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rgb="FF00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gray125">
        <fgColor indexed="35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109">
    <xf numFmtId="0" fontId="0" fillId="0" borderId="0"/>
    <xf numFmtId="0" fontId="2" fillId="0" borderId="0"/>
    <xf numFmtId="0" fontId="3" fillId="0" borderId="0"/>
    <xf numFmtId="0" fontId="2" fillId="0" borderId="0"/>
    <xf numFmtId="0" fontId="5" fillId="0" borderId="0"/>
    <xf numFmtId="167" fontId="6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" fillId="0" borderId="0" applyFont="0" applyFill="0" applyBorder="0" applyAlignment="0" applyProtection="0"/>
    <xf numFmtId="40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170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1" fillId="0" borderId="0"/>
    <xf numFmtId="164" fontId="12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164" fontId="12" fillId="0" borderId="0" applyFont="0" applyFill="0" applyBorder="0" applyAlignment="0" applyProtection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164" fontId="12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164" fontId="12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164" fontId="12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164" fontId="12" fillId="0" borderId="0" applyFont="0" applyFill="0" applyBorder="0" applyAlignment="0" applyProtection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164" fontId="12" fillId="0" borderId="0" applyFont="0" applyFill="0" applyBorder="0" applyAlignment="0" applyProtection="0"/>
    <xf numFmtId="167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0" fontId="6" fillId="0" borderId="0" applyFont="0" applyFill="0" applyBorder="0" applyAlignment="0" applyProtection="0"/>
    <xf numFmtId="164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12" fillId="0" borderId="0" applyFont="0" applyFill="0" applyBorder="0" applyAlignment="0" applyProtection="0"/>
    <xf numFmtId="170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12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0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164" fontId="12" fillId="0" borderId="0" applyFont="0" applyFill="0" applyBorder="0" applyAlignment="0" applyProtection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164" fontId="12" fillId="0" borderId="0" applyFont="0" applyFill="0" applyBorder="0" applyAlignment="0" applyProtection="0"/>
    <xf numFmtId="170" fontId="6" fillId="0" borderId="0" applyFont="0" applyFill="0" applyBorder="0" applyAlignment="0" applyProtection="0"/>
    <xf numFmtId="173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67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4" fillId="0" borderId="0"/>
    <xf numFmtId="0" fontId="14" fillId="2" borderId="0" applyNumberFormat="0"/>
    <xf numFmtId="0" fontId="1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4" fillId="0" borderId="0"/>
    <xf numFmtId="0" fontId="15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5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5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4" fillId="0" borderId="0" applyNumberFormat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4" fillId="0" borderId="0" applyNumberFormat="0" applyFont="0" applyFill="0" applyBorder="0" applyAlignment="0" applyProtection="0"/>
    <xf numFmtId="0" fontId="16" fillId="2" borderId="0" applyNumberFormat="0"/>
    <xf numFmtId="0" fontId="4" fillId="0" borderId="0" applyNumberFormat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4" fillId="0" borderId="0" applyNumberFormat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4" fillId="0" borderId="0" applyNumberFormat="0" applyFont="0" applyFill="0" applyBorder="0" applyAlignment="0" applyProtection="0"/>
    <xf numFmtId="0" fontId="16" fillId="2" borderId="0" applyNumberFormat="0"/>
    <xf numFmtId="0" fontId="4" fillId="0" borderId="0" applyNumberFormat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4" fillId="0" borderId="0" applyNumberFormat="0" applyFont="0" applyFill="0" applyBorder="0" applyAlignment="0" applyProtection="0"/>
    <xf numFmtId="0" fontId="1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0" borderId="0" applyNumberFormat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0" borderId="0" applyNumberFormat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0" borderId="0" applyNumberFormat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0" borderId="0" applyNumberFormat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0" borderId="0" applyNumberFormat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9" fontId="17" fillId="0" borderId="0" applyBorder="0" applyAlignment="0" applyProtection="0"/>
    <xf numFmtId="0" fontId="18" fillId="3" borderId="0" applyNumberFormat="0" applyBorder="0" applyAlignment="0" applyProtection="0"/>
    <xf numFmtId="0" fontId="19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8" borderId="0" applyNumberFormat="0" applyBorder="0" applyAlignment="0" applyProtection="0"/>
    <xf numFmtId="0" fontId="18" fillId="9" borderId="0" applyNumberFormat="0" applyBorder="0" applyAlignment="0" applyProtection="0"/>
    <xf numFmtId="0" fontId="19" fillId="9" borderId="0" applyNumberFormat="0" applyBorder="0" applyAlignment="0" applyProtection="0"/>
    <xf numFmtId="0" fontId="18" fillId="10" borderId="0" applyNumberFormat="0" applyBorder="0" applyAlignment="0" applyProtection="0"/>
    <xf numFmtId="0" fontId="19" fillId="10" borderId="0" applyNumberFormat="0" applyBorder="0" applyAlignment="0" applyProtection="0"/>
    <xf numFmtId="0" fontId="18" fillId="11" borderId="0" applyNumberFormat="0" applyBorder="0" applyAlignment="0" applyProtection="0"/>
    <xf numFmtId="0" fontId="19" fillId="11" borderId="0" applyNumberFormat="0" applyBorder="0" applyAlignment="0" applyProtection="0"/>
    <xf numFmtId="0" fontId="18" fillId="6" borderId="0" applyNumberFormat="0" applyBorder="0" applyAlignment="0" applyProtection="0"/>
    <xf numFmtId="0" fontId="19" fillId="6" borderId="0" applyNumberFormat="0" applyBorder="0" applyAlignment="0" applyProtection="0"/>
    <xf numFmtId="0" fontId="18" fillId="9" borderId="0" applyNumberFormat="0" applyBorder="0" applyAlignment="0" applyProtection="0"/>
    <xf numFmtId="0" fontId="19" fillId="9" borderId="0" applyNumberFormat="0" applyBorder="0" applyAlignment="0" applyProtection="0"/>
    <xf numFmtId="0" fontId="18" fillId="12" borderId="0" applyNumberFormat="0" applyBorder="0" applyAlignment="0" applyProtection="0"/>
    <xf numFmtId="0" fontId="19" fillId="12" borderId="0" applyNumberFormat="0" applyBorder="0" applyAlignment="0" applyProtection="0"/>
    <xf numFmtId="0" fontId="20" fillId="13" borderId="0" applyNumberFormat="0" applyBorder="0" applyAlignment="0" applyProtection="0"/>
    <xf numFmtId="0" fontId="21" fillId="13" borderId="0" applyNumberFormat="0" applyBorder="0" applyAlignment="0" applyProtection="0"/>
    <xf numFmtId="0" fontId="20" fillId="10" borderId="0" applyNumberFormat="0" applyBorder="0" applyAlignment="0" applyProtection="0"/>
    <xf numFmtId="0" fontId="21" fillId="10" borderId="0" applyNumberFormat="0" applyBorder="0" applyAlignment="0" applyProtection="0"/>
    <xf numFmtId="0" fontId="20" fillId="11" borderId="0" applyNumberFormat="0" applyBorder="0" applyAlignment="0" applyProtection="0"/>
    <xf numFmtId="0" fontId="21" fillId="11" borderId="0" applyNumberFormat="0" applyBorder="0" applyAlignment="0" applyProtection="0"/>
    <xf numFmtId="0" fontId="20" fillId="14" borderId="0" applyNumberFormat="0" applyBorder="0" applyAlignment="0" applyProtection="0"/>
    <xf numFmtId="0" fontId="21" fillId="14" borderId="0" applyNumberFormat="0" applyBorder="0" applyAlignment="0" applyProtection="0"/>
    <xf numFmtId="0" fontId="20" fillId="15" borderId="0" applyNumberFormat="0" applyBorder="0" applyAlignment="0" applyProtection="0"/>
    <xf numFmtId="0" fontId="21" fillId="15" borderId="0" applyNumberFormat="0" applyBorder="0" applyAlignment="0" applyProtection="0"/>
    <xf numFmtId="0" fontId="20" fillId="16" borderId="0" applyNumberFormat="0" applyBorder="0" applyAlignment="0" applyProtection="0"/>
    <xf numFmtId="0" fontId="21" fillId="16" borderId="0" applyNumberFormat="0" applyBorder="0" applyAlignment="0" applyProtection="0"/>
    <xf numFmtId="0" fontId="20" fillId="17" borderId="0" applyNumberFormat="0" applyBorder="0" applyAlignment="0" applyProtection="0"/>
    <xf numFmtId="0" fontId="21" fillId="17" borderId="0" applyNumberFormat="0" applyBorder="0" applyAlignment="0" applyProtection="0"/>
    <xf numFmtId="0" fontId="20" fillId="18" borderId="0" applyNumberFormat="0" applyBorder="0" applyAlignment="0" applyProtection="0"/>
    <xf numFmtId="0" fontId="21" fillId="18" borderId="0" applyNumberFormat="0" applyBorder="0" applyAlignment="0" applyProtection="0"/>
    <xf numFmtId="0" fontId="20" fillId="19" borderId="0" applyNumberFormat="0" applyBorder="0" applyAlignment="0" applyProtection="0"/>
    <xf numFmtId="0" fontId="21" fillId="19" borderId="0" applyNumberFormat="0" applyBorder="0" applyAlignment="0" applyProtection="0"/>
    <xf numFmtId="0" fontId="20" fillId="14" borderId="0" applyNumberFormat="0" applyBorder="0" applyAlignment="0" applyProtection="0"/>
    <xf numFmtId="0" fontId="21" fillId="14" borderId="0" applyNumberFormat="0" applyBorder="0" applyAlignment="0" applyProtection="0"/>
    <xf numFmtId="0" fontId="20" fillId="15" borderId="0" applyNumberFormat="0" applyBorder="0" applyAlignment="0" applyProtection="0"/>
    <xf numFmtId="0" fontId="21" fillId="15" borderId="0" applyNumberFormat="0" applyBorder="0" applyAlignment="0" applyProtection="0"/>
    <xf numFmtId="0" fontId="20" fillId="20" borderId="0" applyNumberFormat="0" applyBorder="0" applyAlignment="0" applyProtection="0"/>
    <xf numFmtId="0" fontId="21" fillId="20" borderId="0" applyNumberFormat="0" applyBorder="0" applyAlignment="0" applyProtection="0"/>
    <xf numFmtId="174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0" fontId="22" fillId="0" borderId="0" applyFont="0" applyFill="0" applyBorder="0" applyAlignment="0" applyProtection="0"/>
    <xf numFmtId="175" fontId="2" fillId="0" borderId="0" applyFont="0" applyFill="0" applyBorder="0" applyAlignment="0" applyProtection="0"/>
    <xf numFmtId="176" fontId="23" fillId="0" borderId="0" applyFont="0" applyFill="0" applyBorder="0" applyAlignment="0" applyProtection="0"/>
    <xf numFmtId="0" fontId="22" fillId="0" borderId="0" applyFont="0" applyFill="0" applyBorder="0" applyAlignment="0" applyProtection="0"/>
    <xf numFmtId="176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0" fontId="22" fillId="0" borderId="0" applyFont="0" applyFill="0" applyBorder="0" applyAlignment="0" applyProtection="0"/>
    <xf numFmtId="177" fontId="23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24" fillId="4" borderId="0" applyNumberFormat="0" applyBorder="0" applyAlignment="0" applyProtection="0"/>
    <xf numFmtId="0" fontId="25" fillId="4" borderId="0" applyNumberFormat="0" applyBorder="0" applyAlignment="0" applyProtection="0"/>
    <xf numFmtId="0" fontId="22" fillId="0" borderId="0"/>
    <xf numFmtId="0" fontId="26" fillId="0" borderId="0"/>
    <xf numFmtId="0" fontId="27" fillId="21" borderId="1" applyNumberFormat="0" applyAlignment="0" applyProtection="0"/>
    <xf numFmtId="0" fontId="28" fillId="21" borderId="1" applyNumberFormat="0" applyAlignment="0" applyProtection="0"/>
    <xf numFmtId="0" fontId="29" fillId="0" borderId="0"/>
    <xf numFmtId="178" fontId="12" fillId="0" borderId="0" applyFont="0" applyFill="0" applyBorder="0" applyAlignment="0" applyProtection="0"/>
    <xf numFmtId="0" fontId="30" fillId="22" borderId="2" applyNumberFormat="0" applyAlignment="0" applyProtection="0"/>
    <xf numFmtId="0" fontId="31" fillId="22" borderId="2" applyNumberFormat="0" applyAlignment="0" applyProtection="0"/>
    <xf numFmtId="165" fontId="32" fillId="0" borderId="0" applyFont="0" applyFill="0" applyBorder="0" applyAlignment="0" applyProtection="0"/>
    <xf numFmtId="179" fontId="33" fillId="0" borderId="0" applyFont="0" applyFill="0" applyBorder="0" applyAlignment="0" applyProtection="0"/>
    <xf numFmtId="166" fontId="34" fillId="0" borderId="0" applyFont="0" applyFill="0" applyBorder="0" applyAlignment="0" applyProtection="0"/>
    <xf numFmtId="180" fontId="33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179" fontId="33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181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66" fontId="35" fillId="0" borderId="0" applyFont="0" applyFill="0" applyBorder="0" applyAlignment="0" applyProtection="0"/>
    <xf numFmtId="182" fontId="35" fillId="0" borderId="0" applyFont="0" applyFill="0" applyBorder="0" applyAlignment="0" applyProtection="0"/>
    <xf numFmtId="181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66" fontId="4" fillId="0" borderId="0" applyFont="0" applyFill="0" applyBorder="0" applyAlignment="0" applyProtection="0"/>
    <xf numFmtId="179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66" fontId="32" fillId="0" borderId="0" applyFont="0" applyFill="0" applyBorder="0" applyAlignment="0" applyProtection="0"/>
    <xf numFmtId="180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4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181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6" fontId="1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7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166" fontId="38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33" fillId="0" borderId="0" applyFont="0" applyFill="0" applyBorder="0" applyAlignment="0" applyProtection="0"/>
    <xf numFmtId="166" fontId="39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41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34" fillId="0" borderId="0" applyFont="0" applyFill="0" applyBorder="0" applyAlignment="0" applyProtection="0"/>
    <xf numFmtId="183" fontId="26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0" fontId="42" fillId="0" borderId="0">
      <alignment horizontal="center"/>
    </xf>
    <xf numFmtId="180" fontId="13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7" fontId="2" fillId="0" borderId="0"/>
    <xf numFmtId="0" fontId="4" fillId="0" borderId="0" applyNumberFormat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3" fontId="43" fillId="0" borderId="3">
      <alignment horizontal="left" vertical="top" wrapText="1"/>
    </xf>
    <xf numFmtId="184" fontId="2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2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46" fillId="0" borderId="0">
      <alignment vertical="top" wrapText="1"/>
    </xf>
    <xf numFmtId="0" fontId="47" fillId="5" borderId="0" applyNumberFormat="0" applyBorder="0" applyAlignment="0" applyProtection="0"/>
    <xf numFmtId="0" fontId="48" fillId="5" borderId="0" applyNumberFormat="0" applyBorder="0" applyAlignment="0" applyProtection="0"/>
    <xf numFmtId="38" fontId="49" fillId="23" borderId="0" applyNumberFormat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50" fillId="0" borderId="0">
      <alignment horizontal="left"/>
    </xf>
    <xf numFmtId="0" fontId="51" fillId="0" borderId="4" applyNumberFormat="0" applyAlignment="0" applyProtection="0">
      <alignment horizontal="left" vertical="center"/>
    </xf>
    <xf numFmtId="0" fontId="51" fillId="0" borderId="5">
      <alignment horizontal="left" vertical="center"/>
    </xf>
    <xf numFmtId="0" fontId="52" fillId="0" borderId="6" applyNumberFormat="0" applyFill="0" applyAlignment="0" applyProtection="0"/>
    <xf numFmtId="0" fontId="53" fillId="0" borderId="0" applyNumberFormat="0" applyFill="0" applyBorder="0" applyAlignment="0" applyProtection="0"/>
    <xf numFmtId="0" fontId="54" fillId="0" borderId="7" applyNumberFormat="0" applyFill="0" applyAlignment="0" applyProtection="0"/>
    <xf numFmtId="0" fontId="51" fillId="0" borderId="0" applyNumberFormat="0" applyFill="0" applyBorder="0" applyAlignment="0" applyProtection="0"/>
    <xf numFmtId="0" fontId="55" fillId="0" borderId="8" applyNumberFormat="0" applyFill="0" applyAlignment="0" applyProtection="0"/>
    <xf numFmtId="0" fontId="56" fillId="0" borderId="8" applyNumberFormat="0" applyFill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Protection="0"/>
    <xf numFmtId="0" fontId="53" fillId="0" borderId="0" applyProtection="0"/>
    <xf numFmtId="0" fontId="4" fillId="0" borderId="0" applyNumberFormat="0" applyFont="0" applyFill="0" applyBorder="0" applyAlignment="0" applyProtection="0"/>
    <xf numFmtId="0" fontId="58" fillId="0" borderId="0" applyProtection="0"/>
    <xf numFmtId="0" fontId="51" fillId="0" borderId="0" applyProtection="0"/>
    <xf numFmtId="0" fontId="4" fillId="0" borderId="0" applyNumberFormat="0" applyFont="0" applyFill="0" applyBorder="0" applyAlignment="0" applyProtection="0"/>
    <xf numFmtId="0" fontId="59" fillId="0" borderId="0" applyNumberFormat="0" applyFill="0" applyBorder="0" applyAlignment="0" applyProtection="0">
      <alignment vertical="top"/>
      <protection locked="0"/>
    </xf>
    <xf numFmtId="10" fontId="49" fillId="23" borderId="9" applyNumberFormat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60" fillId="8" borderId="1" applyNumberFormat="0" applyAlignment="0" applyProtection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2" fillId="0" borderId="10" applyNumberFormat="0" applyFill="0" applyAlignment="0" applyProtection="0"/>
    <xf numFmtId="0" fontId="63" fillId="0" borderId="10" applyNumberFormat="0" applyFill="0" applyAlignment="0" applyProtection="0"/>
    <xf numFmtId="0" fontId="64" fillId="0" borderId="11"/>
    <xf numFmtId="188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0" fontId="65" fillId="0" borderId="0" applyNumberFormat="0" applyFont="0" applyFill="0" applyAlignment="0"/>
    <xf numFmtId="0" fontId="66" fillId="24" borderId="0" applyNumberFormat="0" applyBorder="0" applyAlignment="0" applyProtection="0"/>
    <xf numFmtId="0" fontId="67" fillId="24" borderId="0" applyNumberFormat="0" applyBorder="0" applyAlignment="0" applyProtection="0"/>
    <xf numFmtId="0" fontId="26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33" fillId="0" borderId="0">
      <alignment horizontal="left"/>
    </xf>
    <xf numFmtId="0" fontId="33" fillId="0" borderId="0">
      <alignment horizontal="left"/>
    </xf>
    <xf numFmtId="37" fontId="68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33" fillId="0" borderId="0">
      <alignment horizontal="left"/>
    </xf>
    <xf numFmtId="190" fontId="69" fillId="0" borderId="0"/>
    <xf numFmtId="0" fontId="4" fillId="0" borderId="0"/>
    <xf numFmtId="0" fontId="32" fillId="0" borderId="0"/>
    <xf numFmtId="0" fontId="3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70" fillId="0" borderId="0"/>
    <xf numFmtId="0" fontId="16" fillId="0" borderId="0"/>
    <xf numFmtId="0" fontId="4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1" fillId="0" borderId="0"/>
    <xf numFmtId="0" fontId="71" fillId="0" borderId="0"/>
    <xf numFmtId="0" fontId="16" fillId="2" borderId="0" applyNumberFormat="0"/>
    <xf numFmtId="0" fontId="72" fillId="0" borderId="0"/>
    <xf numFmtId="0" fontId="4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36" fillId="0" borderId="0"/>
    <xf numFmtId="0" fontId="65" fillId="0" borderId="0"/>
    <xf numFmtId="0" fontId="4" fillId="0" borderId="0" applyNumberFormat="0" applyFont="0" applyFill="0" applyBorder="0" applyAlignment="0" applyProtection="0"/>
    <xf numFmtId="0" fontId="7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18" fillId="0" borderId="0"/>
    <xf numFmtId="0" fontId="18" fillId="0" borderId="0"/>
    <xf numFmtId="0" fontId="33" fillId="0" borderId="0"/>
    <xf numFmtId="0" fontId="33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/>
    <xf numFmtId="0" fontId="71" fillId="0" borderId="0"/>
    <xf numFmtId="0" fontId="35" fillId="0" borderId="0"/>
    <xf numFmtId="0" fontId="4" fillId="0" borderId="0"/>
    <xf numFmtId="0" fontId="1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4" fillId="0" borderId="0"/>
    <xf numFmtId="0" fontId="38" fillId="0" borderId="0"/>
    <xf numFmtId="0" fontId="4" fillId="0" borderId="0"/>
    <xf numFmtId="0" fontId="70" fillId="0" borderId="0"/>
    <xf numFmtId="0" fontId="32" fillId="0" borderId="0"/>
    <xf numFmtId="0" fontId="4" fillId="0" borderId="0" applyNumberFormat="0" applyFont="0" applyFill="0" applyBorder="0" applyAlignment="0" applyProtection="0"/>
    <xf numFmtId="0" fontId="16" fillId="0" borderId="0"/>
    <xf numFmtId="0" fontId="73" fillId="0" borderId="0"/>
    <xf numFmtId="0" fontId="4" fillId="0" borderId="0"/>
    <xf numFmtId="0" fontId="72" fillId="0" borderId="0"/>
    <xf numFmtId="0" fontId="72" fillId="0" borderId="0"/>
    <xf numFmtId="0" fontId="7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18" fillId="0" borderId="0"/>
    <xf numFmtId="0" fontId="40" fillId="0" borderId="0"/>
    <xf numFmtId="0" fontId="4" fillId="0" borderId="0"/>
    <xf numFmtId="0" fontId="18" fillId="0" borderId="0"/>
    <xf numFmtId="0" fontId="4" fillId="0" borderId="0"/>
    <xf numFmtId="0" fontId="33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41" fillId="0" borderId="0"/>
    <xf numFmtId="0" fontId="74" fillId="0" borderId="0"/>
    <xf numFmtId="0" fontId="37" fillId="0" borderId="0"/>
    <xf numFmtId="0" fontId="7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5" fillId="0" borderId="0"/>
    <xf numFmtId="0" fontId="33" fillId="0" borderId="0"/>
    <xf numFmtId="0" fontId="7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6" fillId="0" borderId="0"/>
    <xf numFmtId="0" fontId="37" fillId="0" borderId="0"/>
    <xf numFmtId="0" fontId="7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3" fillId="0" borderId="0"/>
    <xf numFmtId="0" fontId="13" fillId="0" borderId="0"/>
    <xf numFmtId="0" fontId="7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0" borderId="0"/>
    <xf numFmtId="0" fontId="7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6" fillId="0" borderId="0"/>
    <xf numFmtId="0" fontId="7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3" fillId="0" borderId="0"/>
    <xf numFmtId="0" fontId="2" fillId="0" borderId="0"/>
    <xf numFmtId="0" fontId="4" fillId="25" borderId="12" applyNumberFormat="0" applyFont="0" applyAlignment="0" applyProtection="0"/>
    <xf numFmtId="0" fontId="65" fillId="25" borderId="12" applyNumberFormat="0" applyFont="0" applyAlignment="0" applyProtection="0"/>
    <xf numFmtId="0" fontId="79" fillId="21" borderId="13" applyNumberFormat="0" applyAlignment="0" applyProtection="0"/>
    <xf numFmtId="0" fontId="80" fillId="21" borderId="13" applyNumberFormat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9" fontId="16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91" fontId="2" fillId="0" borderId="0" applyFill="0" applyBorder="0" applyAlignment="0" applyProtection="0"/>
    <xf numFmtId="0" fontId="4" fillId="0" borderId="0" applyNumberFormat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81" fillId="0" borderId="0"/>
    <xf numFmtId="0" fontId="82" fillId="0" borderId="0">
      <alignment horizontal="center"/>
    </xf>
    <xf numFmtId="0" fontId="83" fillId="0" borderId="14">
      <alignment horizontal="center" vertical="center"/>
    </xf>
    <xf numFmtId="0" fontId="84" fillId="0" borderId="9" applyAlignment="0">
      <alignment horizontal="center" vertical="center" wrapText="1"/>
    </xf>
    <xf numFmtId="0" fontId="85" fillId="0" borderId="9">
      <alignment horizontal="center" vertical="center" wrapText="1"/>
    </xf>
    <xf numFmtId="3" fontId="86" fillId="0" borderId="0"/>
    <xf numFmtId="0" fontId="87" fillId="0" borderId="15"/>
    <xf numFmtId="0" fontId="64" fillId="0" borderId="0"/>
    <xf numFmtId="0" fontId="88" fillId="0" borderId="0" applyFont="0">
      <alignment horizontal="centerContinuous"/>
    </xf>
    <xf numFmtId="0" fontId="89" fillId="0" borderId="0" applyNumberFormat="0" applyFill="0" applyBorder="0" applyAlignment="0" applyProtection="0"/>
    <xf numFmtId="0" fontId="90" fillId="0" borderId="16" applyNumberFormat="0" applyFill="0" applyAlignment="0" applyProtection="0"/>
    <xf numFmtId="0" fontId="4" fillId="0" borderId="17" applyNumberFormat="0" applyFont="0" applyFill="0" applyAlignment="0" applyProtection="0"/>
    <xf numFmtId="0" fontId="9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3" fillId="0" borderId="0"/>
    <xf numFmtId="0" fontId="94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78" fillId="0" borderId="0">
      <alignment vertical="center"/>
    </xf>
    <xf numFmtId="40" fontId="95" fillId="0" borderId="0" applyFont="0" applyFill="0" applyBorder="0" applyAlignment="0" applyProtection="0"/>
    <xf numFmtId="38" fontId="95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95" fillId="0" borderId="0" applyFont="0" applyFill="0" applyBorder="0" applyAlignment="0" applyProtection="0"/>
    <xf numFmtId="9" fontId="96" fillId="0" borderId="0" applyFont="0" applyFill="0" applyBorder="0" applyAlignment="0" applyProtection="0"/>
    <xf numFmtId="0" fontId="97" fillId="0" borderId="0"/>
    <xf numFmtId="192" fontId="4" fillId="0" borderId="0" applyFont="0" applyFill="0" applyBorder="0" applyAlignment="0" applyProtection="0"/>
    <xf numFmtId="193" fontId="4" fillId="0" borderId="0" applyFont="0" applyFill="0" applyBorder="0" applyAlignment="0" applyProtection="0"/>
    <xf numFmtId="194" fontId="98" fillId="0" borderId="0" applyFont="0" applyFill="0" applyBorder="0" applyAlignment="0" applyProtection="0"/>
    <xf numFmtId="195" fontId="98" fillId="0" borderId="0" applyFont="0" applyFill="0" applyBorder="0" applyAlignment="0" applyProtection="0"/>
    <xf numFmtId="0" fontId="99" fillId="0" borderId="0"/>
    <xf numFmtId="0" fontId="100" fillId="0" borderId="0" applyProtection="0"/>
    <xf numFmtId="170" fontId="101" fillId="0" borderId="0" applyFont="0" applyFill="0" applyBorder="0" applyAlignment="0" applyProtection="0"/>
    <xf numFmtId="40" fontId="102" fillId="0" borderId="0" applyFont="0" applyFill="0" applyBorder="0" applyAlignment="0" applyProtection="0"/>
    <xf numFmtId="0" fontId="33" fillId="0" borderId="0"/>
    <xf numFmtId="167" fontId="101" fillId="0" borderId="0" applyFont="0" applyFill="0" applyBorder="0" applyAlignment="0" applyProtection="0"/>
    <xf numFmtId="196" fontId="102" fillId="0" borderId="0" applyFont="0" applyFill="0" applyBorder="0" applyAlignment="0" applyProtection="0"/>
    <xf numFmtId="197" fontId="101" fillId="0" borderId="0" applyFont="0" applyFill="0" applyBorder="0" applyAlignment="0" applyProtection="0"/>
    <xf numFmtId="0" fontId="2" fillId="0" borderId="0"/>
    <xf numFmtId="0" fontId="128" fillId="0" borderId="0"/>
    <xf numFmtId="0" fontId="129" fillId="0" borderId="0"/>
    <xf numFmtId="0" fontId="15" fillId="0" borderId="19">
      <alignment horizontal="center"/>
      <protection locked="0"/>
    </xf>
    <xf numFmtId="204" fontId="130" fillId="0" borderId="0"/>
    <xf numFmtId="5" fontId="72" fillId="0" borderId="3">
      <alignment horizontal="left" vertical="top"/>
    </xf>
    <xf numFmtId="0" fontId="131" fillId="0" borderId="3">
      <alignment horizontal="left" vertical="center"/>
    </xf>
    <xf numFmtId="0" fontId="132" fillId="26" borderId="9">
      <alignment horizontal="left" vertical="center"/>
    </xf>
    <xf numFmtId="5" fontId="133" fillId="0" borderId="20">
      <alignment horizontal="left" vertical="top"/>
    </xf>
  </cellStyleXfs>
  <cellXfs count="182">
    <xf numFmtId="0" fontId="0" fillId="0" borderId="0" xfId="0"/>
    <xf numFmtId="0" fontId="2" fillId="0" borderId="0" xfId="1" applyFont="1"/>
    <xf numFmtId="0" fontId="109" fillId="0" borderId="0" xfId="2" applyFont="1" applyAlignment="1">
      <alignment horizontal="center" vertical="center"/>
    </xf>
    <xf numFmtId="0" fontId="106" fillId="0" borderId="0" xfId="1" applyFont="1"/>
    <xf numFmtId="0" fontId="2" fillId="0" borderId="0" xfId="4" applyNumberFormat="1" applyFont="1" applyFill="1" applyAlignment="1"/>
    <xf numFmtId="0" fontId="2" fillId="0" borderId="0" xfId="4" applyNumberFormat="1" applyFont="1" applyAlignment="1"/>
    <xf numFmtId="0" fontId="103" fillId="0" borderId="0" xfId="2" applyNumberFormat="1" applyFont="1" applyAlignment="1">
      <alignment horizontal="left"/>
    </xf>
    <xf numFmtId="0" fontId="3" fillId="0" borderId="0" xfId="5039" applyFont="1"/>
    <xf numFmtId="0" fontId="51" fillId="0" borderId="0" xfId="1" applyFont="1" applyAlignment="1">
      <alignment horizontal="left"/>
    </xf>
    <xf numFmtId="0" fontId="110" fillId="0" borderId="0" xfId="2" applyNumberFormat="1" applyFont="1" applyAlignment="1">
      <alignment horizontal="left"/>
    </xf>
    <xf numFmtId="0" fontId="111" fillId="0" borderId="0" xfId="5039" applyFont="1" applyBorder="1" applyAlignment="1">
      <alignment horizontal="center" vertical="top" wrapText="1"/>
    </xf>
    <xf numFmtId="0" fontId="111" fillId="0" borderId="0" xfId="5039" applyNumberFormat="1" applyFont="1" applyFill="1" applyBorder="1" applyAlignment="1">
      <alignment horizontal="center" vertical="center" wrapText="1"/>
    </xf>
    <xf numFmtId="0" fontId="111" fillId="0" borderId="18" xfId="5039" applyNumberFormat="1" applyFont="1" applyBorder="1" applyAlignment="1">
      <alignment horizontal="center" vertical="center" wrapText="1"/>
    </xf>
    <xf numFmtId="0" fontId="109" fillId="0" borderId="0" xfId="0" applyFont="1"/>
    <xf numFmtId="0" fontId="114" fillId="0" borderId="0" xfId="5039" applyFont="1" applyAlignment="1">
      <alignment wrapText="1"/>
    </xf>
    <xf numFmtId="0" fontId="114" fillId="0" borderId="0" xfId="5039" applyFont="1" applyAlignment="1">
      <alignment horizontal="right" wrapText="1" indent="2"/>
    </xf>
    <xf numFmtId="0" fontId="114" fillId="0" borderId="0" xfId="5039" applyFont="1" applyAlignment="1">
      <alignment horizontal="right" wrapText="1" indent="1"/>
    </xf>
    <xf numFmtId="0" fontId="115" fillId="0" borderId="0" xfId="5039" applyNumberFormat="1" applyFont="1" applyAlignment="1">
      <alignment horizontal="center" wrapText="1"/>
    </xf>
    <xf numFmtId="0" fontId="115" fillId="0" borderId="0" xfId="5039" applyFont="1" applyAlignment="1">
      <alignment horizontal="center" wrapText="1"/>
    </xf>
    <xf numFmtId="0" fontId="2" fillId="0" borderId="0" xfId="0" applyFont="1"/>
    <xf numFmtId="0" fontId="116" fillId="0" borderId="0" xfId="5039" applyFont="1" applyAlignment="1">
      <alignment wrapText="1"/>
    </xf>
    <xf numFmtId="0" fontId="116" fillId="0" borderId="0" xfId="5039" applyFont="1" applyAlignment="1">
      <alignment horizontal="right" wrapText="1"/>
    </xf>
    <xf numFmtId="0" fontId="116" fillId="0" borderId="0" xfId="5039" applyFont="1" applyAlignment="1"/>
    <xf numFmtId="0" fontId="116" fillId="0" borderId="0" xfId="5040" applyNumberFormat="1" applyFont="1" applyAlignment="1">
      <alignment horizontal="right" wrapText="1" indent="1"/>
    </xf>
    <xf numFmtId="0" fontId="117" fillId="0" borderId="0" xfId="5039" applyNumberFormat="1" applyFont="1" applyAlignment="1">
      <alignment horizontal="left" wrapText="1" indent="1"/>
    </xf>
    <xf numFmtId="0" fontId="116" fillId="0" borderId="0" xfId="5039" applyFont="1" applyAlignment="1">
      <alignment horizontal="right" wrapText="1" indent="2"/>
    </xf>
    <xf numFmtId="0" fontId="116" fillId="0" borderId="0" xfId="5039" applyFont="1" applyAlignment="1">
      <alignment horizontal="right" wrapText="1" indent="1"/>
    </xf>
    <xf numFmtId="198" fontId="100" fillId="0" borderId="0" xfId="5039" applyNumberFormat="1" applyFont="1" applyBorder="1" applyAlignment="1">
      <alignment wrapText="1"/>
    </xf>
    <xf numFmtId="198" fontId="118" fillId="0" borderId="0" xfId="5039" applyNumberFormat="1" applyFont="1" applyBorder="1" applyAlignment="1">
      <alignment wrapText="1"/>
    </xf>
    <xf numFmtId="0" fontId="51" fillId="0" borderId="0" xfId="3" applyNumberFormat="1" applyFont="1" applyBorder="1" applyAlignment="1">
      <alignment horizontal="left"/>
    </xf>
    <xf numFmtId="0" fontId="119" fillId="0" borderId="0" xfId="3" applyNumberFormat="1" applyFont="1" applyBorder="1" applyAlignment="1">
      <alignment horizontal="left"/>
    </xf>
    <xf numFmtId="0" fontId="109" fillId="0" borderId="0" xfId="1" applyFont="1"/>
    <xf numFmtId="0" fontId="2" fillId="0" borderId="14" xfId="5038" applyFont="1" applyBorder="1"/>
    <xf numFmtId="0" fontId="2" fillId="0" borderId="14" xfId="5038" applyNumberFormat="1" applyFont="1" applyBorder="1" applyAlignment="1">
      <alignment horizontal="right"/>
    </xf>
    <xf numFmtId="0" fontId="109" fillId="0" borderId="0" xfId="5038" applyFont="1" applyBorder="1" applyAlignment="1">
      <alignment horizontal="right" vertical="top"/>
    </xf>
    <xf numFmtId="0" fontId="109" fillId="0" borderId="5" xfId="5038" applyFont="1" applyBorder="1" applyAlignment="1">
      <alignment horizontal="center" vertical="center" wrapText="1"/>
    </xf>
    <xf numFmtId="199" fontId="109" fillId="0" borderId="5" xfId="5038" applyNumberFormat="1" applyFont="1" applyBorder="1" applyAlignment="1">
      <alignment horizontal="center" vertical="center"/>
    </xf>
    <xf numFmtId="3" fontId="2" fillId="0" borderId="0" xfId="0" applyNumberFormat="1" applyFont="1"/>
    <xf numFmtId="199" fontId="106" fillId="0" borderId="0" xfId="5038" applyNumberFormat="1" applyFont="1" applyBorder="1" applyAlignment="1">
      <alignment horizontal="center" vertical="center"/>
    </xf>
    <xf numFmtId="0" fontId="113" fillId="0" borderId="0" xfId="0" applyFont="1"/>
    <xf numFmtId="0" fontId="109" fillId="0" borderId="0" xfId="0" applyFont="1" applyAlignment="1">
      <alignment horizontal="center"/>
    </xf>
    <xf numFmtId="3" fontId="2" fillId="0" borderId="0" xfId="4710" applyNumberFormat="1" applyFont="1" applyAlignment="1">
      <alignment horizontal="right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center"/>
    </xf>
    <xf numFmtId="1" fontId="2" fillId="0" borderId="0" xfId="4710" applyNumberFormat="1" applyFont="1" applyAlignment="1">
      <alignment horizontal="right"/>
    </xf>
    <xf numFmtId="0" fontId="51" fillId="0" borderId="0" xfId="4" applyNumberFormat="1" applyFont="1" applyFill="1" applyAlignment="1"/>
    <xf numFmtId="0" fontId="119" fillId="0" borderId="0" xfId="4" applyNumberFormat="1" applyFont="1" applyFill="1" applyAlignment="1"/>
    <xf numFmtId="0" fontId="116" fillId="0" borderId="0" xfId="4" applyFont="1" applyFill="1"/>
    <xf numFmtId="0" fontId="116" fillId="0" borderId="0" xfId="4" applyNumberFormat="1" applyFont="1" applyFill="1" applyAlignment="1">
      <alignment horizontal="right"/>
    </xf>
    <xf numFmtId="0" fontId="109" fillId="0" borderId="0" xfId="4" applyNumberFormat="1" applyFont="1" applyFill="1" applyBorder="1" applyAlignment="1">
      <alignment horizontal="center" vertical="center"/>
    </xf>
    <xf numFmtId="0" fontId="113" fillId="0" borderId="0" xfId="4" applyNumberFormat="1" applyFont="1" applyFill="1" applyBorder="1" applyAlignment="1">
      <alignment horizontal="center" vertical="center"/>
    </xf>
    <xf numFmtId="0" fontId="2" fillId="0" borderId="0" xfId="4" applyFont="1" applyFill="1" applyBorder="1"/>
    <xf numFmtId="200" fontId="121" fillId="0" borderId="0" xfId="4" applyNumberFormat="1" applyFont="1" applyFill="1" applyBorder="1" applyAlignment="1">
      <alignment horizontal="center"/>
    </xf>
    <xf numFmtId="0" fontId="109" fillId="0" borderId="0" xfId="4" applyFont="1" applyFill="1" applyBorder="1"/>
    <xf numFmtId="203" fontId="109" fillId="0" borderId="0" xfId="4710" applyNumberFormat="1" applyFont="1" applyFill="1" applyAlignment="1">
      <alignment horizontal="right"/>
    </xf>
    <xf numFmtId="203" fontId="2" fillId="0" borderId="0" xfId="4710" applyNumberFormat="1" applyFont="1" applyAlignment="1">
      <alignment horizontal="right"/>
    </xf>
    <xf numFmtId="0" fontId="51" fillId="0" borderId="0" xfId="4" applyNumberFormat="1" applyFont="1" applyAlignment="1"/>
    <xf numFmtId="0" fontId="119" fillId="0" borderId="0" xfId="4" applyNumberFormat="1" applyFont="1" applyAlignment="1"/>
    <xf numFmtId="0" fontId="114" fillId="0" borderId="18" xfId="4" applyFont="1" applyFill="1" applyBorder="1"/>
    <xf numFmtId="0" fontId="114" fillId="0" borderId="0" xfId="4" applyFont="1" applyFill="1" applyBorder="1"/>
    <xf numFmtId="2" fontId="109" fillId="0" borderId="0" xfId="0" applyNumberFormat="1" applyFont="1"/>
    <xf numFmtId="2" fontId="2" fillId="0" borderId="0" xfId="4710" applyNumberFormat="1" applyFont="1"/>
    <xf numFmtId="0" fontId="51" fillId="0" borderId="0" xfId="1" applyFont="1"/>
    <xf numFmtId="0" fontId="119" fillId="0" borderId="0" xfId="1" applyFont="1"/>
    <xf numFmtId="0" fontId="116" fillId="0" borderId="0" xfId="4" applyFont="1" applyFill="1" applyBorder="1"/>
    <xf numFmtId="0" fontId="120" fillId="0" borderId="0" xfId="4" applyNumberFormat="1" applyFont="1" applyFill="1" applyBorder="1" applyAlignment="1">
      <alignment horizontal="center"/>
    </xf>
    <xf numFmtId="0" fontId="116" fillId="0" borderId="0" xfId="4" applyFont="1" applyFill="1" applyBorder="1" applyAlignment="1">
      <alignment horizontal="center"/>
    </xf>
    <xf numFmtId="4" fontId="116" fillId="0" borderId="0" xfId="4" applyNumberFormat="1" applyFont="1" applyFill="1" applyAlignment="1">
      <alignment horizontal="right"/>
    </xf>
    <xf numFmtId="0" fontId="51" fillId="0" borderId="0" xfId="3" applyNumberFormat="1" applyFont="1" applyBorder="1" applyAlignment="1"/>
    <xf numFmtId="0" fontId="119" fillId="0" borderId="0" xfId="3" applyNumberFormat="1" applyFont="1" applyBorder="1" applyAlignment="1"/>
    <xf numFmtId="0" fontId="3" fillId="0" borderId="14" xfId="5038" applyFont="1" applyBorder="1"/>
    <xf numFmtId="0" fontId="116" fillId="0" borderId="14" xfId="4" applyNumberFormat="1" applyFont="1" applyFill="1" applyBorder="1" applyAlignment="1">
      <alignment horizontal="right"/>
    </xf>
    <xf numFmtId="0" fontId="109" fillId="0" borderId="5" xfId="0" applyFont="1" applyBorder="1" applyAlignment="1">
      <alignment horizontal="center" vertical="center"/>
    </xf>
    <xf numFmtId="198" fontId="109" fillId="0" borderId="0" xfId="0" applyNumberFormat="1" applyFont="1"/>
    <xf numFmtId="198" fontId="2" fillId="0" borderId="0" xfId="0" applyNumberFormat="1" applyFont="1"/>
    <xf numFmtId="198" fontId="2" fillId="0" borderId="0" xfId="1" applyNumberFormat="1" applyFont="1"/>
    <xf numFmtId="202" fontId="109" fillId="0" borderId="0" xfId="0" applyNumberFormat="1" applyFont="1"/>
    <xf numFmtId="202" fontId="2" fillId="0" borderId="0" xfId="0" applyNumberFormat="1" applyFont="1"/>
    <xf numFmtId="201" fontId="109" fillId="0" borderId="0" xfId="4710" applyNumberFormat="1" applyFont="1" applyAlignment="1">
      <alignment horizontal="center" wrapText="1"/>
    </xf>
    <xf numFmtId="201" fontId="2" fillId="0" borderId="0" xfId="4710" applyNumberFormat="1" applyFont="1" applyAlignment="1">
      <alignment horizontal="center" wrapText="1"/>
    </xf>
    <xf numFmtId="0" fontId="123" fillId="0" borderId="0" xfId="0" applyFont="1" applyBorder="1" applyAlignment="1">
      <alignment horizontal="center" wrapText="1"/>
    </xf>
    <xf numFmtId="0" fontId="117" fillId="0" borderId="14" xfId="5039" applyNumberFormat="1" applyFont="1" applyBorder="1" applyAlignment="1">
      <alignment horizontal="left" wrapText="1" indent="1"/>
    </xf>
    <xf numFmtId="0" fontId="116" fillId="0" borderId="14" xfId="5039" applyFont="1" applyBorder="1" applyAlignment="1">
      <alignment horizontal="right" wrapText="1" indent="2"/>
    </xf>
    <xf numFmtId="0" fontId="116" fillId="0" borderId="14" xfId="5039" applyFont="1" applyBorder="1" applyAlignment="1">
      <alignment horizontal="right" wrapText="1" indent="1"/>
    </xf>
    <xf numFmtId="0" fontId="124" fillId="0" borderId="0" xfId="1" applyFont="1" applyAlignment="1"/>
    <xf numFmtId="0" fontId="2" fillId="0" borderId="14" xfId="1" applyFont="1" applyBorder="1"/>
    <xf numFmtId="0" fontId="109" fillId="0" borderId="0" xfId="0" applyFont="1" applyBorder="1" applyAlignment="1">
      <alignment horizontal="center"/>
    </xf>
    <xf numFmtId="4" fontId="109" fillId="0" borderId="0" xfId="4710" applyNumberFormat="1" applyFont="1" applyFill="1" applyAlignment="1">
      <alignment horizontal="right"/>
    </xf>
    <xf numFmtId="0" fontId="109" fillId="0" borderId="0" xfId="4" applyNumberFormat="1" applyFont="1"/>
    <xf numFmtId="4" fontId="109" fillId="0" borderId="0" xfId="4710" applyNumberFormat="1" applyFont="1" applyAlignment="1">
      <alignment horizontal="right"/>
    </xf>
    <xf numFmtId="4" fontId="2" fillId="0" borderId="0" xfId="4710" applyNumberFormat="1" applyFont="1" applyAlignment="1">
      <alignment horizontal="right"/>
    </xf>
    <xf numFmtId="0" fontId="2" fillId="0" borderId="0" xfId="4" applyFont="1"/>
    <xf numFmtId="0" fontId="2" fillId="0" borderId="0" xfId="4" applyNumberFormat="1" applyFont="1" applyAlignment="1">
      <alignment horizontal="left" indent="2"/>
    </xf>
    <xf numFmtId="4" fontId="2" fillId="0" borderId="0" xfId="4710" applyNumberFormat="1" applyFont="1" applyFill="1" applyAlignment="1">
      <alignment horizontal="right"/>
    </xf>
    <xf numFmtId="0" fontId="2" fillId="0" borderId="0" xfId="4" applyNumberFormat="1" applyFont="1" applyAlignment="1">
      <alignment horizontal="left" indent="3"/>
    </xf>
    <xf numFmtId="0" fontId="2" fillId="0" borderId="0" xfId="4" applyNumberFormat="1" applyFont="1" applyFill="1" applyAlignment="1">
      <alignment horizontal="left" indent="3"/>
    </xf>
    <xf numFmtId="0" fontId="2" fillId="0" borderId="0" xfId="4" applyNumberFormat="1" applyFont="1"/>
    <xf numFmtId="4" fontId="2" fillId="0" borderId="0" xfId="4710" applyNumberFormat="1" applyFont="1" applyAlignment="1">
      <alignment horizontal="right" vertical="center"/>
    </xf>
    <xf numFmtId="0" fontId="106" fillId="0" borderId="0" xfId="4" applyNumberFormat="1" applyFont="1" applyFill="1" applyAlignment="1">
      <alignment horizontal="left" indent="2"/>
    </xf>
    <xf numFmtId="4" fontId="2" fillId="0" borderId="0" xfId="0" applyNumberFormat="1" applyFont="1"/>
    <xf numFmtId="4" fontId="2" fillId="0" borderId="0" xfId="4710" applyNumberFormat="1" applyFont="1"/>
    <xf numFmtId="0" fontId="2" fillId="0" borderId="0" xfId="4" applyNumberFormat="1" applyFont="1" applyFill="1" applyAlignment="1">
      <alignment horizontal="left" indent="2"/>
    </xf>
    <xf numFmtId="0" fontId="106" fillId="0" borderId="0" xfId="4" applyNumberFormat="1" applyFont="1" applyFill="1"/>
    <xf numFmtId="0" fontId="2" fillId="0" borderId="0" xfId="4" applyNumberFormat="1" applyFont="1" applyFill="1"/>
    <xf numFmtId="4" fontId="109" fillId="0" borderId="0" xfId="4710" applyNumberFormat="1" applyFont="1"/>
    <xf numFmtId="0" fontId="113" fillId="0" borderId="0" xfId="0" applyFont="1" applyBorder="1" applyAlignment="1">
      <alignment horizontal="center"/>
    </xf>
    <xf numFmtId="0" fontId="106" fillId="0" borderId="14" xfId="0" applyFont="1" applyBorder="1" applyAlignment="1">
      <alignment horizontal="center"/>
    </xf>
    <xf numFmtId="0" fontId="106" fillId="0" borderId="0" xfId="4" applyNumberFormat="1" applyFont="1" applyFill="1" applyBorder="1" applyAlignment="1">
      <alignment horizontal="center" vertical="center"/>
    </xf>
    <xf numFmtId="0" fontId="106" fillId="0" borderId="14" xfId="4" applyNumberFormat="1" applyFont="1" applyFill="1" applyBorder="1" applyAlignment="1">
      <alignment horizontal="center" vertical="center"/>
    </xf>
    <xf numFmtId="0" fontId="109" fillId="0" borderId="14" xfId="4" applyFont="1" applyFill="1" applyBorder="1" applyAlignment="1">
      <alignment horizontal="center" vertical="center"/>
    </xf>
    <xf numFmtId="0" fontId="2" fillId="0" borderId="14" xfId="1" applyFont="1" applyBorder="1" applyAlignment="1">
      <alignment horizontal="left" indent="1"/>
    </xf>
    <xf numFmtId="0" fontId="106" fillId="0" borderId="14" xfId="1" applyFont="1" applyBorder="1"/>
    <xf numFmtId="199" fontId="109" fillId="0" borderId="0" xfId="5038" applyNumberFormat="1" applyFont="1" applyBorder="1" applyAlignment="1">
      <alignment horizontal="center" vertical="center"/>
    </xf>
    <xf numFmtId="0" fontId="109" fillId="0" borderId="0" xfId="0" applyFont="1" applyBorder="1" applyAlignment="1">
      <alignment horizontal="center" vertical="center"/>
    </xf>
    <xf numFmtId="0" fontId="112" fillId="0" borderId="0" xfId="5039" applyNumberFormat="1" applyFont="1" applyBorder="1" applyAlignment="1">
      <alignment horizontal="center" vertical="center" wrapText="1"/>
    </xf>
    <xf numFmtId="0" fontId="3" fillId="0" borderId="0" xfId="2" applyFont="1" applyAlignment="1">
      <alignment vertical="center"/>
    </xf>
    <xf numFmtId="0" fontId="2" fillId="0" borderId="0" xfId="1" applyFont="1" applyAlignment="1">
      <alignment vertical="center"/>
    </xf>
    <xf numFmtId="0" fontId="105" fillId="0" borderId="0" xfId="2" applyFont="1" applyAlignment="1">
      <alignment horizontal="center" vertical="center"/>
    </xf>
    <xf numFmtId="0" fontId="2" fillId="0" borderId="0" xfId="2" applyFont="1" applyAlignment="1">
      <alignment vertical="center"/>
    </xf>
    <xf numFmtId="0" fontId="106" fillId="0" borderId="14" xfId="4929" applyFont="1" applyFill="1" applyBorder="1" applyAlignment="1">
      <alignment horizontal="center" vertical="center" wrapText="1"/>
    </xf>
    <xf numFmtId="0" fontId="106" fillId="0" borderId="14" xfId="4929" applyFont="1" applyBorder="1" applyAlignment="1">
      <alignment horizontal="center" vertical="center"/>
    </xf>
    <xf numFmtId="0" fontId="106" fillId="0" borderId="14" xfId="4929" applyFont="1" applyBorder="1" applyAlignment="1">
      <alignment horizontal="center" vertical="center" wrapText="1"/>
    </xf>
    <xf numFmtId="0" fontId="107" fillId="0" borderId="0" xfId="2" applyFont="1" applyAlignment="1">
      <alignment horizontal="center" vertical="center" wrapText="1"/>
    </xf>
    <xf numFmtId="0" fontId="108" fillId="0" borderId="0" xfId="2" applyFont="1" applyAlignment="1">
      <alignment vertical="center" wrapText="1"/>
    </xf>
    <xf numFmtId="0" fontId="108" fillId="0" borderId="0" xfId="2" applyFont="1" applyAlignment="1">
      <alignment horizontal="center" vertical="center" wrapText="1"/>
    </xf>
    <xf numFmtId="0" fontId="108" fillId="0" borderId="0" xfId="2" applyNumberFormat="1" applyFont="1" applyAlignment="1">
      <alignment horizontal="left" vertical="center"/>
    </xf>
    <xf numFmtId="0" fontId="107" fillId="0" borderId="0" xfId="2" applyNumberFormat="1" applyFont="1" applyAlignment="1">
      <alignment horizontal="left" vertical="center"/>
    </xf>
    <xf numFmtId="0" fontId="106" fillId="0" borderId="0" xfId="1" applyFont="1" applyAlignment="1">
      <alignment vertical="center"/>
    </xf>
    <xf numFmtId="0" fontId="2" fillId="0" borderId="0" xfId="4" applyNumberFormat="1" applyFont="1" applyFill="1" applyAlignment="1">
      <alignment vertical="center"/>
    </xf>
    <xf numFmtId="0" fontId="106" fillId="0" borderId="0" xfId="4" applyNumberFormat="1" applyFont="1" applyFill="1" applyAlignment="1">
      <alignment vertical="center"/>
    </xf>
    <xf numFmtId="0" fontId="2" fillId="0" borderId="0" xfId="4" applyNumberFormat="1" applyFont="1" applyAlignment="1">
      <alignment vertical="center"/>
    </xf>
    <xf numFmtId="0" fontId="106" fillId="0" borderId="0" xfId="4" applyNumberFormat="1" applyFont="1" applyAlignment="1">
      <alignment vertical="center"/>
    </xf>
    <xf numFmtId="0" fontId="2" fillId="0" borderId="0" xfId="3" applyNumberFormat="1" applyFont="1" applyBorder="1" applyAlignment="1">
      <alignment vertical="center"/>
    </xf>
    <xf numFmtId="0" fontId="106" fillId="0" borderId="0" xfId="3" applyNumberFormat="1" applyFont="1" applyBorder="1" applyAlignment="1">
      <alignment vertical="center"/>
    </xf>
    <xf numFmtId="0" fontId="2" fillId="0" borderId="0" xfId="3" applyNumberFormat="1" applyFont="1" applyBorder="1" applyAlignment="1">
      <alignment horizontal="left" vertical="center"/>
    </xf>
    <xf numFmtId="0" fontId="106" fillId="0" borderId="0" xfId="3" applyNumberFormat="1" applyFont="1" applyBorder="1" applyAlignment="1">
      <alignment horizontal="left" vertical="center"/>
    </xf>
    <xf numFmtId="0" fontId="108" fillId="0" borderId="14" xfId="2" applyFont="1" applyBorder="1" applyAlignment="1">
      <alignment horizontal="center" vertical="center" wrapText="1"/>
    </xf>
    <xf numFmtId="0" fontId="2" fillId="0" borderId="14" xfId="3" applyNumberFormat="1" applyFont="1" applyBorder="1" applyAlignment="1">
      <alignment vertical="center"/>
    </xf>
    <xf numFmtId="0" fontId="2" fillId="0" borderId="14" xfId="2" applyFont="1" applyBorder="1" applyAlignment="1">
      <alignment vertical="center"/>
    </xf>
    <xf numFmtId="0" fontId="108" fillId="0" borderId="0" xfId="2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109" fillId="0" borderId="18" xfId="4929" applyFont="1" applyFill="1" applyBorder="1" applyAlignment="1">
      <alignment horizontal="center" vertical="center" wrapText="1"/>
    </xf>
    <xf numFmtId="0" fontId="109" fillId="0" borderId="18" xfId="4929" applyFont="1" applyBorder="1" applyAlignment="1">
      <alignment horizontal="center" vertical="center"/>
    </xf>
    <xf numFmtId="0" fontId="109" fillId="0" borderId="18" xfId="4929" applyFont="1" applyBorder="1" applyAlignment="1">
      <alignment horizontal="center" vertical="center" wrapText="1"/>
    </xf>
    <xf numFmtId="0" fontId="109" fillId="0" borderId="0" xfId="2" applyFont="1" applyAlignment="1">
      <alignment vertical="center"/>
    </xf>
    <xf numFmtId="0" fontId="51" fillId="0" borderId="0" xfId="2" applyFont="1" applyAlignment="1">
      <alignment vertical="center"/>
    </xf>
    <xf numFmtId="0" fontId="109" fillId="0" borderId="0" xfId="1" applyFont="1" applyAlignment="1">
      <alignment vertical="center"/>
    </xf>
    <xf numFmtId="0" fontId="107" fillId="0" borderId="14" xfId="5039" applyNumberFormat="1" applyFont="1" applyBorder="1" applyAlignment="1">
      <alignment horizontal="center" vertical="center" wrapText="1"/>
    </xf>
    <xf numFmtId="0" fontId="121" fillId="0" borderId="0" xfId="4" applyNumberFormat="1" applyFont="1"/>
    <xf numFmtId="0" fontId="127" fillId="0" borderId="0" xfId="1" applyFont="1"/>
    <xf numFmtId="0" fontId="127" fillId="0" borderId="0" xfId="4" applyFont="1"/>
    <xf numFmtId="0" fontId="134" fillId="0" borderId="0" xfId="0" applyFont="1" applyBorder="1" applyAlignment="1">
      <alignment horizontal="center" wrapText="1"/>
    </xf>
    <xf numFmtId="203" fontId="2" fillId="0" borderId="0" xfId="1" applyNumberFormat="1" applyFont="1"/>
    <xf numFmtId="4" fontId="136" fillId="0" borderId="0" xfId="0" applyNumberFormat="1" applyFont="1" applyAlignment="1">
      <alignment horizontal="right" vertical="center" wrapText="1"/>
    </xf>
    <xf numFmtId="0" fontId="136" fillId="0" borderId="0" xfId="0" applyFont="1" applyAlignment="1">
      <alignment horizontal="right" vertical="center" wrapText="1"/>
    </xf>
    <xf numFmtId="165" fontId="2" fillId="0" borderId="0" xfId="4710" applyNumberFormat="1" applyFont="1"/>
    <xf numFmtId="165" fontId="109" fillId="0" borderId="0" xfId="4710" applyNumberFormat="1" applyFont="1"/>
    <xf numFmtId="4" fontId="136" fillId="0" borderId="0" xfId="0" applyNumberFormat="1" applyFont="1" applyFill="1" applyAlignment="1">
      <alignment horizontal="right" vertical="center" wrapText="1"/>
    </xf>
    <xf numFmtId="0" fontId="136" fillId="0" borderId="0" xfId="0" applyFont="1" applyFill="1" applyAlignment="1">
      <alignment horizontal="right" vertical="center" wrapText="1"/>
    </xf>
    <xf numFmtId="4" fontId="136" fillId="0" borderId="0" xfId="0" applyNumberFormat="1" applyFont="1" applyBorder="1" applyAlignment="1">
      <alignment horizontal="right" vertical="center" wrapText="1"/>
    </xf>
    <xf numFmtId="4" fontId="136" fillId="0" borderId="0" xfId="0" applyNumberFormat="1" applyFont="1" applyFill="1" applyBorder="1" applyAlignment="1">
      <alignment horizontal="right" vertical="center" wrapText="1"/>
    </xf>
    <xf numFmtId="2" fontId="2" fillId="0" borderId="0" xfId="4710" applyNumberFormat="1" applyFont="1" applyAlignment="1">
      <alignment horizontal="right"/>
    </xf>
    <xf numFmtId="4" fontId="114" fillId="0" borderId="0" xfId="4" applyNumberFormat="1" applyFont="1" applyFill="1" applyAlignment="1">
      <alignment horizontal="right"/>
    </xf>
    <xf numFmtId="0" fontId="103" fillId="0" borderId="0" xfId="2" applyFont="1" applyAlignment="1">
      <alignment horizontal="center" vertical="center"/>
    </xf>
    <xf numFmtId="0" fontId="104" fillId="0" borderId="0" xfId="2" applyFont="1" applyAlignment="1">
      <alignment horizontal="center" vertical="center"/>
    </xf>
    <xf numFmtId="0" fontId="111" fillId="0" borderId="18" xfId="5039" applyFont="1" applyBorder="1" applyAlignment="1">
      <alignment horizontal="center" vertical="top" wrapText="1"/>
    </xf>
    <xf numFmtId="0" fontId="111" fillId="0" borderId="0" xfId="5039" applyFont="1" applyBorder="1" applyAlignment="1">
      <alignment horizontal="center" vertical="top" wrapText="1"/>
    </xf>
    <xf numFmtId="0" fontId="111" fillId="0" borderId="18" xfId="5039" applyNumberFormat="1" applyFont="1" applyFill="1" applyBorder="1" applyAlignment="1">
      <alignment horizontal="center" vertical="center" wrapText="1"/>
    </xf>
    <xf numFmtId="0" fontId="111" fillId="0" borderId="0" xfId="5039" applyNumberFormat="1" applyFont="1" applyFill="1" applyBorder="1" applyAlignment="1">
      <alignment horizontal="center" vertical="center" wrapText="1"/>
    </xf>
    <xf numFmtId="0" fontId="111" fillId="0" borderId="14" xfId="5039" applyNumberFormat="1" applyFont="1" applyFill="1" applyBorder="1" applyAlignment="1">
      <alignment horizontal="center" vertical="center" wrapText="1"/>
    </xf>
    <xf numFmtId="0" fontId="111" fillId="0" borderId="5" xfId="5039" applyNumberFormat="1" applyFont="1" applyBorder="1" applyAlignment="1">
      <alignment horizontal="center" vertical="center" wrapText="1"/>
    </xf>
    <xf numFmtId="0" fontId="109" fillId="0" borderId="5" xfId="4" applyNumberFormat="1" applyFont="1" applyFill="1" applyBorder="1" applyAlignment="1">
      <alignment horizontal="center" vertical="center"/>
    </xf>
    <xf numFmtId="0" fontId="109" fillId="0" borderId="5" xfId="4" applyFont="1" applyFill="1" applyBorder="1" applyAlignment="1">
      <alignment horizontal="center" vertical="center"/>
    </xf>
    <xf numFmtId="0" fontId="109" fillId="0" borderId="18" xfId="4" applyFont="1" applyFill="1" applyBorder="1" applyAlignment="1">
      <alignment horizontal="center"/>
    </xf>
    <xf numFmtId="0" fontId="109" fillId="0" borderId="0" xfId="4" applyFont="1" applyFill="1" applyBorder="1" applyAlignment="1">
      <alignment horizontal="center"/>
    </xf>
    <xf numFmtId="0" fontId="109" fillId="0" borderId="18" xfId="4" applyNumberFormat="1" applyFont="1" applyFill="1" applyBorder="1" applyAlignment="1">
      <alignment horizontal="center" vertical="center" wrapText="1"/>
    </xf>
    <xf numFmtId="0" fontId="109" fillId="0" borderId="0" xfId="4" applyNumberFormat="1" applyFont="1" applyFill="1" applyBorder="1" applyAlignment="1">
      <alignment horizontal="center" vertical="center"/>
    </xf>
    <xf numFmtId="0" fontId="109" fillId="0" borderId="14" xfId="4" applyNumberFormat="1" applyFont="1" applyFill="1" applyBorder="1" applyAlignment="1">
      <alignment horizontal="center" vertical="center"/>
    </xf>
    <xf numFmtId="0" fontId="113" fillId="0" borderId="18" xfId="4" applyNumberFormat="1" applyFont="1" applyFill="1" applyBorder="1" applyAlignment="1">
      <alignment horizontal="center" vertical="center" wrapText="1"/>
    </xf>
    <xf numFmtId="0" fontId="113" fillId="0" borderId="0" xfId="4" applyNumberFormat="1" applyFont="1" applyFill="1" applyBorder="1" applyAlignment="1">
      <alignment horizontal="center" vertical="center"/>
    </xf>
    <xf numFmtId="0" fontId="113" fillId="0" borderId="14" xfId="4" applyNumberFormat="1" applyFont="1" applyFill="1" applyBorder="1" applyAlignment="1">
      <alignment horizontal="center" vertical="center"/>
    </xf>
    <xf numFmtId="0" fontId="2" fillId="0" borderId="14" xfId="5038" applyNumberFormat="1" applyFont="1" applyBorder="1" applyAlignment="1">
      <alignment horizontal="center"/>
    </xf>
  </cellXfs>
  <cellStyles count="5109">
    <cellStyle name="_x0001_" xfId="5"/>
    <cellStyle name="??" xfId="6"/>
    <cellStyle name="?? [0.00]_PRODUCT DETAIL Q1" xfId="7"/>
    <cellStyle name="?? [0]" xfId="8"/>
    <cellStyle name="?? [0] 2" xfId="9"/>
    <cellStyle name="???? [0.00]_PRODUCT DETAIL Q1" xfId="10"/>
    <cellStyle name="????_PRODUCT DETAIL Q1" xfId="11"/>
    <cellStyle name="???[0]_Book1" xfId="12"/>
    <cellStyle name="???_95" xfId="13"/>
    <cellStyle name="??_(????)??????" xfId="14"/>
    <cellStyle name="_00.Bia" xfId="15"/>
    <cellStyle name="_01 DVHC" xfId="16"/>
    <cellStyle name="_01 DVHC - DD (Ok)" xfId="17"/>
    <cellStyle name="_01 DVHC - DD (Ok) 2" xfId="18"/>
    <cellStyle name="_01 DVHC - DD (Ok)_04 Doanh nghiep va CSKDCT 2012" xfId="19"/>
    <cellStyle name="_01 DVHC - DD (Ok)_Book2" xfId="20"/>
    <cellStyle name="_01 DVHC - DD (Ok)_NGTK-daydu-2014-Laodong" xfId="21"/>
    <cellStyle name="_01 DVHC - DD (Ok)_nien giam tom tat nong nghiep 2013" xfId="22"/>
    <cellStyle name="_01 DVHC - DD (Ok)_Niengiam_Hung_final" xfId="23"/>
    <cellStyle name="_01 DVHC - DD (Ok)_Phan II (In)" xfId="24"/>
    <cellStyle name="_01 DVHC - DD (Ok)_Xl0000167" xfId="25"/>
    <cellStyle name="_01 DVHC(OK)" xfId="26"/>
    <cellStyle name="_01 DVHC(OK) 2" xfId="27"/>
    <cellStyle name="_01 DVHC(OK)_02  Dan so lao dong(OK)" xfId="28"/>
    <cellStyle name="_01 DVHC(OK)_03 TKQG va Thu chi NSNN 2012" xfId="29"/>
    <cellStyle name="_01 DVHC(OK)_04 Doanh nghiep va CSKDCT 2012" xfId="30"/>
    <cellStyle name="_01 DVHC(OK)_05 Doanh nghiep va Ca the_2011 (Ok)" xfId="31"/>
    <cellStyle name="_01 DVHC(OK)_06 NGTT LN,TS 2013 co so" xfId="32"/>
    <cellStyle name="_01 DVHC(OK)_07 NGTT CN 2012" xfId="33"/>
    <cellStyle name="_01 DVHC(OK)_08 Thuong mai Tong muc - Diep" xfId="34"/>
    <cellStyle name="_01 DVHC(OK)_08 Thuong mai va Du lich (Ok)" xfId="35"/>
    <cellStyle name="_01 DVHC(OK)_08 Thuong mai va Du lich (Ok)_nien giam tom tat nong nghiep 2013" xfId="36"/>
    <cellStyle name="_01 DVHC(OK)_08 Thuong mai va Du lich (Ok)_Phan II (In)" xfId="37"/>
    <cellStyle name="_01 DVHC(OK)_09 Chi so gia 2011- VuTKG-1 (Ok)" xfId="38"/>
    <cellStyle name="_01 DVHC(OK)_09 Chi so gia 2011- VuTKG-1 (Ok)_nien giam tom tat nong nghiep 2013" xfId="39"/>
    <cellStyle name="_01 DVHC(OK)_09 Chi so gia 2011- VuTKG-1 (Ok)_Phan II (In)" xfId="40"/>
    <cellStyle name="_01 DVHC(OK)_09 Du lich" xfId="41"/>
    <cellStyle name="_01 DVHC(OK)_09 Du lich_nien giam tom tat nong nghiep 2013" xfId="42"/>
    <cellStyle name="_01 DVHC(OK)_09 Du lich_Phan II (In)" xfId="43"/>
    <cellStyle name="_01 DVHC(OK)_10 Van tai va BCVT (da sua ok)" xfId="44"/>
    <cellStyle name="_01 DVHC(OK)_10 Van tai va BCVT (da sua ok)_nien giam tom tat nong nghiep 2013" xfId="45"/>
    <cellStyle name="_01 DVHC(OK)_10 Van tai va BCVT (da sua ok)_Phan II (In)" xfId="46"/>
    <cellStyle name="_01 DVHC(OK)_11 (3)" xfId="47"/>
    <cellStyle name="_01 DVHC(OK)_11 (3) 2" xfId="48"/>
    <cellStyle name="_01 DVHC(OK)_11 (3)_04 Doanh nghiep va CSKDCT 2012" xfId="49"/>
    <cellStyle name="_01 DVHC(OK)_11 (3)_Book2" xfId="50"/>
    <cellStyle name="_01 DVHC(OK)_11 (3)_NGTK-daydu-2014-Laodong" xfId="51"/>
    <cellStyle name="_01 DVHC(OK)_11 (3)_nien giam tom tat nong nghiep 2013" xfId="52"/>
    <cellStyle name="_01 DVHC(OK)_11 (3)_Niengiam_Hung_final" xfId="53"/>
    <cellStyle name="_01 DVHC(OK)_11 (3)_Phan II (In)" xfId="54"/>
    <cellStyle name="_01 DVHC(OK)_11 (3)_Xl0000167" xfId="55"/>
    <cellStyle name="_01 DVHC(OK)_12 (2)" xfId="56"/>
    <cellStyle name="_01 DVHC(OK)_12 (2) 2" xfId="57"/>
    <cellStyle name="_01 DVHC(OK)_12 (2)_04 Doanh nghiep va CSKDCT 2012" xfId="58"/>
    <cellStyle name="_01 DVHC(OK)_12 (2)_Book2" xfId="59"/>
    <cellStyle name="_01 DVHC(OK)_12 (2)_NGTK-daydu-2014-Laodong" xfId="60"/>
    <cellStyle name="_01 DVHC(OK)_12 (2)_nien giam tom tat nong nghiep 2013" xfId="61"/>
    <cellStyle name="_01 DVHC(OK)_12 (2)_Niengiam_Hung_final" xfId="62"/>
    <cellStyle name="_01 DVHC(OK)_12 (2)_Phan II (In)" xfId="63"/>
    <cellStyle name="_01 DVHC(OK)_12 (2)_Xl0000167" xfId="64"/>
    <cellStyle name="_01 DVHC(OK)_12 Giao duc, Y Te va Muc songnam2011" xfId="65"/>
    <cellStyle name="_01 DVHC(OK)_12 Giao duc, Y Te va Muc songnam2011_nien giam tom tat nong nghiep 2013" xfId="66"/>
    <cellStyle name="_01 DVHC(OK)_12 Giao duc, Y Te va Muc songnam2011_Phan II (In)" xfId="67"/>
    <cellStyle name="_01 DVHC(OK)_12 MSDC_Thuy Van" xfId="68"/>
    <cellStyle name="_01 DVHC(OK)_13 Van tai 2012" xfId="69"/>
    <cellStyle name="_01 DVHC(OK)_Book2" xfId="70"/>
    <cellStyle name="_01 DVHC(OK)_Giaoduc2013(ok)" xfId="71"/>
    <cellStyle name="_01 DVHC(OK)_Maket NGTT2012 LN,TS (7-1-2013)" xfId="72"/>
    <cellStyle name="_01 DVHC(OK)_Maket NGTT2012 LN,TS (7-1-2013)_Nongnghiep" xfId="73"/>
    <cellStyle name="_01 DVHC(OK)_Ngiam_lamnghiep_2011_v2(1)(1)" xfId="74"/>
    <cellStyle name="_01 DVHC(OK)_Ngiam_lamnghiep_2011_v2(1)(1)_Nongnghiep" xfId="75"/>
    <cellStyle name="_01 DVHC(OK)_NGTK-daydu-2014-Laodong" xfId="76"/>
    <cellStyle name="_01 DVHC(OK)_NGTT LN,TS 2012 (Chuan)" xfId="77"/>
    <cellStyle name="_01 DVHC(OK)_Nien giam TT Vu Nong nghiep 2012(solieu)-gui Vu TH 29-3-2013" xfId="78"/>
    <cellStyle name="_01 DVHC(OK)_Niengiam_Hung_final" xfId="79"/>
    <cellStyle name="_01 DVHC(OK)_Nongnghiep" xfId="80"/>
    <cellStyle name="_01 DVHC(OK)_Nongnghiep NGDD 2012_cap nhat den 24-5-2013(1)" xfId="81"/>
    <cellStyle name="_01 DVHC(OK)_Nongnghiep_Nongnghiep NGDD 2012_cap nhat den 24-5-2013(1)" xfId="82"/>
    <cellStyle name="_01 DVHC(OK)_TKQG" xfId="83"/>
    <cellStyle name="_01 DVHC(OK)_Xl0000147" xfId="84"/>
    <cellStyle name="_01 DVHC(OK)_Xl0000167" xfId="85"/>
    <cellStyle name="_01 DVHC(OK)_XNK" xfId="86"/>
    <cellStyle name="_01 DVHC(OK)_XNK_nien giam tom tat nong nghiep 2013" xfId="87"/>
    <cellStyle name="_01 DVHC(OK)_XNK_Phan II (In)" xfId="88"/>
    <cellStyle name="_01 DVHC_01 Don vi HC" xfId="89"/>
    <cellStyle name="_01 DVHC_01 Don vi HC 2" xfId="90"/>
    <cellStyle name="_01 DVHC_01 Don vi HC_Book2" xfId="91"/>
    <cellStyle name="_01 DVHC_01 Don vi HC_NGTK-daydu-2014-Laodong" xfId="92"/>
    <cellStyle name="_01 DVHC_01 Don vi HC_Niengiam_Hung_final" xfId="93"/>
    <cellStyle name="_01 DVHC_02 Danso_Laodong 2012(chuan) CO SO" xfId="94"/>
    <cellStyle name="_01 DVHC_04 Doanh nghiep va CSKDCT 2012" xfId="95"/>
    <cellStyle name="_01 DVHC_08 Thuong mai Tong muc - Diep" xfId="96"/>
    <cellStyle name="_01 DVHC_09 Thuong mai va Du lich" xfId="97"/>
    <cellStyle name="_01 DVHC_09 Thuong mai va Du lich 2" xfId="98"/>
    <cellStyle name="_01 DVHC_09 Thuong mai va Du lich_01 Don vi HC" xfId="99"/>
    <cellStyle name="_01 DVHC_09 Thuong mai va Du lich_Book2" xfId="100"/>
    <cellStyle name="_01 DVHC_09 Thuong mai va Du lich_NGDD 2013 Thu chi NSNN " xfId="101"/>
    <cellStyle name="_01 DVHC_09 Thuong mai va Du lich_NGTK-daydu-2014-Laodong" xfId="102"/>
    <cellStyle name="_01 DVHC_09 Thuong mai va Du lich_nien giam tom tat nong nghiep 2013" xfId="103"/>
    <cellStyle name="_01 DVHC_09 Thuong mai va Du lich_Niengiam_Hung_final" xfId="104"/>
    <cellStyle name="_01 DVHC_09 Thuong mai va Du lich_Phan II (In)" xfId="105"/>
    <cellStyle name="_01 DVHC_12 MSDC_Thuy Van" xfId="106"/>
    <cellStyle name="_01 DVHC_Don vi HC, dat dai, khi hau" xfId="107"/>
    <cellStyle name="_01 DVHC_Mau" xfId="108"/>
    <cellStyle name="_01 DVHC_NGTK-daydu-2014-VuDSLD(22.5.2015)" xfId="109"/>
    <cellStyle name="_01 DVHC_nien giam 28.5.12_sua tn_Oanh-gui-3.15pm-28-5-2012" xfId="110"/>
    <cellStyle name="_01 DVHC_nien giam tom tat nong nghiep 2013" xfId="111"/>
    <cellStyle name="_01 DVHC_Phan II (In)" xfId="112"/>
    <cellStyle name="_01 DVHC_TKQG" xfId="113"/>
    <cellStyle name="_01 DVHC_Xl0000006" xfId="114"/>
    <cellStyle name="_01 DVHC_Xl0000167" xfId="115"/>
    <cellStyle name="_01 DVHC_Y te-VH TT_Tam(1)" xfId="116"/>
    <cellStyle name="_01.NGTT2009-DVHC" xfId="117"/>
    <cellStyle name="_02 dan so (OK)" xfId="118"/>
    <cellStyle name="_02.NGTT2009-DSLD" xfId="119"/>
    <cellStyle name="_02.NGTT2009-DSLDok" xfId="120"/>
    <cellStyle name="_03 Dautu 2010" xfId="121"/>
    <cellStyle name="_03.NGTT2009-TKQG" xfId="122"/>
    <cellStyle name="_05 Thuong mai" xfId="123"/>
    <cellStyle name="_05 Thuong mai_01 Don vi HC" xfId="124"/>
    <cellStyle name="_05 Thuong mai_02 Danso_Laodong 2012(chuan) CO SO" xfId="125"/>
    <cellStyle name="_05 Thuong mai_04 Doanh nghiep va CSKDCT 2012" xfId="126"/>
    <cellStyle name="_05 Thuong mai_12 MSDC_Thuy Van" xfId="127"/>
    <cellStyle name="_05 Thuong mai_Don vi HC, dat dai, khi hau" xfId="128"/>
    <cellStyle name="_05 Thuong mai_Mau" xfId="129"/>
    <cellStyle name="_05 Thuong mai_Mau 2" xfId="130"/>
    <cellStyle name="_05 Thuong mai_Mau_Book2" xfId="131"/>
    <cellStyle name="_05 Thuong mai_Mau_NGTK-daydu-2014-Laodong" xfId="132"/>
    <cellStyle name="_05 Thuong mai_Mau_Niengiam_Hung_final" xfId="133"/>
    <cellStyle name="_05 Thuong mai_NGDD 2013 Thu chi NSNN " xfId="134"/>
    <cellStyle name="_05 Thuong mai_NGTK-daydu-2014-VuDSLD(22.5.2015)" xfId="135"/>
    <cellStyle name="_05 Thuong mai_nien giam 28.5.12_sua tn_Oanh-gui-3.15pm-28-5-2012" xfId="136"/>
    <cellStyle name="_05 Thuong mai_Nien giam KT_TV 2010" xfId="137"/>
    <cellStyle name="_05 Thuong mai_nien giam tom tat nong nghiep 2013" xfId="138"/>
    <cellStyle name="_05 Thuong mai_Phan II (In)" xfId="139"/>
    <cellStyle name="_05 Thuong mai_Xl0000006" xfId="140"/>
    <cellStyle name="_05 Thuong mai_Xl0000167" xfId="141"/>
    <cellStyle name="_05 Thuong mai_Y te-VH TT_Tam(1)" xfId="142"/>
    <cellStyle name="_06 Van tai" xfId="143"/>
    <cellStyle name="_06 Van tai_01 Don vi HC" xfId="144"/>
    <cellStyle name="_06 Van tai_02 Danso_Laodong 2012(chuan) CO SO" xfId="145"/>
    <cellStyle name="_06 Van tai_04 Doanh nghiep va CSKDCT 2012" xfId="146"/>
    <cellStyle name="_06 Van tai_12 MSDC_Thuy Van" xfId="147"/>
    <cellStyle name="_06 Van tai_Don vi HC, dat dai, khi hau" xfId="148"/>
    <cellStyle name="_06 Van tai_Mau" xfId="149"/>
    <cellStyle name="_06 Van tai_Mau 2" xfId="150"/>
    <cellStyle name="_06 Van tai_Mau_Book2" xfId="151"/>
    <cellStyle name="_06 Van tai_Mau_NGTK-daydu-2014-Laodong" xfId="152"/>
    <cellStyle name="_06 Van tai_Mau_Niengiam_Hung_final" xfId="153"/>
    <cellStyle name="_06 Van tai_NGDD 2013 Thu chi NSNN " xfId="154"/>
    <cellStyle name="_06 Van tai_NGTK-daydu-2014-VuDSLD(22.5.2015)" xfId="155"/>
    <cellStyle name="_06 Van tai_nien giam 28.5.12_sua tn_Oanh-gui-3.15pm-28-5-2012" xfId="156"/>
    <cellStyle name="_06 Van tai_Nien giam KT_TV 2010" xfId="157"/>
    <cellStyle name="_06 Van tai_nien giam tom tat nong nghiep 2013" xfId="158"/>
    <cellStyle name="_06 Van tai_Phan II (In)" xfId="159"/>
    <cellStyle name="_06 Van tai_Xl0000006" xfId="160"/>
    <cellStyle name="_06 Van tai_Xl0000167" xfId="161"/>
    <cellStyle name="_06 Van tai_Y te-VH TT_Tam(1)" xfId="162"/>
    <cellStyle name="_07 Buu dien" xfId="163"/>
    <cellStyle name="_07 Buu dien_01 Don vi HC" xfId="164"/>
    <cellStyle name="_07 Buu dien_02 Danso_Laodong 2012(chuan) CO SO" xfId="165"/>
    <cellStyle name="_07 Buu dien_04 Doanh nghiep va CSKDCT 2012" xfId="166"/>
    <cellStyle name="_07 Buu dien_12 MSDC_Thuy Van" xfId="167"/>
    <cellStyle name="_07 Buu dien_Don vi HC, dat dai, khi hau" xfId="168"/>
    <cellStyle name="_07 Buu dien_Mau" xfId="169"/>
    <cellStyle name="_07 Buu dien_Mau 2" xfId="170"/>
    <cellStyle name="_07 Buu dien_Mau_Book2" xfId="171"/>
    <cellStyle name="_07 Buu dien_Mau_NGTK-daydu-2014-Laodong" xfId="172"/>
    <cellStyle name="_07 Buu dien_Mau_Niengiam_Hung_final" xfId="173"/>
    <cellStyle name="_07 Buu dien_NGDD 2013 Thu chi NSNN " xfId="174"/>
    <cellStyle name="_07 Buu dien_NGTK-daydu-2014-VuDSLD(22.5.2015)" xfId="175"/>
    <cellStyle name="_07 Buu dien_nien giam 28.5.12_sua tn_Oanh-gui-3.15pm-28-5-2012" xfId="176"/>
    <cellStyle name="_07 Buu dien_Nien giam KT_TV 2010" xfId="177"/>
    <cellStyle name="_07 Buu dien_nien giam tom tat nong nghiep 2013" xfId="178"/>
    <cellStyle name="_07 Buu dien_Phan II (In)" xfId="179"/>
    <cellStyle name="_07 Buu dien_Xl0000006" xfId="180"/>
    <cellStyle name="_07 Buu dien_Xl0000167" xfId="181"/>
    <cellStyle name="_07 Buu dien_Y te-VH TT_Tam(1)" xfId="182"/>
    <cellStyle name="_07. NGTT2009-NN" xfId="183"/>
    <cellStyle name="_07. NGTT2009-NN 10" xfId="184"/>
    <cellStyle name="_07. NGTT2009-NN 11" xfId="185"/>
    <cellStyle name="_07. NGTT2009-NN 12" xfId="186"/>
    <cellStyle name="_07. NGTT2009-NN 13" xfId="187"/>
    <cellStyle name="_07. NGTT2009-NN 14" xfId="188"/>
    <cellStyle name="_07. NGTT2009-NN 15" xfId="189"/>
    <cellStyle name="_07. NGTT2009-NN 16" xfId="190"/>
    <cellStyle name="_07. NGTT2009-NN 17" xfId="191"/>
    <cellStyle name="_07. NGTT2009-NN 18" xfId="192"/>
    <cellStyle name="_07. NGTT2009-NN 19" xfId="193"/>
    <cellStyle name="_07. NGTT2009-NN 2" xfId="194"/>
    <cellStyle name="_07. NGTT2009-NN 3" xfId="195"/>
    <cellStyle name="_07. NGTT2009-NN 4" xfId="196"/>
    <cellStyle name="_07. NGTT2009-NN 5" xfId="197"/>
    <cellStyle name="_07. NGTT2009-NN 6" xfId="198"/>
    <cellStyle name="_07. NGTT2009-NN 7" xfId="199"/>
    <cellStyle name="_07. NGTT2009-NN 8" xfId="200"/>
    <cellStyle name="_07. NGTT2009-NN 9" xfId="201"/>
    <cellStyle name="_07. NGTT2009-NN_01 Don vi HC" xfId="202"/>
    <cellStyle name="_07. NGTT2009-NN_01 Don vi HC 2" xfId="203"/>
    <cellStyle name="_07. NGTT2009-NN_01 Don vi HC_Book2" xfId="204"/>
    <cellStyle name="_07. NGTT2009-NN_01 Don vi HC_NGTK-daydu-2014-Laodong" xfId="205"/>
    <cellStyle name="_07. NGTT2009-NN_01 Don vi HC_Niengiam_Hung_final" xfId="206"/>
    <cellStyle name="_07. NGTT2009-NN_01 DVHC-DSLD 2010" xfId="207"/>
    <cellStyle name="_07. NGTT2009-NN_01 DVHC-DSLD 2010_01 Don vi HC" xfId="208"/>
    <cellStyle name="_07. NGTT2009-NN_01 DVHC-DSLD 2010_01 Don vi HC 2" xfId="209"/>
    <cellStyle name="_07. NGTT2009-NN_01 DVHC-DSLD 2010_01 Don vi HC_Book2" xfId="210"/>
    <cellStyle name="_07. NGTT2009-NN_01 DVHC-DSLD 2010_01 Don vi HC_NGTK-daydu-2014-Laodong" xfId="211"/>
    <cellStyle name="_07. NGTT2009-NN_01 DVHC-DSLD 2010_01 Don vi HC_Niengiam_Hung_final" xfId="212"/>
    <cellStyle name="_07. NGTT2009-NN_01 DVHC-DSLD 2010_02 Danso_Laodong 2012(chuan) CO SO" xfId="213"/>
    <cellStyle name="_07. NGTT2009-NN_01 DVHC-DSLD 2010_04 Doanh nghiep va CSKDCT 2012" xfId="214"/>
    <cellStyle name="_07. NGTT2009-NN_01 DVHC-DSLD 2010_08 Thuong mai Tong muc - Diep" xfId="215"/>
    <cellStyle name="_07. NGTT2009-NN_01 DVHC-DSLD 2010_12 MSDC_Thuy Van" xfId="216"/>
    <cellStyle name="_07. NGTT2009-NN_01 DVHC-DSLD 2010_Bo sung 04 bieu Cong nghiep" xfId="217"/>
    <cellStyle name="_07. NGTT2009-NN_01 DVHC-DSLD 2010_Bo sung 04 bieu Cong nghiep 2" xfId="218"/>
    <cellStyle name="_07. NGTT2009-NN_01 DVHC-DSLD 2010_Bo sung 04 bieu Cong nghiep_Book2" xfId="219"/>
    <cellStyle name="_07. NGTT2009-NN_01 DVHC-DSLD 2010_Bo sung 04 bieu Cong nghiep_Mau" xfId="220"/>
    <cellStyle name="_07. NGTT2009-NN_01 DVHC-DSLD 2010_Bo sung 04 bieu Cong nghiep_NGTK-daydu-2014-Laodong" xfId="221"/>
    <cellStyle name="_07. NGTT2009-NN_01 DVHC-DSLD 2010_Bo sung 04 bieu Cong nghiep_Niengiam_Hung_final" xfId="222"/>
    <cellStyle name="_07. NGTT2009-NN_01 DVHC-DSLD 2010_Don vi HC, dat dai, khi hau" xfId="223"/>
    <cellStyle name="_07. NGTT2009-NN_01 DVHC-DSLD 2010_Mau" xfId="224"/>
    <cellStyle name="_07. NGTT2009-NN_01 DVHC-DSLD 2010_Mau 2" xfId="225"/>
    <cellStyle name="_07. NGTT2009-NN_01 DVHC-DSLD 2010_Mau_1" xfId="226"/>
    <cellStyle name="_07. NGTT2009-NN_01 DVHC-DSLD 2010_Mau_12 MSDC_Thuy Van" xfId="227"/>
    <cellStyle name="_07. NGTT2009-NN_01 DVHC-DSLD 2010_Mau_Book2" xfId="228"/>
    <cellStyle name="_07. NGTT2009-NN_01 DVHC-DSLD 2010_Mau_NGTK-daydu-2014-Laodong" xfId="229"/>
    <cellStyle name="_07. NGTT2009-NN_01 DVHC-DSLD 2010_Mau_Niengiam_Hung_final" xfId="230"/>
    <cellStyle name="_07. NGTT2009-NN_01 DVHC-DSLD 2010_NGDD 2013 Thu chi NSNN " xfId="231"/>
    <cellStyle name="_07. NGTT2009-NN_01 DVHC-DSLD 2010_NGTK-daydu-2014-VuDSLD(22.5.2015)" xfId="232"/>
    <cellStyle name="_07. NGTT2009-NN_01 DVHC-DSLD 2010_nien giam 28.5.12_sua tn_Oanh-gui-3.15pm-28-5-2012" xfId="233"/>
    <cellStyle name="_07. NGTT2009-NN_01 DVHC-DSLD 2010_Nien giam KT_TV 2010" xfId="234"/>
    <cellStyle name="_07. NGTT2009-NN_01 DVHC-DSLD 2010_nien giam tom tat 2010 (thuy)" xfId="235"/>
    <cellStyle name="_07. NGTT2009-NN_01 DVHC-DSLD 2010_nien giam tom tat 2010 (thuy)_01 Don vi HC" xfId="236"/>
    <cellStyle name="_07. NGTT2009-NN_01 DVHC-DSLD 2010_nien giam tom tat 2010 (thuy)_01 Don vi HC 2" xfId="237"/>
    <cellStyle name="_07. NGTT2009-NN_01 DVHC-DSLD 2010_nien giam tom tat 2010 (thuy)_01 Don vi HC_Book2" xfId="238"/>
    <cellStyle name="_07. NGTT2009-NN_01 DVHC-DSLD 2010_nien giam tom tat 2010 (thuy)_01 Don vi HC_NGTK-daydu-2014-Laodong" xfId="239"/>
    <cellStyle name="_07. NGTT2009-NN_01 DVHC-DSLD 2010_nien giam tom tat 2010 (thuy)_01 Don vi HC_Niengiam_Hung_final" xfId="240"/>
    <cellStyle name="_07. NGTT2009-NN_01 DVHC-DSLD 2010_nien giam tom tat 2010 (thuy)_02 Danso_Laodong 2012(chuan) CO SO" xfId="241"/>
    <cellStyle name="_07. NGTT2009-NN_01 DVHC-DSLD 2010_nien giam tom tat 2010 (thuy)_04 Doanh nghiep va CSKDCT 2012" xfId="242"/>
    <cellStyle name="_07. NGTT2009-NN_01 DVHC-DSLD 2010_nien giam tom tat 2010 (thuy)_08 Thuong mai Tong muc - Diep" xfId="243"/>
    <cellStyle name="_07. NGTT2009-NN_01 DVHC-DSLD 2010_nien giam tom tat 2010 (thuy)_09 Thuong mai va Du lich" xfId="244"/>
    <cellStyle name="_07. NGTT2009-NN_01 DVHC-DSLD 2010_nien giam tom tat 2010 (thuy)_09 Thuong mai va Du lich 2" xfId="245"/>
    <cellStyle name="_07. NGTT2009-NN_01 DVHC-DSLD 2010_nien giam tom tat 2010 (thuy)_09 Thuong mai va Du lich_01 Don vi HC" xfId="246"/>
    <cellStyle name="_07. NGTT2009-NN_01 DVHC-DSLD 2010_nien giam tom tat 2010 (thuy)_09 Thuong mai va Du lich_Book2" xfId="247"/>
    <cellStyle name="_07. NGTT2009-NN_01 DVHC-DSLD 2010_nien giam tom tat 2010 (thuy)_09 Thuong mai va Du lich_NGDD 2013 Thu chi NSNN " xfId="248"/>
    <cellStyle name="_07. NGTT2009-NN_01 DVHC-DSLD 2010_nien giam tom tat 2010 (thuy)_09 Thuong mai va Du lich_NGTK-daydu-2014-Laodong" xfId="249"/>
    <cellStyle name="_07. NGTT2009-NN_01 DVHC-DSLD 2010_nien giam tom tat 2010 (thuy)_09 Thuong mai va Du lich_nien giam tom tat nong nghiep 2013" xfId="250"/>
    <cellStyle name="_07. NGTT2009-NN_01 DVHC-DSLD 2010_nien giam tom tat 2010 (thuy)_09 Thuong mai va Du lich_Niengiam_Hung_final" xfId="251"/>
    <cellStyle name="_07. NGTT2009-NN_01 DVHC-DSLD 2010_nien giam tom tat 2010 (thuy)_09 Thuong mai va Du lich_Phan II (In)" xfId="252"/>
    <cellStyle name="_07. NGTT2009-NN_01 DVHC-DSLD 2010_nien giam tom tat 2010 (thuy)_12 MSDC_Thuy Van" xfId="253"/>
    <cellStyle name="_07. NGTT2009-NN_01 DVHC-DSLD 2010_nien giam tom tat 2010 (thuy)_Don vi HC, dat dai, khi hau" xfId="254"/>
    <cellStyle name="_07. NGTT2009-NN_01 DVHC-DSLD 2010_nien giam tom tat 2010 (thuy)_Mau" xfId="255"/>
    <cellStyle name="_07. NGTT2009-NN_01 DVHC-DSLD 2010_nien giam tom tat 2010 (thuy)_NGTK-daydu-2014-VuDSLD(22.5.2015)" xfId="256"/>
    <cellStyle name="_07. NGTT2009-NN_01 DVHC-DSLD 2010_nien giam tom tat 2010 (thuy)_nien giam 28.5.12_sua tn_Oanh-gui-3.15pm-28-5-2012" xfId="257"/>
    <cellStyle name="_07. NGTT2009-NN_01 DVHC-DSLD 2010_nien giam tom tat 2010 (thuy)_nien giam tom tat nong nghiep 2013" xfId="258"/>
    <cellStyle name="_07. NGTT2009-NN_01 DVHC-DSLD 2010_nien giam tom tat 2010 (thuy)_Phan II (In)" xfId="259"/>
    <cellStyle name="_07. NGTT2009-NN_01 DVHC-DSLD 2010_nien giam tom tat 2010 (thuy)_TKQG" xfId="260"/>
    <cellStyle name="_07. NGTT2009-NN_01 DVHC-DSLD 2010_nien giam tom tat 2010 (thuy)_Xl0000006" xfId="261"/>
    <cellStyle name="_07. NGTT2009-NN_01 DVHC-DSLD 2010_nien giam tom tat 2010 (thuy)_Xl0000167" xfId="262"/>
    <cellStyle name="_07. NGTT2009-NN_01 DVHC-DSLD 2010_nien giam tom tat 2010 (thuy)_Y te-VH TT_Tam(1)" xfId="263"/>
    <cellStyle name="_07. NGTT2009-NN_01 DVHC-DSLD 2010_nien giam tom tat nong nghiep 2013" xfId="264"/>
    <cellStyle name="_07. NGTT2009-NN_01 DVHC-DSLD 2010_Phan II (In)" xfId="265"/>
    <cellStyle name="_07. NGTT2009-NN_01 DVHC-DSLD 2010_Tong hop NGTT" xfId="266"/>
    <cellStyle name="_07. NGTT2009-NN_01 DVHC-DSLD 2010_Tong hop NGTT 2" xfId="267"/>
    <cellStyle name="_07. NGTT2009-NN_01 DVHC-DSLD 2010_Tong hop NGTT_09 Thuong mai va Du lich" xfId="268"/>
    <cellStyle name="_07. NGTT2009-NN_01 DVHC-DSLD 2010_Tong hop NGTT_09 Thuong mai va Du lich 2" xfId="269"/>
    <cellStyle name="_07. NGTT2009-NN_01 DVHC-DSLD 2010_Tong hop NGTT_09 Thuong mai va Du lich_01 Don vi HC" xfId="270"/>
    <cellStyle name="_07. NGTT2009-NN_01 DVHC-DSLD 2010_Tong hop NGTT_09 Thuong mai va Du lich_Book2" xfId="271"/>
    <cellStyle name="_07. NGTT2009-NN_01 DVHC-DSLD 2010_Tong hop NGTT_09 Thuong mai va Du lich_NGDD 2013 Thu chi NSNN " xfId="272"/>
    <cellStyle name="_07. NGTT2009-NN_01 DVHC-DSLD 2010_Tong hop NGTT_09 Thuong mai va Du lich_NGTK-daydu-2014-Laodong" xfId="273"/>
    <cellStyle name="_07. NGTT2009-NN_01 DVHC-DSLD 2010_Tong hop NGTT_09 Thuong mai va Du lich_nien giam tom tat nong nghiep 2013" xfId="274"/>
    <cellStyle name="_07. NGTT2009-NN_01 DVHC-DSLD 2010_Tong hop NGTT_09 Thuong mai va Du lich_Niengiam_Hung_final" xfId="275"/>
    <cellStyle name="_07. NGTT2009-NN_01 DVHC-DSLD 2010_Tong hop NGTT_09 Thuong mai va Du lich_Phan II (In)" xfId="276"/>
    <cellStyle name="_07. NGTT2009-NN_01 DVHC-DSLD 2010_Tong hop NGTT_Book2" xfId="277"/>
    <cellStyle name="_07. NGTT2009-NN_01 DVHC-DSLD 2010_Tong hop NGTT_Mau" xfId="278"/>
    <cellStyle name="_07. NGTT2009-NN_01 DVHC-DSLD 2010_Tong hop NGTT_NGTK-daydu-2014-Laodong" xfId="279"/>
    <cellStyle name="_07. NGTT2009-NN_01 DVHC-DSLD 2010_Tong hop NGTT_Niengiam_Hung_final" xfId="280"/>
    <cellStyle name="_07. NGTT2009-NN_01 DVHC-DSLD 2010_Xl0000006" xfId="281"/>
    <cellStyle name="_07. NGTT2009-NN_01 DVHC-DSLD 2010_Xl0000167" xfId="282"/>
    <cellStyle name="_07. NGTT2009-NN_01 DVHC-DSLD 2010_Y te-VH TT_Tam(1)" xfId="283"/>
    <cellStyle name="_07. NGTT2009-NN_02  Dan so lao dong(OK)" xfId="284"/>
    <cellStyle name="_07. NGTT2009-NN_02 Dan so 2010 (ok)" xfId="285"/>
    <cellStyle name="_07. NGTT2009-NN_02 Dan so Lao dong 2011" xfId="286"/>
    <cellStyle name="_07. NGTT2009-NN_02 Danso_Laodong 2012(chuan) CO SO" xfId="287"/>
    <cellStyle name="_07. NGTT2009-NN_02 DSLD_2011(ok).xls" xfId="288"/>
    <cellStyle name="_07. NGTT2009-NN_03 Dautu 2010" xfId="289"/>
    <cellStyle name="_07. NGTT2009-NN_03 Dautu 2010_01 Don vi HC" xfId="290"/>
    <cellStyle name="_07. NGTT2009-NN_03 Dautu 2010_01 Don vi HC 2" xfId="291"/>
    <cellStyle name="_07. NGTT2009-NN_03 Dautu 2010_01 Don vi HC_Book2" xfId="292"/>
    <cellStyle name="_07. NGTT2009-NN_03 Dautu 2010_01 Don vi HC_NGTK-daydu-2014-Laodong" xfId="293"/>
    <cellStyle name="_07. NGTT2009-NN_03 Dautu 2010_01 Don vi HC_Niengiam_Hung_final" xfId="294"/>
    <cellStyle name="_07. NGTT2009-NN_03 Dautu 2010_02 Danso_Laodong 2012(chuan) CO SO" xfId="295"/>
    <cellStyle name="_07. NGTT2009-NN_03 Dautu 2010_04 Doanh nghiep va CSKDCT 2012" xfId="296"/>
    <cellStyle name="_07. NGTT2009-NN_03 Dautu 2010_08 Thuong mai Tong muc - Diep" xfId="297"/>
    <cellStyle name="_07. NGTT2009-NN_03 Dautu 2010_09 Thuong mai va Du lich" xfId="298"/>
    <cellStyle name="_07. NGTT2009-NN_03 Dautu 2010_09 Thuong mai va Du lich 2" xfId="299"/>
    <cellStyle name="_07. NGTT2009-NN_03 Dautu 2010_09 Thuong mai va Du lich_01 Don vi HC" xfId="300"/>
    <cellStyle name="_07. NGTT2009-NN_03 Dautu 2010_09 Thuong mai va Du lich_Book2" xfId="301"/>
    <cellStyle name="_07. NGTT2009-NN_03 Dautu 2010_09 Thuong mai va Du lich_NGDD 2013 Thu chi NSNN " xfId="302"/>
    <cellStyle name="_07. NGTT2009-NN_03 Dautu 2010_09 Thuong mai va Du lich_NGTK-daydu-2014-Laodong" xfId="303"/>
    <cellStyle name="_07. NGTT2009-NN_03 Dautu 2010_09 Thuong mai va Du lich_nien giam tom tat nong nghiep 2013" xfId="304"/>
    <cellStyle name="_07. NGTT2009-NN_03 Dautu 2010_09 Thuong mai va Du lich_Niengiam_Hung_final" xfId="305"/>
    <cellStyle name="_07. NGTT2009-NN_03 Dautu 2010_09 Thuong mai va Du lich_Phan II (In)" xfId="306"/>
    <cellStyle name="_07. NGTT2009-NN_03 Dautu 2010_12 MSDC_Thuy Van" xfId="307"/>
    <cellStyle name="_07. NGTT2009-NN_03 Dautu 2010_Don vi HC, dat dai, khi hau" xfId="308"/>
    <cellStyle name="_07. NGTT2009-NN_03 Dautu 2010_Mau" xfId="309"/>
    <cellStyle name="_07. NGTT2009-NN_03 Dautu 2010_NGTK-daydu-2014-VuDSLD(22.5.2015)" xfId="310"/>
    <cellStyle name="_07. NGTT2009-NN_03 Dautu 2010_nien giam 28.5.12_sua tn_Oanh-gui-3.15pm-28-5-2012" xfId="311"/>
    <cellStyle name="_07. NGTT2009-NN_03 Dautu 2010_nien giam tom tat nong nghiep 2013" xfId="312"/>
    <cellStyle name="_07. NGTT2009-NN_03 Dautu 2010_Phan II (In)" xfId="313"/>
    <cellStyle name="_07. NGTT2009-NN_03 Dautu 2010_TKQG" xfId="314"/>
    <cellStyle name="_07. NGTT2009-NN_03 Dautu 2010_Xl0000006" xfId="315"/>
    <cellStyle name="_07. NGTT2009-NN_03 Dautu 2010_Xl0000167" xfId="316"/>
    <cellStyle name="_07. NGTT2009-NN_03 Dautu 2010_Y te-VH TT_Tam(1)" xfId="317"/>
    <cellStyle name="_07. NGTT2009-NN_03 TKQG" xfId="318"/>
    <cellStyle name="_07. NGTT2009-NN_03 TKQG 2" xfId="319"/>
    <cellStyle name="_07. NGTT2009-NN_03 TKQG_02  Dan so lao dong(OK)" xfId="320"/>
    <cellStyle name="_07. NGTT2009-NN_03 TKQG_Book2" xfId="321"/>
    <cellStyle name="_07. NGTT2009-NN_03 TKQG_NGTK-daydu-2014-Laodong" xfId="322"/>
    <cellStyle name="_07. NGTT2009-NN_03 TKQG_Niengiam_Hung_final" xfId="323"/>
    <cellStyle name="_07. NGTT2009-NN_03 TKQG_Xl0000167" xfId="324"/>
    <cellStyle name="_07. NGTT2009-NN_04 Doanh nghiep va CSKDCT 2012" xfId="325"/>
    <cellStyle name="_07. NGTT2009-NN_05 Doanh nghiep va Ca the_2011 (Ok)" xfId="326"/>
    <cellStyle name="_07. NGTT2009-NN_05 Thu chi NSNN" xfId="327"/>
    <cellStyle name="_07. NGTT2009-NN_05 Thuong mai" xfId="328"/>
    <cellStyle name="_07. NGTT2009-NN_05 Thuong mai_01 Don vi HC" xfId="329"/>
    <cellStyle name="_07. NGTT2009-NN_05 Thuong mai_02 Danso_Laodong 2012(chuan) CO SO" xfId="330"/>
    <cellStyle name="_07. NGTT2009-NN_05 Thuong mai_04 Doanh nghiep va CSKDCT 2012" xfId="331"/>
    <cellStyle name="_07. NGTT2009-NN_05 Thuong mai_12 MSDC_Thuy Van" xfId="332"/>
    <cellStyle name="_07. NGTT2009-NN_05 Thuong mai_Don vi HC, dat dai, khi hau" xfId="333"/>
    <cellStyle name="_07. NGTT2009-NN_05 Thuong mai_Mau" xfId="334"/>
    <cellStyle name="_07. NGTT2009-NN_05 Thuong mai_Mau 2" xfId="335"/>
    <cellStyle name="_07. NGTT2009-NN_05 Thuong mai_Mau_Book2" xfId="336"/>
    <cellStyle name="_07. NGTT2009-NN_05 Thuong mai_Mau_NGTK-daydu-2014-Laodong" xfId="337"/>
    <cellStyle name="_07. NGTT2009-NN_05 Thuong mai_Mau_Niengiam_Hung_final" xfId="338"/>
    <cellStyle name="_07. NGTT2009-NN_05 Thuong mai_NGDD 2013 Thu chi NSNN " xfId="339"/>
    <cellStyle name="_07. NGTT2009-NN_05 Thuong mai_NGTK-daydu-2014-VuDSLD(22.5.2015)" xfId="340"/>
    <cellStyle name="_07. NGTT2009-NN_05 Thuong mai_nien giam 28.5.12_sua tn_Oanh-gui-3.15pm-28-5-2012" xfId="341"/>
    <cellStyle name="_07. NGTT2009-NN_05 Thuong mai_Nien giam KT_TV 2010" xfId="342"/>
    <cellStyle name="_07. NGTT2009-NN_05 Thuong mai_nien giam tom tat nong nghiep 2013" xfId="343"/>
    <cellStyle name="_07. NGTT2009-NN_05 Thuong mai_Phan II (In)" xfId="344"/>
    <cellStyle name="_07. NGTT2009-NN_05 Thuong mai_Xl0000006" xfId="345"/>
    <cellStyle name="_07. NGTT2009-NN_05 Thuong mai_Xl0000167" xfId="346"/>
    <cellStyle name="_07. NGTT2009-NN_05 Thuong mai_Y te-VH TT_Tam(1)" xfId="347"/>
    <cellStyle name="_07. NGTT2009-NN_06 NGTT LN,TS 2013 co so" xfId="348"/>
    <cellStyle name="_07. NGTT2009-NN_06 Nong, lam nghiep 2010  (ok)" xfId="349"/>
    <cellStyle name="_07. NGTT2009-NN_06 Van tai" xfId="350"/>
    <cellStyle name="_07. NGTT2009-NN_06 Van tai_01 Don vi HC" xfId="351"/>
    <cellStyle name="_07. NGTT2009-NN_06 Van tai_02 Danso_Laodong 2012(chuan) CO SO" xfId="352"/>
    <cellStyle name="_07. NGTT2009-NN_06 Van tai_04 Doanh nghiep va CSKDCT 2012" xfId="353"/>
    <cellStyle name="_07. NGTT2009-NN_06 Van tai_12 MSDC_Thuy Van" xfId="354"/>
    <cellStyle name="_07. NGTT2009-NN_06 Van tai_Don vi HC, dat dai, khi hau" xfId="355"/>
    <cellStyle name="_07. NGTT2009-NN_06 Van tai_Mau" xfId="356"/>
    <cellStyle name="_07. NGTT2009-NN_06 Van tai_Mau 2" xfId="357"/>
    <cellStyle name="_07. NGTT2009-NN_06 Van tai_Mau_Book2" xfId="358"/>
    <cellStyle name="_07. NGTT2009-NN_06 Van tai_Mau_NGTK-daydu-2014-Laodong" xfId="359"/>
    <cellStyle name="_07. NGTT2009-NN_06 Van tai_Mau_Niengiam_Hung_final" xfId="360"/>
    <cellStyle name="_07. NGTT2009-NN_06 Van tai_NGDD 2013 Thu chi NSNN " xfId="361"/>
    <cellStyle name="_07. NGTT2009-NN_06 Van tai_NGTK-daydu-2014-VuDSLD(22.5.2015)" xfId="362"/>
    <cellStyle name="_07. NGTT2009-NN_06 Van tai_nien giam 28.5.12_sua tn_Oanh-gui-3.15pm-28-5-2012" xfId="363"/>
    <cellStyle name="_07. NGTT2009-NN_06 Van tai_Nien giam KT_TV 2010" xfId="364"/>
    <cellStyle name="_07. NGTT2009-NN_06 Van tai_nien giam tom tat nong nghiep 2013" xfId="365"/>
    <cellStyle name="_07. NGTT2009-NN_06 Van tai_Phan II (In)" xfId="366"/>
    <cellStyle name="_07. NGTT2009-NN_06 Van tai_Xl0000006" xfId="367"/>
    <cellStyle name="_07. NGTT2009-NN_06 Van tai_Xl0000167" xfId="368"/>
    <cellStyle name="_07. NGTT2009-NN_06 Van tai_Y te-VH TT_Tam(1)" xfId="369"/>
    <cellStyle name="_07. NGTT2009-NN_07 Buu dien" xfId="370"/>
    <cellStyle name="_07. NGTT2009-NN_07 Buu dien_01 Don vi HC" xfId="371"/>
    <cellStyle name="_07. NGTT2009-NN_07 Buu dien_02 Danso_Laodong 2012(chuan) CO SO" xfId="372"/>
    <cellStyle name="_07. NGTT2009-NN_07 Buu dien_04 Doanh nghiep va CSKDCT 2012" xfId="373"/>
    <cellStyle name="_07. NGTT2009-NN_07 Buu dien_12 MSDC_Thuy Van" xfId="374"/>
    <cellStyle name="_07. NGTT2009-NN_07 Buu dien_Don vi HC, dat dai, khi hau" xfId="375"/>
    <cellStyle name="_07. NGTT2009-NN_07 Buu dien_Mau" xfId="376"/>
    <cellStyle name="_07. NGTT2009-NN_07 Buu dien_Mau 2" xfId="377"/>
    <cellStyle name="_07. NGTT2009-NN_07 Buu dien_Mau_Book2" xfId="378"/>
    <cellStyle name="_07. NGTT2009-NN_07 Buu dien_Mau_NGTK-daydu-2014-Laodong" xfId="379"/>
    <cellStyle name="_07. NGTT2009-NN_07 Buu dien_Mau_Niengiam_Hung_final" xfId="380"/>
    <cellStyle name="_07. NGTT2009-NN_07 Buu dien_NGDD 2013 Thu chi NSNN " xfId="381"/>
    <cellStyle name="_07. NGTT2009-NN_07 Buu dien_NGTK-daydu-2014-VuDSLD(22.5.2015)" xfId="382"/>
    <cellStyle name="_07. NGTT2009-NN_07 Buu dien_nien giam 28.5.12_sua tn_Oanh-gui-3.15pm-28-5-2012" xfId="383"/>
    <cellStyle name="_07. NGTT2009-NN_07 Buu dien_Nien giam KT_TV 2010" xfId="384"/>
    <cellStyle name="_07. NGTT2009-NN_07 Buu dien_nien giam tom tat nong nghiep 2013" xfId="385"/>
    <cellStyle name="_07. NGTT2009-NN_07 Buu dien_Phan II (In)" xfId="386"/>
    <cellStyle name="_07. NGTT2009-NN_07 Buu dien_Xl0000006" xfId="387"/>
    <cellStyle name="_07. NGTT2009-NN_07 Buu dien_Xl0000167" xfId="388"/>
    <cellStyle name="_07. NGTT2009-NN_07 Buu dien_Y te-VH TT_Tam(1)" xfId="389"/>
    <cellStyle name="_07. NGTT2009-NN_07 NGTT CN 2012" xfId="390"/>
    <cellStyle name="_07. NGTT2009-NN_08 Thuong mai Tong muc - Diep" xfId="391"/>
    <cellStyle name="_07. NGTT2009-NN_08 Thuong mai va Du lich (Ok)" xfId="392"/>
    <cellStyle name="_07. NGTT2009-NN_08 Thuong mai va Du lich (Ok)_nien giam tom tat nong nghiep 2013" xfId="393"/>
    <cellStyle name="_07. NGTT2009-NN_08 Thuong mai va Du lich (Ok)_Phan II (In)" xfId="394"/>
    <cellStyle name="_07. NGTT2009-NN_08 Van tai" xfId="395"/>
    <cellStyle name="_07. NGTT2009-NN_08 Van tai_01 Don vi HC" xfId="396"/>
    <cellStyle name="_07. NGTT2009-NN_08 Van tai_02 Danso_Laodong 2012(chuan) CO SO" xfId="397"/>
    <cellStyle name="_07. NGTT2009-NN_08 Van tai_04 Doanh nghiep va CSKDCT 2012" xfId="398"/>
    <cellStyle name="_07. NGTT2009-NN_08 Van tai_12 MSDC_Thuy Van" xfId="399"/>
    <cellStyle name="_07. NGTT2009-NN_08 Van tai_Don vi HC, dat dai, khi hau" xfId="400"/>
    <cellStyle name="_07. NGTT2009-NN_08 Van tai_Mau" xfId="401"/>
    <cellStyle name="_07. NGTT2009-NN_08 Van tai_Mau 2" xfId="402"/>
    <cellStyle name="_07. NGTT2009-NN_08 Van tai_Mau_Book2" xfId="403"/>
    <cellStyle name="_07. NGTT2009-NN_08 Van tai_Mau_NGTK-daydu-2014-Laodong" xfId="404"/>
    <cellStyle name="_07. NGTT2009-NN_08 Van tai_Mau_Niengiam_Hung_final" xfId="405"/>
    <cellStyle name="_07. NGTT2009-NN_08 Van tai_NGDD 2013 Thu chi NSNN " xfId="406"/>
    <cellStyle name="_07. NGTT2009-NN_08 Van tai_NGTK-daydu-2014-VuDSLD(22.5.2015)" xfId="407"/>
    <cellStyle name="_07. NGTT2009-NN_08 Van tai_nien giam 28.5.12_sua tn_Oanh-gui-3.15pm-28-5-2012" xfId="408"/>
    <cellStyle name="_07. NGTT2009-NN_08 Van tai_Nien giam KT_TV 2010" xfId="409"/>
    <cellStyle name="_07. NGTT2009-NN_08 Van tai_nien giam tom tat nong nghiep 2013" xfId="410"/>
    <cellStyle name="_07. NGTT2009-NN_08 Van tai_Phan II (In)" xfId="411"/>
    <cellStyle name="_07. NGTT2009-NN_08 Van tai_Xl0000006" xfId="412"/>
    <cellStyle name="_07. NGTT2009-NN_08 Van tai_Xl0000167" xfId="413"/>
    <cellStyle name="_07. NGTT2009-NN_08 Van tai_Y te-VH TT_Tam(1)" xfId="414"/>
    <cellStyle name="_07. NGTT2009-NN_08 Yte-van hoa" xfId="415"/>
    <cellStyle name="_07. NGTT2009-NN_08 Yte-van hoa_01 Don vi HC" xfId="416"/>
    <cellStyle name="_07. NGTT2009-NN_08 Yte-van hoa_02 Danso_Laodong 2012(chuan) CO SO" xfId="417"/>
    <cellStyle name="_07. NGTT2009-NN_08 Yte-van hoa_04 Doanh nghiep va CSKDCT 2012" xfId="418"/>
    <cellStyle name="_07. NGTT2009-NN_08 Yte-van hoa_12 MSDC_Thuy Van" xfId="419"/>
    <cellStyle name="_07. NGTT2009-NN_08 Yte-van hoa_Don vi HC, dat dai, khi hau" xfId="420"/>
    <cellStyle name="_07. NGTT2009-NN_08 Yte-van hoa_Mau" xfId="421"/>
    <cellStyle name="_07. NGTT2009-NN_08 Yte-van hoa_Mau 2" xfId="422"/>
    <cellStyle name="_07. NGTT2009-NN_08 Yte-van hoa_Mau_Book2" xfId="423"/>
    <cellStyle name="_07. NGTT2009-NN_08 Yte-van hoa_Mau_NGTK-daydu-2014-Laodong" xfId="424"/>
    <cellStyle name="_07. NGTT2009-NN_08 Yte-van hoa_Mau_Niengiam_Hung_final" xfId="425"/>
    <cellStyle name="_07. NGTT2009-NN_08 Yte-van hoa_NGDD 2013 Thu chi NSNN " xfId="426"/>
    <cellStyle name="_07. NGTT2009-NN_08 Yte-van hoa_NGTK-daydu-2014-VuDSLD(22.5.2015)" xfId="427"/>
    <cellStyle name="_07. NGTT2009-NN_08 Yte-van hoa_nien giam 28.5.12_sua tn_Oanh-gui-3.15pm-28-5-2012" xfId="428"/>
    <cellStyle name="_07. NGTT2009-NN_08 Yte-van hoa_Nien giam KT_TV 2010" xfId="429"/>
    <cellStyle name="_07. NGTT2009-NN_08 Yte-van hoa_nien giam tom tat nong nghiep 2013" xfId="430"/>
    <cellStyle name="_07. NGTT2009-NN_08 Yte-van hoa_Phan II (In)" xfId="431"/>
    <cellStyle name="_07. NGTT2009-NN_08 Yte-van hoa_Xl0000006" xfId="432"/>
    <cellStyle name="_07. NGTT2009-NN_08 Yte-van hoa_Xl0000167" xfId="433"/>
    <cellStyle name="_07. NGTT2009-NN_08 Yte-van hoa_Y te-VH TT_Tam(1)" xfId="434"/>
    <cellStyle name="_07. NGTT2009-NN_09 Chi so gia 2011- VuTKG-1 (Ok)" xfId="435"/>
    <cellStyle name="_07. NGTT2009-NN_09 Chi so gia 2011- VuTKG-1 (Ok)_nien giam tom tat nong nghiep 2013" xfId="436"/>
    <cellStyle name="_07. NGTT2009-NN_09 Chi so gia 2011- VuTKG-1 (Ok)_Phan II (In)" xfId="437"/>
    <cellStyle name="_07. NGTT2009-NN_09 Du lich" xfId="438"/>
    <cellStyle name="_07. NGTT2009-NN_09 Du lich_nien giam tom tat nong nghiep 2013" xfId="439"/>
    <cellStyle name="_07. NGTT2009-NN_09 Du lich_Phan II (In)" xfId="440"/>
    <cellStyle name="_07. NGTT2009-NN_09 Thuong mai va Du lich" xfId="441"/>
    <cellStyle name="_07. NGTT2009-NN_09 Thuong mai va Du lich 2" xfId="442"/>
    <cellStyle name="_07. NGTT2009-NN_09 Thuong mai va Du lich_01 Don vi HC" xfId="443"/>
    <cellStyle name="_07. NGTT2009-NN_09 Thuong mai va Du lich_Book2" xfId="444"/>
    <cellStyle name="_07. NGTT2009-NN_09 Thuong mai va Du lich_NGDD 2013 Thu chi NSNN " xfId="445"/>
    <cellStyle name="_07. NGTT2009-NN_09 Thuong mai va Du lich_NGTK-daydu-2014-Laodong" xfId="446"/>
    <cellStyle name="_07. NGTT2009-NN_09 Thuong mai va Du lich_nien giam tom tat nong nghiep 2013" xfId="447"/>
    <cellStyle name="_07. NGTT2009-NN_09 Thuong mai va Du lich_Niengiam_Hung_final" xfId="448"/>
    <cellStyle name="_07. NGTT2009-NN_09 Thuong mai va Du lich_Phan II (In)" xfId="449"/>
    <cellStyle name="_07. NGTT2009-NN_10 Market VH, YT, GD, NGTT 2011 " xfId="450"/>
    <cellStyle name="_07. NGTT2009-NN_10 Market VH, YT, GD, NGTT 2011  2" xfId="451"/>
    <cellStyle name="_07. NGTT2009-NN_10 Market VH, YT, GD, NGTT 2011 _02  Dan so lao dong(OK)" xfId="452"/>
    <cellStyle name="_07. NGTT2009-NN_10 Market VH, YT, GD, NGTT 2011 _03 TKQG va Thu chi NSNN 2012" xfId="453"/>
    <cellStyle name="_07. NGTT2009-NN_10 Market VH, YT, GD, NGTT 2011 _04 Doanh nghiep va CSKDCT 2012" xfId="454"/>
    <cellStyle name="_07. NGTT2009-NN_10 Market VH, YT, GD, NGTT 2011 _05 Doanh nghiep va Ca the_2011 (Ok)" xfId="455"/>
    <cellStyle name="_07. NGTT2009-NN_10 Market VH, YT, GD, NGTT 2011 _06 NGTT LN,TS 2013 co so" xfId="456"/>
    <cellStyle name="_07. NGTT2009-NN_10 Market VH, YT, GD, NGTT 2011 _07 NGTT CN 2012" xfId="457"/>
    <cellStyle name="_07. NGTT2009-NN_10 Market VH, YT, GD, NGTT 2011 _08 Thuong mai Tong muc - Diep" xfId="458"/>
    <cellStyle name="_07. NGTT2009-NN_10 Market VH, YT, GD, NGTT 2011 _08 Thuong mai va Du lich (Ok)" xfId="459"/>
    <cellStyle name="_07. NGTT2009-NN_10 Market VH, YT, GD, NGTT 2011 _08 Thuong mai va Du lich (Ok)_nien giam tom tat nong nghiep 2013" xfId="460"/>
    <cellStyle name="_07. NGTT2009-NN_10 Market VH, YT, GD, NGTT 2011 _08 Thuong mai va Du lich (Ok)_Phan II (In)" xfId="461"/>
    <cellStyle name="_07. NGTT2009-NN_10 Market VH, YT, GD, NGTT 2011 _09 Chi so gia 2011- VuTKG-1 (Ok)" xfId="462"/>
    <cellStyle name="_07. NGTT2009-NN_10 Market VH, YT, GD, NGTT 2011 _09 Chi so gia 2011- VuTKG-1 (Ok)_nien giam tom tat nong nghiep 2013" xfId="463"/>
    <cellStyle name="_07. NGTT2009-NN_10 Market VH, YT, GD, NGTT 2011 _09 Chi so gia 2011- VuTKG-1 (Ok)_Phan II (In)" xfId="464"/>
    <cellStyle name="_07. NGTT2009-NN_10 Market VH, YT, GD, NGTT 2011 _09 Du lich" xfId="465"/>
    <cellStyle name="_07. NGTT2009-NN_10 Market VH, YT, GD, NGTT 2011 _09 Du lich_nien giam tom tat nong nghiep 2013" xfId="466"/>
    <cellStyle name="_07. NGTT2009-NN_10 Market VH, YT, GD, NGTT 2011 _09 Du lich_Phan II (In)" xfId="467"/>
    <cellStyle name="_07. NGTT2009-NN_10 Market VH, YT, GD, NGTT 2011 _10 Van tai va BCVT (da sua ok)" xfId="468"/>
    <cellStyle name="_07. NGTT2009-NN_10 Market VH, YT, GD, NGTT 2011 _10 Van tai va BCVT (da sua ok)_nien giam tom tat nong nghiep 2013" xfId="469"/>
    <cellStyle name="_07. NGTT2009-NN_10 Market VH, YT, GD, NGTT 2011 _10 Van tai va BCVT (da sua ok)_Phan II (In)" xfId="470"/>
    <cellStyle name="_07. NGTT2009-NN_10 Market VH, YT, GD, NGTT 2011 _11 (3)" xfId="471"/>
    <cellStyle name="_07. NGTT2009-NN_10 Market VH, YT, GD, NGTT 2011 _11 (3) 2" xfId="472"/>
    <cellStyle name="_07. NGTT2009-NN_10 Market VH, YT, GD, NGTT 2011 _11 (3)_04 Doanh nghiep va CSKDCT 2012" xfId="473"/>
    <cellStyle name="_07. NGTT2009-NN_10 Market VH, YT, GD, NGTT 2011 _11 (3)_Book2" xfId="474"/>
    <cellStyle name="_07. NGTT2009-NN_10 Market VH, YT, GD, NGTT 2011 _11 (3)_NGTK-daydu-2014-Laodong" xfId="475"/>
    <cellStyle name="_07. NGTT2009-NN_10 Market VH, YT, GD, NGTT 2011 _11 (3)_nien giam tom tat nong nghiep 2013" xfId="476"/>
    <cellStyle name="_07. NGTT2009-NN_10 Market VH, YT, GD, NGTT 2011 _11 (3)_Niengiam_Hung_final" xfId="477"/>
    <cellStyle name="_07. NGTT2009-NN_10 Market VH, YT, GD, NGTT 2011 _11 (3)_Phan II (In)" xfId="478"/>
    <cellStyle name="_07. NGTT2009-NN_10 Market VH, YT, GD, NGTT 2011 _11 (3)_Xl0000167" xfId="479"/>
    <cellStyle name="_07. NGTT2009-NN_10 Market VH, YT, GD, NGTT 2011 _12 (2)" xfId="480"/>
    <cellStyle name="_07. NGTT2009-NN_10 Market VH, YT, GD, NGTT 2011 _12 (2) 2" xfId="481"/>
    <cellStyle name="_07. NGTT2009-NN_10 Market VH, YT, GD, NGTT 2011 _12 (2)_04 Doanh nghiep va CSKDCT 2012" xfId="482"/>
    <cellStyle name="_07. NGTT2009-NN_10 Market VH, YT, GD, NGTT 2011 _12 (2)_Book2" xfId="483"/>
    <cellStyle name="_07. NGTT2009-NN_10 Market VH, YT, GD, NGTT 2011 _12 (2)_NGTK-daydu-2014-Laodong" xfId="484"/>
    <cellStyle name="_07. NGTT2009-NN_10 Market VH, YT, GD, NGTT 2011 _12 (2)_nien giam tom tat nong nghiep 2013" xfId="485"/>
    <cellStyle name="_07. NGTT2009-NN_10 Market VH, YT, GD, NGTT 2011 _12 (2)_Niengiam_Hung_final" xfId="486"/>
    <cellStyle name="_07. NGTT2009-NN_10 Market VH, YT, GD, NGTT 2011 _12 (2)_Phan II (In)" xfId="487"/>
    <cellStyle name="_07. NGTT2009-NN_10 Market VH, YT, GD, NGTT 2011 _12 (2)_Xl0000167" xfId="488"/>
    <cellStyle name="_07. NGTT2009-NN_10 Market VH, YT, GD, NGTT 2011 _12 Giao duc, Y Te va Muc songnam2011" xfId="489"/>
    <cellStyle name="_07. NGTT2009-NN_10 Market VH, YT, GD, NGTT 2011 _12 Giao duc, Y Te va Muc songnam2011_nien giam tom tat nong nghiep 2013" xfId="490"/>
    <cellStyle name="_07. NGTT2009-NN_10 Market VH, YT, GD, NGTT 2011 _12 Giao duc, Y Te va Muc songnam2011_Phan II (In)" xfId="491"/>
    <cellStyle name="_07. NGTT2009-NN_10 Market VH, YT, GD, NGTT 2011 _12 MSDC_Thuy Van" xfId="492"/>
    <cellStyle name="_07. NGTT2009-NN_10 Market VH, YT, GD, NGTT 2011 _13 Van tai 2012" xfId="493"/>
    <cellStyle name="_07. NGTT2009-NN_10 Market VH, YT, GD, NGTT 2011 _Book2" xfId="494"/>
    <cellStyle name="_07. NGTT2009-NN_10 Market VH, YT, GD, NGTT 2011 _Giaoduc2013(ok)" xfId="495"/>
    <cellStyle name="_07. NGTT2009-NN_10 Market VH, YT, GD, NGTT 2011 _Maket NGTT2012 LN,TS (7-1-2013)" xfId="496"/>
    <cellStyle name="_07. NGTT2009-NN_10 Market VH, YT, GD, NGTT 2011 _Maket NGTT2012 LN,TS (7-1-2013)_Nongnghiep" xfId="497"/>
    <cellStyle name="_07. NGTT2009-NN_10 Market VH, YT, GD, NGTT 2011 _Ngiam_lamnghiep_2011_v2(1)(1)" xfId="498"/>
    <cellStyle name="_07. NGTT2009-NN_10 Market VH, YT, GD, NGTT 2011 _Ngiam_lamnghiep_2011_v2(1)(1)_Nongnghiep" xfId="499"/>
    <cellStyle name="_07. NGTT2009-NN_10 Market VH, YT, GD, NGTT 2011 _NGTK-daydu-2014-Laodong" xfId="500"/>
    <cellStyle name="_07. NGTT2009-NN_10 Market VH, YT, GD, NGTT 2011 _NGTT LN,TS 2012 (Chuan)" xfId="501"/>
    <cellStyle name="_07. NGTT2009-NN_10 Market VH, YT, GD, NGTT 2011 _Nien giam TT Vu Nong nghiep 2012(solieu)-gui Vu TH 29-3-2013" xfId="502"/>
    <cellStyle name="_07. NGTT2009-NN_10 Market VH, YT, GD, NGTT 2011 _Niengiam_Hung_final" xfId="503"/>
    <cellStyle name="_07. NGTT2009-NN_10 Market VH, YT, GD, NGTT 2011 _Nongnghiep" xfId="504"/>
    <cellStyle name="_07. NGTT2009-NN_10 Market VH, YT, GD, NGTT 2011 _Nongnghiep NGDD 2012_cap nhat den 24-5-2013(1)" xfId="505"/>
    <cellStyle name="_07. NGTT2009-NN_10 Market VH, YT, GD, NGTT 2011 _Nongnghiep_Nongnghiep NGDD 2012_cap nhat den 24-5-2013(1)" xfId="506"/>
    <cellStyle name="_07. NGTT2009-NN_10 Market VH, YT, GD, NGTT 2011 _So lieu quoc te TH" xfId="507"/>
    <cellStyle name="_07. NGTT2009-NN_10 Market VH, YT, GD, NGTT 2011 _So lieu quoc te TH_nien giam tom tat nong nghiep 2013" xfId="508"/>
    <cellStyle name="_07. NGTT2009-NN_10 Market VH, YT, GD, NGTT 2011 _So lieu quoc te TH_Phan II (In)" xfId="509"/>
    <cellStyle name="_07. NGTT2009-NN_10 Market VH, YT, GD, NGTT 2011 _TKQG" xfId="510"/>
    <cellStyle name="_07. NGTT2009-NN_10 Market VH, YT, GD, NGTT 2011 _Xl0000147" xfId="511"/>
    <cellStyle name="_07. NGTT2009-NN_10 Market VH, YT, GD, NGTT 2011 _Xl0000167" xfId="512"/>
    <cellStyle name="_07. NGTT2009-NN_10 Market VH, YT, GD, NGTT 2011 _XNK" xfId="513"/>
    <cellStyle name="_07. NGTT2009-NN_10 Market VH, YT, GD, NGTT 2011 _XNK_nien giam tom tat nong nghiep 2013" xfId="514"/>
    <cellStyle name="_07. NGTT2009-NN_10 Market VH, YT, GD, NGTT 2011 _XNK_Phan II (In)" xfId="515"/>
    <cellStyle name="_07. NGTT2009-NN_10 Van tai va BCVT (da sua ok)" xfId="516"/>
    <cellStyle name="_07. NGTT2009-NN_10 Van tai va BCVT (da sua ok)_nien giam tom tat nong nghiep 2013" xfId="517"/>
    <cellStyle name="_07. NGTT2009-NN_10 Van tai va BCVT (da sua ok)_Phan II (In)" xfId="518"/>
    <cellStyle name="_07. NGTT2009-NN_10 VH, YT, GD, NGTT 2010 - (OK)" xfId="519"/>
    <cellStyle name="_07. NGTT2009-NN_10 VH, YT, GD, NGTT 2010 - (OK) 2" xfId="520"/>
    <cellStyle name="_07. NGTT2009-NN_10 VH, YT, GD, NGTT 2010 - (OK)_Bo sung 04 bieu Cong nghiep" xfId="521"/>
    <cellStyle name="_07. NGTT2009-NN_10 VH, YT, GD, NGTT 2010 - (OK)_Bo sung 04 bieu Cong nghiep 2" xfId="522"/>
    <cellStyle name="_07. NGTT2009-NN_10 VH, YT, GD, NGTT 2010 - (OK)_Bo sung 04 bieu Cong nghiep_Book2" xfId="523"/>
    <cellStyle name="_07. NGTT2009-NN_10 VH, YT, GD, NGTT 2010 - (OK)_Bo sung 04 bieu Cong nghiep_Mau" xfId="524"/>
    <cellStyle name="_07. NGTT2009-NN_10 VH, YT, GD, NGTT 2010 - (OK)_Bo sung 04 bieu Cong nghiep_NGTK-daydu-2014-Laodong" xfId="525"/>
    <cellStyle name="_07. NGTT2009-NN_10 VH, YT, GD, NGTT 2010 - (OK)_Bo sung 04 bieu Cong nghiep_Niengiam_Hung_final" xfId="526"/>
    <cellStyle name="_07. NGTT2009-NN_10 VH, YT, GD, NGTT 2010 - (OK)_Book2" xfId="527"/>
    <cellStyle name="_07. NGTT2009-NN_10 VH, YT, GD, NGTT 2010 - (OK)_Mau" xfId="528"/>
    <cellStyle name="_07. NGTT2009-NN_10 VH, YT, GD, NGTT 2010 - (OK)_NGTK-daydu-2014-Laodong" xfId="529"/>
    <cellStyle name="_07. NGTT2009-NN_10 VH, YT, GD, NGTT 2010 - (OK)_Niengiam_Hung_final" xfId="530"/>
    <cellStyle name="_07. NGTT2009-NN_11 (3)" xfId="531"/>
    <cellStyle name="_07. NGTT2009-NN_11 (3) 2" xfId="532"/>
    <cellStyle name="_07. NGTT2009-NN_11 (3)_04 Doanh nghiep va CSKDCT 2012" xfId="533"/>
    <cellStyle name="_07. NGTT2009-NN_11 (3)_Book2" xfId="534"/>
    <cellStyle name="_07. NGTT2009-NN_11 (3)_NGTK-daydu-2014-Laodong" xfId="535"/>
    <cellStyle name="_07. NGTT2009-NN_11 (3)_nien giam tom tat nong nghiep 2013" xfId="536"/>
    <cellStyle name="_07. NGTT2009-NN_11 (3)_Niengiam_Hung_final" xfId="537"/>
    <cellStyle name="_07. NGTT2009-NN_11 (3)_Phan II (In)" xfId="538"/>
    <cellStyle name="_07. NGTT2009-NN_11 (3)_Xl0000167" xfId="539"/>
    <cellStyle name="_07. NGTT2009-NN_11 So lieu quoc te 2010-final" xfId="540"/>
    <cellStyle name="_07. NGTT2009-NN_11 So lieu quoc te 2010-final 2" xfId="541"/>
    <cellStyle name="_07. NGTT2009-NN_11 So lieu quoc te 2010-final_Book2" xfId="542"/>
    <cellStyle name="_07. NGTT2009-NN_11 So lieu quoc te 2010-final_Mau" xfId="543"/>
    <cellStyle name="_07. NGTT2009-NN_11 So lieu quoc te 2010-final_NGTK-daydu-2014-Laodong" xfId="544"/>
    <cellStyle name="_07. NGTT2009-NN_11 So lieu quoc te 2010-final_Niengiam_Hung_final" xfId="545"/>
    <cellStyle name="_07. NGTT2009-NN_12 (2)" xfId="546"/>
    <cellStyle name="_07. NGTT2009-NN_12 (2) 2" xfId="547"/>
    <cellStyle name="_07. NGTT2009-NN_12 (2)_04 Doanh nghiep va CSKDCT 2012" xfId="548"/>
    <cellStyle name="_07. NGTT2009-NN_12 (2)_Book2" xfId="549"/>
    <cellStyle name="_07. NGTT2009-NN_12 (2)_NGTK-daydu-2014-Laodong" xfId="550"/>
    <cellStyle name="_07. NGTT2009-NN_12 (2)_nien giam tom tat nong nghiep 2013" xfId="551"/>
    <cellStyle name="_07. NGTT2009-NN_12 (2)_Niengiam_Hung_final" xfId="552"/>
    <cellStyle name="_07. NGTT2009-NN_12 (2)_Phan II (In)" xfId="553"/>
    <cellStyle name="_07. NGTT2009-NN_12 (2)_Xl0000167" xfId="554"/>
    <cellStyle name="_07. NGTT2009-NN_12 Chi so gia 2012(chuan) co so" xfId="555"/>
    <cellStyle name="_07. NGTT2009-NN_12 Giao duc, Y Te va Muc songnam2011" xfId="556"/>
    <cellStyle name="_07. NGTT2009-NN_12 Giao duc, Y Te va Muc songnam2011_nien giam tom tat nong nghiep 2013" xfId="557"/>
    <cellStyle name="_07. NGTT2009-NN_12 Giao duc, Y Te va Muc songnam2011_Phan II (In)" xfId="558"/>
    <cellStyle name="_07. NGTT2009-NN_13 Van tai 2012" xfId="559"/>
    <cellStyle name="_07. NGTT2009-NN_Book1" xfId="560"/>
    <cellStyle name="_07. NGTT2009-NN_Book1 2" xfId="561"/>
    <cellStyle name="_07. NGTT2009-NN_Book1_Book2" xfId="562"/>
    <cellStyle name="_07. NGTT2009-NN_Book1_Mau" xfId="563"/>
    <cellStyle name="_07. NGTT2009-NN_Book1_NGTK-daydu-2014-Laodong" xfId="564"/>
    <cellStyle name="_07. NGTT2009-NN_Book1_Niengiam_Hung_final" xfId="565"/>
    <cellStyle name="_07. NGTT2009-NN_Book2" xfId="566"/>
    <cellStyle name="_07. NGTT2009-NN_Book3" xfId="567"/>
    <cellStyle name="_07. NGTT2009-NN_Book3 10" xfId="568"/>
    <cellStyle name="_07. NGTT2009-NN_Book3 11" xfId="569"/>
    <cellStyle name="_07. NGTT2009-NN_Book3 12" xfId="570"/>
    <cellStyle name="_07. NGTT2009-NN_Book3 13" xfId="571"/>
    <cellStyle name="_07. NGTT2009-NN_Book3 14" xfId="572"/>
    <cellStyle name="_07. NGTT2009-NN_Book3 15" xfId="573"/>
    <cellStyle name="_07. NGTT2009-NN_Book3 16" xfId="574"/>
    <cellStyle name="_07. NGTT2009-NN_Book3 17" xfId="575"/>
    <cellStyle name="_07. NGTT2009-NN_Book3 18" xfId="576"/>
    <cellStyle name="_07. NGTT2009-NN_Book3 19" xfId="577"/>
    <cellStyle name="_07. NGTT2009-NN_Book3 2" xfId="578"/>
    <cellStyle name="_07. NGTT2009-NN_Book3 3" xfId="579"/>
    <cellStyle name="_07. NGTT2009-NN_Book3 4" xfId="580"/>
    <cellStyle name="_07. NGTT2009-NN_Book3 5" xfId="581"/>
    <cellStyle name="_07. NGTT2009-NN_Book3 6" xfId="582"/>
    <cellStyle name="_07. NGTT2009-NN_Book3 7" xfId="583"/>
    <cellStyle name="_07. NGTT2009-NN_Book3 8" xfId="584"/>
    <cellStyle name="_07. NGTT2009-NN_Book3 9" xfId="585"/>
    <cellStyle name="_07. NGTT2009-NN_Book3_01 Don vi HC" xfId="586"/>
    <cellStyle name="_07. NGTT2009-NN_Book3_01 Don vi HC 2" xfId="587"/>
    <cellStyle name="_07. NGTT2009-NN_Book3_01 Don vi HC_Book2" xfId="588"/>
    <cellStyle name="_07. NGTT2009-NN_Book3_01 Don vi HC_NGTK-daydu-2014-Laodong" xfId="589"/>
    <cellStyle name="_07. NGTT2009-NN_Book3_01 Don vi HC_Niengiam_Hung_final" xfId="590"/>
    <cellStyle name="_07. NGTT2009-NN_Book3_01 DVHC-DSLD 2010" xfId="591"/>
    <cellStyle name="_07. NGTT2009-NN_Book3_01 DVHC-DSLD 2010 2" xfId="592"/>
    <cellStyle name="_07. NGTT2009-NN_Book3_01 DVHC-DSLD 2010_Book2" xfId="593"/>
    <cellStyle name="_07. NGTT2009-NN_Book3_01 DVHC-DSLD 2010_Mau" xfId="594"/>
    <cellStyle name="_07. NGTT2009-NN_Book3_01 DVHC-DSLD 2010_NGTK-daydu-2014-Laodong" xfId="595"/>
    <cellStyle name="_07. NGTT2009-NN_Book3_01 DVHC-DSLD 2010_Niengiam_Hung_final" xfId="596"/>
    <cellStyle name="_07. NGTT2009-NN_Book3_02  Dan so lao dong(OK)" xfId="597"/>
    <cellStyle name="_07. NGTT2009-NN_Book3_02 Dan so 2010 (ok)" xfId="598"/>
    <cellStyle name="_07. NGTT2009-NN_Book3_02 Dan so Lao dong 2011" xfId="599"/>
    <cellStyle name="_07. NGTT2009-NN_Book3_02 Danso_Laodong 2012(chuan) CO SO" xfId="600"/>
    <cellStyle name="_07. NGTT2009-NN_Book3_02 DSLD_2011(ok).xls" xfId="601"/>
    <cellStyle name="_07. NGTT2009-NN_Book3_03 TKQG va Thu chi NSNN 2012" xfId="602"/>
    <cellStyle name="_07. NGTT2009-NN_Book3_04 Doanh nghiep va CSKDCT 2012" xfId="603"/>
    <cellStyle name="_07. NGTT2009-NN_Book3_05 Doanh nghiep va Ca the_2011 (Ok)" xfId="604"/>
    <cellStyle name="_07. NGTT2009-NN_Book3_05 NGTT DN 2010 (OK)" xfId="605"/>
    <cellStyle name="_07. NGTT2009-NN_Book3_05 NGTT DN 2010 (OK) 2" xfId="606"/>
    <cellStyle name="_07. NGTT2009-NN_Book3_05 NGTT DN 2010 (OK)_Bo sung 04 bieu Cong nghiep" xfId="607"/>
    <cellStyle name="_07. NGTT2009-NN_Book3_05 NGTT DN 2010 (OK)_Bo sung 04 bieu Cong nghiep 2" xfId="608"/>
    <cellStyle name="_07. NGTT2009-NN_Book3_05 NGTT DN 2010 (OK)_Bo sung 04 bieu Cong nghiep_Book2" xfId="609"/>
    <cellStyle name="_07. NGTT2009-NN_Book3_05 NGTT DN 2010 (OK)_Bo sung 04 bieu Cong nghiep_Mau" xfId="610"/>
    <cellStyle name="_07. NGTT2009-NN_Book3_05 NGTT DN 2010 (OK)_Bo sung 04 bieu Cong nghiep_NGTK-daydu-2014-Laodong" xfId="611"/>
    <cellStyle name="_07. NGTT2009-NN_Book3_05 NGTT DN 2010 (OK)_Bo sung 04 bieu Cong nghiep_Niengiam_Hung_final" xfId="612"/>
    <cellStyle name="_07. NGTT2009-NN_Book3_05 NGTT DN 2010 (OK)_Book2" xfId="613"/>
    <cellStyle name="_07. NGTT2009-NN_Book3_05 NGTT DN 2010 (OK)_Mau" xfId="614"/>
    <cellStyle name="_07. NGTT2009-NN_Book3_05 NGTT DN 2010 (OK)_NGTK-daydu-2014-Laodong" xfId="615"/>
    <cellStyle name="_07. NGTT2009-NN_Book3_05 NGTT DN 2010 (OK)_Niengiam_Hung_final" xfId="616"/>
    <cellStyle name="_07. NGTT2009-NN_Book3_06 NGTT LN,TS 2013 co so" xfId="617"/>
    <cellStyle name="_07. NGTT2009-NN_Book3_06 Nong, lam nghiep 2010  (ok)" xfId="618"/>
    <cellStyle name="_07. NGTT2009-NN_Book3_07 NGTT CN 2012" xfId="619"/>
    <cellStyle name="_07. NGTT2009-NN_Book3_08 Thuong mai Tong muc - Diep" xfId="620"/>
    <cellStyle name="_07. NGTT2009-NN_Book3_08 Thuong mai va Du lich (Ok)" xfId="621"/>
    <cellStyle name="_07. NGTT2009-NN_Book3_08 Thuong mai va Du lich (Ok)_nien giam tom tat nong nghiep 2013" xfId="622"/>
    <cellStyle name="_07. NGTT2009-NN_Book3_08 Thuong mai va Du lich (Ok)_Phan II (In)" xfId="623"/>
    <cellStyle name="_07. NGTT2009-NN_Book3_09 Chi so gia 2011- VuTKG-1 (Ok)" xfId="624"/>
    <cellStyle name="_07. NGTT2009-NN_Book3_09 Chi so gia 2011- VuTKG-1 (Ok)_nien giam tom tat nong nghiep 2013" xfId="625"/>
    <cellStyle name="_07. NGTT2009-NN_Book3_09 Chi so gia 2011- VuTKG-1 (Ok)_Phan II (In)" xfId="626"/>
    <cellStyle name="_07. NGTT2009-NN_Book3_09 Du lich" xfId="627"/>
    <cellStyle name="_07. NGTT2009-NN_Book3_09 Du lich_nien giam tom tat nong nghiep 2013" xfId="628"/>
    <cellStyle name="_07. NGTT2009-NN_Book3_09 Du lich_Phan II (In)" xfId="629"/>
    <cellStyle name="_07. NGTT2009-NN_Book3_10 Market VH, YT, GD, NGTT 2011 " xfId="630"/>
    <cellStyle name="_07. NGTT2009-NN_Book3_10 Market VH, YT, GD, NGTT 2011  2" xfId="631"/>
    <cellStyle name="_07. NGTT2009-NN_Book3_10 Market VH, YT, GD, NGTT 2011 _02  Dan so lao dong(OK)" xfId="632"/>
    <cellStyle name="_07. NGTT2009-NN_Book3_10 Market VH, YT, GD, NGTT 2011 _03 TKQG va Thu chi NSNN 2012" xfId="633"/>
    <cellStyle name="_07. NGTT2009-NN_Book3_10 Market VH, YT, GD, NGTT 2011 _04 Doanh nghiep va CSKDCT 2012" xfId="634"/>
    <cellStyle name="_07. NGTT2009-NN_Book3_10 Market VH, YT, GD, NGTT 2011 _05 Doanh nghiep va Ca the_2011 (Ok)" xfId="635"/>
    <cellStyle name="_07. NGTT2009-NN_Book3_10 Market VH, YT, GD, NGTT 2011 _06 NGTT LN,TS 2013 co so" xfId="636"/>
    <cellStyle name="_07. NGTT2009-NN_Book3_10 Market VH, YT, GD, NGTT 2011 _07 NGTT CN 2012" xfId="637"/>
    <cellStyle name="_07. NGTT2009-NN_Book3_10 Market VH, YT, GD, NGTT 2011 _08 Thuong mai Tong muc - Diep" xfId="638"/>
    <cellStyle name="_07. NGTT2009-NN_Book3_10 Market VH, YT, GD, NGTT 2011 _08 Thuong mai va Du lich (Ok)" xfId="639"/>
    <cellStyle name="_07. NGTT2009-NN_Book3_10 Market VH, YT, GD, NGTT 2011 _08 Thuong mai va Du lich (Ok)_nien giam tom tat nong nghiep 2013" xfId="640"/>
    <cellStyle name="_07. NGTT2009-NN_Book3_10 Market VH, YT, GD, NGTT 2011 _08 Thuong mai va Du lich (Ok)_Phan II (In)" xfId="641"/>
    <cellStyle name="_07. NGTT2009-NN_Book3_10 Market VH, YT, GD, NGTT 2011 _09 Chi so gia 2011- VuTKG-1 (Ok)" xfId="642"/>
    <cellStyle name="_07. NGTT2009-NN_Book3_10 Market VH, YT, GD, NGTT 2011 _09 Chi so gia 2011- VuTKG-1 (Ok)_nien giam tom tat nong nghiep 2013" xfId="643"/>
    <cellStyle name="_07. NGTT2009-NN_Book3_10 Market VH, YT, GD, NGTT 2011 _09 Chi so gia 2011- VuTKG-1 (Ok)_Phan II (In)" xfId="644"/>
    <cellStyle name="_07. NGTT2009-NN_Book3_10 Market VH, YT, GD, NGTT 2011 _09 Du lich" xfId="645"/>
    <cellStyle name="_07. NGTT2009-NN_Book3_10 Market VH, YT, GD, NGTT 2011 _09 Du lich_nien giam tom tat nong nghiep 2013" xfId="646"/>
    <cellStyle name="_07. NGTT2009-NN_Book3_10 Market VH, YT, GD, NGTT 2011 _09 Du lich_Phan II (In)" xfId="647"/>
    <cellStyle name="_07. NGTT2009-NN_Book3_10 Market VH, YT, GD, NGTT 2011 _10 Van tai va BCVT (da sua ok)" xfId="648"/>
    <cellStyle name="_07. NGTT2009-NN_Book3_10 Market VH, YT, GD, NGTT 2011 _10 Van tai va BCVT (da sua ok)_nien giam tom tat nong nghiep 2013" xfId="649"/>
    <cellStyle name="_07. NGTT2009-NN_Book3_10 Market VH, YT, GD, NGTT 2011 _10 Van tai va BCVT (da sua ok)_Phan II (In)" xfId="650"/>
    <cellStyle name="_07. NGTT2009-NN_Book3_10 Market VH, YT, GD, NGTT 2011 _11 (3)" xfId="651"/>
    <cellStyle name="_07. NGTT2009-NN_Book3_10 Market VH, YT, GD, NGTT 2011 _11 (3) 2" xfId="652"/>
    <cellStyle name="_07. NGTT2009-NN_Book3_10 Market VH, YT, GD, NGTT 2011 _11 (3)_04 Doanh nghiep va CSKDCT 2012" xfId="653"/>
    <cellStyle name="_07. NGTT2009-NN_Book3_10 Market VH, YT, GD, NGTT 2011 _11 (3)_Book2" xfId="654"/>
    <cellStyle name="_07. NGTT2009-NN_Book3_10 Market VH, YT, GD, NGTT 2011 _11 (3)_NGTK-daydu-2014-Laodong" xfId="655"/>
    <cellStyle name="_07. NGTT2009-NN_Book3_10 Market VH, YT, GD, NGTT 2011 _11 (3)_nien giam tom tat nong nghiep 2013" xfId="656"/>
    <cellStyle name="_07. NGTT2009-NN_Book3_10 Market VH, YT, GD, NGTT 2011 _11 (3)_Niengiam_Hung_final" xfId="657"/>
    <cellStyle name="_07. NGTT2009-NN_Book3_10 Market VH, YT, GD, NGTT 2011 _11 (3)_Phan II (In)" xfId="658"/>
    <cellStyle name="_07. NGTT2009-NN_Book3_10 Market VH, YT, GD, NGTT 2011 _11 (3)_Xl0000167" xfId="659"/>
    <cellStyle name="_07. NGTT2009-NN_Book3_10 Market VH, YT, GD, NGTT 2011 _12 (2)" xfId="660"/>
    <cellStyle name="_07. NGTT2009-NN_Book3_10 Market VH, YT, GD, NGTT 2011 _12 (2) 2" xfId="661"/>
    <cellStyle name="_07. NGTT2009-NN_Book3_10 Market VH, YT, GD, NGTT 2011 _12 (2)_04 Doanh nghiep va CSKDCT 2012" xfId="662"/>
    <cellStyle name="_07. NGTT2009-NN_Book3_10 Market VH, YT, GD, NGTT 2011 _12 (2)_Book2" xfId="663"/>
    <cellStyle name="_07. NGTT2009-NN_Book3_10 Market VH, YT, GD, NGTT 2011 _12 (2)_NGTK-daydu-2014-Laodong" xfId="664"/>
    <cellStyle name="_07. NGTT2009-NN_Book3_10 Market VH, YT, GD, NGTT 2011 _12 (2)_nien giam tom tat nong nghiep 2013" xfId="665"/>
    <cellStyle name="_07. NGTT2009-NN_Book3_10 Market VH, YT, GD, NGTT 2011 _12 (2)_Niengiam_Hung_final" xfId="666"/>
    <cellStyle name="_07. NGTT2009-NN_Book3_10 Market VH, YT, GD, NGTT 2011 _12 (2)_Phan II (In)" xfId="667"/>
    <cellStyle name="_07. NGTT2009-NN_Book3_10 Market VH, YT, GD, NGTT 2011 _12 (2)_Xl0000167" xfId="668"/>
    <cellStyle name="_07. NGTT2009-NN_Book3_10 Market VH, YT, GD, NGTT 2011 _12 Giao duc, Y Te va Muc songnam2011" xfId="669"/>
    <cellStyle name="_07. NGTT2009-NN_Book3_10 Market VH, YT, GD, NGTT 2011 _12 Giao duc, Y Te va Muc songnam2011_nien giam tom tat nong nghiep 2013" xfId="670"/>
    <cellStyle name="_07. NGTT2009-NN_Book3_10 Market VH, YT, GD, NGTT 2011 _12 Giao duc, Y Te va Muc songnam2011_Phan II (In)" xfId="671"/>
    <cellStyle name="_07. NGTT2009-NN_Book3_10 Market VH, YT, GD, NGTT 2011 _12 MSDC_Thuy Van" xfId="672"/>
    <cellStyle name="_07. NGTT2009-NN_Book3_10 Market VH, YT, GD, NGTT 2011 _13 Van tai 2012" xfId="673"/>
    <cellStyle name="_07. NGTT2009-NN_Book3_10 Market VH, YT, GD, NGTT 2011 _Book2" xfId="674"/>
    <cellStyle name="_07. NGTT2009-NN_Book3_10 Market VH, YT, GD, NGTT 2011 _Giaoduc2013(ok)" xfId="675"/>
    <cellStyle name="_07. NGTT2009-NN_Book3_10 Market VH, YT, GD, NGTT 2011 _Maket NGTT2012 LN,TS (7-1-2013)" xfId="676"/>
    <cellStyle name="_07. NGTT2009-NN_Book3_10 Market VH, YT, GD, NGTT 2011 _Maket NGTT2012 LN,TS (7-1-2013)_Nongnghiep" xfId="677"/>
    <cellStyle name="_07. NGTT2009-NN_Book3_10 Market VH, YT, GD, NGTT 2011 _Ngiam_lamnghiep_2011_v2(1)(1)" xfId="678"/>
    <cellStyle name="_07. NGTT2009-NN_Book3_10 Market VH, YT, GD, NGTT 2011 _Ngiam_lamnghiep_2011_v2(1)(1)_Nongnghiep" xfId="679"/>
    <cellStyle name="_07. NGTT2009-NN_Book3_10 Market VH, YT, GD, NGTT 2011 _NGTK-daydu-2014-Laodong" xfId="680"/>
    <cellStyle name="_07. NGTT2009-NN_Book3_10 Market VH, YT, GD, NGTT 2011 _NGTT LN,TS 2012 (Chuan)" xfId="681"/>
    <cellStyle name="_07. NGTT2009-NN_Book3_10 Market VH, YT, GD, NGTT 2011 _Nien giam TT Vu Nong nghiep 2012(solieu)-gui Vu TH 29-3-2013" xfId="682"/>
    <cellStyle name="_07. NGTT2009-NN_Book3_10 Market VH, YT, GD, NGTT 2011 _Niengiam_Hung_final" xfId="683"/>
    <cellStyle name="_07. NGTT2009-NN_Book3_10 Market VH, YT, GD, NGTT 2011 _Nongnghiep" xfId="684"/>
    <cellStyle name="_07. NGTT2009-NN_Book3_10 Market VH, YT, GD, NGTT 2011 _Nongnghiep NGDD 2012_cap nhat den 24-5-2013(1)" xfId="685"/>
    <cellStyle name="_07. NGTT2009-NN_Book3_10 Market VH, YT, GD, NGTT 2011 _Nongnghiep_Nongnghiep NGDD 2012_cap nhat den 24-5-2013(1)" xfId="686"/>
    <cellStyle name="_07. NGTT2009-NN_Book3_10 Market VH, YT, GD, NGTT 2011 _So lieu quoc te TH" xfId="687"/>
    <cellStyle name="_07. NGTT2009-NN_Book3_10 Market VH, YT, GD, NGTT 2011 _So lieu quoc te TH_nien giam tom tat nong nghiep 2013" xfId="688"/>
    <cellStyle name="_07. NGTT2009-NN_Book3_10 Market VH, YT, GD, NGTT 2011 _So lieu quoc te TH_Phan II (In)" xfId="689"/>
    <cellStyle name="_07. NGTT2009-NN_Book3_10 Market VH, YT, GD, NGTT 2011 _TKQG" xfId="690"/>
    <cellStyle name="_07. NGTT2009-NN_Book3_10 Market VH, YT, GD, NGTT 2011 _Xl0000147" xfId="691"/>
    <cellStyle name="_07. NGTT2009-NN_Book3_10 Market VH, YT, GD, NGTT 2011 _Xl0000167" xfId="692"/>
    <cellStyle name="_07. NGTT2009-NN_Book3_10 Market VH, YT, GD, NGTT 2011 _XNK" xfId="693"/>
    <cellStyle name="_07. NGTT2009-NN_Book3_10 Market VH, YT, GD, NGTT 2011 _XNK_nien giam tom tat nong nghiep 2013" xfId="694"/>
    <cellStyle name="_07. NGTT2009-NN_Book3_10 Market VH, YT, GD, NGTT 2011 _XNK_Phan II (In)" xfId="695"/>
    <cellStyle name="_07. NGTT2009-NN_Book3_10 Van tai va BCVT (da sua ok)" xfId="696"/>
    <cellStyle name="_07. NGTT2009-NN_Book3_10 Van tai va BCVT (da sua ok)_nien giam tom tat nong nghiep 2013" xfId="697"/>
    <cellStyle name="_07. NGTT2009-NN_Book3_10 Van tai va BCVT (da sua ok)_Phan II (In)" xfId="698"/>
    <cellStyle name="_07. NGTT2009-NN_Book3_10 VH, YT, GD, NGTT 2010 - (OK)" xfId="699"/>
    <cellStyle name="_07. NGTT2009-NN_Book3_10 VH, YT, GD, NGTT 2010 - (OK) 2" xfId="700"/>
    <cellStyle name="_07. NGTT2009-NN_Book3_10 VH, YT, GD, NGTT 2010 - (OK)_Bo sung 04 bieu Cong nghiep" xfId="701"/>
    <cellStyle name="_07. NGTT2009-NN_Book3_10 VH, YT, GD, NGTT 2010 - (OK)_Bo sung 04 bieu Cong nghiep 2" xfId="702"/>
    <cellStyle name="_07. NGTT2009-NN_Book3_10 VH, YT, GD, NGTT 2010 - (OK)_Bo sung 04 bieu Cong nghiep_Book2" xfId="703"/>
    <cellStyle name="_07. NGTT2009-NN_Book3_10 VH, YT, GD, NGTT 2010 - (OK)_Bo sung 04 bieu Cong nghiep_Mau" xfId="704"/>
    <cellStyle name="_07. NGTT2009-NN_Book3_10 VH, YT, GD, NGTT 2010 - (OK)_Bo sung 04 bieu Cong nghiep_NGTK-daydu-2014-Laodong" xfId="705"/>
    <cellStyle name="_07. NGTT2009-NN_Book3_10 VH, YT, GD, NGTT 2010 - (OK)_Bo sung 04 bieu Cong nghiep_Niengiam_Hung_final" xfId="706"/>
    <cellStyle name="_07. NGTT2009-NN_Book3_10 VH, YT, GD, NGTT 2010 - (OK)_Book2" xfId="707"/>
    <cellStyle name="_07. NGTT2009-NN_Book3_10 VH, YT, GD, NGTT 2010 - (OK)_Mau" xfId="708"/>
    <cellStyle name="_07. NGTT2009-NN_Book3_10 VH, YT, GD, NGTT 2010 - (OK)_NGTK-daydu-2014-Laodong" xfId="709"/>
    <cellStyle name="_07. NGTT2009-NN_Book3_10 VH, YT, GD, NGTT 2010 - (OK)_Niengiam_Hung_final" xfId="710"/>
    <cellStyle name="_07. NGTT2009-NN_Book3_11 (3)" xfId="711"/>
    <cellStyle name="_07. NGTT2009-NN_Book3_11 (3) 2" xfId="712"/>
    <cellStyle name="_07. NGTT2009-NN_Book3_11 (3)_04 Doanh nghiep va CSKDCT 2012" xfId="713"/>
    <cellStyle name="_07. NGTT2009-NN_Book3_11 (3)_Book2" xfId="714"/>
    <cellStyle name="_07. NGTT2009-NN_Book3_11 (3)_NGTK-daydu-2014-Laodong" xfId="715"/>
    <cellStyle name="_07. NGTT2009-NN_Book3_11 (3)_nien giam tom tat nong nghiep 2013" xfId="716"/>
    <cellStyle name="_07. NGTT2009-NN_Book3_11 (3)_Niengiam_Hung_final" xfId="717"/>
    <cellStyle name="_07. NGTT2009-NN_Book3_11 (3)_Phan II (In)" xfId="718"/>
    <cellStyle name="_07. NGTT2009-NN_Book3_11 (3)_Xl0000167" xfId="719"/>
    <cellStyle name="_07. NGTT2009-NN_Book3_12 (2)" xfId="720"/>
    <cellStyle name="_07. NGTT2009-NN_Book3_12 (2) 2" xfId="721"/>
    <cellStyle name="_07. NGTT2009-NN_Book3_12 (2)_04 Doanh nghiep va CSKDCT 2012" xfId="722"/>
    <cellStyle name="_07. NGTT2009-NN_Book3_12 (2)_Book2" xfId="723"/>
    <cellStyle name="_07. NGTT2009-NN_Book3_12 (2)_NGTK-daydu-2014-Laodong" xfId="724"/>
    <cellStyle name="_07. NGTT2009-NN_Book3_12 (2)_nien giam tom tat nong nghiep 2013" xfId="725"/>
    <cellStyle name="_07. NGTT2009-NN_Book3_12 (2)_Niengiam_Hung_final" xfId="726"/>
    <cellStyle name="_07. NGTT2009-NN_Book3_12 (2)_Phan II (In)" xfId="727"/>
    <cellStyle name="_07. NGTT2009-NN_Book3_12 (2)_Xl0000167" xfId="728"/>
    <cellStyle name="_07. NGTT2009-NN_Book3_12 Chi so gia 2012(chuan) co so" xfId="729"/>
    <cellStyle name="_07. NGTT2009-NN_Book3_12 Giao duc, Y Te va Muc songnam2011" xfId="730"/>
    <cellStyle name="_07. NGTT2009-NN_Book3_12 Giao duc, Y Te va Muc songnam2011_nien giam tom tat nong nghiep 2013" xfId="731"/>
    <cellStyle name="_07. NGTT2009-NN_Book3_12 Giao duc, Y Te va Muc songnam2011_Phan II (In)" xfId="732"/>
    <cellStyle name="_07. NGTT2009-NN_Book3_13 Van tai 2012" xfId="733"/>
    <cellStyle name="_07. NGTT2009-NN_Book3_Book1" xfId="734"/>
    <cellStyle name="_07. NGTT2009-NN_Book3_Book1 2" xfId="735"/>
    <cellStyle name="_07. NGTT2009-NN_Book3_Book1_Book2" xfId="736"/>
    <cellStyle name="_07. NGTT2009-NN_Book3_Book1_Mau" xfId="737"/>
    <cellStyle name="_07. NGTT2009-NN_Book3_Book1_NGTK-daydu-2014-Laodong" xfId="738"/>
    <cellStyle name="_07. NGTT2009-NN_Book3_Book1_Niengiam_Hung_final" xfId="739"/>
    <cellStyle name="_07. NGTT2009-NN_Book3_Book2" xfId="740"/>
    <cellStyle name="_07. NGTT2009-NN_Book3_CucThongke-phucdap-Tuan-Anh" xfId="741"/>
    <cellStyle name="_07. NGTT2009-NN_Book3_Giaoduc2013(ok)" xfId="742"/>
    <cellStyle name="_07. NGTT2009-NN_Book3_GTSXNN" xfId="743"/>
    <cellStyle name="_07. NGTT2009-NN_Book3_GTSXNN_Nongnghiep NGDD 2012_cap nhat den 24-5-2013(1)" xfId="744"/>
    <cellStyle name="_07. NGTT2009-NN_Book3_Maket NGTT2012 LN,TS (7-1-2013)" xfId="745"/>
    <cellStyle name="_07. NGTT2009-NN_Book3_Maket NGTT2012 LN,TS (7-1-2013)_Nongnghiep" xfId="746"/>
    <cellStyle name="_07. NGTT2009-NN_Book3_Mau" xfId="747"/>
    <cellStyle name="_07. NGTT2009-NN_Book3_Ngiam_lamnghiep_2011_v2(1)(1)" xfId="748"/>
    <cellStyle name="_07. NGTT2009-NN_Book3_Ngiam_lamnghiep_2011_v2(1)(1)_Nongnghiep" xfId="749"/>
    <cellStyle name="_07. NGTT2009-NN_Book3_NGTK-daydu-2014-Laodong" xfId="750"/>
    <cellStyle name="_07. NGTT2009-NN_Book3_NGTT LN,TS 2012 (Chuan)" xfId="751"/>
    <cellStyle name="_07. NGTT2009-NN_Book3_Nien giam day du  Nong nghiep 2010" xfId="752"/>
    <cellStyle name="_07. NGTT2009-NN_Book3_Nien giam TT Vu Nong nghiep 2012(solieu)-gui Vu TH 29-3-2013" xfId="753"/>
    <cellStyle name="_07. NGTT2009-NN_Book3_Niengiam_Hung_final" xfId="754"/>
    <cellStyle name="_07. NGTT2009-NN_Book3_Nongnghiep" xfId="755"/>
    <cellStyle name="_07. NGTT2009-NN_Book3_Nongnghiep 2" xfId="756"/>
    <cellStyle name="_07. NGTT2009-NN_Book3_Nongnghiep_Bo sung 04 bieu Cong nghiep" xfId="757"/>
    <cellStyle name="_07. NGTT2009-NN_Book3_Nongnghiep_Bo sung 04 bieu Cong nghiep 2" xfId="758"/>
    <cellStyle name="_07. NGTT2009-NN_Book3_Nongnghiep_Bo sung 04 bieu Cong nghiep_Book2" xfId="759"/>
    <cellStyle name="_07. NGTT2009-NN_Book3_Nongnghiep_Bo sung 04 bieu Cong nghiep_Mau" xfId="760"/>
    <cellStyle name="_07. NGTT2009-NN_Book3_Nongnghiep_Bo sung 04 bieu Cong nghiep_NGTK-daydu-2014-Laodong" xfId="761"/>
    <cellStyle name="_07. NGTT2009-NN_Book3_Nongnghiep_Bo sung 04 bieu Cong nghiep_Niengiam_Hung_final" xfId="762"/>
    <cellStyle name="_07. NGTT2009-NN_Book3_Nongnghiep_Book2" xfId="763"/>
    <cellStyle name="_07. NGTT2009-NN_Book3_Nongnghiep_Mau" xfId="764"/>
    <cellStyle name="_07. NGTT2009-NN_Book3_Nongnghiep_NGDD 2013 Thu chi NSNN " xfId="765"/>
    <cellStyle name="_07. NGTT2009-NN_Book3_Nongnghiep_NGTK-daydu-2014-Laodong" xfId="766"/>
    <cellStyle name="_07. NGTT2009-NN_Book3_Nongnghiep_Niengiam_Hung_final" xfId="767"/>
    <cellStyle name="_07. NGTT2009-NN_Book3_Nongnghiep_Nongnghiep NGDD 2012_cap nhat den 24-5-2013(1)" xfId="768"/>
    <cellStyle name="_07. NGTT2009-NN_Book3_Nongnghiep_TKQG" xfId="769"/>
    <cellStyle name="_07. NGTT2009-NN_Book3_So lieu quoc te TH" xfId="770"/>
    <cellStyle name="_07. NGTT2009-NN_Book3_So lieu quoc te TH_08 Cong nghiep 2010" xfId="771"/>
    <cellStyle name="_07. NGTT2009-NN_Book3_So lieu quoc te TH_08 Thuong mai va Du lich (Ok)" xfId="772"/>
    <cellStyle name="_07. NGTT2009-NN_Book3_So lieu quoc te TH_09 Chi so gia 2011- VuTKG-1 (Ok)" xfId="773"/>
    <cellStyle name="_07. NGTT2009-NN_Book3_So lieu quoc te TH_09 Du lich" xfId="774"/>
    <cellStyle name="_07. NGTT2009-NN_Book3_So lieu quoc te TH_10 Van tai va BCVT (da sua ok)" xfId="775"/>
    <cellStyle name="_07. NGTT2009-NN_Book3_So lieu quoc te TH_12 Giao duc, Y Te va Muc songnam2011" xfId="776"/>
    <cellStyle name="_07. NGTT2009-NN_Book3_So lieu quoc te TH_nien giam tom tat du lich va XNK" xfId="777"/>
    <cellStyle name="_07. NGTT2009-NN_Book3_So lieu quoc te TH_Nongnghiep" xfId="778"/>
    <cellStyle name="_07. NGTT2009-NN_Book3_So lieu quoc te TH_XNK" xfId="779"/>
    <cellStyle name="_07. NGTT2009-NN_Book3_So lieu quoc te(GDP)" xfId="780"/>
    <cellStyle name="_07. NGTT2009-NN_Book3_So lieu quoc te(GDP) 2" xfId="781"/>
    <cellStyle name="_07. NGTT2009-NN_Book3_So lieu quoc te(GDP)_02  Dan so lao dong(OK)" xfId="782"/>
    <cellStyle name="_07. NGTT2009-NN_Book3_So lieu quoc te(GDP)_03 TKQG va Thu chi NSNN 2012" xfId="783"/>
    <cellStyle name="_07. NGTT2009-NN_Book3_So lieu quoc te(GDP)_04 Doanh nghiep va CSKDCT 2012" xfId="784"/>
    <cellStyle name="_07. NGTT2009-NN_Book3_So lieu quoc te(GDP)_05 Doanh nghiep va Ca the_2011 (Ok)" xfId="785"/>
    <cellStyle name="_07. NGTT2009-NN_Book3_So lieu quoc te(GDP)_06 NGTT LN,TS 2013 co so" xfId="786"/>
    <cellStyle name="_07. NGTT2009-NN_Book3_So lieu quoc te(GDP)_07 NGTT CN 2012" xfId="787"/>
    <cellStyle name="_07. NGTT2009-NN_Book3_So lieu quoc te(GDP)_08 Thuong mai Tong muc - Diep" xfId="788"/>
    <cellStyle name="_07. NGTT2009-NN_Book3_So lieu quoc te(GDP)_08 Thuong mai va Du lich (Ok)" xfId="789"/>
    <cellStyle name="_07. NGTT2009-NN_Book3_So lieu quoc te(GDP)_08 Thuong mai va Du lich (Ok)_nien giam tom tat nong nghiep 2013" xfId="790"/>
    <cellStyle name="_07. NGTT2009-NN_Book3_So lieu quoc te(GDP)_08 Thuong mai va Du lich (Ok)_Phan II (In)" xfId="791"/>
    <cellStyle name="_07. NGTT2009-NN_Book3_So lieu quoc te(GDP)_09 Chi so gia 2011- VuTKG-1 (Ok)" xfId="792"/>
    <cellStyle name="_07. NGTT2009-NN_Book3_So lieu quoc te(GDP)_09 Chi so gia 2011- VuTKG-1 (Ok)_nien giam tom tat nong nghiep 2013" xfId="793"/>
    <cellStyle name="_07. NGTT2009-NN_Book3_So lieu quoc te(GDP)_09 Chi so gia 2011- VuTKG-1 (Ok)_Phan II (In)" xfId="794"/>
    <cellStyle name="_07. NGTT2009-NN_Book3_So lieu quoc te(GDP)_09 Du lich" xfId="795"/>
    <cellStyle name="_07. NGTT2009-NN_Book3_So lieu quoc te(GDP)_09 Du lich_nien giam tom tat nong nghiep 2013" xfId="796"/>
    <cellStyle name="_07. NGTT2009-NN_Book3_So lieu quoc te(GDP)_09 Du lich_Phan II (In)" xfId="797"/>
    <cellStyle name="_07. NGTT2009-NN_Book3_So lieu quoc te(GDP)_10 Van tai va BCVT (da sua ok)" xfId="798"/>
    <cellStyle name="_07. NGTT2009-NN_Book3_So lieu quoc te(GDP)_10 Van tai va BCVT (da sua ok)_nien giam tom tat nong nghiep 2013" xfId="799"/>
    <cellStyle name="_07. NGTT2009-NN_Book3_So lieu quoc te(GDP)_10 Van tai va BCVT (da sua ok)_Phan II (In)" xfId="800"/>
    <cellStyle name="_07. NGTT2009-NN_Book3_So lieu quoc te(GDP)_11 (3)" xfId="801"/>
    <cellStyle name="_07. NGTT2009-NN_Book3_So lieu quoc te(GDP)_11 (3) 2" xfId="802"/>
    <cellStyle name="_07. NGTT2009-NN_Book3_So lieu quoc te(GDP)_11 (3)_04 Doanh nghiep va CSKDCT 2012" xfId="803"/>
    <cellStyle name="_07. NGTT2009-NN_Book3_So lieu quoc te(GDP)_11 (3)_Book2" xfId="804"/>
    <cellStyle name="_07. NGTT2009-NN_Book3_So lieu quoc te(GDP)_11 (3)_NGTK-daydu-2014-Laodong" xfId="805"/>
    <cellStyle name="_07. NGTT2009-NN_Book3_So lieu quoc te(GDP)_11 (3)_nien giam tom tat nong nghiep 2013" xfId="806"/>
    <cellStyle name="_07. NGTT2009-NN_Book3_So lieu quoc te(GDP)_11 (3)_Niengiam_Hung_final" xfId="807"/>
    <cellStyle name="_07. NGTT2009-NN_Book3_So lieu quoc te(GDP)_11 (3)_Phan II (In)" xfId="808"/>
    <cellStyle name="_07. NGTT2009-NN_Book3_So lieu quoc te(GDP)_11 (3)_Xl0000167" xfId="809"/>
    <cellStyle name="_07. NGTT2009-NN_Book3_So lieu quoc te(GDP)_12 (2)" xfId="810"/>
    <cellStyle name="_07. NGTT2009-NN_Book3_So lieu quoc te(GDP)_12 (2) 2" xfId="811"/>
    <cellStyle name="_07. NGTT2009-NN_Book3_So lieu quoc te(GDP)_12 (2)_04 Doanh nghiep va CSKDCT 2012" xfId="812"/>
    <cellStyle name="_07. NGTT2009-NN_Book3_So lieu quoc te(GDP)_12 (2)_Book2" xfId="813"/>
    <cellStyle name="_07. NGTT2009-NN_Book3_So lieu quoc te(GDP)_12 (2)_NGTK-daydu-2014-Laodong" xfId="814"/>
    <cellStyle name="_07. NGTT2009-NN_Book3_So lieu quoc te(GDP)_12 (2)_nien giam tom tat nong nghiep 2013" xfId="815"/>
    <cellStyle name="_07. NGTT2009-NN_Book3_So lieu quoc te(GDP)_12 (2)_Niengiam_Hung_final" xfId="816"/>
    <cellStyle name="_07. NGTT2009-NN_Book3_So lieu quoc te(GDP)_12 (2)_Phan II (In)" xfId="817"/>
    <cellStyle name="_07. NGTT2009-NN_Book3_So lieu quoc te(GDP)_12 (2)_Xl0000167" xfId="818"/>
    <cellStyle name="_07. NGTT2009-NN_Book3_So lieu quoc te(GDP)_12 Giao duc, Y Te va Muc songnam2011" xfId="819"/>
    <cellStyle name="_07. NGTT2009-NN_Book3_So lieu quoc te(GDP)_12 Giao duc, Y Te va Muc songnam2011_nien giam tom tat nong nghiep 2013" xfId="820"/>
    <cellStyle name="_07. NGTT2009-NN_Book3_So lieu quoc te(GDP)_12 Giao duc, Y Te va Muc songnam2011_Phan II (In)" xfId="821"/>
    <cellStyle name="_07. NGTT2009-NN_Book3_So lieu quoc te(GDP)_12 MSDC_Thuy Van" xfId="822"/>
    <cellStyle name="_07. NGTT2009-NN_Book3_So lieu quoc te(GDP)_12 So lieu quoc te (Ok)" xfId="823"/>
    <cellStyle name="_07. NGTT2009-NN_Book3_So lieu quoc te(GDP)_12 So lieu quoc te (Ok)_nien giam tom tat nong nghiep 2013" xfId="824"/>
    <cellStyle name="_07. NGTT2009-NN_Book3_So lieu quoc te(GDP)_12 So lieu quoc te (Ok)_Phan II (In)" xfId="825"/>
    <cellStyle name="_07. NGTT2009-NN_Book3_So lieu quoc te(GDP)_13 Van tai 2012" xfId="826"/>
    <cellStyle name="_07. NGTT2009-NN_Book3_So lieu quoc te(GDP)_Book2" xfId="827"/>
    <cellStyle name="_07. NGTT2009-NN_Book3_So lieu quoc te(GDP)_Giaoduc2013(ok)" xfId="828"/>
    <cellStyle name="_07. NGTT2009-NN_Book3_So lieu quoc te(GDP)_Maket NGTT2012 LN,TS (7-1-2013)" xfId="829"/>
    <cellStyle name="_07. NGTT2009-NN_Book3_So lieu quoc te(GDP)_Maket NGTT2012 LN,TS (7-1-2013)_Nongnghiep" xfId="830"/>
    <cellStyle name="_07. NGTT2009-NN_Book3_So lieu quoc te(GDP)_Ngiam_lamnghiep_2011_v2(1)(1)" xfId="831"/>
    <cellStyle name="_07. NGTT2009-NN_Book3_So lieu quoc te(GDP)_Ngiam_lamnghiep_2011_v2(1)(1)_Nongnghiep" xfId="832"/>
    <cellStyle name="_07. NGTT2009-NN_Book3_So lieu quoc te(GDP)_NGTK-daydu-2014-Laodong" xfId="833"/>
    <cellStyle name="_07. NGTT2009-NN_Book3_So lieu quoc te(GDP)_NGTT LN,TS 2012 (Chuan)" xfId="834"/>
    <cellStyle name="_07. NGTT2009-NN_Book3_So lieu quoc te(GDP)_Nien giam TT Vu Nong nghiep 2012(solieu)-gui Vu TH 29-3-2013" xfId="835"/>
    <cellStyle name="_07. NGTT2009-NN_Book3_So lieu quoc te(GDP)_Niengiam_Hung_final" xfId="836"/>
    <cellStyle name="_07. NGTT2009-NN_Book3_So lieu quoc te(GDP)_Nongnghiep" xfId="837"/>
    <cellStyle name="_07. NGTT2009-NN_Book3_So lieu quoc te(GDP)_Nongnghiep NGDD 2012_cap nhat den 24-5-2013(1)" xfId="838"/>
    <cellStyle name="_07. NGTT2009-NN_Book3_So lieu quoc te(GDP)_Nongnghiep_Nongnghiep NGDD 2012_cap nhat den 24-5-2013(1)" xfId="839"/>
    <cellStyle name="_07. NGTT2009-NN_Book3_So lieu quoc te(GDP)_TKQG" xfId="840"/>
    <cellStyle name="_07. NGTT2009-NN_Book3_So lieu quoc te(GDP)_Xl0000147" xfId="841"/>
    <cellStyle name="_07. NGTT2009-NN_Book3_So lieu quoc te(GDP)_Xl0000167" xfId="842"/>
    <cellStyle name="_07. NGTT2009-NN_Book3_So lieu quoc te(GDP)_XNK" xfId="843"/>
    <cellStyle name="_07. NGTT2009-NN_Book3_So lieu quoc te(GDP)_XNK_nien giam tom tat nong nghiep 2013" xfId="844"/>
    <cellStyle name="_07. NGTT2009-NN_Book3_So lieu quoc te(GDP)_XNK_Phan II (In)" xfId="845"/>
    <cellStyle name="_07. NGTT2009-NN_Book3_TKQG" xfId="846"/>
    <cellStyle name="_07. NGTT2009-NN_Book3_Xl0000006" xfId="847"/>
    <cellStyle name="_07. NGTT2009-NN_Book3_Xl0000147" xfId="848"/>
    <cellStyle name="_07. NGTT2009-NN_Book3_Xl0000167" xfId="849"/>
    <cellStyle name="_07. NGTT2009-NN_Book3_XNK" xfId="850"/>
    <cellStyle name="_07. NGTT2009-NN_Book3_XNK 2" xfId="851"/>
    <cellStyle name="_07. NGTT2009-NN_Book3_XNK_08 Thuong mai Tong muc - Diep" xfId="852"/>
    <cellStyle name="_07. NGTT2009-NN_Book3_XNK_08 Thuong mai Tong muc - Diep_nien giam tom tat nong nghiep 2013" xfId="853"/>
    <cellStyle name="_07. NGTT2009-NN_Book3_XNK_08 Thuong mai Tong muc - Diep_Phan II (In)" xfId="854"/>
    <cellStyle name="_07. NGTT2009-NN_Book3_XNK_Bo sung 04 bieu Cong nghiep" xfId="855"/>
    <cellStyle name="_07. NGTT2009-NN_Book3_XNK_Bo sung 04 bieu Cong nghiep 2" xfId="856"/>
    <cellStyle name="_07. NGTT2009-NN_Book3_XNK_Bo sung 04 bieu Cong nghiep_Book2" xfId="857"/>
    <cellStyle name="_07. NGTT2009-NN_Book3_XNK_Bo sung 04 bieu Cong nghiep_Mau" xfId="858"/>
    <cellStyle name="_07. NGTT2009-NN_Book3_XNK_Bo sung 04 bieu Cong nghiep_NGTK-daydu-2014-Laodong" xfId="859"/>
    <cellStyle name="_07. NGTT2009-NN_Book3_XNK_Bo sung 04 bieu Cong nghiep_Niengiam_Hung_final" xfId="860"/>
    <cellStyle name="_07. NGTT2009-NN_Book3_XNK_Book2" xfId="861"/>
    <cellStyle name="_07. NGTT2009-NN_Book3_XNK_Mau" xfId="862"/>
    <cellStyle name="_07. NGTT2009-NN_Book3_XNK_NGTK-daydu-2014-Laodong" xfId="863"/>
    <cellStyle name="_07. NGTT2009-NN_Book3_XNK_Niengiam_Hung_final" xfId="864"/>
    <cellStyle name="_07. NGTT2009-NN_Book3_XNK-2012" xfId="865"/>
    <cellStyle name="_07. NGTT2009-NN_Book3_XNK-2012_nien giam tom tat nong nghiep 2013" xfId="866"/>
    <cellStyle name="_07. NGTT2009-NN_Book3_XNK-2012_Phan II (In)" xfId="867"/>
    <cellStyle name="_07. NGTT2009-NN_Book3_XNK-Market" xfId="868"/>
    <cellStyle name="_07. NGTT2009-NN_Book4" xfId="869"/>
    <cellStyle name="_07. NGTT2009-NN_Book4 2" xfId="870"/>
    <cellStyle name="_07. NGTT2009-NN_Book4_08 Cong nghiep 2010" xfId="871"/>
    <cellStyle name="_07. NGTT2009-NN_Book4_08 Thuong mai va Du lich (Ok)" xfId="872"/>
    <cellStyle name="_07. NGTT2009-NN_Book4_09 Chi so gia 2011- VuTKG-1 (Ok)" xfId="873"/>
    <cellStyle name="_07. NGTT2009-NN_Book4_09 Du lich" xfId="874"/>
    <cellStyle name="_07. NGTT2009-NN_Book4_10 Van tai va BCVT (da sua ok)" xfId="875"/>
    <cellStyle name="_07. NGTT2009-NN_Book4_12 Giao duc, Y Te va Muc songnam2011" xfId="876"/>
    <cellStyle name="_07. NGTT2009-NN_Book4_12 So lieu quoc te (Ok)" xfId="877"/>
    <cellStyle name="_07. NGTT2009-NN_Book4_Book1" xfId="878"/>
    <cellStyle name="_07. NGTT2009-NN_Book4_Book1 2" xfId="879"/>
    <cellStyle name="_07. NGTT2009-NN_Book4_Book1_Book2" xfId="880"/>
    <cellStyle name="_07. NGTT2009-NN_Book4_Book1_Mau" xfId="881"/>
    <cellStyle name="_07. NGTT2009-NN_Book4_Book1_NGTK-daydu-2014-Laodong" xfId="882"/>
    <cellStyle name="_07. NGTT2009-NN_Book4_Book1_Niengiam_Hung_final" xfId="883"/>
    <cellStyle name="_07. NGTT2009-NN_Book4_Book2" xfId="884"/>
    <cellStyle name="_07. NGTT2009-NN_Book4_Mau" xfId="885"/>
    <cellStyle name="_07. NGTT2009-NN_Book4_NGTK-daydu-2014-Laodong" xfId="886"/>
    <cellStyle name="_07. NGTT2009-NN_Book4_nien giam tom tat du lich va XNK" xfId="887"/>
    <cellStyle name="_07. NGTT2009-NN_Book4_Niengiam_Hung_final" xfId="888"/>
    <cellStyle name="_07. NGTT2009-NN_Book4_Nongnghiep" xfId="889"/>
    <cellStyle name="_07. NGTT2009-NN_Book4_XNK" xfId="890"/>
    <cellStyle name="_07. NGTT2009-NN_Book4_XNK-2012" xfId="891"/>
    <cellStyle name="_07. NGTT2009-NN_CSKDCT 2010" xfId="892"/>
    <cellStyle name="_07. NGTT2009-NN_CSKDCT 2010 2" xfId="893"/>
    <cellStyle name="_07. NGTT2009-NN_CSKDCT 2010_Bo sung 04 bieu Cong nghiep" xfId="894"/>
    <cellStyle name="_07. NGTT2009-NN_CSKDCT 2010_Bo sung 04 bieu Cong nghiep 2" xfId="895"/>
    <cellStyle name="_07. NGTT2009-NN_CSKDCT 2010_Bo sung 04 bieu Cong nghiep_Book2" xfId="896"/>
    <cellStyle name="_07. NGTT2009-NN_CSKDCT 2010_Bo sung 04 bieu Cong nghiep_Mau" xfId="897"/>
    <cellStyle name="_07. NGTT2009-NN_CSKDCT 2010_Bo sung 04 bieu Cong nghiep_NGTK-daydu-2014-Laodong" xfId="898"/>
    <cellStyle name="_07. NGTT2009-NN_CSKDCT 2010_Bo sung 04 bieu Cong nghiep_Niengiam_Hung_final" xfId="899"/>
    <cellStyle name="_07. NGTT2009-NN_CSKDCT 2010_Book2" xfId="900"/>
    <cellStyle name="_07. NGTT2009-NN_CSKDCT 2010_Mau" xfId="901"/>
    <cellStyle name="_07. NGTT2009-NN_CSKDCT 2010_NGTK-daydu-2014-Laodong" xfId="902"/>
    <cellStyle name="_07. NGTT2009-NN_CSKDCT 2010_Niengiam_Hung_final" xfId="903"/>
    <cellStyle name="_07. NGTT2009-NN_CucThongke-phucdap-Tuan-Anh" xfId="904"/>
    <cellStyle name="_07. NGTT2009-NN_dan so phan tich 10 nam(moi)" xfId="905"/>
    <cellStyle name="_07. NGTT2009-NN_dan so phan tich 10 nam(moi)_01 Don vi HC" xfId="906"/>
    <cellStyle name="_07. NGTT2009-NN_dan so phan tich 10 nam(moi)_02 Danso_Laodong 2012(chuan) CO SO" xfId="907"/>
    <cellStyle name="_07. NGTT2009-NN_dan so phan tich 10 nam(moi)_04 Doanh nghiep va CSKDCT 2012" xfId="908"/>
    <cellStyle name="_07. NGTT2009-NN_dan so phan tich 10 nam(moi)_12 MSDC_Thuy Van" xfId="909"/>
    <cellStyle name="_07. NGTT2009-NN_dan so phan tich 10 nam(moi)_Don vi HC, dat dai, khi hau" xfId="910"/>
    <cellStyle name="_07. NGTT2009-NN_dan so phan tich 10 nam(moi)_Mau" xfId="911"/>
    <cellStyle name="_07. NGTT2009-NN_dan so phan tich 10 nam(moi)_Mau 2" xfId="912"/>
    <cellStyle name="_07. NGTT2009-NN_dan so phan tich 10 nam(moi)_Mau_Book2" xfId="913"/>
    <cellStyle name="_07. NGTT2009-NN_dan so phan tich 10 nam(moi)_Mau_NGTK-daydu-2014-Laodong" xfId="914"/>
    <cellStyle name="_07. NGTT2009-NN_dan so phan tich 10 nam(moi)_Mau_Niengiam_Hung_final" xfId="915"/>
    <cellStyle name="_07. NGTT2009-NN_dan so phan tich 10 nam(moi)_NGDD 2013 Thu chi NSNN " xfId="916"/>
    <cellStyle name="_07. NGTT2009-NN_dan so phan tich 10 nam(moi)_NGTK-daydu-2014-VuDSLD(22.5.2015)" xfId="917"/>
    <cellStyle name="_07. NGTT2009-NN_dan so phan tich 10 nam(moi)_nien giam 28.5.12_sua tn_Oanh-gui-3.15pm-28-5-2012" xfId="918"/>
    <cellStyle name="_07. NGTT2009-NN_dan so phan tich 10 nam(moi)_Nien giam KT_TV 2010" xfId="919"/>
    <cellStyle name="_07. NGTT2009-NN_dan so phan tich 10 nam(moi)_nien giam tom tat nong nghiep 2013" xfId="920"/>
    <cellStyle name="_07. NGTT2009-NN_dan so phan tich 10 nam(moi)_Phan II (In)" xfId="921"/>
    <cellStyle name="_07. NGTT2009-NN_dan so phan tich 10 nam(moi)_Xl0000006" xfId="922"/>
    <cellStyle name="_07. NGTT2009-NN_dan so phan tich 10 nam(moi)_Xl0000167" xfId="923"/>
    <cellStyle name="_07. NGTT2009-NN_dan so phan tich 10 nam(moi)_Y te-VH TT_Tam(1)" xfId="924"/>
    <cellStyle name="_07. NGTT2009-NN_Dat Dai NGTT -2013" xfId="925"/>
    <cellStyle name="_07. NGTT2009-NN_Dat Dai NGTT -2013 2" xfId="926"/>
    <cellStyle name="_07. NGTT2009-NN_Dat Dai NGTT -2013_Book2" xfId="927"/>
    <cellStyle name="_07. NGTT2009-NN_Dat Dai NGTT -2013_NGTK-daydu-2014-Laodong" xfId="928"/>
    <cellStyle name="_07. NGTT2009-NN_Dat Dai NGTT -2013_Niengiam_Hung_final" xfId="929"/>
    <cellStyle name="_07. NGTT2009-NN_Giaoduc2013(ok)" xfId="930"/>
    <cellStyle name="_07. NGTT2009-NN_GTSXNN" xfId="931"/>
    <cellStyle name="_07. NGTT2009-NN_GTSXNN_Nongnghiep NGDD 2012_cap nhat den 24-5-2013(1)" xfId="932"/>
    <cellStyle name="_07. NGTT2009-NN_Lam nghiep, thuy san 2010 (ok)" xfId="933"/>
    <cellStyle name="_07. NGTT2009-NN_Lam nghiep, thuy san 2010 (ok) 2" xfId="934"/>
    <cellStyle name="_07. NGTT2009-NN_Lam nghiep, thuy san 2010 (ok)_08 Cong nghiep 2010" xfId="935"/>
    <cellStyle name="_07. NGTT2009-NN_Lam nghiep, thuy san 2010 (ok)_08 Thuong mai va Du lich (Ok)" xfId="936"/>
    <cellStyle name="_07. NGTT2009-NN_Lam nghiep, thuy san 2010 (ok)_09 Chi so gia 2011- VuTKG-1 (Ok)" xfId="937"/>
    <cellStyle name="_07. NGTT2009-NN_Lam nghiep, thuy san 2010 (ok)_09 Du lich" xfId="938"/>
    <cellStyle name="_07. NGTT2009-NN_Lam nghiep, thuy san 2010 (ok)_10 Van tai va BCVT (da sua ok)" xfId="939"/>
    <cellStyle name="_07. NGTT2009-NN_Lam nghiep, thuy san 2010 (ok)_12 Giao duc, Y Te va Muc songnam2011" xfId="940"/>
    <cellStyle name="_07. NGTT2009-NN_Lam nghiep, thuy san 2010 (ok)_Book2" xfId="941"/>
    <cellStyle name="_07. NGTT2009-NN_Lam nghiep, thuy san 2010 (ok)_Mau" xfId="942"/>
    <cellStyle name="_07. NGTT2009-NN_Lam nghiep, thuy san 2010 (ok)_NGTK-daydu-2014-Laodong" xfId="943"/>
    <cellStyle name="_07. NGTT2009-NN_Lam nghiep, thuy san 2010 (ok)_nien giam tom tat du lich va XNK" xfId="944"/>
    <cellStyle name="_07. NGTT2009-NN_Lam nghiep, thuy san 2010 (ok)_Niengiam_Hung_final" xfId="945"/>
    <cellStyle name="_07. NGTT2009-NN_Lam nghiep, thuy san 2010 (ok)_Nongnghiep" xfId="946"/>
    <cellStyle name="_07. NGTT2009-NN_Lam nghiep, thuy san 2010 (ok)_XNK" xfId="947"/>
    <cellStyle name="_07. NGTT2009-NN_Maket NGTT Cong nghiep 2011" xfId="948"/>
    <cellStyle name="_07. NGTT2009-NN_Maket NGTT Cong nghiep 2011_08 Cong nghiep 2010" xfId="949"/>
    <cellStyle name="_07. NGTT2009-NN_Maket NGTT Cong nghiep 2011_08 Thuong mai va Du lich (Ok)" xfId="950"/>
    <cellStyle name="_07. NGTT2009-NN_Maket NGTT Cong nghiep 2011_09 Chi so gia 2011- VuTKG-1 (Ok)" xfId="951"/>
    <cellStyle name="_07. NGTT2009-NN_Maket NGTT Cong nghiep 2011_09 Du lich" xfId="952"/>
    <cellStyle name="_07. NGTT2009-NN_Maket NGTT Cong nghiep 2011_10 Van tai va BCVT (da sua ok)" xfId="953"/>
    <cellStyle name="_07. NGTT2009-NN_Maket NGTT Cong nghiep 2011_12 Giao duc, Y Te va Muc songnam2011" xfId="954"/>
    <cellStyle name="_07. NGTT2009-NN_Maket NGTT Cong nghiep 2011_nien giam tom tat du lich va XNK" xfId="955"/>
    <cellStyle name="_07. NGTT2009-NN_Maket NGTT Cong nghiep 2011_Nongnghiep" xfId="956"/>
    <cellStyle name="_07. NGTT2009-NN_Maket NGTT Cong nghiep 2011_XNK" xfId="957"/>
    <cellStyle name="_07. NGTT2009-NN_Maket NGTT Doanh Nghiep 2011" xfId="958"/>
    <cellStyle name="_07. NGTT2009-NN_Maket NGTT Doanh Nghiep 2011_08 Cong nghiep 2010" xfId="959"/>
    <cellStyle name="_07. NGTT2009-NN_Maket NGTT Doanh Nghiep 2011_08 Thuong mai va Du lich (Ok)" xfId="960"/>
    <cellStyle name="_07. NGTT2009-NN_Maket NGTT Doanh Nghiep 2011_09 Chi so gia 2011- VuTKG-1 (Ok)" xfId="961"/>
    <cellStyle name="_07. NGTT2009-NN_Maket NGTT Doanh Nghiep 2011_09 Du lich" xfId="962"/>
    <cellStyle name="_07. NGTT2009-NN_Maket NGTT Doanh Nghiep 2011_10 Van tai va BCVT (da sua ok)" xfId="963"/>
    <cellStyle name="_07. NGTT2009-NN_Maket NGTT Doanh Nghiep 2011_12 Giao duc, Y Te va Muc songnam2011" xfId="964"/>
    <cellStyle name="_07. NGTT2009-NN_Maket NGTT Doanh Nghiep 2011_nien giam tom tat du lich va XNK" xfId="965"/>
    <cellStyle name="_07. NGTT2009-NN_Maket NGTT Doanh Nghiep 2011_Nongnghiep" xfId="966"/>
    <cellStyle name="_07. NGTT2009-NN_Maket NGTT Doanh Nghiep 2011_XNK" xfId="967"/>
    <cellStyle name="_07. NGTT2009-NN_Maket NGTT Thu chi NS 2011" xfId="968"/>
    <cellStyle name="_07. NGTT2009-NN_Maket NGTT Thu chi NS 2011_08 Cong nghiep 2010" xfId="969"/>
    <cellStyle name="_07. NGTT2009-NN_Maket NGTT Thu chi NS 2011_08 Thuong mai va Du lich (Ok)" xfId="970"/>
    <cellStyle name="_07. NGTT2009-NN_Maket NGTT Thu chi NS 2011_09 Chi so gia 2011- VuTKG-1 (Ok)" xfId="971"/>
    <cellStyle name="_07. NGTT2009-NN_Maket NGTT Thu chi NS 2011_09 Du lich" xfId="972"/>
    <cellStyle name="_07. NGTT2009-NN_Maket NGTT Thu chi NS 2011_10 Van tai va BCVT (da sua ok)" xfId="973"/>
    <cellStyle name="_07. NGTT2009-NN_Maket NGTT Thu chi NS 2011_12 Giao duc, Y Te va Muc songnam2011" xfId="974"/>
    <cellStyle name="_07. NGTT2009-NN_Maket NGTT Thu chi NS 2011_nien giam tom tat du lich va XNK" xfId="975"/>
    <cellStyle name="_07. NGTT2009-NN_Maket NGTT Thu chi NS 2011_Nongnghiep" xfId="976"/>
    <cellStyle name="_07. NGTT2009-NN_Maket NGTT Thu chi NS 2011_XNK" xfId="977"/>
    <cellStyle name="_07. NGTT2009-NN_Maket NGTT2012 LN,TS (7-1-2013)" xfId="978"/>
    <cellStyle name="_07. NGTT2009-NN_Maket NGTT2012 LN,TS (7-1-2013)_Nongnghiep" xfId="979"/>
    <cellStyle name="_07. NGTT2009-NN_Mau" xfId="980"/>
    <cellStyle name="_07. NGTT2009-NN_Ngiam_lamnghiep_2011_v2(1)(1)" xfId="981"/>
    <cellStyle name="_07. NGTT2009-NN_Ngiam_lamnghiep_2011_v2(1)(1)_Nongnghiep" xfId="982"/>
    <cellStyle name="_07. NGTT2009-NN_NGTK-daydu-2014-Laodong" xfId="983"/>
    <cellStyle name="_07. NGTT2009-NN_NGTT Ca the 2011 Diep" xfId="984"/>
    <cellStyle name="_07. NGTT2009-NN_NGTT Ca the 2011 Diep_08 Cong nghiep 2010" xfId="985"/>
    <cellStyle name="_07. NGTT2009-NN_NGTT Ca the 2011 Diep_08 Thuong mai va Du lich (Ok)" xfId="986"/>
    <cellStyle name="_07. NGTT2009-NN_NGTT Ca the 2011 Diep_09 Chi so gia 2011- VuTKG-1 (Ok)" xfId="987"/>
    <cellStyle name="_07. NGTT2009-NN_NGTT Ca the 2011 Diep_09 Du lich" xfId="988"/>
    <cellStyle name="_07. NGTT2009-NN_NGTT Ca the 2011 Diep_10 Van tai va BCVT (da sua ok)" xfId="989"/>
    <cellStyle name="_07. NGTT2009-NN_NGTT Ca the 2011 Diep_12 Giao duc, Y Te va Muc songnam2011" xfId="990"/>
    <cellStyle name="_07. NGTT2009-NN_NGTT Ca the 2011 Diep_nien giam tom tat du lich va XNK" xfId="991"/>
    <cellStyle name="_07. NGTT2009-NN_NGTT Ca the 2011 Diep_Nongnghiep" xfId="992"/>
    <cellStyle name="_07. NGTT2009-NN_NGTT Ca the 2011 Diep_XNK" xfId="993"/>
    <cellStyle name="_07. NGTT2009-NN_NGTT LN,TS 2012 (Chuan)" xfId="994"/>
    <cellStyle name="_07. NGTT2009-NN_Nien giam day du  Nong nghiep 2010" xfId="995"/>
    <cellStyle name="_07. NGTT2009-NN_nien giam tom tat nong nghiep 2013" xfId="996"/>
    <cellStyle name="_07. NGTT2009-NN_Nien giam TT Vu Nong nghiep 2012(solieu)-gui Vu TH 29-3-2013" xfId="997"/>
    <cellStyle name="_07. NGTT2009-NN_Niengiam_Hung_final" xfId="998"/>
    <cellStyle name="_07. NGTT2009-NN_Nongnghiep" xfId="999"/>
    <cellStyle name="_07. NGTT2009-NN_Nongnghiep 2" xfId="1000"/>
    <cellStyle name="_07. NGTT2009-NN_Nongnghiep_Bo sung 04 bieu Cong nghiep" xfId="1001"/>
    <cellStyle name="_07. NGTT2009-NN_Nongnghiep_Bo sung 04 bieu Cong nghiep 2" xfId="1002"/>
    <cellStyle name="_07. NGTT2009-NN_Nongnghiep_Bo sung 04 bieu Cong nghiep_Book2" xfId="1003"/>
    <cellStyle name="_07. NGTT2009-NN_Nongnghiep_Bo sung 04 bieu Cong nghiep_Mau" xfId="1004"/>
    <cellStyle name="_07. NGTT2009-NN_Nongnghiep_Bo sung 04 bieu Cong nghiep_NGTK-daydu-2014-Laodong" xfId="1005"/>
    <cellStyle name="_07. NGTT2009-NN_Nongnghiep_Bo sung 04 bieu Cong nghiep_Niengiam_Hung_final" xfId="1006"/>
    <cellStyle name="_07. NGTT2009-NN_Nongnghiep_Book2" xfId="1007"/>
    <cellStyle name="_07. NGTT2009-NN_Nongnghiep_Mau" xfId="1008"/>
    <cellStyle name="_07. NGTT2009-NN_Nongnghiep_NGDD 2013 Thu chi NSNN " xfId="1009"/>
    <cellStyle name="_07. NGTT2009-NN_Nongnghiep_NGTK-daydu-2014-Laodong" xfId="1010"/>
    <cellStyle name="_07. NGTT2009-NN_Nongnghiep_Niengiam_Hung_final" xfId="1011"/>
    <cellStyle name="_07. NGTT2009-NN_Nongnghiep_Nongnghiep NGDD 2012_cap nhat den 24-5-2013(1)" xfId="1012"/>
    <cellStyle name="_07. NGTT2009-NN_Nongnghiep_TKQG" xfId="1013"/>
    <cellStyle name="_07. NGTT2009-NN_Phan i (in)" xfId="1014"/>
    <cellStyle name="_07. NGTT2009-NN_Phan II (In)" xfId="1015"/>
    <cellStyle name="_07. NGTT2009-NN_So lieu quoc te TH" xfId="1016"/>
    <cellStyle name="_07. NGTT2009-NN_So lieu quoc te TH_08 Cong nghiep 2010" xfId="1017"/>
    <cellStyle name="_07. NGTT2009-NN_So lieu quoc te TH_08 Thuong mai va Du lich (Ok)" xfId="1018"/>
    <cellStyle name="_07. NGTT2009-NN_So lieu quoc te TH_09 Chi so gia 2011- VuTKG-1 (Ok)" xfId="1019"/>
    <cellStyle name="_07. NGTT2009-NN_So lieu quoc te TH_09 Du lich" xfId="1020"/>
    <cellStyle name="_07. NGTT2009-NN_So lieu quoc te TH_10 Van tai va BCVT (da sua ok)" xfId="1021"/>
    <cellStyle name="_07. NGTT2009-NN_So lieu quoc te TH_12 Giao duc, Y Te va Muc songnam2011" xfId="1022"/>
    <cellStyle name="_07. NGTT2009-NN_So lieu quoc te TH_nien giam tom tat du lich va XNK" xfId="1023"/>
    <cellStyle name="_07. NGTT2009-NN_So lieu quoc te TH_Nongnghiep" xfId="1024"/>
    <cellStyle name="_07. NGTT2009-NN_So lieu quoc te TH_XNK" xfId="1025"/>
    <cellStyle name="_07. NGTT2009-NN_So lieu quoc te(GDP)" xfId="1026"/>
    <cellStyle name="_07. NGTT2009-NN_So lieu quoc te(GDP) 2" xfId="1027"/>
    <cellStyle name="_07. NGTT2009-NN_So lieu quoc te(GDP)_02  Dan so lao dong(OK)" xfId="1028"/>
    <cellStyle name="_07. NGTT2009-NN_So lieu quoc te(GDP)_03 TKQG va Thu chi NSNN 2012" xfId="1029"/>
    <cellStyle name="_07. NGTT2009-NN_So lieu quoc te(GDP)_04 Doanh nghiep va CSKDCT 2012" xfId="1030"/>
    <cellStyle name="_07. NGTT2009-NN_So lieu quoc te(GDP)_05 Doanh nghiep va Ca the_2011 (Ok)" xfId="1031"/>
    <cellStyle name="_07. NGTT2009-NN_So lieu quoc te(GDP)_06 NGTT LN,TS 2013 co so" xfId="1032"/>
    <cellStyle name="_07. NGTT2009-NN_So lieu quoc te(GDP)_07 NGTT CN 2012" xfId="1033"/>
    <cellStyle name="_07. NGTT2009-NN_So lieu quoc te(GDP)_08 Thuong mai Tong muc - Diep" xfId="1034"/>
    <cellStyle name="_07. NGTT2009-NN_So lieu quoc te(GDP)_08 Thuong mai va Du lich (Ok)" xfId="1035"/>
    <cellStyle name="_07. NGTT2009-NN_So lieu quoc te(GDP)_08 Thuong mai va Du lich (Ok)_nien giam tom tat nong nghiep 2013" xfId="1036"/>
    <cellStyle name="_07. NGTT2009-NN_So lieu quoc te(GDP)_08 Thuong mai va Du lich (Ok)_Phan II (In)" xfId="1037"/>
    <cellStyle name="_07. NGTT2009-NN_So lieu quoc te(GDP)_09 Chi so gia 2011- VuTKG-1 (Ok)" xfId="1038"/>
    <cellStyle name="_07. NGTT2009-NN_So lieu quoc te(GDP)_09 Chi so gia 2011- VuTKG-1 (Ok)_nien giam tom tat nong nghiep 2013" xfId="1039"/>
    <cellStyle name="_07. NGTT2009-NN_So lieu quoc te(GDP)_09 Chi so gia 2011- VuTKG-1 (Ok)_Phan II (In)" xfId="1040"/>
    <cellStyle name="_07. NGTT2009-NN_So lieu quoc te(GDP)_09 Du lich" xfId="1041"/>
    <cellStyle name="_07. NGTT2009-NN_So lieu quoc te(GDP)_09 Du lich_nien giam tom tat nong nghiep 2013" xfId="1042"/>
    <cellStyle name="_07. NGTT2009-NN_So lieu quoc te(GDP)_09 Du lich_Phan II (In)" xfId="1043"/>
    <cellStyle name="_07. NGTT2009-NN_So lieu quoc te(GDP)_10 Van tai va BCVT (da sua ok)" xfId="1044"/>
    <cellStyle name="_07. NGTT2009-NN_So lieu quoc te(GDP)_10 Van tai va BCVT (da sua ok)_nien giam tom tat nong nghiep 2013" xfId="1045"/>
    <cellStyle name="_07. NGTT2009-NN_So lieu quoc te(GDP)_10 Van tai va BCVT (da sua ok)_Phan II (In)" xfId="1046"/>
    <cellStyle name="_07. NGTT2009-NN_So lieu quoc te(GDP)_11 (3)" xfId="1047"/>
    <cellStyle name="_07. NGTT2009-NN_So lieu quoc te(GDP)_11 (3) 2" xfId="1048"/>
    <cellStyle name="_07. NGTT2009-NN_So lieu quoc te(GDP)_11 (3)_04 Doanh nghiep va CSKDCT 2012" xfId="1049"/>
    <cellStyle name="_07. NGTT2009-NN_So lieu quoc te(GDP)_11 (3)_Book2" xfId="1050"/>
    <cellStyle name="_07. NGTT2009-NN_So lieu quoc te(GDP)_11 (3)_NGTK-daydu-2014-Laodong" xfId="1051"/>
    <cellStyle name="_07. NGTT2009-NN_So lieu quoc te(GDP)_11 (3)_nien giam tom tat nong nghiep 2013" xfId="1052"/>
    <cellStyle name="_07. NGTT2009-NN_So lieu quoc te(GDP)_11 (3)_Niengiam_Hung_final" xfId="1053"/>
    <cellStyle name="_07. NGTT2009-NN_So lieu quoc te(GDP)_11 (3)_Phan II (In)" xfId="1054"/>
    <cellStyle name="_07. NGTT2009-NN_So lieu quoc te(GDP)_11 (3)_Xl0000167" xfId="1055"/>
    <cellStyle name="_07. NGTT2009-NN_So lieu quoc te(GDP)_12 (2)" xfId="1056"/>
    <cellStyle name="_07. NGTT2009-NN_So lieu quoc te(GDP)_12 (2) 2" xfId="1057"/>
    <cellStyle name="_07. NGTT2009-NN_So lieu quoc te(GDP)_12 (2)_04 Doanh nghiep va CSKDCT 2012" xfId="1058"/>
    <cellStyle name="_07. NGTT2009-NN_So lieu quoc te(GDP)_12 (2)_Book2" xfId="1059"/>
    <cellStyle name="_07. NGTT2009-NN_So lieu quoc te(GDP)_12 (2)_NGTK-daydu-2014-Laodong" xfId="1060"/>
    <cellStyle name="_07. NGTT2009-NN_So lieu quoc te(GDP)_12 (2)_nien giam tom tat nong nghiep 2013" xfId="1061"/>
    <cellStyle name="_07. NGTT2009-NN_So lieu quoc te(GDP)_12 (2)_Niengiam_Hung_final" xfId="1062"/>
    <cellStyle name="_07. NGTT2009-NN_So lieu quoc te(GDP)_12 (2)_Phan II (In)" xfId="1063"/>
    <cellStyle name="_07. NGTT2009-NN_So lieu quoc te(GDP)_12 (2)_Xl0000167" xfId="1064"/>
    <cellStyle name="_07. NGTT2009-NN_So lieu quoc te(GDP)_12 Giao duc, Y Te va Muc songnam2011" xfId="1065"/>
    <cellStyle name="_07. NGTT2009-NN_So lieu quoc te(GDP)_12 Giao duc, Y Te va Muc songnam2011_nien giam tom tat nong nghiep 2013" xfId="1066"/>
    <cellStyle name="_07. NGTT2009-NN_So lieu quoc te(GDP)_12 Giao duc, Y Te va Muc songnam2011_Phan II (In)" xfId="1067"/>
    <cellStyle name="_07. NGTT2009-NN_So lieu quoc te(GDP)_12 MSDC_Thuy Van" xfId="1068"/>
    <cellStyle name="_07. NGTT2009-NN_So lieu quoc te(GDP)_12 So lieu quoc te (Ok)" xfId="1069"/>
    <cellStyle name="_07. NGTT2009-NN_So lieu quoc te(GDP)_12 So lieu quoc te (Ok)_nien giam tom tat nong nghiep 2013" xfId="1070"/>
    <cellStyle name="_07. NGTT2009-NN_So lieu quoc te(GDP)_12 So lieu quoc te (Ok)_Phan II (In)" xfId="1071"/>
    <cellStyle name="_07. NGTT2009-NN_So lieu quoc te(GDP)_13 Van tai 2012" xfId="1072"/>
    <cellStyle name="_07. NGTT2009-NN_So lieu quoc te(GDP)_Book2" xfId="1073"/>
    <cellStyle name="_07. NGTT2009-NN_So lieu quoc te(GDP)_Giaoduc2013(ok)" xfId="1074"/>
    <cellStyle name="_07. NGTT2009-NN_So lieu quoc te(GDP)_Maket NGTT2012 LN,TS (7-1-2013)" xfId="1075"/>
    <cellStyle name="_07. NGTT2009-NN_So lieu quoc te(GDP)_Maket NGTT2012 LN,TS (7-1-2013)_Nongnghiep" xfId="1076"/>
    <cellStyle name="_07. NGTT2009-NN_So lieu quoc te(GDP)_Ngiam_lamnghiep_2011_v2(1)(1)" xfId="1077"/>
    <cellStyle name="_07. NGTT2009-NN_So lieu quoc te(GDP)_Ngiam_lamnghiep_2011_v2(1)(1)_Nongnghiep" xfId="1078"/>
    <cellStyle name="_07. NGTT2009-NN_So lieu quoc te(GDP)_NGTK-daydu-2014-Laodong" xfId="1079"/>
    <cellStyle name="_07. NGTT2009-NN_So lieu quoc te(GDP)_NGTT LN,TS 2012 (Chuan)" xfId="1080"/>
    <cellStyle name="_07. NGTT2009-NN_So lieu quoc te(GDP)_Nien giam TT Vu Nong nghiep 2012(solieu)-gui Vu TH 29-3-2013" xfId="1081"/>
    <cellStyle name="_07. NGTT2009-NN_So lieu quoc te(GDP)_Niengiam_Hung_final" xfId="1082"/>
    <cellStyle name="_07. NGTT2009-NN_So lieu quoc te(GDP)_Nongnghiep" xfId="1083"/>
    <cellStyle name="_07. NGTT2009-NN_So lieu quoc te(GDP)_Nongnghiep NGDD 2012_cap nhat den 24-5-2013(1)" xfId="1084"/>
    <cellStyle name="_07. NGTT2009-NN_So lieu quoc te(GDP)_Nongnghiep_Nongnghiep NGDD 2012_cap nhat den 24-5-2013(1)" xfId="1085"/>
    <cellStyle name="_07. NGTT2009-NN_So lieu quoc te(GDP)_TKQG" xfId="1086"/>
    <cellStyle name="_07. NGTT2009-NN_So lieu quoc te(GDP)_Xl0000147" xfId="1087"/>
    <cellStyle name="_07. NGTT2009-NN_So lieu quoc te(GDP)_Xl0000167" xfId="1088"/>
    <cellStyle name="_07. NGTT2009-NN_So lieu quoc te(GDP)_XNK" xfId="1089"/>
    <cellStyle name="_07. NGTT2009-NN_So lieu quoc te(GDP)_XNK_nien giam tom tat nong nghiep 2013" xfId="1090"/>
    <cellStyle name="_07. NGTT2009-NN_So lieu quoc te(GDP)_XNK_Phan II (In)" xfId="1091"/>
    <cellStyle name="_07. NGTT2009-NN_Thuong mai va Du lich" xfId="1092"/>
    <cellStyle name="_07. NGTT2009-NN_Thuong mai va Du lich 2" xfId="1093"/>
    <cellStyle name="_07. NGTT2009-NN_Thuong mai va Du lich_01 Don vi HC" xfId="1094"/>
    <cellStyle name="_07. NGTT2009-NN_Thuong mai va Du lich_Book2" xfId="1095"/>
    <cellStyle name="_07. NGTT2009-NN_Thuong mai va Du lich_NGDD 2013 Thu chi NSNN " xfId="1096"/>
    <cellStyle name="_07. NGTT2009-NN_Thuong mai va Du lich_NGTK-daydu-2014-Laodong" xfId="1097"/>
    <cellStyle name="_07. NGTT2009-NN_Thuong mai va Du lich_nien giam tom tat nong nghiep 2013" xfId="1098"/>
    <cellStyle name="_07. NGTT2009-NN_Thuong mai va Du lich_Niengiam_Hung_final" xfId="1099"/>
    <cellStyle name="_07. NGTT2009-NN_Thuong mai va Du lich_Phan II (In)" xfId="1100"/>
    <cellStyle name="_07. NGTT2009-NN_TKQG" xfId="1101"/>
    <cellStyle name="_07. NGTT2009-NN_Tong hop 1" xfId="1102"/>
    <cellStyle name="_07. NGTT2009-NN_Tong hop 1 2" xfId="1103"/>
    <cellStyle name="_07. NGTT2009-NN_Tong hop 1_Book2" xfId="1104"/>
    <cellStyle name="_07. NGTT2009-NN_Tong hop 1_NGTK-daydu-2014-Laodong" xfId="1105"/>
    <cellStyle name="_07. NGTT2009-NN_Tong hop 1_Niengiam_Hung_final" xfId="1106"/>
    <cellStyle name="_07. NGTT2009-NN_Tong hop NGTT" xfId="1107"/>
    <cellStyle name="_07. NGTT2009-NN_Tong hop NGTT 2" xfId="1108"/>
    <cellStyle name="_07. NGTT2009-NN_Tong hop NGTT_Book2" xfId="1109"/>
    <cellStyle name="_07. NGTT2009-NN_Tong hop NGTT_Mau" xfId="1110"/>
    <cellStyle name="_07. NGTT2009-NN_Tong hop NGTT_NGTK-daydu-2014-Laodong" xfId="1111"/>
    <cellStyle name="_07. NGTT2009-NN_Tong hop NGTT_Niengiam_Hung_final" xfId="1112"/>
    <cellStyle name="_07. NGTT2009-NN_Xl0000006" xfId="1113"/>
    <cellStyle name="_07. NGTT2009-NN_Xl0000167" xfId="1114"/>
    <cellStyle name="_07. NGTT2009-NN_XNK" xfId="1115"/>
    <cellStyle name="_07. NGTT2009-NN_XNK (10-6)" xfId="1116"/>
    <cellStyle name="_07. NGTT2009-NN_XNK (10-6) 2" xfId="1117"/>
    <cellStyle name="_07. NGTT2009-NN_XNK (10-6)_Book2" xfId="1118"/>
    <cellStyle name="_07. NGTT2009-NN_XNK (10-6)_NGTK-daydu-2014-Laodong" xfId="1119"/>
    <cellStyle name="_07. NGTT2009-NN_XNK (10-6)_Niengiam_Hung_final" xfId="1120"/>
    <cellStyle name="_07. NGTT2009-NN_XNK 10" xfId="1121"/>
    <cellStyle name="_07. NGTT2009-NN_XNK 11" xfId="1122"/>
    <cellStyle name="_07. NGTT2009-NN_XNK 12" xfId="1123"/>
    <cellStyle name="_07. NGTT2009-NN_XNK 13" xfId="1124"/>
    <cellStyle name="_07. NGTT2009-NN_XNK 14" xfId="1125"/>
    <cellStyle name="_07. NGTT2009-NN_XNK 15" xfId="1126"/>
    <cellStyle name="_07. NGTT2009-NN_XNK 16" xfId="1127"/>
    <cellStyle name="_07. NGTT2009-NN_XNK 17" xfId="1128"/>
    <cellStyle name="_07. NGTT2009-NN_XNK 18" xfId="1129"/>
    <cellStyle name="_07. NGTT2009-NN_XNK 19" xfId="1130"/>
    <cellStyle name="_07. NGTT2009-NN_XNK 2" xfId="1131"/>
    <cellStyle name="_07. NGTT2009-NN_XNK 20" xfId="1132"/>
    <cellStyle name="_07. NGTT2009-NN_XNK 21" xfId="1133"/>
    <cellStyle name="_07. NGTT2009-NN_XNK 3" xfId="1134"/>
    <cellStyle name="_07. NGTT2009-NN_XNK 4" xfId="1135"/>
    <cellStyle name="_07. NGTT2009-NN_XNK 5" xfId="1136"/>
    <cellStyle name="_07. NGTT2009-NN_XNK 6" xfId="1137"/>
    <cellStyle name="_07. NGTT2009-NN_XNK 7" xfId="1138"/>
    <cellStyle name="_07. NGTT2009-NN_XNK 8" xfId="1139"/>
    <cellStyle name="_07. NGTT2009-NN_XNK 9" xfId="1140"/>
    <cellStyle name="_07. NGTT2009-NN_XNK_08 Thuong mai Tong muc - Diep" xfId="1141"/>
    <cellStyle name="_07. NGTT2009-NN_XNK_08 Thuong mai Tong muc - Diep_nien giam tom tat nong nghiep 2013" xfId="1142"/>
    <cellStyle name="_07. NGTT2009-NN_XNK_08 Thuong mai Tong muc - Diep_Phan II (In)" xfId="1143"/>
    <cellStyle name="_07. NGTT2009-NN_XNK_Bo sung 04 bieu Cong nghiep" xfId="1144"/>
    <cellStyle name="_07. NGTT2009-NN_XNK_Bo sung 04 bieu Cong nghiep 2" xfId="1145"/>
    <cellStyle name="_07. NGTT2009-NN_XNK_Bo sung 04 bieu Cong nghiep_Book2" xfId="1146"/>
    <cellStyle name="_07. NGTT2009-NN_XNK_Bo sung 04 bieu Cong nghiep_Mau" xfId="1147"/>
    <cellStyle name="_07. NGTT2009-NN_XNK_Bo sung 04 bieu Cong nghiep_NGTK-daydu-2014-Laodong" xfId="1148"/>
    <cellStyle name="_07. NGTT2009-NN_XNK_Bo sung 04 bieu Cong nghiep_Niengiam_Hung_final" xfId="1149"/>
    <cellStyle name="_07. NGTT2009-NN_XNK_Book2" xfId="1150"/>
    <cellStyle name="_07. NGTT2009-NN_XNK_Mau" xfId="1151"/>
    <cellStyle name="_07. NGTT2009-NN_XNK_NGTK-daydu-2014-Laodong" xfId="1152"/>
    <cellStyle name="_07. NGTT2009-NN_XNK_Niengiam_Hung_final" xfId="1153"/>
    <cellStyle name="_07. NGTT2009-NN_XNK-2012" xfId="1154"/>
    <cellStyle name="_07. NGTT2009-NN_XNK-2012_nien giam tom tat nong nghiep 2013" xfId="1155"/>
    <cellStyle name="_07. NGTT2009-NN_XNK-2012_Phan II (In)" xfId="1156"/>
    <cellStyle name="_07. NGTT2009-NN_XNK-Market" xfId="1157"/>
    <cellStyle name="_09 VAN TAI(OK)" xfId="1158"/>
    <cellStyle name="_09.GD-Yte_TT_MSDC2008" xfId="1159"/>
    <cellStyle name="_09.GD-Yte_TT_MSDC2008 10" xfId="1160"/>
    <cellStyle name="_09.GD-Yte_TT_MSDC2008 11" xfId="1161"/>
    <cellStyle name="_09.GD-Yte_TT_MSDC2008 12" xfId="1162"/>
    <cellStyle name="_09.GD-Yte_TT_MSDC2008 13" xfId="1163"/>
    <cellStyle name="_09.GD-Yte_TT_MSDC2008 14" xfId="1164"/>
    <cellStyle name="_09.GD-Yte_TT_MSDC2008 15" xfId="1165"/>
    <cellStyle name="_09.GD-Yte_TT_MSDC2008 16" xfId="1166"/>
    <cellStyle name="_09.GD-Yte_TT_MSDC2008 17" xfId="1167"/>
    <cellStyle name="_09.GD-Yte_TT_MSDC2008 18" xfId="1168"/>
    <cellStyle name="_09.GD-Yte_TT_MSDC2008 19" xfId="1169"/>
    <cellStyle name="_09.GD-Yte_TT_MSDC2008 2" xfId="1170"/>
    <cellStyle name="_09.GD-Yte_TT_MSDC2008 3" xfId="1171"/>
    <cellStyle name="_09.GD-Yte_TT_MSDC2008 4" xfId="1172"/>
    <cellStyle name="_09.GD-Yte_TT_MSDC2008 5" xfId="1173"/>
    <cellStyle name="_09.GD-Yte_TT_MSDC2008 6" xfId="1174"/>
    <cellStyle name="_09.GD-Yte_TT_MSDC2008 7" xfId="1175"/>
    <cellStyle name="_09.GD-Yte_TT_MSDC2008 8" xfId="1176"/>
    <cellStyle name="_09.GD-Yte_TT_MSDC2008 9" xfId="1177"/>
    <cellStyle name="_09.GD-Yte_TT_MSDC2008_01 Don vi HC" xfId="1178"/>
    <cellStyle name="_09.GD-Yte_TT_MSDC2008_01 Don vi HC 2" xfId="1179"/>
    <cellStyle name="_09.GD-Yte_TT_MSDC2008_01 Don vi HC_Book2" xfId="1180"/>
    <cellStyle name="_09.GD-Yte_TT_MSDC2008_01 Don vi HC_NGTK-daydu-2014-Laodong" xfId="1181"/>
    <cellStyle name="_09.GD-Yte_TT_MSDC2008_01 Don vi HC_Niengiam_Hung_final" xfId="1182"/>
    <cellStyle name="_09.GD-Yte_TT_MSDC2008_01 DVHC-DSLD 2010" xfId="1183"/>
    <cellStyle name="_09.GD-Yte_TT_MSDC2008_01 DVHC-DSLD 2010_01 Don vi HC" xfId="1184"/>
    <cellStyle name="_09.GD-Yte_TT_MSDC2008_01 DVHC-DSLD 2010_01 Don vi HC 2" xfId="1185"/>
    <cellStyle name="_09.GD-Yte_TT_MSDC2008_01 DVHC-DSLD 2010_01 Don vi HC_Book2" xfId="1186"/>
    <cellStyle name="_09.GD-Yte_TT_MSDC2008_01 DVHC-DSLD 2010_01 Don vi HC_NGTK-daydu-2014-Laodong" xfId="1187"/>
    <cellStyle name="_09.GD-Yte_TT_MSDC2008_01 DVHC-DSLD 2010_01 Don vi HC_Niengiam_Hung_final" xfId="1188"/>
    <cellStyle name="_09.GD-Yte_TT_MSDC2008_01 DVHC-DSLD 2010_02 Danso_Laodong 2012(chuan) CO SO" xfId="1189"/>
    <cellStyle name="_09.GD-Yte_TT_MSDC2008_01 DVHC-DSLD 2010_04 Doanh nghiep va CSKDCT 2012" xfId="1190"/>
    <cellStyle name="_09.GD-Yte_TT_MSDC2008_01 DVHC-DSLD 2010_08 Thuong mai Tong muc - Diep" xfId="1191"/>
    <cellStyle name="_09.GD-Yte_TT_MSDC2008_01 DVHC-DSLD 2010_12 MSDC_Thuy Van" xfId="1192"/>
    <cellStyle name="_09.GD-Yte_TT_MSDC2008_01 DVHC-DSLD 2010_Bo sung 04 bieu Cong nghiep" xfId="1193"/>
    <cellStyle name="_09.GD-Yte_TT_MSDC2008_01 DVHC-DSLD 2010_Bo sung 04 bieu Cong nghiep 2" xfId="1194"/>
    <cellStyle name="_09.GD-Yte_TT_MSDC2008_01 DVHC-DSLD 2010_Bo sung 04 bieu Cong nghiep_Book2" xfId="1195"/>
    <cellStyle name="_09.GD-Yte_TT_MSDC2008_01 DVHC-DSLD 2010_Bo sung 04 bieu Cong nghiep_Mau" xfId="1196"/>
    <cellStyle name="_09.GD-Yte_TT_MSDC2008_01 DVHC-DSLD 2010_Bo sung 04 bieu Cong nghiep_NGTK-daydu-2014-Laodong" xfId="1197"/>
    <cellStyle name="_09.GD-Yte_TT_MSDC2008_01 DVHC-DSLD 2010_Bo sung 04 bieu Cong nghiep_Niengiam_Hung_final" xfId="1198"/>
    <cellStyle name="_09.GD-Yte_TT_MSDC2008_01 DVHC-DSLD 2010_Don vi HC, dat dai, khi hau" xfId="1199"/>
    <cellStyle name="_09.GD-Yte_TT_MSDC2008_01 DVHC-DSLD 2010_Mau" xfId="1200"/>
    <cellStyle name="_09.GD-Yte_TT_MSDC2008_01 DVHC-DSLD 2010_Mau 2" xfId="1201"/>
    <cellStyle name="_09.GD-Yte_TT_MSDC2008_01 DVHC-DSLD 2010_Mau_1" xfId="1202"/>
    <cellStyle name="_09.GD-Yte_TT_MSDC2008_01 DVHC-DSLD 2010_Mau_12 MSDC_Thuy Van" xfId="1203"/>
    <cellStyle name="_09.GD-Yte_TT_MSDC2008_01 DVHC-DSLD 2010_Mau_Book2" xfId="1204"/>
    <cellStyle name="_09.GD-Yte_TT_MSDC2008_01 DVHC-DSLD 2010_Mau_NGTK-daydu-2014-Laodong" xfId="1205"/>
    <cellStyle name="_09.GD-Yte_TT_MSDC2008_01 DVHC-DSLD 2010_Mau_Niengiam_Hung_final" xfId="1206"/>
    <cellStyle name="_09.GD-Yte_TT_MSDC2008_01 DVHC-DSLD 2010_NGDD 2013 Thu chi NSNN " xfId="1207"/>
    <cellStyle name="_09.GD-Yte_TT_MSDC2008_01 DVHC-DSLD 2010_NGTK-daydu-2014-VuDSLD(22.5.2015)" xfId="1208"/>
    <cellStyle name="_09.GD-Yte_TT_MSDC2008_01 DVHC-DSLD 2010_nien giam 28.5.12_sua tn_Oanh-gui-3.15pm-28-5-2012" xfId="1209"/>
    <cellStyle name="_09.GD-Yte_TT_MSDC2008_01 DVHC-DSLD 2010_Nien giam KT_TV 2010" xfId="1210"/>
    <cellStyle name="_09.GD-Yte_TT_MSDC2008_01 DVHC-DSLD 2010_nien giam tom tat 2010 (thuy)" xfId="1211"/>
    <cellStyle name="_09.GD-Yte_TT_MSDC2008_01 DVHC-DSLD 2010_nien giam tom tat 2010 (thuy)_01 Don vi HC" xfId="1212"/>
    <cellStyle name="_09.GD-Yte_TT_MSDC2008_01 DVHC-DSLD 2010_nien giam tom tat 2010 (thuy)_01 Don vi HC 2" xfId="1213"/>
    <cellStyle name="_09.GD-Yte_TT_MSDC2008_01 DVHC-DSLD 2010_nien giam tom tat 2010 (thuy)_01 Don vi HC_Book2" xfId="1214"/>
    <cellStyle name="_09.GD-Yte_TT_MSDC2008_01 DVHC-DSLD 2010_nien giam tom tat 2010 (thuy)_01 Don vi HC_NGTK-daydu-2014-Laodong" xfId="1215"/>
    <cellStyle name="_09.GD-Yte_TT_MSDC2008_01 DVHC-DSLD 2010_nien giam tom tat 2010 (thuy)_01 Don vi HC_Niengiam_Hung_final" xfId="1216"/>
    <cellStyle name="_09.GD-Yte_TT_MSDC2008_01 DVHC-DSLD 2010_nien giam tom tat 2010 (thuy)_02 Danso_Laodong 2012(chuan) CO SO" xfId="1217"/>
    <cellStyle name="_09.GD-Yte_TT_MSDC2008_01 DVHC-DSLD 2010_nien giam tom tat 2010 (thuy)_04 Doanh nghiep va CSKDCT 2012" xfId="1218"/>
    <cellStyle name="_09.GD-Yte_TT_MSDC2008_01 DVHC-DSLD 2010_nien giam tom tat 2010 (thuy)_08 Thuong mai Tong muc - Diep" xfId="1219"/>
    <cellStyle name="_09.GD-Yte_TT_MSDC2008_01 DVHC-DSLD 2010_nien giam tom tat 2010 (thuy)_09 Thuong mai va Du lich" xfId="1220"/>
    <cellStyle name="_09.GD-Yte_TT_MSDC2008_01 DVHC-DSLD 2010_nien giam tom tat 2010 (thuy)_09 Thuong mai va Du lich 2" xfId="1221"/>
    <cellStyle name="_09.GD-Yte_TT_MSDC2008_01 DVHC-DSLD 2010_nien giam tom tat 2010 (thuy)_09 Thuong mai va Du lich_01 Don vi HC" xfId="1222"/>
    <cellStyle name="_09.GD-Yte_TT_MSDC2008_01 DVHC-DSLD 2010_nien giam tom tat 2010 (thuy)_09 Thuong mai va Du lich_Book2" xfId="1223"/>
    <cellStyle name="_09.GD-Yte_TT_MSDC2008_01 DVHC-DSLD 2010_nien giam tom tat 2010 (thuy)_09 Thuong mai va Du lich_NGDD 2013 Thu chi NSNN " xfId="1224"/>
    <cellStyle name="_09.GD-Yte_TT_MSDC2008_01 DVHC-DSLD 2010_nien giam tom tat 2010 (thuy)_09 Thuong mai va Du lich_NGTK-daydu-2014-Laodong" xfId="1225"/>
    <cellStyle name="_09.GD-Yte_TT_MSDC2008_01 DVHC-DSLD 2010_nien giam tom tat 2010 (thuy)_09 Thuong mai va Du lich_nien giam tom tat nong nghiep 2013" xfId="1226"/>
    <cellStyle name="_09.GD-Yte_TT_MSDC2008_01 DVHC-DSLD 2010_nien giam tom tat 2010 (thuy)_09 Thuong mai va Du lich_Niengiam_Hung_final" xfId="1227"/>
    <cellStyle name="_09.GD-Yte_TT_MSDC2008_01 DVHC-DSLD 2010_nien giam tom tat 2010 (thuy)_09 Thuong mai va Du lich_Phan II (In)" xfId="1228"/>
    <cellStyle name="_09.GD-Yte_TT_MSDC2008_01 DVHC-DSLD 2010_nien giam tom tat 2010 (thuy)_12 MSDC_Thuy Van" xfId="1229"/>
    <cellStyle name="_09.GD-Yte_TT_MSDC2008_01 DVHC-DSLD 2010_nien giam tom tat 2010 (thuy)_Don vi HC, dat dai, khi hau" xfId="1230"/>
    <cellStyle name="_09.GD-Yte_TT_MSDC2008_01 DVHC-DSLD 2010_nien giam tom tat 2010 (thuy)_Mau" xfId="1231"/>
    <cellStyle name="_09.GD-Yte_TT_MSDC2008_01 DVHC-DSLD 2010_nien giam tom tat 2010 (thuy)_NGTK-daydu-2014-VuDSLD(22.5.2015)" xfId="1232"/>
    <cellStyle name="_09.GD-Yte_TT_MSDC2008_01 DVHC-DSLD 2010_nien giam tom tat 2010 (thuy)_nien giam 28.5.12_sua tn_Oanh-gui-3.15pm-28-5-2012" xfId="1233"/>
    <cellStyle name="_09.GD-Yte_TT_MSDC2008_01 DVHC-DSLD 2010_nien giam tom tat 2010 (thuy)_nien giam tom tat nong nghiep 2013" xfId="1234"/>
    <cellStyle name="_09.GD-Yte_TT_MSDC2008_01 DVHC-DSLD 2010_nien giam tom tat 2010 (thuy)_Phan II (In)" xfId="1235"/>
    <cellStyle name="_09.GD-Yte_TT_MSDC2008_01 DVHC-DSLD 2010_nien giam tom tat 2010 (thuy)_TKQG" xfId="1236"/>
    <cellStyle name="_09.GD-Yte_TT_MSDC2008_01 DVHC-DSLD 2010_nien giam tom tat 2010 (thuy)_Xl0000006" xfId="1237"/>
    <cellStyle name="_09.GD-Yte_TT_MSDC2008_01 DVHC-DSLD 2010_nien giam tom tat 2010 (thuy)_Xl0000167" xfId="1238"/>
    <cellStyle name="_09.GD-Yte_TT_MSDC2008_01 DVHC-DSLD 2010_nien giam tom tat 2010 (thuy)_Y te-VH TT_Tam(1)" xfId="1239"/>
    <cellStyle name="_09.GD-Yte_TT_MSDC2008_01 DVHC-DSLD 2010_nien giam tom tat nong nghiep 2013" xfId="1240"/>
    <cellStyle name="_09.GD-Yte_TT_MSDC2008_01 DVHC-DSLD 2010_Phan II (In)" xfId="1241"/>
    <cellStyle name="_09.GD-Yte_TT_MSDC2008_01 DVHC-DSLD 2010_Tong hop NGTT" xfId="1242"/>
    <cellStyle name="_09.GD-Yte_TT_MSDC2008_01 DVHC-DSLD 2010_Tong hop NGTT 2" xfId="1243"/>
    <cellStyle name="_09.GD-Yte_TT_MSDC2008_01 DVHC-DSLD 2010_Tong hop NGTT_09 Thuong mai va Du lich" xfId="1244"/>
    <cellStyle name="_09.GD-Yte_TT_MSDC2008_01 DVHC-DSLD 2010_Tong hop NGTT_09 Thuong mai va Du lich 2" xfId="1245"/>
    <cellStyle name="_09.GD-Yte_TT_MSDC2008_01 DVHC-DSLD 2010_Tong hop NGTT_09 Thuong mai va Du lich_01 Don vi HC" xfId="1246"/>
    <cellStyle name="_09.GD-Yte_TT_MSDC2008_01 DVHC-DSLD 2010_Tong hop NGTT_09 Thuong mai va Du lich_Book2" xfId="1247"/>
    <cellStyle name="_09.GD-Yte_TT_MSDC2008_01 DVHC-DSLD 2010_Tong hop NGTT_09 Thuong mai va Du lich_NGDD 2013 Thu chi NSNN " xfId="1248"/>
    <cellStyle name="_09.GD-Yte_TT_MSDC2008_01 DVHC-DSLD 2010_Tong hop NGTT_09 Thuong mai va Du lich_NGTK-daydu-2014-Laodong" xfId="1249"/>
    <cellStyle name="_09.GD-Yte_TT_MSDC2008_01 DVHC-DSLD 2010_Tong hop NGTT_09 Thuong mai va Du lich_nien giam tom tat nong nghiep 2013" xfId="1250"/>
    <cellStyle name="_09.GD-Yte_TT_MSDC2008_01 DVHC-DSLD 2010_Tong hop NGTT_09 Thuong mai va Du lich_Niengiam_Hung_final" xfId="1251"/>
    <cellStyle name="_09.GD-Yte_TT_MSDC2008_01 DVHC-DSLD 2010_Tong hop NGTT_09 Thuong mai va Du lich_Phan II (In)" xfId="1252"/>
    <cellStyle name="_09.GD-Yte_TT_MSDC2008_01 DVHC-DSLD 2010_Tong hop NGTT_Book2" xfId="1253"/>
    <cellStyle name="_09.GD-Yte_TT_MSDC2008_01 DVHC-DSLD 2010_Tong hop NGTT_Mau" xfId="1254"/>
    <cellStyle name="_09.GD-Yte_TT_MSDC2008_01 DVHC-DSLD 2010_Tong hop NGTT_NGTK-daydu-2014-Laodong" xfId="1255"/>
    <cellStyle name="_09.GD-Yte_TT_MSDC2008_01 DVHC-DSLD 2010_Tong hop NGTT_Niengiam_Hung_final" xfId="1256"/>
    <cellStyle name="_09.GD-Yte_TT_MSDC2008_01 DVHC-DSLD 2010_Xl0000006" xfId="1257"/>
    <cellStyle name="_09.GD-Yte_TT_MSDC2008_01 DVHC-DSLD 2010_Xl0000167" xfId="1258"/>
    <cellStyle name="_09.GD-Yte_TT_MSDC2008_01 DVHC-DSLD 2010_Y te-VH TT_Tam(1)" xfId="1259"/>
    <cellStyle name="_09.GD-Yte_TT_MSDC2008_02  Dan so lao dong(OK)" xfId="1260"/>
    <cellStyle name="_09.GD-Yte_TT_MSDC2008_02 Danso_Laodong 2012(chuan) CO SO" xfId="1261"/>
    <cellStyle name="_09.GD-Yte_TT_MSDC2008_03 Dautu 2010" xfId="1262"/>
    <cellStyle name="_09.GD-Yte_TT_MSDC2008_03 Dautu 2010_01 Don vi HC" xfId="1263"/>
    <cellStyle name="_09.GD-Yte_TT_MSDC2008_03 Dautu 2010_01 Don vi HC 2" xfId="1264"/>
    <cellStyle name="_09.GD-Yte_TT_MSDC2008_03 Dautu 2010_01 Don vi HC_Book2" xfId="1265"/>
    <cellStyle name="_09.GD-Yte_TT_MSDC2008_03 Dautu 2010_01 Don vi HC_NGTK-daydu-2014-Laodong" xfId="1266"/>
    <cellStyle name="_09.GD-Yte_TT_MSDC2008_03 Dautu 2010_01 Don vi HC_Niengiam_Hung_final" xfId="1267"/>
    <cellStyle name="_09.GD-Yte_TT_MSDC2008_03 Dautu 2010_02 Danso_Laodong 2012(chuan) CO SO" xfId="1268"/>
    <cellStyle name="_09.GD-Yte_TT_MSDC2008_03 Dautu 2010_04 Doanh nghiep va CSKDCT 2012" xfId="1269"/>
    <cellStyle name="_09.GD-Yte_TT_MSDC2008_03 Dautu 2010_08 Thuong mai Tong muc - Diep" xfId="1270"/>
    <cellStyle name="_09.GD-Yte_TT_MSDC2008_03 Dautu 2010_09 Thuong mai va Du lich" xfId="1271"/>
    <cellStyle name="_09.GD-Yte_TT_MSDC2008_03 Dautu 2010_09 Thuong mai va Du lich 2" xfId="1272"/>
    <cellStyle name="_09.GD-Yte_TT_MSDC2008_03 Dautu 2010_09 Thuong mai va Du lich_01 Don vi HC" xfId="1273"/>
    <cellStyle name="_09.GD-Yte_TT_MSDC2008_03 Dautu 2010_09 Thuong mai va Du lich_Book2" xfId="1274"/>
    <cellStyle name="_09.GD-Yte_TT_MSDC2008_03 Dautu 2010_09 Thuong mai va Du lich_NGDD 2013 Thu chi NSNN " xfId="1275"/>
    <cellStyle name="_09.GD-Yte_TT_MSDC2008_03 Dautu 2010_09 Thuong mai va Du lich_NGTK-daydu-2014-Laodong" xfId="1276"/>
    <cellStyle name="_09.GD-Yte_TT_MSDC2008_03 Dautu 2010_09 Thuong mai va Du lich_nien giam tom tat nong nghiep 2013" xfId="1277"/>
    <cellStyle name="_09.GD-Yte_TT_MSDC2008_03 Dautu 2010_09 Thuong mai va Du lich_Niengiam_Hung_final" xfId="1278"/>
    <cellStyle name="_09.GD-Yte_TT_MSDC2008_03 Dautu 2010_09 Thuong mai va Du lich_Phan II (In)" xfId="1279"/>
    <cellStyle name="_09.GD-Yte_TT_MSDC2008_03 Dautu 2010_12 MSDC_Thuy Van" xfId="1280"/>
    <cellStyle name="_09.GD-Yte_TT_MSDC2008_03 Dautu 2010_Don vi HC, dat dai, khi hau" xfId="1281"/>
    <cellStyle name="_09.GD-Yte_TT_MSDC2008_03 Dautu 2010_Mau" xfId="1282"/>
    <cellStyle name="_09.GD-Yte_TT_MSDC2008_03 Dautu 2010_NGTK-daydu-2014-VuDSLD(22.5.2015)" xfId="1283"/>
    <cellStyle name="_09.GD-Yte_TT_MSDC2008_03 Dautu 2010_nien giam 28.5.12_sua tn_Oanh-gui-3.15pm-28-5-2012" xfId="1284"/>
    <cellStyle name="_09.GD-Yte_TT_MSDC2008_03 Dautu 2010_nien giam tom tat nong nghiep 2013" xfId="1285"/>
    <cellStyle name="_09.GD-Yte_TT_MSDC2008_03 Dautu 2010_Phan II (In)" xfId="1286"/>
    <cellStyle name="_09.GD-Yte_TT_MSDC2008_03 Dautu 2010_TKQG" xfId="1287"/>
    <cellStyle name="_09.GD-Yte_TT_MSDC2008_03 Dautu 2010_Xl0000006" xfId="1288"/>
    <cellStyle name="_09.GD-Yte_TT_MSDC2008_03 Dautu 2010_Xl0000167" xfId="1289"/>
    <cellStyle name="_09.GD-Yte_TT_MSDC2008_03 Dautu 2010_Y te-VH TT_Tam(1)" xfId="1290"/>
    <cellStyle name="_09.GD-Yte_TT_MSDC2008_03 TKQG" xfId="1291"/>
    <cellStyle name="_09.GD-Yte_TT_MSDC2008_03 TKQG 2" xfId="1292"/>
    <cellStyle name="_09.GD-Yte_TT_MSDC2008_03 TKQG_02  Dan so lao dong(OK)" xfId="1293"/>
    <cellStyle name="_09.GD-Yte_TT_MSDC2008_03 TKQG_Book2" xfId="1294"/>
    <cellStyle name="_09.GD-Yte_TT_MSDC2008_03 TKQG_NGTK-daydu-2014-Laodong" xfId="1295"/>
    <cellStyle name="_09.GD-Yte_TT_MSDC2008_03 TKQG_Niengiam_Hung_final" xfId="1296"/>
    <cellStyle name="_09.GD-Yte_TT_MSDC2008_03 TKQG_Xl0000167" xfId="1297"/>
    <cellStyle name="_09.GD-Yte_TT_MSDC2008_04 Doanh nghiep va CSKDCT 2012" xfId="1298"/>
    <cellStyle name="_09.GD-Yte_TT_MSDC2008_05 Doanh nghiep va Ca the_2011 (Ok)" xfId="1299"/>
    <cellStyle name="_09.GD-Yte_TT_MSDC2008_05 NGTT DN 2010 (OK)" xfId="1300"/>
    <cellStyle name="_09.GD-Yte_TT_MSDC2008_05 NGTT DN 2010 (OK) 2" xfId="1301"/>
    <cellStyle name="_09.GD-Yte_TT_MSDC2008_05 NGTT DN 2010 (OK)_Bo sung 04 bieu Cong nghiep" xfId="1302"/>
    <cellStyle name="_09.GD-Yte_TT_MSDC2008_05 NGTT DN 2010 (OK)_Bo sung 04 bieu Cong nghiep 2" xfId="1303"/>
    <cellStyle name="_09.GD-Yte_TT_MSDC2008_05 NGTT DN 2010 (OK)_Bo sung 04 bieu Cong nghiep_Book2" xfId="1304"/>
    <cellStyle name="_09.GD-Yte_TT_MSDC2008_05 NGTT DN 2010 (OK)_Bo sung 04 bieu Cong nghiep_Mau" xfId="1305"/>
    <cellStyle name="_09.GD-Yte_TT_MSDC2008_05 NGTT DN 2010 (OK)_Bo sung 04 bieu Cong nghiep_NGTK-daydu-2014-Laodong" xfId="1306"/>
    <cellStyle name="_09.GD-Yte_TT_MSDC2008_05 NGTT DN 2010 (OK)_Bo sung 04 bieu Cong nghiep_Niengiam_Hung_final" xfId="1307"/>
    <cellStyle name="_09.GD-Yte_TT_MSDC2008_05 NGTT DN 2010 (OK)_Book2" xfId="1308"/>
    <cellStyle name="_09.GD-Yte_TT_MSDC2008_05 NGTT DN 2010 (OK)_Mau" xfId="1309"/>
    <cellStyle name="_09.GD-Yte_TT_MSDC2008_05 NGTT DN 2010 (OK)_NGTK-daydu-2014-Laodong" xfId="1310"/>
    <cellStyle name="_09.GD-Yte_TT_MSDC2008_05 NGTT DN 2010 (OK)_Niengiam_Hung_final" xfId="1311"/>
    <cellStyle name="_09.GD-Yte_TT_MSDC2008_05 Thu chi NSNN" xfId="1312"/>
    <cellStyle name="_09.GD-Yte_TT_MSDC2008_06 NGTT LN,TS 2013 co so" xfId="1313"/>
    <cellStyle name="_09.GD-Yte_TT_MSDC2008_06 Nong, lam nghiep 2010  (ok)" xfId="1314"/>
    <cellStyle name="_09.GD-Yte_TT_MSDC2008_07 NGTT CN 2012" xfId="1315"/>
    <cellStyle name="_09.GD-Yte_TT_MSDC2008_08 Thuong mai Tong muc - Diep" xfId="1316"/>
    <cellStyle name="_09.GD-Yte_TT_MSDC2008_08 Thuong mai va Du lich (Ok)" xfId="1317"/>
    <cellStyle name="_09.GD-Yte_TT_MSDC2008_08 Thuong mai va Du lich (Ok)_nien giam tom tat nong nghiep 2013" xfId="1318"/>
    <cellStyle name="_09.GD-Yte_TT_MSDC2008_08 Thuong mai va Du lich (Ok)_Phan II (In)" xfId="1319"/>
    <cellStyle name="_09.GD-Yte_TT_MSDC2008_09 Chi so gia 2011- VuTKG-1 (Ok)" xfId="1320"/>
    <cellStyle name="_09.GD-Yte_TT_MSDC2008_09 Chi so gia 2011- VuTKG-1 (Ok)_nien giam tom tat nong nghiep 2013" xfId="1321"/>
    <cellStyle name="_09.GD-Yte_TT_MSDC2008_09 Chi so gia 2011- VuTKG-1 (Ok)_Phan II (In)" xfId="1322"/>
    <cellStyle name="_09.GD-Yte_TT_MSDC2008_09 Du lich" xfId="1323"/>
    <cellStyle name="_09.GD-Yte_TT_MSDC2008_09 Du lich_nien giam tom tat nong nghiep 2013" xfId="1324"/>
    <cellStyle name="_09.GD-Yte_TT_MSDC2008_09 Du lich_Phan II (In)" xfId="1325"/>
    <cellStyle name="_09.GD-Yte_TT_MSDC2008_10 Market VH, YT, GD, NGTT 2011 " xfId="1326"/>
    <cellStyle name="_09.GD-Yte_TT_MSDC2008_10 Market VH, YT, GD, NGTT 2011  2" xfId="1327"/>
    <cellStyle name="_09.GD-Yte_TT_MSDC2008_10 Market VH, YT, GD, NGTT 2011 _02  Dan so lao dong(OK)" xfId="1328"/>
    <cellStyle name="_09.GD-Yte_TT_MSDC2008_10 Market VH, YT, GD, NGTT 2011 _03 TKQG va Thu chi NSNN 2012" xfId="1329"/>
    <cellStyle name="_09.GD-Yte_TT_MSDC2008_10 Market VH, YT, GD, NGTT 2011 _04 Doanh nghiep va CSKDCT 2012" xfId="1330"/>
    <cellStyle name="_09.GD-Yte_TT_MSDC2008_10 Market VH, YT, GD, NGTT 2011 _05 Doanh nghiep va Ca the_2011 (Ok)" xfId="1331"/>
    <cellStyle name="_09.GD-Yte_TT_MSDC2008_10 Market VH, YT, GD, NGTT 2011 _06 NGTT LN,TS 2013 co so" xfId="1332"/>
    <cellStyle name="_09.GD-Yte_TT_MSDC2008_10 Market VH, YT, GD, NGTT 2011 _07 NGTT CN 2012" xfId="1333"/>
    <cellStyle name="_09.GD-Yte_TT_MSDC2008_10 Market VH, YT, GD, NGTT 2011 _08 Thuong mai Tong muc - Diep" xfId="1334"/>
    <cellStyle name="_09.GD-Yte_TT_MSDC2008_10 Market VH, YT, GD, NGTT 2011 _08 Thuong mai va Du lich (Ok)" xfId="1335"/>
    <cellStyle name="_09.GD-Yte_TT_MSDC2008_10 Market VH, YT, GD, NGTT 2011 _08 Thuong mai va Du lich (Ok)_nien giam tom tat nong nghiep 2013" xfId="1336"/>
    <cellStyle name="_09.GD-Yte_TT_MSDC2008_10 Market VH, YT, GD, NGTT 2011 _08 Thuong mai va Du lich (Ok)_Phan II (In)" xfId="1337"/>
    <cellStyle name="_09.GD-Yte_TT_MSDC2008_10 Market VH, YT, GD, NGTT 2011 _09 Chi so gia 2011- VuTKG-1 (Ok)" xfId="1338"/>
    <cellStyle name="_09.GD-Yte_TT_MSDC2008_10 Market VH, YT, GD, NGTT 2011 _09 Chi so gia 2011- VuTKG-1 (Ok)_nien giam tom tat nong nghiep 2013" xfId="1339"/>
    <cellStyle name="_09.GD-Yte_TT_MSDC2008_10 Market VH, YT, GD, NGTT 2011 _09 Chi so gia 2011- VuTKG-1 (Ok)_Phan II (In)" xfId="1340"/>
    <cellStyle name="_09.GD-Yte_TT_MSDC2008_10 Market VH, YT, GD, NGTT 2011 _09 Du lich" xfId="1341"/>
    <cellStyle name="_09.GD-Yte_TT_MSDC2008_10 Market VH, YT, GD, NGTT 2011 _09 Du lich_nien giam tom tat nong nghiep 2013" xfId="1342"/>
    <cellStyle name="_09.GD-Yte_TT_MSDC2008_10 Market VH, YT, GD, NGTT 2011 _09 Du lich_Phan II (In)" xfId="1343"/>
    <cellStyle name="_09.GD-Yte_TT_MSDC2008_10 Market VH, YT, GD, NGTT 2011 _10 Van tai va BCVT (da sua ok)" xfId="1344"/>
    <cellStyle name="_09.GD-Yte_TT_MSDC2008_10 Market VH, YT, GD, NGTT 2011 _10 Van tai va BCVT (da sua ok)_nien giam tom tat nong nghiep 2013" xfId="1345"/>
    <cellStyle name="_09.GD-Yte_TT_MSDC2008_10 Market VH, YT, GD, NGTT 2011 _10 Van tai va BCVT (da sua ok)_Phan II (In)" xfId="1346"/>
    <cellStyle name="_09.GD-Yte_TT_MSDC2008_10 Market VH, YT, GD, NGTT 2011 _11 (3)" xfId="1347"/>
    <cellStyle name="_09.GD-Yte_TT_MSDC2008_10 Market VH, YT, GD, NGTT 2011 _11 (3) 2" xfId="1348"/>
    <cellStyle name="_09.GD-Yte_TT_MSDC2008_10 Market VH, YT, GD, NGTT 2011 _11 (3)_04 Doanh nghiep va CSKDCT 2012" xfId="1349"/>
    <cellStyle name="_09.GD-Yte_TT_MSDC2008_10 Market VH, YT, GD, NGTT 2011 _11 (3)_Book2" xfId="1350"/>
    <cellStyle name="_09.GD-Yte_TT_MSDC2008_10 Market VH, YT, GD, NGTT 2011 _11 (3)_NGTK-daydu-2014-Laodong" xfId="1351"/>
    <cellStyle name="_09.GD-Yte_TT_MSDC2008_10 Market VH, YT, GD, NGTT 2011 _11 (3)_nien giam tom tat nong nghiep 2013" xfId="1352"/>
    <cellStyle name="_09.GD-Yte_TT_MSDC2008_10 Market VH, YT, GD, NGTT 2011 _11 (3)_Niengiam_Hung_final" xfId="1353"/>
    <cellStyle name="_09.GD-Yte_TT_MSDC2008_10 Market VH, YT, GD, NGTT 2011 _11 (3)_Phan II (In)" xfId="1354"/>
    <cellStyle name="_09.GD-Yte_TT_MSDC2008_10 Market VH, YT, GD, NGTT 2011 _11 (3)_Xl0000167" xfId="1355"/>
    <cellStyle name="_09.GD-Yte_TT_MSDC2008_10 Market VH, YT, GD, NGTT 2011 _12 (2)" xfId="1356"/>
    <cellStyle name="_09.GD-Yte_TT_MSDC2008_10 Market VH, YT, GD, NGTT 2011 _12 (2) 2" xfId="1357"/>
    <cellStyle name="_09.GD-Yte_TT_MSDC2008_10 Market VH, YT, GD, NGTT 2011 _12 (2)_04 Doanh nghiep va CSKDCT 2012" xfId="1358"/>
    <cellStyle name="_09.GD-Yte_TT_MSDC2008_10 Market VH, YT, GD, NGTT 2011 _12 (2)_Book2" xfId="1359"/>
    <cellStyle name="_09.GD-Yte_TT_MSDC2008_10 Market VH, YT, GD, NGTT 2011 _12 (2)_NGTK-daydu-2014-Laodong" xfId="1360"/>
    <cellStyle name="_09.GD-Yte_TT_MSDC2008_10 Market VH, YT, GD, NGTT 2011 _12 (2)_nien giam tom tat nong nghiep 2013" xfId="1361"/>
    <cellStyle name="_09.GD-Yte_TT_MSDC2008_10 Market VH, YT, GD, NGTT 2011 _12 (2)_Niengiam_Hung_final" xfId="1362"/>
    <cellStyle name="_09.GD-Yte_TT_MSDC2008_10 Market VH, YT, GD, NGTT 2011 _12 (2)_Phan II (In)" xfId="1363"/>
    <cellStyle name="_09.GD-Yte_TT_MSDC2008_10 Market VH, YT, GD, NGTT 2011 _12 (2)_Xl0000167" xfId="1364"/>
    <cellStyle name="_09.GD-Yte_TT_MSDC2008_10 Market VH, YT, GD, NGTT 2011 _12 Giao duc, Y Te va Muc songnam2011" xfId="1365"/>
    <cellStyle name="_09.GD-Yte_TT_MSDC2008_10 Market VH, YT, GD, NGTT 2011 _12 Giao duc, Y Te va Muc songnam2011_nien giam tom tat nong nghiep 2013" xfId="1366"/>
    <cellStyle name="_09.GD-Yte_TT_MSDC2008_10 Market VH, YT, GD, NGTT 2011 _12 Giao duc, Y Te va Muc songnam2011_Phan II (In)" xfId="1367"/>
    <cellStyle name="_09.GD-Yte_TT_MSDC2008_10 Market VH, YT, GD, NGTT 2011 _12 MSDC_Thuy Van" xfId="1368"/>
    <cellStyle name="_09.GD-Yte_TT_MSDC2008_10 Market VH, YT, GD, NGTT 2011 _13 Van tai 2012" xfId="1369"/>
    <cellStyle name="_09.GD-Yte_TT_MSDC2008_10 Market VH, YT, GD, NGTT 2011 _Book2" xfId="1370"/>
    <cellStyle name="_09.GD-Yte_TT_MSDC2008_10 Market VH, YT, GD, NGTT 2011 _Giaoduc2013(ok)" xfId="1371"/>
    <cellStyle name="_09.GD-Yte_TT_MSDC2008_10 Market VH, YT, GD, NGTT 2011 _Maket NGTT2012 LN,TS (7-1-2013)" xfId="1372"/>
    <cellStyle name="_09.GD-Yte_TT_MSDC2008_10 Market VH, YT, GD, NGTT 2011 _Maket NGTT2012 LN,TS (7-1-2013)_Nongnghiep" xfId="1373"/>
    <cellStyle name="_09.GD-Yte_TT_MSDC2008_10 Market VH, YT, GD, NGTT 2011 _Ngiam_lamnghiep_2011_v2(1)(1)" xfId="1374"/>
    <cellStyle name="_09.GD-Yte_TT_MSDC2008_10 Market VH, YT, GD, NGTT 2011 _Ngiam_lamnghiep_2011_v2(1)(1)_Nongnghiep" xfId="1375"/>
    <cellStyle name="_09.GD-Yte_TT_MSDC2008_10 Market VH, YT, GD, NGTT 2011 _NGTK-daydu-2014-Laodong" xfId="1376"/>
    <cellStyle name="_09.GD-Yte_TT_MSDC2008_10 Market VH, YT, GD, NGTT 2011 _NGTT LN,TS 2012 (Chuan)" xfId="1377"/>
    <cellStyle name="_09.GD-Yte_TT_MSDC2008_10 Market VH, YT, GD, NGTT 2011 _Nien giam TT Vu Nong nghiep 2012(solieu)-gui Vu TH 29-3-2013" xfId="1378"/>
    <cellStyle name="_09.GD-Yte_TT_MSDC2008_10 Market VH, YT, GD, NGTT 2011 _Niengiam_Hung_final" xfId="1379"/>
    <cellStyle name="_09.GD-Yte_TT_MSDC2008_10 Market VH, YT, GD, NGTT 2011 _Nongnghiep" xfId="1380"/>
    <cellStyle name="_09.GD-Yte_TT_MSDC2008_10 Market VH, YT, GD, NGTT 2011 _Nongnghiep NGDD 2012_cap nhat den 24-5-2013(1)" xfId="1381"/>
    <cellStyle name="_09.GD-Yte_TT_MSDC2008_10 Market VH, YT, GD, NGTT 2011 _Nongnghiep_Nongnghiep NGDD 2012_cap nhat den 24-5-2013(1)" xfId="1382"/>
    <cellStyle name="_09.GD-Yte_TT_MSDC2008_10 Market VH, YT, GD, NGTT 2011 _So lieu quoc te TH" xfId="1383"/>
    <cellStyle name="_09.GD-Yte_TT_MSDC2008_10 Market VH, YT, GD, NGTT 2011 _So lieu quoc te TH_nien giam tom tat nong nghiep 2013" xfId="1384"/>
    <cellStyle name="_09.GD-Yte_TT_MSDC2008_10 Market VH, YT, GD, NGTT 2011 _So lieu quoc te TH_Phan II (In)" xfId="1385"/>
    <cellStyle name="_09.GD-Yte_TT_MSDC2008_10 Market VH, YT, GD, NGTT 2011 _TKQG" xfId="1386"/>
    <cellStyle name="_09.GD-Yte_TT_MSDC2008_10 Market VH, YT, GD, NGTT 2011 _Xl0000147" xfId="1387"/>
    <cellStyle name="_09.GD-Yte_TT_MSDC2008_10 Market VH, YT, GD, NGTT 2011 _Xl0000167" xfId="1388"/>
    <cellStyle name="_09.GD-Yte_TT_MSDC2008_10 Market VH, YT, GD, NGTT 2011 _XNK" xfId="1389"/>
    <cellStyle name="_09.GD-Yte_TT_MSDC2008_10 Market VH, YT, GD, NGTT 2011 _XNK_nien giam tom tat nong nghiep 2013" xfId="1390"/>
    <cellStyle name="_09.GD-Yte_TT_MSDC2008_10 Market VH, YT, GD, NGTT 2011 _XNK_Phan II (In)" xfId="1391"/>
    <cellStyle name="_09.GD-Yte_TT_MSDC2008_10 Van tai va BCVT (da sua ok)" xfId="1392"/>
    <cellStyle name="_09.GD-Yte_TT_MSDC2008_10 Van tai va BCVT (da sua ok)_nien giam tom tat nong nghiep 2013" xfId="1393"/>
    <cellStyle name="_09.GD-Yte_TT_MSDC2008_10 Van tai va BCVT (da sua ok)_Phan II (In)" xfId="1394"/>
    <cellStyle name="_09.GD-Yte_TT_MSDC2008_10 VH, YT, GD, NGTT 2010 - (OK)" xfId="1395"/>
    <cellStyle name="_09.GD-Yte_TT_MSDC2008_10 VH, YT, GD, NGTT 2010 - (OK) 2" xfId="1396"/>
    <cellStyle name="_09.GD-Yte_TT_MSDC2008_10 VH, YT, GD, NGTT 2010 - (OK)_Bo sung 04 bieu Cong nghiep" xfId="1397"/>
    <cellStyle name="_09.GD-Yte_TT_MSDC2008_10 VH, YT, GD, NGTT 2010 - (OK)_Bo sung 04 bieu Cong nghiep 2" xfId="1398"/>
    <cellStyle name="_09.GD-Yte_TT_MSDC2008_10 VH, YT, GD, NGTT 2010 - (OK)_Bo sung 04 bieu Cong nghiep_Book2" xfId="1399"/>
    <cellStyle name="_09.GD-Yte_TT_MSDC2008_10 VH, YT, GD, NGTT 2010 - (OK)_Bo sung 04 bieu Cong nghiep_Mau" xfId="1400"/>
    <cellStyle name="_09.GD-Yte_TT_MSDC2008_10 VH, YT, GD, NGTT 2010 - (OK)_Bo sung 04 bieu Cong nghiep_NGTK-daydu-2014-Laodong" xfId="1401"/>
    <cellStyle name="_09.GD-Yte_TT_MSDC2008_10 VH, YT, GD, NGTT 2010 - (OK)_Bo sung 04 bieu Cong nghiep_Niengiam_Hung_final" xfId="1402"/>
    <cellStyle name="_09.GD-Yte_TT_MSDC2008_10 VH, YT, GD, NGTT 2010 - (OK)_Book2" xfId="1403"/>
    <cellStyle name="_09.GD-Yte_TT_MSDC2008_10 VH, YT, GD, NGTT 2010 - (OK)_Mau" xfId="1404"/>
    <cellStyle name="_09.GD-Yte_TT_MSDC2008_10 VH, YT, GD, NGTT 2010 - (OK)_NGTK-daydu-2014-Laodong" xfId="1405"/>
    <cellStyle name="_09.GD-Yte_TT_MSDC2008_10 VH, YT, GD, NGTT 2010 - (OK)_Niengiam_Hung_final" xfId="1406"/>
    <cellStyle name="_09.GD-Yte_TT_MSDC2008_11 (3)" xfId="1407"/>
    <cellStyle name="_09.GD-Yte_TT_MSDC2008_11 (3) 2" xfId="1408"/>
    <cellStyle name="_09.GD-Yte_TT_MSDC2008_11 (3)_04 Doanh nghiep va CSKDCT 2012" xfId="1409"/>
    <cellStyle name="_09.GD-Yte_TT_MSDC2008_11 (3)_Book2" xfId="1410"/>
    <cellStyle name="_09.GD-Yte_TT_MSDC2008_11 (3)_NGTK-daydu-2014-Laodong" xfId="1411"/>
    <cellStyle name="_09.GD-Yte_TT_MSDC2008_11 (3)_nien giam tom tat nong nghiep 2013" xfId="1412"/>
    <cellStyle name="_09.GD-Yte_TT_MSDC2008_11 (3)_Niengiam_Hung_final" xfId="1413"/>
    <cellStyle name="_09.GD-Yte_TT_MSDC2008_11 (3)_Phan II (In)" xfId="1414"/>
    <cellStyle name="_09.GD-Yte_TT_MSDC2008_11 (3)_Xl0000167" xfId="1415"/>
    <cellStyle name="_09.GD-Yte_TT_MSDC2008_11 So lieu quoc te 2010-final" xfId="1416"/>
    <cellStyle name="_09.GD-Yte_TT_MSDC2008_11 So lieu quoc te 2010-final 2" xfId="1417"/>
    <cellStyle name="_09.GD-Yte_TT_MSDC2008_11 So lieu quoc te 2010-final_Book2" xfId="1418"/>
    <cellStyle name="_09.GD-Yte_TT_MSDC2008_11 So lieu quoc te 2010-final_Mau" xfId="1419"/>
    <cellStyle name="_09.GD-Yte_TT_MSDC2008_11 So lieu quoc te 2010-final_NGTK-daydu-2014-Laodong" xfId="1420"/>
    <cellStyle name="_09.GD-Yte_TT_MSDC2008_11 So lieu quoc te 2010-final_Niengiam_Hung_final" xfId="1421"/>
    <cellStyle name="_09.GD-Yte_TT_MSDC2008_12 (2)" xfId="1422"/>
    <cellStyle name="_09.GD-Yte_TT_MSDC2008_12 (2) 2" xfId="1423"/>
    <cellStyle name="_09.GD-Yte_TT_MSDC2008_12 (2)_04 Doanh nghiep va CSKDCT 2012" xfId="1424"/>
    <cellStyle name="_09.GD-Yte_TT_MSDC2008_12 (2)_Book2" xfId="1425"/>
    <cellStyle name="_09.GD-Yte_TT_MSDC2008_12 (2)_NGTK-daydu-2014-Laodong" xfId="1426"/>
    <cellStyle name="_09.GD-Yte_TT_MSDC2008_12 (2)_nien giam tom tat nong nghiep 2013" xfId="1427"/>
    <cellStyle name="_09.GD-Yte_TT_MSDC2008_12 (2)_Niengiam_Hung_final" xfId="1428"/>
    <cellStyle name="_09.GD-Yte_TT_MSDC2008_12 (2)_Phan II (In)" xfId="1429"/>
    <cellStyle name="_09.GD-Yte_TT_MSDC2008_12 (2)_Xl0000167" xfId="1430"/>
    <cellStyle name="_09.GD-Yte_TT_MSDC2008_12 Chi so gia 2012(chuan) co so" xfId="1431"/>
    <cellStyle name="_09.GD-Yte_TT_MSDC2008_12 Giao duc, Y Te va Muc songnam2011" xfId="1432"/>
    <cellStyle name="_09.GD-Yte_TT_MSDC2008_12 Giao duc, Y Te va Muc songnam2011_nien giam tom tat nong nghiep 2013" xfId="1433"/>
    <cellStyle name="_09.GD-Yte_TT_MSDC2008_12 Giao duc, Y Te va Muc songnam2011_Phan II (In)" xfId="1434"/>
    <cellStyle name="_09.GD-Yte_TT_MSDC2008_13 Van tai 2012" xfId="1435"/>
    <cellStyle name="_09.GD-Yte_TT_MSDC2008_Book1" xfId="1436"/>
    <cellStyle name="_09.GD-Yte_TT_MSDC2008_Book1 2" xfId="1437"/>
    <cellStyle name="_09.GD-Yte_TT_MSDC2008_Book1_Book2" xfId="1438"/>
    <cellStyle name="_09.GD-Yte_TT_MSDC2008_Book1_Mau" xfId="1439"/>
    <cellStyle name="_09.GD-Yte_TT_MSDC2008_Book1_NGTK-daydu-2014-Laodong" xfId="1440"/>
    <cellStyle name="_09.GD-Yte_TT_MSDC2008_Book1_Niengiam_Hung_final" xfId="1441"/>
    <cellStyle name="_09.GD-Yte_TT_MSDC2008_Dat Dai NGTT -2013" xfId="1442"/>
    <cellStyle name="_09.GD-Yte_TT_MSDC2008_Dat Dai NGTT -2013 2" xfId="1443"/>
    <cellStyle name="_09.GD-Yte_TT_MSDC2008_Dat Dai NGTT -2013_Book2" xfId="1444"/>
    <cellStyle name="_09.GD-Yte_TT_MSDC2008_Dat Dai NGTT -2013_NGTK-daydu-2014-Laodong" xfId="1445"/>
    <cellStyle name="_09.GD-Yte_TT_MSDC2008_Dat Dai NGTT -2013_Niengiam_Hung_final" xfId="1446"/>
    <cellStyle name="_09.GD-Yte_TT_MSDC2008_Giaoduc2013(ok)" xfId="1447"/>
    <cellStyle name="_09.GD-Yte_TT_MSDC2008_GTSXNN" xfId="1448"/>
    <cellStyle name="_09.GD-Yte_TT_MSDC2008_GTSXNN_Nongnghiep NGDD 2012_cap nhat den 24-5-2013(1)" xfId="1449"/>
    <cellStyle name="_09.GD-Yte_TT_MSDC2008_Maket NGTT Thu chi NS 2011" xfId="1450"/>
    <cellStyle name="_09.GD-Yte_TT_MSDC2008_Maket NGTT Thu chi NS 2011_08 Cong nghiep 2010" xfId="1451"/>
    <cellStyle name="_09.GD-Yte_TT_MSDC2008_Maket NGTT Thu chi NS 2011_08 Thuong mai va Du lich (Ok)" xfId="1452"/>
    <cellStyle name="_09.GD-Yte_TT_MSDC2008_Maket NGTT Thu chi NS 2011_09 Chi so gia 2011- VuTKG-1 (Ok)" xfId="1453"/>
    <cellStyle name="_09.GD-Yte_TT_MSDC2008_Maket NGTT Thu chi NS 2011_09 Du lich" xfId="1454"/>
    <cellStyle name="_09.GD-Yte_TT_MSDC2008_Maket NGTT Thu chi NS 2011_10 Van tai va BCVT (da sua ok)" xfId="1455"/>
    <cellStyle name="_09.GD-Yte_TT_MSDC2008_Maket NGTT Thu chi NS 2011_12 Giao duc, Y Te va Muc songnam2011" xfId="1456"/>
    <cellStyle name="_09.GD-Yte_TT_MSDC2008_Maket NGTT Thu chi NS 2011_nien giam tom tat du lich va XNK" xfId="1457"/>
    <cellStyle name="_09.GD-Yte_TT_MSDC2008_Maket NGTT Thu chi NS 2011_Nongnghiep" xfId="1458"/>
    <cellStyle name="_09.GD-Yte_TT_MSDC2008_Maket NGTT Thu chi NS 2011_XNK" xfId="1459"/>
    <cellStyle name="_09.GD-Yte_TT_MSDC2008_Maket NGTT2012 LN,TS (7-1-2013)" xfId="1460"/>
    <cellStyle name="_09.GD-Yte_TT_MSDC2008_Maket NGTT2012 LN,TS (7-1-2013)_Nongnghiep" xfId="1461"/>
    <cellStyle name="_09.GD-Yte_TT_MSDC2008_Mau" xfId="1462"/>
    <cellStyle name="_09.GD-Yte_TT_MSDC2008_Mau 2" xfId="1463"/>
    <cellStyle name="_09.GD-Yte_TT_MSDC2008_Mau_Book2" xfId="1464"/>
    <cellStyle name="_09.GD-Yte_TT_MSDC2008_Mau_NGTK-daydu-2014-Laodong" xfId="1465"/>
    <cellStyle name="_09.GD-Yte_TT_MSDC2008_Mau_Niengiam_Hung_final" xfId="1466"/>
    <cellStyle name="_09.GD-Yte_TT_MSDC2008_Mau_TCCN" xfId="1467"/>
    <cellStyle name="_09.GD-Yte_TT_MSDC2008_Mau_TKQG" xfId="1468"/>
    <cellStyle name="_09.GD-Yte_TT_MSDC2008_Ngiam_lamnghiep_2011_v2(1)(1)" xfId="1469"/>
    <cellStyle name="_09.GD-Yte_TT_MSDC2008_Ngiam_lamnghiep_2011_v2(1)(1)_Nongnghiep" xfId="1470"/>
    <cellStyle name="_09.GD-Yte_TT_MSDC2008_NGTK-daydu-2014-VuDSLD(22.5.2015)" xfId="1471"/>
    <cellStyle name="_09.GD-Yte_TT_MSDC2008_NGTT LN,TS 2012 (Chuan)" xfId="1472"/>
    <cellStyle name="_09.GD-Yte_TT_MSDC2008_nien giam 28.5.12_sua tn_Oanh-gui-3.15pm-28-5-2012" xfId="1473"/>
    <cellStyle name="_09.GD-Yte_TT_MSDC2008_Nien giam day du  Nong nghiep 2010" xfId="1474"/>
    <cellStyle name="_09.GD-Yte_TT_MSDC2008_Nien giam KT_TV 2010" xfId="1475"/>
    <cellStyle name="_09.GD-Yte_TT_MSDC2008_nien giam tom tat nong nghiep 2013" xfId="1476"/>
    <cellStyle name="_09.GD-Yte_TT_MSDC2008_Nien giam TT Vu Nong nghiep 2012(solieu)-gui Vu TH 29-3-2013" xfId="1477"/>
    <cellStyle name="_09.GD-Yte_TT_MSDC2008_Nongnghiep" xfId="1478"/>
    <cellStyle name="_09.GD-Yte_TT_MSDC2008_Nongnghiep 2" xfId="1479"/>
    <cellStyle name="_09.GD-Yte_TT_MSDC2008_Nongnghiep_Bo sung 04 bieu Cong nghiep" xfId="1480"/>
    <cellStyle name="_09.GD-Yte_TT_MSDC2008_Nongnghiep_Bo sung 04 bieu Cong nghiep 2" xfId="1481"/>
    <cellStyle name="_09.GD-Yte_TT_MSDC2008_Nongnghiep_Bo sung 04 bieu Cong nghiep_Book2" xfId="1482"/>
    <cellStyle name="_09.GD-Yte_TT_MSDC2008_Nongnghiep_Bo sung 04 bieu Cong nghiep_Mau" xfId="1483"/>
    <cellStyle name="_09.GD-Yte_TT_MSDC2008_Nongnghiep_Bo sung 04 bieu Cong nghiep_NGTK-daydu-2014-Laodong" xfId="1484"/>
    <cellStyle name="_09.GD-Yte_TT_MSDC2008_Nongnghiep_Bo sung 04 bieu Cong nghiep_Niengiam_Hung_final" xfId="1485"/>
    <cellStyle name="_09.GD-Yte_TT_MSDC2008_Nongnghiep_Book2" xfId="1486"/>
    <cellStyle name="_09.GD-Yte_TT_MSDC2008_Nongnghiep_Mau" xfId="1487"/>
    <cellStyle name="_09.GD-Yte_TT_MSDC2008_Nongnghiep_NGDD 2013 Thu chi NSNN " xfId="1488"/>
    <cellStyle name="_09.GD-Yte_TT_MSDC2008_Nongnghiep_NGTK-daydu-2014-Laodong" xfId="1489"/>
    <cellStyle name="_09.GD-Yte_TT_MSDC2008_Nongnghiep_Niengiam_Hung_final" xfId="1490"/>
    <cellStyle name="_09.GD-Yte_TT_MSDC2008_Nongnghiep_Nongnghiep NGDD 2012_cap nhat den 24-5-2013(1)" xfId="1491"/>
    <cellStyle name="_09.GD-Yte_TT_MSDC2008_Nongnghiep_TKQG" xfId="1492"/>
    <cellStyle name="_09.GD-Yte_TT_MSDC2008_Phan i (in)" xfId="1493"/>
    <cellStyle name="_09.GD-Yte_TT_MSDC2008_Phan II (In)" xfId="1494"/>
    <cellStyle name="_09.GD-Yte_TT_MSDC2008_So lieu quoc te TH" xfId="1495"/>
    <cellStyle name="_09.GD-Yte_TT_MSDC2008_So lieu quoc te TH_08 Cong nghiep 2010" xfId="1496"/>
    <cellStyle name="_09.GD-Yte_TT_MSDC2008_So lieu quoc te TH_08 Thuong mai va Du lich (Ok)" xfId="1497"/>
    <cellStyle name="_09.GD-Yte_TT_MSDC2008_So lieu quoc te TH_09 Chi so gia 2011- VuTKG-1 (Ok)" xfId="1498"/>
    <cellStyle name="_09.GD-Yte_TT_MSDC2008_So lieu quoc te TH_09 Du lich" xfId="1499"/>
    <cellStyle name="_09.GD-Yte_TT_MSDC2008_So lieu quoc te TH_10 Van tai va BCVT (da sua ok)" xfId="1500"/>
    <cellStyle name="_09.GD-Yte_TT_MSDC2008_So lieu quoc te TH_12 Giao duc, Y Te va Muc songnam2011" xfId="1501"/>
    <cellStyle name="_09.GD-Yte_TT_MSDC2008_So lieu quoc te TH_nien giam tom tat du lich va XNK" xfId="1502"/>
    <cellStyle name="_09.GD-Yte_TT_MSDC2008_So lieu quoc te TH_Nongnghiep" xfId="1503"/>
    <cellStyle name="_09.GD-Yte_TT_MSDC2008_So lieu quoc te TH_XNK" xfId="1504"/>
    <cellStyle name="_09.GD-Yte_TT_MSDC2008_So lieu quoc te(GDP)" xfId="1505"/>
    <cellStyle name="_09.GD-Yte_TT_MSDC2008_So lieu quoc te(GDP) 2" xfId="1506"/>
    <cellStyle name="_09.GD-Yte_TT_MSDC2008_So lieu quoc te(GDP)_02  Dan so lao dong(OK)" xfId="1507"/>
    <cellStyle name="_09.GD-Yte_TT_MSDC2008_So lieu quoc te(GDP)_03 TKQG va Thu chi NSNN 2012" xfId="1508"/>
    <cellStyle name="_09.GD-Yte_TT_MSDC2008_So lieu quoc te(GDP)_04 Doanh nghiep va CSKDCT 2012" xfId="1509"/>
    <cellStyle name="_09.GD-Yte_TT_MSDC2008_So lieu quoc te(GDP)_05 Doanh nghiep va Ca the_2011 (Ok)" xfId="1510"/>
    <cellStyle name="_09.GD-Yte_TT_MSDC2008_So lieu quoc te(GDP)_06 NGTT LN,TS 2013 co so" xfId="1511"/>
    <cellStyle name="_09.GD-Yte_TT_MSDC2008_So lieu quoc te(GDP)_07 NGTT CN 2012" xfId="1512"/>
    <cellStyle name="_09.GD-Yte_TT_MSDC2008_So lieu quoc te(GDP)_08 Thuong mai Tong muc - Diep" xfId="1513"/>
    <cellStyle name="_09.GD-Yte_TT_MSDC2008_So lieu quoc te(GDP)_08 Thuong mai va Du lich (Ok)" xfId="1514"/>
    <cellStyle name="_09.GD-Yte_TT_MSDC2008_So lieu quoc te(GDP)_08 Thuong mai va Du lich (Ok)_nien giam tom tat nong nghiep 2013" xfId="1515"/>
    <cellStyle name="_09.GD-Yte_TT_MSDC2008_So lieu quoc te(GDP)_08 Thuong mai va Du lich (Ok)_Phan II (In)" xfId="1516"/>
    <cellStyle name="_09.GD-Yte_TT_MSDC2008_So lieu quoc te(GDP)_09 Chi so gia 2011- VuTKG-1 (Ok)" xfId="1517"/>
    <cellStyle name="_09.GD-Yte_TT_MSDC2008_So lieu quoc te(GDP)_09 Chi so gia 2011- VuTKG-1 (Ok)_nien giam tom tat nong nghiep 2013" xfId="1518"/>
    <cellStyle name="_09.GD-Yte_TT_MSDC2008_So lieu quoc te(GDP)_09 Chi so gia 2011- VuTKG-1 (Ok)_Phan II (In)" xfId="1519"/>
    <cellStyle name="_09.GD-Yte_TT_MSDC2008_So lieu quoc te(GDP)_09 Du lich" xfId="1520"/>
    <cellStyle name="_09.GD-Yte_TT_MSDC2008_So lieu quoc te(GDP)_09 Du lich_nien giam tom tat nong nghiep 2013" xfId="1521"/>
    <cellStyle name="_09.GD-Yte_TT_MSDC2008_So lieu quoc te(GDP)_09 Du lich_Phan II (In)" xfId="1522"/>
    <cellStyle name="_09.GD-Yte_TT_MSDC2008_So lieu quoc te(GDP)_10 Van tai va BCVT (da sua ok)" xfId="1523"/>
    <cellStyle name="_09.GD-Yte_TT_MSDC2008_So lieu quoc te(GDP)_10 Van tai va BCVT (da sua ok)_nien giam tom tat nong nghiep 2013" xfId="1524"/>
    <cellStyle name="_09.GD-Yte_TT_MSDC2008_So lieu quoc te(GDP)_10 Van tai va BCVT (da sua ok)_Phan II (In)" xfId="1525"/>
    <cellStyle name="_09.GD-Yte_TT_MSDC2008_So lieu quoc te(GDP)_11 (3)" xfId="1526"/>
    <cellStyle name="_09.GD-Yte_TT_MSDC2008_So lieu quoc te(GDP)_11 (3) 2" xfId="1527"/>
    <cellStyle name="_09.GD-Yte_TT_MSDC2008_So lieu quoc te(GDP)_11 (3)_04 Doanh nghiep va CSKDCT 2012" xfId="1528"/>
    <cellStyle name="_09.GD-Yte_TT_MSDC2008_So lieu quoc te(GDP)_11 (3)_Book2" xfId="1529"/>
    <cellStyle name="_09.GD-Yte_TT_MSDC2008_So lieu quoc te(GDP)_11 (3)_NGTK-daydu-2014-Laodong" xfId="1530"/>
    <cellStyle name="_09.GD-Yte_TT_MSDC2008_So lieu quoc te(GDP)_11 (3)_nien giam tom tat nong nghiep 2013" xfId="1531"/>
    <cellStyle name="_09.GD-Yte_TT_MSDC2008_So lieu quoc te(GDP)_11 (3)_Niengiam_Hung_final" xfId="1532"/>
    <cellStyle name="_09.GD-Yte_TT_MSDC2008_So lieu quoc te(GDP)_11 (3)_Phan II (In)" xfId="1533"/>
    <cellStyle name="_09.GD-Yte_TT_MSDC2008_So lieu quoc te(GDP)_11 (3)_Xl0000167" xfId="1534"/>
    <cellStyle name="_09.GD-Yte_TT_MSDC2008_So lieu quoc te(GDP)_12 (2)" xfId="1535"/>
    <cellStyle name="_09.GD-Yte_TT_MSDC2008_So lieu quoc te(GDP)_12 (2) 2" xfId="1536"/>
    <cellStyle name="_09.GD-Yte_TT_MSDC2008_So lieu quoc te(GDP)_12 (2)_04 Doanh nghiep va CSKDCT 2012" xfId="1537"/>
    <cellStyle name="_09.GD-Yte_TT_MSDC2008_So lieu quoc te(GDP)_12 (2)_Book2" xfId="1538"/>
    <cellStyle name="_09.GD-Yte_TT_MSDC2008_So lieu quoc te(GDP)_12 (2)_NGTK-daydu-2014-Laodong" xfId="1539"/>
    <cellStyle name="_09.GD-Yte_TT_MSDC2008_So lieu quoc te(GDP)_12 (2)_nien giam tom tat nong nghiep 2013" xfId="1540"/>
    <cellStyle name="_09.GD-Yte_TT_MSDC2008_So lieu quoc te(GDP)_12 (2)_Niengiam_Hung_final" xfId="1541"/>
    <cellStyle name="_09.GD-Yte_TT_MSDC2008_So lieu quoc te(GDP)_12 (2)_Phan II (In)" xfId="1542"/>
    <cellStyle name="_09.GD-Yte_TT_MSDC2008_So lieu quoc te(GDP)_12 (2)_Xl0000167" xfId="1543"/>
    <cellStyle name="_09.GD-Yte_TT_MSDC2008_So lieu quoc te(GDP)_12 Giao duc, Y Te va Muc songnam2011" xfId="1544"/>
    <cellStyle name="_09.GD-Yte_TT_MSDC2008_So lieu quoc te(GDP)_12 Giao duc, Y Te va Muc songnam2011_nien giam tom tat nong nghiep 2013" xfId="1545"/>
    <cellStyle name="_09.GD-Yte_TT_MSDC2008_So lieu quoc te(GDP)_12 Giao duc, Y Te va Muc songnam2011_Phan II (In)" xfId="1546"/>
    <cellStyle name="_09.GD-Yte_TT_MSDC2008_So lieu quoc te(GDP)_12 MSDC_Thuy Van" xfId="1547"/>
    <cellStyle name="_09.GD-Yte_TT_MSDC2008_So lieu quoc te(GDP)_12 So lieu quoc te (Ok)" xfId="1548"/>
    <cellStyle name="_09.GD-Yte_TT_MSDC2008_So lieu quoc te(GDP)_12 So lieu quoc te (Ok)_nien giam tom tat nong nghiep 2013" xfId="1549"/>
    <cellStyle name="_09.GD-Yte_TT_MSDC2008_So lieu quoc te(GDP)_12 So lieu quoc te (Ok)_Phan II (In)" xfId="1550"/>
    <cellStyle name="_09.GD-Yte_TT_MSDC2008_So lieu quoc te(GDP)_13 Van tai 2012" xfId="1551"/>
    <cellStyle name="_09.GD-Yte_TT_MSDC2008_So lieu quoc te(GDP)_Book2" xfId="1552"/>
    <cellStyle name="_09.GD-Yte_TT_MSDC2008_So lieu quoc te(GDP)_Giaoduc2013(ok)" xfId="1553"/>
    <cellStyle name="_09.GD-Yte_TT_MSDC2008_So lieu quoc te(GDP)_Maket NGTT2012 LN,TS (7-1-2013)" xfId="1554"/>
    <cellStyle name="_09.GD-Yte_TT_MSDC2008_So lieu quoc te(GDP)_Maket NGTT2012 LN,TS (7-1-2013)_Nongnghiep" xfId="1555"/>
    <cellStyle name="_09.GD-Yte_TT_MSDC2008_So lieu quoc te(GDP)_Ngiam_lamnghiep_2011_v2(1)(1)" xfId="1556"/>
    <cellStyle name="_09.GD-Yte_TT_MSDC2008_So lieu quoc te(GDP)_Ngiam_lamnghiep_2011_v2(1)(1)_Nongnghiep" xfId="1557"/>
    <cellStyle name="_09.GD-Yte_TT_MSDC2008_So lieu quoc te(GDP)_NGTK-daydu-2014-Laodong" xfId="1558"/>
    <cellStyle name="_09.GD-Yte_TT_MSDC2008_So lieu quoc te(GDP)_NGTT LN,TS 2012 (Chuan)" xfId="1559"/>
    <cellStyle name="_09.GD-Yte_TT_MSDC2008_So lieu quoc te(GDP)_Nien giam TT Vu Nong nghiep 2012(solieu)-gui Vu TH 29-3-2013" xfId="1560"/>
    <cellStyle name="_09.GD-Yte_TT_MSDC2008_So lieu quoc te(GDP)_Niengiam_Hung_final" xfId="1561"/>
    <cellStyle name="_09.GD-Yte_TT_MSDC2008_So lieu quoc te(GDP)_Nongnghiep" xfId="1562"/>
    <cellStyle name="_09.GD-Yte_TT_MSDC2008_So lieu quoc te(GDP)_Nongnghiep NGDD 2012_cap nhat den 24-5-2013(1)" xfId="1563"/>
    <cellStyle name="_09.GD-Yte_TT_MSDC2008_So lieu quoc te(GDP)_Nongnghiep_Nongnghiep NGDD 2012_cap nhat den 24-5-2013(1)" xfId="1564"/>
    <cellStyle name="_09.GD-Yte_TT_MSDC2008_So lieu quoc te(GDP)_TKQG" xfId="1565"/>
    <cellStyle name="_09.GD-Yte_TT_MSDC2008_So lieu quoc te(GDP)_Xl0000147" xfId="1566"/>
    <cellStyle name="_09.GD-Yte_TT_MSDC2008_So lieu quoc te(GDP)_Xl0000167" xfId="1567"/>
    <cellStyle name="_09.GD-Yte_TT_MSDC2008_So lieu quoc te(GDP)_XNK" xfId="1568"/>
    <cellStyle name="_09.GD-Yte_TT_MSDC2008_So lieu quoc te(GDP)_XNK_nien giam tom tat nong nghiep 2013" xfId="1569"/>
    <cellStyle name="_09.GD-Yte_TT_MSDC2008_So lieu quoc te(GDP)_XNK_Phan II (In)" xfId="1570"/>
    <cellStyle name="_09.GD-Yte_TT_MSDC2008_TKQG" xfId="1571"/>
    <cellStyle name="_09.GD-Yte_TT_MSDC2008_Tong hop 1" xfId="1572"/>
    <cellStyle name="_09.GD-Yte_TT_MSDC2008_Tong hop 1 2" xfId="1573"/>
    <cellStyle name="_09.GD-Yte_TT_MSDC2008_Tong hop 1_Book2" xfId="1574"/>
    <cellStyle name="_09.GD-Yte_TT_MSDC2008_Tong hop 1_NGTK-daydu-2014-Laodong" xfId="1575"/>
    <cellStyle name="_09.GD-Yte_TT_MSDC2008_Tong hop 1_Niengiam_Hung_final" xfId="1576"/>
    <cellStyle name="_09.GD-Yte_TT_MSDC2008_Tong hop NGTT" xfId="1577"/>
    <cellStyle name="_09.GD-Yte_TT_MSDC2008_Tong hop NGTT 2" xfId="1578"/>
    <cellStyle name="_09.GD-Yte_TT_MSDC2008_Tong hop NGTT_Book2" xfId="1579"/>
    <cellStyle name="_09.GD-Yte_TT_MSDC2008_Tong hop NGTT_Mau" xfId="1580"/>
    <cellStyle name="_09.GD-Yte_TT_MSDC2008_Tong hop NGTT_NGTK-daydu-2014-Laodong" xfId="1581"/>
    <cellStyle name="_09.GD-Yte_TT_MSDC2008_Tong hop NGTT_Niengiam_Hung_final" xfId="1582"/>
    <cellStyle name="_09.GD-Yte_TT_MSDC2008_Xl0000006" xfId="1583"/>
    <cellStyle name="_09.GD-Yte_TT_MSDC2008_Xl0000167" xfId="1584"/>
    <cellStyle name="_09.GD-Yte_TT_MSDC2008_XNK" xfId="1585"/>
    <cellStyle name="_09.GD-Yte_TT_MSDC2008_XNK 2" xfId="1586"/>
    <cellStyle name="_09.GD-Yte_TT_MSDC2008_XNK_08 Thuong mai Tong muc - Diep" xfId="1587"/>
    <cellStyle name="_09.GD-Yte_TT_MSDC2008_XNK_08 Thuong mai Tong muc - Diep_nien giam tom tat nong nghiep 2013" xfId="1588"/>
    <cellStyle name="_09.GD-Yte_TT_MSDC2008_XNK_08 Thuong mai Tong muc - Diep_Phan II (In)" xfId="1589"/>
    <cellStyle name="_09.GD-Yte_TT_MSDC2008_XNK_Bo sung 04 bieu Cong nghiep" xfId="1590"/>
    <cellStyle name="_09.GD-Yte_TT_MSDC2008_XNK_Bo sung 04 bieu Cong nghiep 2" xfId="1591"/>
    <cellStyle name="_09.GD-Yte_TT_MSDC2008_XNK_Bo sung 04 bieu Cong nghiep_Book2" xfId="1592"/>
    <cellStyle name="_09.GD-Yte_TT_MSDC2008_XNK_Bo sung 04 bieu Cong nghiep_Mau" xfId="1593"/>
    <cellStyle name="_09.GD-Yte_TT_MSDC2008_XNK_Bo sung 04 bieu Cong nghiep_NGTK-daydu-2014-Laodong" xfId="1594"/>
    <cellStyle name="_09.GD-Yte_TT_MSDC2008_XNK_Bo sung 04 bieu Cong nghiep_Niengiam_Hung_final" xfId="1595"/>
    <cellStyle name="_09.GD-Yte_TT_MSDC2008_XNK_Book2" xfId="1596"/>
    <cellStyle name="_09.GD-Yte_TT_MSDC2008_XNK_Mau" xfId="1597"/>
    <cellStyle name="_09.GD-Yte_TT_MSDC2008_XNK_NGTK-daydu-2014-Laodong" xfId="1598"/>
    <cellStyle name="_09.GD-Yte_TT_MSDC2008_XNK_Niengiam_Hung_final" xfId="1599"/>
    <cellStyle name="_09.GD-Yte_TT_MSDC2008_XNK-2012" xfId="1600"/>
    <cellStyle name="_09.GD-Yte_TT_MSDC2008_XNK-2012_nien giam tom tat nong nghiep 2013" xfId="1601"/>
    <cellStyle name="_09.GD-Yte_TT_MSDC2008_XNK-2012_Phan II (In)" xfId="1602"/>
    <cellStyle name="_09.GD-Yte_TT_MSDC2008_XNK-Market" xfId="1603"/>
    <cellStyle name="_1.OK" xfId="1604"/>
    <cellStyle name="_10.Bieuthegioi-tan_NGTT2008(1)" xfId="1605"/>
    <cellStyle name="_10.Bieuthegioi-tan_NGTT2008(1) 10" xfId="1606"/>
    <cellStyle name="_10.Bieuthegioi-tan_NGTT2008(1) 11" xfId="1607"/>
    <cellStyle name="_10.Bieuthegioi-tan_NGTT2008(1) 12" xfId="1608"/>
    <cellStyle name="_10.Bieuthegioi-tan_NGTT2008(1) 13" xfId="1609"/>
    <cellStyle name="_10.Bieuthegioi-tan_NGTT2008(1) 14" xfId="1610"/>
    <cellStyle name="_10.Bieuthegioi-tan_NGTT2008(1) 15" xfId="1611"/>
    <cellStyle name="_10.Bieuthegioi-tan_NGTT2008(1) 16" xfId="1612"/>
    <cellStyle name="_10.Bieuthegioi-tan_NGTT2008(1) 17" xfId="1613"/>
    <cellStyle name="_10.Bieuthegioi-tan_NGTT2008(1) 18" xfId="1614"/>
    <cellStyle name="_10.Bieuthegioi-tan_NGTT2008(1) 19" xfId="1615"/>
    <cellStyle name="_10.Bieuthegioi-tan_NGTT2008(1) 2" xfId="1616"/>
    <cellStyle name="_10.Bieuthegioi-tan_NGTT2008(1) 3" xfId="1617"/>
    <cellStyle name="_10.Bieuthegioi-tan_NGTT2008(1) 4" xfId="1618"/>
    <cellStyle name="_10.Bieuthegioi-tan_NGTT2008(1) 5" xfId="1619"/>
    <cellStyle name="_10.Bieuthegioi-tan_NGTT2008(1) 6" xfId="1620"/>
    <cellStyle name="_10.Bieuthegioi-tan_NGTT2008(1) 7" xfId="1621"/>
    <cellStyle name="_10.Bieuthegioi-tan_NGTT2008(1) 8" xfId="1622"/>
    <cellStyle name="_10.Bieuthegioi-tan_NGTT2008(1) 9" xfId="1623"/>
    <cellStyle name="_10.Bieuthegioi-tan_NGTT2008(1)_01 Don vi HC" xfId="1624"/>
    <cellStyle name="_10.Bieuthegioi-tan_NGTT2008(1)_01 Don vi HC 2" xfId="1625"/>
    <cellStyle name="_10.Bieuthegioi-tan_NGTT2008(1)_01 Don vi HC_Book2" xfId="1626"/>
    <cellStyle name="_10.Bieuthegioi-tan_NGTT2008(1)_01 Don vi HC_NGTK-daydu-2014-Laodong" xfId="1627"/>
    <cellStyle name="_10.Bieuthegioi-tan_NGTT2008(1)_01 Don vi HC_Niengiam_Hung_final" xfId="1628"/>
    <cellStyle name="_10.Bieuthegioi-tan_NGTT2008(1)_01 DVHC-DSLD 2010" xfId="1629"/>
    <cellStyle name="_10.Bieuthegioi-tan_NGTT2008(1)_01 DVHC-DSLD 2010_01 Don vi HC" xfId="1630"/>
    <cellStyle name="_10.Bieuthegioi-tan_NGTT2008(1)_01 DVHC-DSLD 2010_01 Don vi HC 2" xfId="1631"/>
    <cellStyle name="_10.Bieuthegioi-tan_NGTT2008(1)_01 DVHC-DSLD 2010_01 Don vi HC_Book2" xfId="1632"/>
    <cellStyle name="_10.Bieuthegioi-tan_NGTT2008(1)_01 DVHC-DSLD 2010_01 Don vi HC_NGTK-daydu-2014-Laodong" xfId="1633"/>
    <cellStyle name="_10.Bieuthegioi-tan_NGTT2008(1)_01 DVHC-DSLD 2010_01 Don vi HC_Niengiam_Hung_final" xfId="1634"/>
    <cellStyle name="_10.Bieuthegioi-tan_NGTT2008(1)_01 DVHC-DSLD 2010_02 Danso_Laodong 2012(chuan) CO SO" xfId="1635"/>
    <cellStyle name="_10.Bieuthegioi-tan_NGTT2008(1)_01 DVHC-DSLD 2010_04 Doanh nghiep va CSKDCT 2012" xfId="1636"/>
    <cellStyle name="_10.Bieuthegioi-tan_NGTT2008(1)_01 DVHC-DSLD 2010_08 Thuong mai Tong muc - Diep" xfId="1637"/>
    <cellStyle name="_10.Bieuthegioi-tan_NGTT2008(1)_01 DVHC-DSLD 2010_12 MSDC_Thuy Van" xfId="1638"/>
    <cellStyle name="_10.Bieuthegioi-tan_NGTT2008(1)_01 DVHC-DSLD 2010_Bo sung 04 bieu Cong nghiep" xfId="1639"/>
    <cellStyle name="_10.Bieuthegioi-tan_NGTT2008(1)_01 DVHC-DSLD 2010_Bo sung 04 bieu Cong nghiep 2" xfId="1640"/>
    <cellStyle name="_10.Bieuthegioi-tan_NGTT2008(1)_01 DVHC-DSLD 2010_Bo sung 04 bieu Cong nghiep_Book2" xfId="1641"/>
    <cellStyle name="_10.Bieuthegioi-tan_NGTT2008(1)_01 DVHC-DSLD 2010_Bo sung 04 bieu Cong nghiep_Mau" xfId="1642"/>
    <cellStyle name="_10.Bieuthegioi-tan_NGTT2008(1)_01 DVHC-DSLD 2010_Bo sung 04 bieu Cong nghiep_NGTK-daydu-2014-Laodong" xfId="1643"/>
    <cellStyle name="_10.Bieuthegioi-tan_NGTT2008(1)_01 DVHC-DSLD 2010_Bo sung 04 bieu Cong nghiep_Niengiam_Hung_final" xfId="1644"/>
    <cellStyle name="_10.Bieuthegioi-tan_NGTT2008(1)_01 DVHC-DSLD 2010_Don vi HC, dat dai, khi hau" xfId="1645"/>
    <cellStyle name="_10.Bieuthegioi-tan_NGTT2008(1)_01 DVHC-DSLD 2010_Mau" xfId="1646"/>
    <cellStyle name="_10.Bieuthegioi-tan_NGTT2008(1)_01 DVHC-DSLD 2010_Mau 2" xfId="1647"/>
    <cellStyle name="_10.Bieuthegioi-tan_NGTT2008(1)_01 DVHC-DSLD 2010_Mau_1" xfId="1648"/>
    <cellStyle name="_10.Bieuthegioi-tan_NGTT2008(1)_01 DVHC-DSLD 2010_Mau_12 MSDC_Thuy Van" xfId="1649"/>
    <cellStyle name="_10.Bieuthegioi-tan_NGTT2008(1)_01 DVHC-DSLD 2010_Mau_Book2" xfId="1650"/>
    <cellStyle name="_10.Bieuthegioi-tan_NGTT2008(1)_01 DVHC-DSLD 2010_Mau_NGTK-daydu-2014-Laodong" xfId="1651"/>
    <cellStyle name="_10.Bieuthegioi-tan_NGTT2008(1)_01 DVHC-DSLD 2010_Mau_Niengiam_Hung_final" xfId="1652"/>
    <cellStyle name="_10.Bieuthegioi-tan_NGTT2008(1)_01 DVHC-DSLD 2010_NGDD 2013 Thu chi NSNN " xfId="1653"/>
    <cellStyle name="_10.Bieuthegioi-tan_NGTT2008(1)_01 DVHC-DSLD 2010_NGTK-daydu-2014-VuDSLD(22.5.2015)" xfId="1654"/>
    <cellStyle name="_10.Bieuthegioi-tan_NGTT2008(1)_01 DVHC-DSLD 2010_nien giam 28.5.12_sua tn_Oanh-gui-3.15pm-28-5-2012" xfId="1655"/>
    <cellStyle name="_10.Bieuthegioi-tan_NGTT2008(1)_01 DVHC-DSLD 2010_Nien giam KT_TV 2010" xfId="1656"/>
    <cellStyle name="_10.Bieuthegioi-tan_NGTT2008(1)_01 DVHC-DSLD 2010_nien giam tom tat 2010 (thuy)" xfId="1657"/>
    <cellStyle name="_10.Bieuthegioi-tan_NGTT2008(1)_01 DVHC-DSLD 2010_nien giam tom tat 2010 (thuy)_01 Don vi HC" xfId="1658"/>
    <cellStyle name="_10.Bieuthegioi-tan_NGTT2008(1)_01 DVHC-DSLD 2010_nien giam tom tat 2010 (thuy)_01 Don vi HC 2" xfId="1659"/>
    <cellStyle name="_10.Bieuthegioi-tan_NGTT2008(1)_01 DVHC-DSLD 2010_nien giam tom tat 2010 (thuy)_01 Don vi HC_Book2" xfId="1660"/>
    <cellStyle name="_10.Bieuthegioi-tan_NGTT2008(1)_01 DVHC-DSLD 2010_nien giam tom tat 2010 (thuy)_01 Don vi HC_NGTK-daydu-2014-Laodong" xfId="1661"/>
    <cellStyle name="_10.Bieuthegioi-tan_NGTT2008(1)_01 DVHC-DSLD 2010_nien giam tom tat 2010 (thuy)_01 Don vi HC_Niengiam_Hung_final" xfId="1662"/>
    <cellStyle name="_10.Bieuthegioi-tan_NGTT2008(1)_01 DVHC-DSLD 2010_nien giam tom tat 2010 (thuy)_02 Danso_Laodong 2012(chuan) CO SO" xfId="1663"/>
    <cellStyle name="_10.Bieuthegioi-tan_NGTT2008(1)_01 DVHC-DSLD 2010_nien giam tom tat 2010 (thuy)_04 Doanh nghiep va CSKDCT 2012" xfId="1664"/>
    <cellStyle name="_10.Bieuthegioi-tan_NGTT2008(1)_01 DVHC-DSLD 2010_nien giam tom tat 2010 (thuy)_08 Thuong mai Tong muc - Diep" xfId="1665"/>
    <cellStyle name="_10.Bieuthegioi-tan_NGTT2008(1)_01 DVHC-DSLD 2010_nien giam tom tat 2010 (thuy)_09 Thuong mai va Du lich" xfId="1666"/>
    <cellStyle name="_10.Bieuthegioi-tan_NGTT2008(1)_01 DVHC-DSLD 2010_nien giam tom tat 2010 (thuy)_09 Thuong mai va Du lich 2" xfId="1667"/>
    <cellStyle name="_10.Bieuthegioi-tan_NGTT2008(1)_01 DVHC-DSLD 2010_nien giam tom tat 2010 (thuy)_09 Thuong mai va Du lich_01 Don vi HC" xfId="1668"/>
    <cellStyle name="_10.Bieuthegioi-tan_NGTT2008(1)_01 DVHC-DSLD 2010_nien giam tom tat 2010 (thuy)_09 Thuong mai va Du lich_Book2" xfId="1669"/>
    <cellStyle name="_10.Bieuthegioi-tan_NGTT2008(1)_01 DVHC-DSLD 2010_nien giam tom tat 2010 (thuy)_09 Thuong mai va Du lich_NGDD 2013 Thu chi NSNN " xfId="1670"/>
    <cellStyle name="_10.Bieuthegioi-tan_NGTT2008(1)_01 DVHC-DSLD 2010_nien giam tom tat 2010 (thuy)_09 Thuong mai va Du lich_NGTK-daydu-2014-Laodong" xfId="1671"/>
    <cellStyle name="_10.Bieuthegioi-tan_NGTT2008(1)_01 DVHC-DSLD 2010_nien giam tom tat 2010 (thuy)_09 Thuong mai va Du lich_nien giam tom tat nong nghiep 2013" xfId="1672"/>
    <cellStyle name="_10.Bieuthegioi-tan_NGTT2008(1)_01 DVHC-DSLD 2010_nien giam tom tat 2010 (thuy)_09 Thuong mai va Du lich_Niengiam_Hung_final" xfId="1673"/>
    <cellStyle name="_10.Bieuthegioi-tan_NGTT2008(1)_01 DVHC-DSLD 2010_nien giam tom tat 2010 (thuy)_09 Thuong mai va Du lich_Phan II (In)" xfId="1674"/>
    <cellStyle name="_10.Bieuthegioi-tan_NGTT2008(1)_01 DVHC-DSLD 2010_nien giam tom tat 2010 (thuy)_12 MSDC_Thuy Van" xfId="1675"/>
    <cellStyle name="_10.Bieuthegioi-tan_NGTT2008(1)_01 DVHC-DSLD 2010_nien giam tom tat 2010 (thuy)_Don vi HC, dat dai, khi hau" xfId="1676"/>
    <cellStyle name="_10.Bieuthegioi-tan_NGTT2008(1)_01 DVHC-DSLD 2010_nien giam tom tat 2010 (thuy)_Mau" xfId="1677"/>
    <cellStyle name="_10.Bieuthegioi-tan_NGTT2008(1)_01 DVHC-DSLD 2010_nien giam tom tat 2010 (thuy)_NGTK-daydu-2014-VuDSLD(22.5.2015)" xfId="1678"/>
    <cellStyle name="_10.Bieuthegioi-tan_NGTT2008(1)_01 DVHC-DSLD 2010_nien giam tom tat 2010 (thuy)_nien giam 28.5.12_sua tn_Oanh-gui-3.15pm-28-5-2012" xfId="1679"/>
    <cellStyle name="_10.Bieuthegioi-tan_NGTT2008(1)_01 DVHC-DSLD 2010_nien giam tom tat 2010 (thuy)_nien giam tom tat nong nghiep 2013" xfId="1680"/>
    <cellStyle name="_10.Bieuthegioi-tan_NGTT2008(1)_01 DVHC-DSLD 2010_nien giam tom tat 2010 (thuy)_Phan II (In)" xfId="1681"/>
    <cellStyle name="_10.Bieuthegioi-tan_NGTT2008(1)_01 DVHC-DSLD 2010_nien giam tom tat 2010 (thuy)_TKQG" xfId="1682"/>
    <cellStyle name="_10.Bieuthegioi-tan_NGTT2008(1)_01 DVHC-DSLD 2010_nien giam tom tat 2010 (thuy)_Xl0000006" xfId="1683"/>
    <cellStyle name="_10.Bieuthegioi-tan_NGTT2008(1)_01 DVHC-DSLD 2010_nien giam tom tat 2010 (thuy)_Xl0000167" xfId="1684"/>
    <cellStyle name="_10.Bieuthegioi-tan_NGTT2008(1)_01 DVHC-DSLD 2010_nien giam tom tat 2010 (thuy)_Y te-VH TT_Tam(1)" xfId="1685"/>
    <cellStyle name="_10.Bieuthegioi-tan_NGTT2008(1)_01 DVHC-DSLD 2010_nien giam tom tat nong nghiep 2013" xfId="1686"/>
    <cellStyle name="_10.Bieuthegioi-tan_NGTT2008(1)_01 DVHC-DSLD 2010_Phan II (In)" xfId="1687"/>
    <cellStyle name="_10.Bieuthegioi-tan_NGTT2008(1)_01 DVHC-DSLD 2010_Tong hop NGTT" xfId="1688"/>
    <cellStyle name="_10.Bieuthegioi-tan_NGTT2008(1)_01 DVHC-DSLD 2010_Tong hop NGTT 2" xfId="1689"/>
    <cellStyle name="_10.Bieuthegioi-tan_NGTT2008(1)_01 DVHC-DSLD 2010_Tong hop NGTT_09 Thuong mai va Du lich" xfId="1690"/>
    <cellStyle name="_10.Bieuthegioi-tan_NGTT2008(1)_01 DVHC-DSLD 2010_Tong hop NGTT_09 Thuong mai va Du lich 2" xfId="1691"/>
    <cellStyle name="_10.Bieuthegioi-tan_NGTT2008(1)_01 DVHC-DSLD 2010_Tong hop NGTT_09 Thuong mai va Du lich_01 Don vi HC" xfId="1692"/>
    <cellStyle name="_10.Bieuthegioi-tan_NGTT2008(1)_01 DVHC-DSLD 2010_Tong hop NGTT_09 Thuong mai va Du lich_Book2" xfId="1693"/>
    <cellStyle name="_10.Bieuthegioi-tan_NGTT2008(1)_01 DVHC-DSLD 2010_Tong hop NGTT_09 Thuong mai va Du lich_NGDD 2013 Thu chi NSNN " xfId="1694"/>
    <cellStyle name="_10.Bieuthegioi-tan_NGTT2008(1)_01 DVHC-DSLD 2010_Tong hop NGTT_09 Thuong mai va Du lich_NGTK-daydu-2014-Laodong" xfId="1695"/>
    <cellStyle name="_10.Bieuthegioi-tan_NGTT2008(1)_01 DVHC-DSLD 2010_Tong hop NGTT_09 Thuong mai va Du lich_nien giam tom tat nong nghiep 2013" xfId="1696"/>
    <cellStyle name="_10.Bieuthegioi-tan_NGTT2008(1)_01 DVHC-DSLD 2010_Tong hop NGTT_09 Thuong mai va Du lich_Niengiam_Hung_final" xfId="1697"/>
    <cellStyle name="_10.Bieuthegioi-tan_NGTT2008(1)_01 DVHC-DSLD 2010_Tong hop NGTT_09 Thuong mai va Du lich_Phan II (In)" xfId="1698"/>
    <cellStyle name="_10.Bieuthegioi-tan_NGTT2008(1)_01 DVHC-DSLD 2010_Tong hop NGTT_Book2" xfId="1699"/>
    <cellStyle name="_10.Bieuthegioi-tan_NGTT2008(1)_01 DVHC-DSLD 2010_Tong hop NGTT_Mau" xfId="1700"/>
    <cellStyle name="_10.Bieuthegioi-tan_NGTT2008(1)_01 DVHC-DSLD 2010_Tong hop NGTT_NGTK-daydu-2014-Laodong" xfId="1701"/>
    <cellStyle name="_10.Bieuthegioi-tan_NGTT2008(1)_01 DVHC-DSLD 2010_Tong hop NGTT_Niengiam_Hung_final" xfId="1702"/>
    <cellStyle name="_10.Bieuthegioi-tan_NGTT2008(1)_01 DVHC-DSLD 2010_Xl0000006" xfId="1703"/>
    <cellStyle name="_10.Bieuthegioi-tan_NGTT2008(1)_01 DVHC-DSLD 2010_Xl0000167" xfId="1704"/>
    <cellStyle name="_10.Bieuthegioi-tan_NGTT2008(1)_01 DVHC-DSLD 2010_Y te-VH TT_Tam(1)" xfId="1705"/>
    <cellStyle name="_10.Bieuthegioi-tan_NGTT2008(1)_02  Dan so lao dong(OK)" xfId="1706"/>
    <cellStyle name="_10.Bieuthegioi-tan_NGTT2008(1)_02 Dan so 2010 (ok)" xfId="1707"/>
    <cellStyle name="_10.Bieuthegioi-tan_NGTT2008(1)_02 Dan so Lao dong 2011" xfId="1708"/>
    <cellStyle name="_10.Bieuthegioi-tan_NGTT2008(1)_02 Danso_Laodong 2012(chuan) CO SO" xfId="1709"/>
    <cellStyle name="_10.Bieuthegioi-tan_NGTT2008(1)_02 DSLD_2011(ok).xls" xfId="1710"/>
    <cellStyle name="_10.Bieuthegioi-tan_NGTT2008(1)_03 Dautu 2010" xfId="1711"/>
    <cellStyle name="_10.Bieuthegioi-tan_NGTT2008(1)_03 Dautu 2010_01 Don vi HC" xfId="1712"/>
    <cellStyle name="_10.Bieuthegioi-tan_NGTT2008(1)_03 Dautu 2010_01 Don vi HC 2" xfId="1713"/>
    <cellStyle name="_10.Bieuthegioi-tan_NGTT2008(1)_03 Dautu 2010_01 Don vi HC_Book2" xfId="1714"/>
    <cellStyle name="_10.Bieuthegioi-tan_NGTT2008(1)_03 Dautu 2010_01 Don vi HC_NGTK-daydu-2014-Laodong" xfId="1715"/>
    <cellStyle name="_10.Bieuthegioi-tan_NGTT2008(1)_03 Dautu 2010_01 Don vi HC_Niengiam_Hung_final" xfId="1716"/>
    <cellStyle name="_10.Bieuthegioi-tan_NGTT2008(1)_03 Dautu 2010_02 Danso_Laodong 2012(chuan) CO SO" xfId="1717"/>
    <cellStyle name="_10.Bieuthegioi-tan_NGTT2008(1)_03 Dautu 2010_04 Doanh nghiep va CSKDCT 2012" xfId="1718"/>
    <cellStyle name="_10.Bieuthegioi-tan_NGTT2008(1)_03 Dautu 2010_08 Thuong mai Tong muc - Diep" xfId="1719"/>
    <cellStyle name="_10.Bieuthegioi-tan_NGTT2008(1)_03 Dautu 2010_09 Thuong mai va Du lich" xfId="1720"/>
    <cellStyle name="_10.Bieuthegioi-tan_NGTT2008(1)_03 Dautu 2010_09 Thuong mai va Du lich 2" xfId="1721"/>
    <cellStyle name="_10.Bieuthegioi-tan_NGTT2008(1)_03 Dautu 2010_09 Thuong mai va Du lich_01 Don vi HC" xfId="1722"/>
    <cellStyle name="_10.Bieuthegioi-tan_NGTT2008(1)_03 Dautu 2010_09 Thuong mai va Du lich_Book2" xfId="1723"/>
    <cellStyle name="_10.Bieuthegioi-tan_NGTT2008(1)_03 Dautu 2010_09 Thuong mai va Du lich_NGDD 2013 Thu chi NSNN " xfId="1724"/>
    <cellStyle name="_10.Bieuthegioi-tan_NGTT2008(1)_03 Dautu 2010_09 Thuong mai va Du lich_NGTK-daydu-2014-Laodong" xfId="1725"/>
    <cellStyle name="_10.Bieuthegioi-tan_NGTT2008(1)_03 Dautu 2010_09 Thuong mai va Du lich_nien giam tom tat nong nghiep 2013" xfId="1726"/>
    <cellStyle name="_10.Bieuthegioi-tan_NGTT2008(1)_03 Dautu 2010_09 Thuong mai va Du lich_Niengiam_Hung_final" xfId="1727"/>
    <cellStyle name="_10.Bieuthegioi-tan_NGTT2008(1)_03 Dautu 2010_09 Thuong mai va Du lich_Phan II (In)" xfId="1728"/>
    <cellStyle name="_10.Bieuthegioi-tan_NGTT2008(1)_03 Dautu 2010_12 MSDC_Thuy Van" xfId="1729"/>
    <cellStyle name="_10.Bieuthegioi-tan_NGTT2008(1)_03 Dautu 2010_Don vi HC, dat dai, khi hau" xfId="1730"/>
    <cellStyle name="_10.Bieuthegioi-tan_NGTT2008(1)_03 Dautu 2010_Mau" xfId="1731"/>
    <cellStyle name="_10.Bieuthegioi-tan_NGTT2008(1)_03 Dautu 2010_NGTK-daydu-2014-VuDSLD(22.5.2015)" xfId="1732"/>
    <cellStyle name="_10.Bieuthegioi-tan_NGTT2008(1)_03 Dautu 2010_nien giam 28.5.12_sua tn_Oanh-gui-3.15pm-28-5-2012" xfId="1733"/>
    <cellStyle name="_10.Bieuthegioi-tan_NGTT2008(1)_03 Dautu 2010_nien giam tom tat nong nghiep 2013" xfId="1734"/>
    <cellStyle name="_10.Bieuthegioi-tan_NGTT2008(1)_03 Dautu 2010_Phan II (In)" xfId="1735"/>
    <cellStyle name="_10.Bieuthegioi-tan_NGTT2008(1)_03 Dautu 2010_TKQG" xfId="1736"/>
    <cellStyle name="_10.Bieuthegioi-tan_NGTT2008(1)_03 Dautu 2010_Xl0000006" xfId="1737"/>
    <cellStyle name="_10.Bieuthegioi-tan_NGTT2008(1)_03 Dautu 2010_Xl0000167" xfId="1738"/>
    <cellStyle name="_10.Bieuthegioi-tan_NGTT2008(1)_03 Dautu 2010_Y te-VH TT_Tam(1)" xfId="1739"/>
    <cellStyle name="_10.Bieuthegioi-tan_NGTT2008(1)_03 TKQG" xfId="1740"/>
    <cellStyle name="_10.Bieuthegioi-tan_NGTT2008(1)_03 TKQG 2" xfId="1741"/>
    <cellStyle name="_10.Bieuthegioi-tan_NGTT2008(1)_03 TKQG_02  Dan so lao dong(OK)" xfId="1742"/>
    <cellStyle name="_10.Bieuthegioi-tan_NGTT2008(1)_03 TKQG_Book2" xfId="1743"/>
    <cellStyle name="_10.Bieuthegioi-tan_NGTT2008(1)_03 TKQG_NGTK-daydu-2014-Laodong" xfId="1744"/>
    <cellStyle name="_10.Bieuthegioi-tan_NGTT2008(1)_03 TKQG_Niengiam_Hung_final" xfId="1745"/>
    <cellStyle name="_10.Bieuthegioi-tan_NGTT2008(1)_03 TKQG_Xl0000167" xfId="1746"/>
    <cellStyle name="_10.Bieuthegioi-tan_NGTT2008(1)_04 Doanh nghiep va CSKDCT 2012" xfId="1747"/>
    <cellStyle name="_10.Bieuthegioi-tan_NGTT2008(1)_05 Doanh nghiep va Ca the_2011 (Ok)" xfId="1748"/>
    <cellStyle name="_10.Bieuthegioi-tan_NGTT2008(1)_05 Thu chi NSNN" xfId="1749"/>
    <cellStyle name="_10.Bieuthegioi-tan_NGTT2008(1)_05 Thuong mai" xfId="1750"/>
    <cellStyle name="_10.Bieuthegioi-tan_NGTT2008(1)_05 Thuong mai_01 Don vi HC" xfId="1751"/>
    <cellStyle name="_10.Bieuthegioi-tan_NGTT2008(1)_05 Thuong mai_02 Danso_Laodong 2012(chuan) CO SO" xfId="1752"/>
    <cellStyle name="_10.Bieuthegioi-tan_NGTT2008(1)_05 Thuong mai_04 Doanh nghiep va CSKDCT 2012" xfId="1753"/>
    <cellStyle name="_10.Bieuthegioi-tan_NGTT2008(1)_05 Thuong mai_12 MSDC_Thuy Van" xfId="1754"/>
    <cellStyle name="_10.Bieuthegioi-tan_NGTT2008(1)_05 Thuong mai_Don vi HC, dat dai, khi hau" xfId="1755"/>
    <cellStyle name="_10.Bieuthegioi-tan_NGTT2008(1)_05 Thuong mai_Mau" xfId="1756"/>
    <cellStyle name="_10.Bieuthegioi-tan_NGTT2008(1)_05 Thuong mai_Mau 2" xfId="1757"/>
    <cellStyle name="_10.Bieuthegioi-tan_NGTT2008(1)_05 Thuong mai_Mau_Book2" xfId="1758"/>
    <cellStyle name="_10.Bieuthegioi-tan_NGTT2008(1)_05 Thuong mai_Mau_NGTK-daydu-2014-Laodong" xfId="1759"/>
    <cellStyle name="_10.Bieuthegioi-tan_NGTT2008(1)_05 Thuong mai_Mau_Niengiam_Hung_final" xfId="1760"/>
    <cellStyle name="_10.Bieuthegioi-tan_NGTT2008(1)_05 Thuong mai_NGDD 2013 Thu chi NSNN " xfId="1761"/>
    <cellStyle name="_10.Bieuthegioi-tan_NGTT2008(1)_05 Thuong mai_NGTK-daydu-2014-VuDSLD(22.5.2015)" xfId="1762"/>
    <cellStyle name="_10.Bieuthegioi-tan_NGTT2008(1)_05 Thuong mai_nien giam 28.5.12_sua tn_Oanh-gui-3.15pm-28-5-2012" xfId="1763"/>
    <cellStyle name="_10.Bieuthegioi-tan_NGTT2008(1)_05 Thuong mai_Nien giam KT_TV 2010" xfId="1764"/>
    <cellStyle name="_10.Bieuthegioi-tan_NGTT2008(1)_05 Thuong mai_nien giam tom tat nong nghiep 2013" xfId="1765"/>
    <cellStyle name="_10.Bieuthegioi-tan_NGTT2008(1)_05 Thuong mai_Phan II (In)" xfId="1766"/>
    <cellStyle name="_10.Bieuthegioi-tan_NGTT2008(1)_05 Thuong mai_Xl0000006" xfId="1767"/>
    <cellStyle name="_10.Bieuthegioi-tan_NGTT2008(1)_05 Thuong mai_Xl0000167" xfId="1768"/>
    <cellStyle name="_10.Bieuthegioi-tan_NGTT2008(1)_05 Thuong mai_Y te-VH TT_Tam(1)" xfId="1769"/>
    <cellStyle name="_10.Bieuthegioi-tan_NGTT2008(1)_06 NGTT LN,TS 2013 co so" xfId="1770"/>
    <cellStyle name="_10.Bieuthegioi-tan_NGTT2008(1)_06 Nong, lam nghiep 2010  (ok)" xfId="1771"/>
    <cellStyle name="_10.Bieuthegioi-tan_NGTT2008(1)_06 Van tai" xfId="1772"/>
    <cellStyle name="_10.Bieuthegioi-tan_NGTT2008(1)_06 Van tai_01 Don vi HC" xfId="1773"/>
    <cellStyle name="_10.Bieuthegioi-tan_NGTT2008(1)_06 Van tai_02 Danso_Laodong 2012(chuan) CO SO" xfId="1774"/>
    <cellStyle name="_10.Bieuthegioi-tan_NGTT2008(1)_06 Van tai_04 Doanh nghiep va CSKDCT 2012" xfId="1775"/>
    <cellStyle name="_10.Bieuthegioi-tan_NGTT2008(1)_06 Van tai_12 MSDC_Thuy Van" xfId="1776"/>
    <cellStyle name="_10.Bieuthegioi-tan_NGTT2008(1)_06 Van tai_Don vi HC, dat dai, khi hau" xfId="1777"/>
    <cellStyle name="_10.Bieuthegioi-tan_NGTT2008(1)_06 Van tai_Mau" xfId="1778"/>
    <cellStyle name="_10.Bieuthegioi-tan_NGTT2008(1)_06 Van tai_Mau 2" xfId="1779"/>
    <cellStyle name="_10.Bieuthegioi-tan_NGTT2008(1)_06 Van tai_Mau_Book2" xfId="1780"/>
    <cellStyle name="_10.Bieuthegioi-tan_NGTT2008(1)_06 Van tai_Mau_NGTK-daydu-2014-Laodong" xfId="1781"/>
    <cellStyle name="_10.Bieuthegioi-tan_NGTT2008(1)_06 Van tai_Mau_Niengiam_Hung_final" xfId="1782"/>
    <cellStyle name="_10.Bieuthegioi-tan_NGTT2008(1)_06 Van tai_NGDD 2013 Thu chi NSNN " xfId="1783"/>
    <cellStyle name="_10.Bieuthegioi-tan_NGTT2008(1)_06 Van tai_NGTK-daydu-2014-VuDSLD(22.5.2015)" xfId="1784"/>
    <cellStyle name="_10.Bieuthegioi-tan_NGTT2008(1)_06 Van tai_nien giam 28.5.12_sua tn_Oanh-gui-3.15pm-28-5-2012" xfId="1785"/>
    <cellStyle name="_10.Bieuthegioi-tan_NGTT2008(1)_06 Van tai_Nien giam KT_TV 2010" xfId="1786"/>
    <cellStyle name="_10.Bieuthegioi-tan_NGTT2008(1)_06 Van tai_nien giam tom tat nong nghiep 2013" xfId="1787"/>
    <cellStyle name="_10.Bieuthegioi-tan_NGTT2008(1)_06 Van tai_Phan II (In)" xfId="1788"/>
    <cellStyle name="_10.Bieuthegioi-tan_NGTT2008(1)_06 Van tai_Xl0000006" xfId="1789"/>
    <cellStyle name="_10.Bieuthegioi-tan_NGTT2008(1)_06 Van tai_Xl0000167" xfId="1790"/>
    <cellStyle name="_10.Bieuthegioi-tan_NGTT2008(1)_06 Van tai_Y te-VH TT_Tam(1)" xfId="1791"/>
    <cellStyle name="_10.Bieuthegioi-tan_NGTT2008(1)_07 Buu dien" xfId="1792"/>
    <cellStyle name="_10.Bieuthegioi-tan_NGTT2008(1)_07 Buu dien_01 Don vi HC" xfId="1793"/>
    <cellStyle name="_10.Bieuthegioi-tan_NGTT2008(1)_07 Buu dien_02 Danso_Laodong 2012(chuan) CO SO" xfId="1794"/>
    <cellStyle name="_10.Bieuthegioi-tan_NGTT2008(1)_07 Buu dien_04 Doanh nghiep va CSKDCT 2012" xfId="1795"/>
    <cellStyle name="_10.Bieuthegioi-tan_NGTT2008(1)_07 Buu dien_12 MSDC_Thuy Van" xfId="1796"/>
    <cellStyle name="_10.Bieuthegioi-tan_NGTT2008(1)_07 Buu dien_Don vi HC, dat dai, khi hau" xfId="1797"/>
    <cellStyle name="_10.Bieuthegioi-tan_NGTT2008(1)_07 Buu dien_Mau" xfId="1798"/>
    <cellStyle name="_10.Bieuthegioi-tan_NGTT2008(1)_07 Buu dien_Mau 2" xfId="1799"/>
    <cellStyle name="_10.Bieuthegioi-tan_NGTT2008(1)_07 Buu dien_Mau_Book2" xfId="1800"/>
    <cellStyle name="_10.Bieuthegioi-tan_NGTT2008(1)_07 Buu dien_Mau_NGTK-daydu-2014-Laodong" xfId="1801"/>
    <cellStyle name="_10.Bieuthegioi-tan_NGTT2008(1)_07 Buu dien_Mau_Niengiam_Hung_final" xfId="1802"/>
    <cellStyle name="_10.Bieuthegioi-tan_NGTT2008(1)_07 Buu dien_NGDD 2013 Thu chi NSNN " xfId="1803"/>
    <cellStyle name="_10.Bieuthegioi-tan_NGTT2008(1)_07 Buu dien_NGTK-daydu-2014-VuDSLD(22.5.2015)" xfId="1804"/>
    <cellStyle name="_10.Bieuthegioi-tan_NGTT2008(1)_07 Buu dien_nien giam 28.5.12_sua tn_Oanh-gui-3.15pm-28-5-2012" xfId="1805"/>
    <cellStyle name="_10.Bieuthegioi-tan_NGTT2008(1)_07 Buu dien_Nien giam KT_TV 2010" xfId="1806"/>
    <cellStyle name="_10.Bieuthegioi-tan_NGTT2008(1)_07 Buu dien_nien giam tom tat nong nghiep 2013" xfId="1807"/>
    <cellStyle name="_10.Bieuthegioi-tan_NGTT2008(1)_07 Buu dien_Phan II (In)" xfId="1808"/>
    <cellStyle name="_10.Bieuthegioi-tan_NGTT2008(1)_07 Buu dien_Xl0000006" xfId="1809"/>
    <cellStyle name="_10.Bieuthegioi-tan_NGTT2008(1)_07 Buu dien_Xl0000167" xfId="1810"/>
    <cellStyle name="_10.Bieuthegioi-tan_NGTT2008(1)_07 Buu dien_Y te-VH TT_Tam(1)" xfId="1811"/>
    <cellStyle name="_10.Bieuthegioi-tan_NGTT2008(1)_07 NGTT CN 2012" xfId="1812"/>
    <cellStyle name="_10.Bieuthegioi-tan_NGTT2008(1)_08 Thuong mai Tong muc - Diep" xfId="1813"/>
    <cellStyle name="_10.Bieuthegioi-tan_NGTT2008(1)_08 Thuong mai va Du lich (Ok)" xfId="1814"/>
    <cellStyle name="_10.Bieuthegioi-tan_NGTT2008(1)_08 Thuong mai va Du lich (Ok)_nien giam tom tat nong nghiep 2013" xfId="1815"/>
    <cellStyle name="_10.Bieuthegioi-tan_NGTT2008(1)_08 Thuong mai va Du lich (Ok)_Phan II (In)" xfId="1816"/>
    <cellStyle name="_10.Bieuthegioi-tan_NGTT2008(1)_08 Van tai" xfId="1817"/>
    <cellStyle name="_10.Bieuthegioi-tan_NGTT2008(1)_08 Van tai_01 Don vi HC" xfId="1818"/>
    <cellStyle name="_10.Bieuthegioi-tan_NGTT2008(1)_08 Van tai_02 Danso_Laodong 2012(chuan) CO SO" xfId="1819"/>
    <cellStyle name="_10.Bieuthegioi-tan_NGTT2008(1)_08 Van tai_04 Doanh nghiep va CSKDCT 2012" xfId="1820"/>
    <cellStyle name="_10.Bieuthegioi-tan_NGTT2008(1)_08 Van tai_12 MSDC_Thuy Van" xfId="1821"/>
    <cellStyle name="_10.Bieuthegioi-tan_NGTT2008(1)_08 Van tai_Don vi HC, dat dai, khi hau" xfId="1822"/>
    <cellStyle name="_10.Bieuthegioi-tan_NGTT2008(1)_08 Van tai_Mau" xfId="1823"/>
    <cellStyle name="_10.Bieuthegioi-tan_NGTT2008(1)_08 Van tai_Mau 2" xfId="1824"/>
    <cellStyle name="_10.Bieuthegioi-tan_NGTT2008(1)_08 Van tai_Mau_Book2" xfId="1825"/>
    <cellStyle name="_10.Bieuthegioi-tan_NGTT2008(1)_08 Van tai_Mau_NGTK-daydu-2014-Laodong" xfId="1826"/>
    <cellStyle name="_10.Bieuthegioi-tan_NGTT2008(1)_08 Van tai_Mau_Niengiam_Hung_final" xfId="1827"/>
    <cellStyle name="_10.Bieuthegioi-tan_NGTT2008(1)_08 Van tai_NGDD 2013 Thu chi NSNN " xfId="1828"/>
    <cellStyle name="_10.Bieuthegioi-tan_NGTT2008(1)_08 Van tai_NGTK-daydu-2014-VuDSLD(22.5.2015)" xfId="1829"/>
    <cellStyle name="_10.Bieuthegioi-tan_NGTT2008(1)_08 Van tai_nien giam 28.5.12_sua tn_Oanh-gui-3.15pm-28-5-2012" xfId="1830"/>
    <cellStyle name="_10.Bieuthegioi-tan_NGTT2008(1)_08 Van tai_Nien giam KT_TV 2010" xfId="1831"/>
    <cellStyle name="_10.Bieuthegioi-tan_NGTT2008(1)_08 Van tai_nien giam tom tat nong nghiep 2013" xfId="1832"/>
    <cellStyle name="_10.Bieuthegioi-tan_NGTT2008(1)_08 Van tai_Phan II (In)" xfId="1833"/>
    <cellStyle name="_10.Bieuthegioi-tan_NGTT2008(1)_08 Van tai_Xl0000006" xfId="1834"/>
    <cellStyle name="_10.Bieuthegioi-tan_NGTT2008(1)_08 Van tai_Xl0000167" xfId="1835"/>
    <cellStyle name="_10.Bieuthegioi-tan_NGTT2008(1)_08 Van tai_Y te-VH TT_Tam(1)" xfId="1836"/>
    <cellStyle name="_10.Bieuthegioi-tan_NGTT2008(1)_08 Yte-van hoa" xfId="1837"/>
    <cellStyle name="_10.Bieuthegioi-tan_NGTT2008(1)_08 Yte-van hoa_01 Don vi HC" xfId="1838"/>
    <cellStyle name="_10.Bieuthegioi-tan_NGTT2008(1)_08 Yte-van hoa_02 Danso_Laodong 2012(chuan) CO SO" xfId="1839"/>
    <cellStyle name="_10.Bieuthegioi-tan_NGTT2008(1)_08 Yte-van hoa_04 Doanh nghiep va CSKDCT 2012" xfId="1840"/>
    <cellStyle name="_10.Bieuthegioi-tan_NGTT2008(1)_08 Yte-van hoa_12 MSDC_Thuy Van" xfId="1841"/>
    <cellStyle name="_10.Bieuthegioi-tan_NGTT2008(1)_08 Yte-van hoa_Don vi HC, dat dai, khi hau" xfId="1842"/>
    <cellStyle name="_10.Bieuthegioi-tan_NGTT2008(1)_08 Yte-van hoa_Mau" xfId="1843"/>
    <cellStyle name="_10.Bieuthegioi-tan_NGTT2008(1)_08 Yte-van hoa_Mau 2" xfId="1844"/>
    <cellStyle name="_10.Bieuthegioi-tan_NGTT2008(1)_08 Yte-van hoa_Mau_Book2" xfId="1845"/>
    <cellStyle name="_10.Bieuthegioi-tan_NGTT2008(1)_08 Yte-van hoa_Mau_NGTK-daydu-2014-Laodong" xfId="1846"/>
    <cellStyle name="_10.Bieuthegioi-tan_NGTT2008(1)_08 Yte-van hoa_Mau_Niengiam_Hung_final" xfId="1847"/>
    <cellStyle name="_10.Bieuthegioi-tan_NGTT2008(1)_08 Yte-van hoa_NGDD 2013 Thu chi NSNN " xfId="1848"/>
    <cellStyle name="_10.Bieuthegioi-tan_NGTT2008(1)_08 Yte-van hoa_NGTK-daydu-2014-VuDSLD(22.5.2015)" xfId="1849"/>
    <cellStyle name="_10.Bieuthegioi-tan_NGTT2008(1)_08 Yte-van hoa_nien giam 28.5.12_sua tn_Oanh-gui-3.15pm-28-5-2012" xfId="1850"/>
    <cellStyle name="_10.Bieuthegioi-tan_NGTT2008(1)_08 Yte-van hoa_Nien giam KT_TV 2010" xfId="1851"/>
    <cellStyle name="_10.Bieuthegioi-tan_NGTT2008(1)_08 Yte-van hoa_nien giam tom tat nong nghiep 2013" xfId="1852"/>
    <cellStyle name="_10.Bieuthegioi-tan_NGTT2008(1)_08 Yte-van hoa_Phan II (In)" xfId="1853"/>
    <cellStyle name="_10.Bieuthegioi-tan_NGTT2008(1)_08 Yte-van hoa_Xl0000006" xfId="1854"/>
    <cellStyle name="_10.Bieuthegioi-tan_NGTT2008(1)_08 Yte-van hoa_Xl0000167" xfId="1855"/>
    <cellStyle name="_10.Bieuthegioi-tan_NGTT2008(1)_08 Yte-van hoa_Y te-VH TT_Tam(1)" xfId="1856"/>
    <cellStyle name="_10.Bieuthegioi-tan_NGTT2008(1)_09 Chi so gia 2011- VuTKG-1 (Ok)" xfId="1857"/>
    <cellStyle name="_10.Bieuthegioi-tan_NGTT2008(1)_09 Chi so gia 2011- VuTKG-1 (Ok)_nien giam tom tat nong nghiep 2013" xfId="1858"/>
    <cellStyle name="_10.Bieuthegioi-tan_NGTT2008(1)_09 Chi so gia 2011- VuTKG-1 (Ok)_Phan II (In)" xfId="1859"/>
    <cellStyle name="_10.Bieuthegioi-tan_NGTT2008(1)_09 Du lich" xfId="1860"/>
    <cellStyle name="_10.Bieuthegioi-tan_NGTT2008(1)_09 Du lich_nien giam tom tat nong nghiep 2013" xfId="1861"/>
    <cellStyle name="_10.Bieuthegioi-tan_NGTT2008(1)_09 Du lich_Phan II (In)" xfId="1862"/>
    <cellStyle name="_10.Bieuthegioi-tan_NGTT2008(1)_09 Thuong mai va Du lich" xfId="1863"/>
    <cellStyle name="_10.Bieuthegioi-tan_NGTT2008(1)_09 Thuong mai va Du lich 2" xfId="1864"/>
    <cellStyle name="_10.Bieuthegioi-tan_NGTT2008(1)_09 Thuong mai va Du lich_01 Don vi HC" xfId="1865"/>
    <cellStyle name="_10.Bieuthegioi-tan_NGTT2008(1)_09 Thuong mai va Du lich_Book2" xfId="1866"/>
    <cellStyle name="_10.Bieuthegioi-tan_NGTT2008(1)_09 Thuong mai va Du lich_NGDD 2013 Thu chi NSNN " xfId="1867"/>
    <cellStyle name="_10.Bieuthegioi-tan_NGTT2008(1)_09 Thuong mai va Du lich_NGTK-daydu-2014-Laodong" xfId="1868"/>
    <cellStyle name="_10.Bieuthegioi-tan_NGTT2008(1)_09 Thuong mai va Du lich_nien giam tom tat nong nghiep 2013" xfId="1869"/>
    <cellStyle name="_10.Bieuthegioi-tan_NGTT2008(1)_09 Thuong mai va Du lich_Niengiam_Hung_final" xfId="1870"/>
    <cellStyle name="_10.Bieuthegioi-tan_NGTT2008(1)_09 Thuong mai va Du lich_Phan II (In)" xfId="1871"/>
    <cellStyle name="_10.Bieuthegioi-tan_NGTT2008(1)_10 Market VH, YT, GD, NGTT 2011 " xfId="1872"/>
    <cellStyle name="_10.Bieuthegioi-tan_NGTT2008(1)_10 Market VH, YT, GD, NGTT 2011  2" xfId="1873"/>
    <cellStyle name="_10.Bieuthegioi-tan_NGTT2008(1)_10 Market VH, YT, GD, NGTT 2011 _02  Dan so lao dong(OK)" xfId="1874"/>
    <cellStyle name="_10.Bieuthegioi-tan_NGTT2008(1)_10 Market VH, YT, GD, NGTT 2011 _03 TKQG va Thu chi NSNN 2012" xfId="1875"/>
    <cellStyle name="_10.Bieuthegioi-tan_NGTT2008(1)_10 Market VH, YT, GD, NGTT 2011 _04 Doanh nghiep va CSKDCT 2012" xfId="1876"/>
    <cellStyle name="_10.Bieuthegioi-tan_NGTT2008(1)_10 Market VH, YT, GD, NGTT 2011 _05 Doanh nghiep va Ca the_2011 (Ok)" xfId="1877"/>
    <cellStyle name="_10.Bieuthegioi-tan_NGTT2008(1)_10 Market VH, YT, GD, NGTT 2011 _06 NGTT LN,TS 2013 co so" xfId="1878"/>
    <cellStyle name="_10.Bieuthegioi-tan_NGTT2008(1)_10 Market VH, YT, GD, NGTT 2011 _07 NGTT CN 2012" xfId="1879"/>
    <cellStyle name="_10.Bieuthegioi-tan_NGTT2008(1)_10 Market VH, YT, GD, NGTT 2011 _08 Thuong mai Tong muc - Diep" xfId="1880"/>
    <cellStyle name="_10.Bieuthegioi-tan_NGTT2008(1)_10 Market VH, YT, GD, NGTT 2011 _08 Thuong mai va Du lich (Ok)" xfId="1881"/>
    <cellStyle name="_10.Bieuthegioi-tan_NGTT2008(1)_10 Market VH, YT, GD, NGTT 2011 _08 Thuong mai va Du lich (Ok)_nien giam tom tat nong nghiep 2013" xfId="1882"/>
    <cellStyle name="_10.Bieuthegioi-tan_NGTT2008(1)_10 Market VH, YT, GD, NGTT 2011 _08 Thuong mai va Du lich (Ok)_Phan II (In)" xfId="1883"/>
    <cellStyle name="_10.Bieuthegioi-tan_NGTT2008(1)_10 Market VH, YT, GD, NGTT 2011 _09 Chi so gia 2011- VuTKG-1 (Ok)" xfId="1884"/>
    <cellStyle name="_10.Bieuthegioi-tan_NGTT2008(1)_10 Market VH, YT, GD, NGTT 2011 _09 Chi so gia 2011- VuTKG-1 (Ok)_nien giam tom tat nong nghiep 2013" xfId="1885"/>
    <cellStyle name="_10.Bieuthegioi-tan_NGTT2008(1)_10 Market VH, YT, GD, NGTT 2011 _09 Chi so gia 2011- VuTKG-1 (Ok)_Phan II (In)" xfId="1886"/>
    <cellStyle name="_10.Bieuthegioi-tan_NGTT2008(1)_10 Market VH, YT, GD, NGTT 2011 _09 Du lich" xfId="1887"/>
    <cellStyle name="_10.Bieuthegioi-tan_NGTT2008(1)_10 Market VH, YT, GD, NGTT 2011 _09 Du lich_nien giam tom tat nong nghiep 2013" xfId="1888"/>
    <cellStyle name="_10.Bieuthegioi-tan_NGTT2008(1)_10 Market VH, YT, GD, NGTT 2011 _09 Du lich_Phan II (In)" xfId="1889"/>
    <cellStyle name="_10.Bieuthegioi-tan_NGTT2008(1)_10 Market VH, YT, GD, NGTT 2011 _10 Van tai va BCVT (da sua ok)" xfId="1890"/>
    <cellStyle name="_10.Bieuthegioi-tan_NGTT2008(1)_10 Market VH, YT, GD, NGTT 2011 _10 Van tai va BCVT (da sua ok)_nien giam tom tat nong nghiep 2013" xfId="1891"/>
    <cellStyle name="_10.Bieuthegioi-tan_NGTT2008(1)_10 Market VH, YT, GD, NGTT 2011 _10 Van tai va BCVT (da sua ok)_Phan II (In)" xfId="1892"/>
    <cellStyle name="_10.Bieuthegioi-tan_NGTT2008(1)_10 Market VH, YT, GD, NGTT 2011 _11 (3)" xfId="1893"/>
    <cellStyle name="_10.Bieuthegioi-tan_NGTT2008(1)_10 Market VH, YT, GD, NGTT 2011 _11 (3) 2" xfId="1894"/>
    <cellStyle name="_10.Bieuthegioi-tan_NGTT2008(1)_10 Market VH, YT, GD, NGTT 2011 _11 (3)_04 Doanh nghiep va CSKDCT 2012" xfId="1895"/>
    <cellStyle name="_10.Bieuthegioi-tan_NGTT2008(1)_10 Market VH, YT, GD, NGTT 2011 _11 (3)_Book2" xfId="1896"/>
    <cellStyle name="_10.Bieuthegioi-tan_NGTT2008(1)_10 Market VH, YT, GD, NGTT 2011 _11 (3)_NGTK-daydu-2014-Laodong" xfId="1897"/>
    <cellStyle name="_10.Bieuthegioi-tan_NGTT2008(1)_10 Market VH, YT, GD, NGTT 2011 _11 (3)_nien giam tom tat nong nghiep 2013" xfId="1898"/>
    <cellStyle name="_10.Bieuthegioi-tan_NGTT2008(1)_10 Market VH, YT, GD, NGTT 2011 _11 (3)_Niengiam_Hung_final" xfId="1899"/>
    <cellStyle name="_10.Bieuthegioi-tan_NGTT2008(1)_10 Market VH, YT, GD, NGTT 2011 _11 (3)_Phan II (In)" xfId="1900"/>
    <cellStyle name="_10.Bieuthegioi-tan_NGTT2008(1)_10 Market VH, YT, GD, NGTT 2011 _11 (3)_Xl0000167" xfId="1901"/>
    <cellStyle name="_10.Bieuthegioi-tan_NGTT2008(1)_10 Market VH, YT, GD, NGTT 2011 _12 (2)" xfId="1902"/>
    <cellStyle name="_10.Bieuthegioi-tan_NGTT2008(1)_10 Market VH, YT, GD, NGTT 2011 _12 (2) 2" xfId="1903"/>
    <cellStyle name="_10.Bieuthegioi-tan_NGTT2008(1)_10 Market VH, YT, GD, NGTT 2011 _12 (2)_04 Doanh nghiep va CSKDCT 2012" xfId="1904"/>
    <cellStyle name="_10.Bieuthegioi-tan_NGTT2008(1)_10 Market VH, YT, GD, NGTT 2011 _12 (2)_Book2" xfId="1905"/>
    <cellStyle name="_10.Bieuthegioi-tan_NGTT2008(1)_10 Market VH, YT, GD, NGTT 2011 _12 (2)_NGTK-daydu-2014-Laodong" xfId="1906"/>
    <cellStyle name="_10.Bieuthegioi-tan_NGTT2008(1)_10 Market VH, YT, GD, NGTT 2011 _12 (2)_nien giam tom tat nong nghiep 2013" xfId="1907"/>
    <cellStyle name="_10.Bieuthegioi-tan_NGTT2008(1)_10 Market VH, YT, GD, NGTT 2011 _12 (2)_Niengiam_Hung_final" xfId="1908"/>
    <cellStyle name="_10.Bieuthegioi-tan_NGTT2008(1)_10 Market VH, YT, GD, NGTT 2011 _12 (2)_Phan II (In)" xfId="1909"/>
    <cellStyle name="_10.Bieuthegioi-tan_NGTT2008(1)_10 Market VH, YT, GD, NGTT 2011 _12 (2)_Xl0000167" xfId="1910"/>
    <cellStyle name="_10.Bieuthegioi-tan_NGTT2008(1)_10 Market VH, YT, GD, NGTT 2011 _12 Giao duc, Y Te va Muc songnam2011" xfId="1911"/>
    <cellStyle name="_10.Bieuthegioi-tan_NGTT2008(1)_10 Market VH, YT, GD, NGTT 2011 _12 Giao duc, Y Te va Muc songnam2011_nien giam tom tat nong nghiep 2013" xfId="1912"/>
    <cellStyle name="_10.Bieuthegioi-tan_NGTT2008(1)_10 Market VH, YT, GD, NGTT 2011 _12 Giao duc, Y Te va Muc songnam2011_Phan II (In)" xfId="1913"/>
    <cellStyle name="_10.Bieuthegioi-tan_NGTT2008(1)_10 Market VH, YT, GD, NGTT 2011 _12 MSDC_Thuy Van" xfId="1914"/>
    <cellStyle name="_10.Bieuthegioi-tan_NGTT2008(1)_10 Market VH, YT, GD, NGTT 2011 _13 Van tai 2012" xfId="1915"/>
    <cellStyle name="_10.Bieuthegioi-tan_NGTT2008(1)_10 Market VH, YT, GD, NGTT 2011 _Book2" xfId="1916"/>
    <cellStyle name="_10.Bieuthegioi-tan_NGTT2008(1)_10 Market VH, YT, GD, NGTT 2011 _Giaoduc2013(ok)" xfId="1917"/>
    <cellStyle name="_10.Bieuthegioi-tan_NGTT2008(1)_10 Market VH, YT, GD, NGTT 2011 _Maket NGTT2012 LN,TS (7-1-2013)" xfId="1918"/>
    <cellStyle name="_10.Bieuthegioi-tan_NGTT2008(1)_10 Market VH, YT, GD, NGTT 2011 _Maket NGTT2012 LN,TS (7-1-2013)_Nongnghiep" xfId="1919"/>
    <cellStyle name="_10.Bieuthegioi-tan_NGTT2008(1)_10 Market VH, YT, GD, NGTT 2011 _Ngiam_lamnghiep_2011_v2(1)(1)" xfId="1920"/>
    <cellStyle name="_10.Bieuthegioi-tan_NGTT2008(1)_10 Market VH, YT, GD, NGTT 2011 _Ngiam_lamnghiep_2011_v2(1)(1)_Nongnghiep" xfId="1921"/>
    <cellStyle name="_10.Bieuthegioi-tan_NGTT2008(1)_10 Market VH, YT, GD, NGTT 2011 _NGTK-daydu-2014-Laodong" xfId="1922"/>
    <cellStyle name="_10.Bieuthegioi-tan_NGTT2008(1)_10 Market VH, YT, GD, NGTT 2011 _NGTT LN,TS 2012 (Chuan)" xfId="1923"/>
    <cellStyle name="_10.Bieuthegioi-tan_NGTT2008(1)_10 Market VH, YT, GD, NGTT 2011 _Nien giam TT Vu Nong nghiep 2012(solieu)-gui Vu TH 29-3-2013" xfId="1924"/>
    <cellStyle name="_10.Bieuthegioi-tan_NGTT2008(1)_10 Market VH, YT, GD, NGTT 2011 _Niengiam_Hung_final" xfId="1925"/>
    <cellStyle name="_10.Bieuthegioi-tan_NGTT2008(1)_10 Market VH, YT, GD, NGTT 2011 _Nongnghiep" xfId="1926"/>
    <cellStyle name="_10.Bieuthegioi-tan_NGTT2008(1)_10 Market VH, YT, GD, NGTT 2011 _Nongnghiep NGDD 2012_cap nhat den 24-5-2013(1)" xfId="1927"/>
    <cellStyle name="_10.Bieuthegioi-tan_NGTT2008(1)_10 Market VH, YT, GD, NGTT 2011 _Nongnghiep_Nongnghiep NGDD 2012_cap nhat den 24-5-2013(1)" xfId="1928"/>
    <cellStyle name="_10.Bieuthegioi-tan_NGTT2008(1)_10 Market VH, YT, GD, NGTT 2011 _So lieu quoc te TH" xfId="1929"/>
    <cellStyle name="_10.Bieuthegioi-tan_NGTT2008(1)_10 Market VH, YT, GD, NGTT 2011 _So lieu quoc te TH_nien giam tom tat nong nghiep 2013" xfId="1930"/>
    <cellStyle name="_10.Bieuthegioi-tan_NGTT2008(1)_10 Market VH, YT, GD, NGTT 2011 _So lieu quoc te TH_Phan II (In)" xfId="1931"/>
    <cellStyle name="_10.Bieuthegioi-tan_NGTT2008(1)_10 Market VH, YT, GD, NGTT 2011 _TKQG" xfId="1932"/>
    <cellStyle name="_10.Bieuthegioi-tan_NGTT2008(1)_10 Market VH, YT, GD, NGTT 2011 _Xl0000147" xfId="1933"/>
    <cellStyle name="_10.Bieuthegioi-tan_NGTT2008(1)_10 Market VH, YT, GD, NGTT 2011 _Xl0000167" xfId="1934"/>
    <cellStyle name="_10.Bieuthegioi-tan_NGTT2008(1)_10 Market VH, YT, GD, NGTT 2011 _XNK" xfId="1935"/>
    <cellStyle name="_10.Bieuthegioi-tan_NGTT2008(1)_10 Market VH, YT, GD, NGTT 2011 _XNK_nien giam tom tat nong nghiep 2013" xfId="1936"/>
    <cellStyle name="_10.Bieuthegioi-tan_NGTT2008(1)_10 Market VH, YT, GD, NGTT 2011 _XNK_Phan II (In)" xfId="1937"/>
    <cellStyle name="_10.Bieuthegioi-tan_NGTT2008(1)_10 Van tai va BCVT (da sua ok)" xfId="1938"/>
    <cellStyle name="_10.Bieuthegioi-tan_NGTT2008(1)_10 Van tai va BCVT (da sua ok)_nien giam tom tat nong nghiep 2013" xfId="1939"/>
    <cellStyle name="_10.Bieuthegioi-tan_NGTT2008(1)_10 Van tai va BCVT (da sua ok)_Phan II (In)" xfId="1940"/>
    <cellStyle name="_10.Bieuthegioi-tan_NGTT2008(1)_10 VH, YT, GD, NGTT 2010 - (OK)" xfId="1941"/>
    <cellStyle name="_10.Bieuthegioi-tan_NGTT2008(1)_10 VH, YT, GD, NGTT 2010 - (OK) 2" xfId="1942"/>
    <cellStyle name="_10.Bieuthegioi-tan_NGTT2008(1)_10 VH, YT, GD, NGTT 2010 - (OK)_Bo sung 04 bieu Cong nghiep" xfId="1943"/>
    <cellStyle name="_10.Bieuthegioi-tan_NGTT2008(1)_10 VH, YT, GD, NGTT 2010 - (OK)_Bo sung 04 bieu Cong nghiep 2" xfId="1944"/>
    <cellStyle name="_10.Bieuthegioi-tan_NGTT2008(1)_10 VH, YT, GD, NGTT 2010 - (OK)_Bo sung 04 bieu Cong nghiep_Book2" xfId="1945"/>
    <cellStyle name="_10.Bieuthegioi-tan_NGTT2008(1)_10 VH, YT, GD, NGTT 2010 - (OK)_Bo sung 04 bieu Cong nghiep_Mau" xfId="1946"/>
    <cellStyle name="_10.Bieuthegioi-tan_NGTT2008(1)_10 VH, YT, GD, NGTT 2010 - (OK)_Bo sung 04 bieu Cong nghiep_NGTK-daydu-2014-Laodong" xfId="1947"/>
    <cellStyle name="_10.Bieuthegioi-tan_NGTT2008(1)_10 VH, YT, GD, NGTT 2010 - (OK)_Bo sung 04 bieu Cong nghiep_Niengiam_Hung_final" xfId="1948"/>
    <cellStyle name="_10.Bieuthegioi-tan_NGTT2008(1)_10 VH, YT, GD, NGTT 2010 - (OK)_Book2" xfId="1949"/>
    <cellStyle name="_10.Bieuthegioi-tan_NGTT2008(1)_10 VH, YT, GD, NGTT 2010 - (OK)_Mau" xfId="1950"/>
    <cellStyle name="_10.Bieuthegioi-tan_NGTT2008(1)_10 VH, YT, GD, NGTT 2010 - (OK)_NGTK-daydu-2014-Laodong" xfId="1951"/>
    <cellStyle name="_10.Bieuthegioi-tan_NGTT2008(1)_10 VH, YT, GD, NGTT 2010 - (OK)_Niengiam_Hung_final" xfId="1952"/>
    <cellStyle name="_10.Bieuthegioi-tan_NGTT2008(1)_11 (3)" xfId="1953"/>
    <cellStyle name="_10.Bieuthegioi-tan_NGTT2008(1)_11 (3) 2" xfId="1954"/>
    <cellStyle name="_10.Bieuthegioi-tan_NGTT2008(1)_11 (3)_04 Doanh nghiep va CSKDCT 2012" xfId="1955"/>
    <cellStyle name="_10.Bieuthegioi-tan_NGTT2008(1)_11 (3)_Book2" xfId="1956"/>
    <cellStyle name="_10.Bieuthegioi-tan_NGTT2008(1)_11 (3)_NGTK-daydu-2014-Laodong" xfId="1957"/>
    <cellStyle name="_10.Bieuthegioi-tan_NGTT2008(1)_11 (3)_nien giam tom tat nong nghiep 2013" xfId="1958"/>
    <cellStyle name="_10.Bieuthegioi-tan_NGTT2008(1)_11 (3)_Niengiam_Hung_final" xfId="1959"/>
    <cellStyle name="_10.Bieuthegioi-tan_NGTT2008(1)_11 (3)_Phan II (In)" xfId="1960"/>
    <cellStyle name="_10.Bieuthegioi-tan_NGTT2008(1)_11 (3)_Xl0000167" xfId="1961"/>
    <cellStyle name="_10.Bieuthegioi-tan_NGTT2008(1)_11 So lieu quoc te 2010-final" xfId="1962"/>
    <cellStyle name="_10.Bieuthegioi-tan_NGTT2008(1)_11 So lieu quoc te 2010-final 2" xfId="1963"/>
    <cellStyle name="_10.Bieuthegioi-tan_NGTT2008(1)_11 So lieu quoc te 2010-final_Book2" xfId="1964"/>
    <cellStyle name="_10.Bieuthegioi-tan_NGTT2008(1)_11 So lieu quoc te 2010-final_Mau" xfId="1965"/>
    <cellStyle name="_10.Bieuthegioi-tan_NGTT2008(1)_11 So lieu quoc te 2010-final_NGTK-daydu-2014-Laodong" xfId="1966"/>
    <cellStyle name="_10.Bieuthegioi-tan_NGTT2008(1)_11 So lieu quoc te 2010-final_Niengiam_Hung_final" xfId="1967"/>
    <cellStyle name="_10.Bieuthegioi-tan_NGTT2008(1)_12 (2)" xfId="1968"/>
    <cellStyle name="_10.Bieuthegioi-tan_NGTT2008(1)_12 (2) 2" xfId="1969"/>
    <cellStyle name="_10.Bieuthegioi-tan_NGTT2008(1)_12 (2)_04 Doanh nghiep va CSKDCT 2012" xfId="1970"/>
    <cellStyle name="_10.Bieuthegioi-tan_NGTT2008(1)_12 (2)_Book2" xfId="1971"/>
    <cellStyle name="_10.Bieuthegioi-tan_NGTT2008(1)_12 (2)_NGTK-daydu-2014-Laodong" xfId="1972"/>
    <cellStyle name="_10.Bieuthegioi-tan_NGTT2008(1)_12 (2)_nien giam tom tat nong nghiep 2013" xfId="1973"/>
    <cellStyle name="_10.Bieuthegioi-tan_NGTT2008(1)_12 (2)_Niengiam_Hung_final" xfId="1974"/>
    <cellStyle name="_10.Bieuthegioi-tan_NGTT2008(1)_12 (2)_Phan II (In)" xfId="1975"/>
    <cellStyle name="_10.Bieuthegioi-tan_NGTT2008(1)_12 (2)_Xl0000167" xfId="1976"/>
    <cellStyle name="_10.Bieuthegioi-tan_NGTT2008(1)_12 Chi so gia 2012(chuan) co so" xfId="1977"/>
    <cellStyle name="_10.Bieuthegioi-tan_NGTT2008(1)_12 Giao duc, Y Te va Muc songnam2011" xfId="1978"/>
    <cellStyle name="_10.Bieuthegioi-tan_NGTT2008(1)_12 Giao duc, Y Te va Muc songnam2011_nien giam tom tat nong nghiep 2013" xfId="1979"/>
    <cellStyle name="_10.Bieuthegioi-tan_NGTT2008(1)_12 Giao duc, Y Te va Muc songnam2011_Phan II (In)" xfId="1980"/>
    <cellStyle name="_10.Bieuthegioi-tan_NGTT2008(1)_13 Van tai 2012" xfId="1981"/>
    <cellStyle name="_10.Bieuthegioi-tan_NGTT2008(1)_Book1" xfId="1982"/>
    <cellStyle name="_10.Bieuthegioi-tan_NGTT2008(1)_Book1 2" xfId="1983"/>
    <cellStyle name="_10.Bieuthegioi-tan_NGTT2008(1)_Book1_Book2" xfId="1984"/>
    <cellStyle name="_10.Bieuthegioi-tan_NGTT2008(1)_Book1_Mau" xfId="1985"/>
    <cellStyle name="_10.Bieuthegioi-tan_NGTT2008(1)_Book1_NGTK-daydu-2014-Laodong" xfId="1986"/>
    <cellStyle name="_10.Bieuthegioi-tan_NGTT2008(1)_Book1_Niengiam_Hung_final" xfId="1987"/>
    <cellStyle name="_10.Bieuthegioi-tan_NGTT2008(1)_Book2" xfId="1988"/>
    <cellStyle name="_10.Bieuthegioi-tan_NGTT2008(1)_Book3" xfId="1989"/>
    <cellStyle name="_10.Bieuthegioi-tan_NGTT2008(1)_Book3 10" xfId="1990"/>
    <cellStyle name="_10.Bieuthegioi-tan_NGTT2008(1)_Book3 11" xfId="1991"/>
    <cellStyle name="_10.Bieuthegioi-tan_NGTT2008(1)_Book3 12" xfId="1992"/>
    <cellStyle name="_10.Bieuthegioi-tan_NGTT2008(1)_Book3 13" xfId="1993"/>
    <cellStyle name="_10.Bieuthegioi-tan_NGTT2008(1)_Book3 14" xfId="1994"/>
    <cellStyle name="_10.Bieuthegioi-tan_NGTT2008(1)_Book3 15" xfId="1995"/>
    <cellStyle name="_10.Bieuthegioi-tan_NGTT2008(1)_Book3 16" xfId="1996"/>
    <cellStyle name="_10.Bieuthegioi-tan_NGTT2008(1)_Book3 17" xfId="1997"/>
    <cellStyle name="_10.Bieuthegioi-tan_NGTT2008(1)_Book3 18" xfId="1998"/>
    <cellStyle name="_10.Bieuthegioi-tan_NGTT2008(1)_Book3 19" xfId="1999"/>
    <cellStyle name="_10.Bieuthegioi-tan_NGTT2008(1)_Book3 2" xfId="2000"/>
    <cellStyle name="_10.Bieuthegioi-tan_NGTT2008(1)_Book3 3" xfId="2001"/>
    <cellStyle name="_10.Bieuthegioi-tan_NGTT2008(1)_Book3 4" xfId="2002"/>
    <cellStyle name="_10.Bieuthegioi-tan_NGTT2008(1)_Book3 5" xfId="2003"/>
    <cellStyle name="_10.Bieuthegioi-tan_NGTT2008(1)_Book3 6" xfId="2004"/>
    <cellStyle name="_10.Bieuthegioi-tan_NGTT2008(1)_Book3 7" xfId="2005"/>
    <cellStyle name="_10.Bieuthegioi-tan_NGTT2008(1)_Book3 8" xfId="2006"/>
    <cellStyle name="_10.Bieuthegioi-tan_NGTT2008(1)_Book3 9" xfId="2007"/>
    <cellStyle name="_10.Bieuthegioi-tan_NGTT2008(1)_Book3_01 Don vi HC" xfId="2008"/>
    <cellStyle name="_10.Bieuthegioi-tan_NGTT2008(1)_Book3_01 Don vi HC 2" xfId="2009"/>
    <cellStyle name="_10.Bieuthegioi-tan_NGTT2008(1)_Book3_01 Don vi HC_Book2" xfId="2010"/>
    <cellStyle name="_10.Bieuthegioi-tan_NGTT2008(1)_Book3_01 Don vi HC_NGTK-daydu-2014-Laodong" xfId="2011"/>
    <cellStyle name="_10.Bieuthegioi-tan_NGTT2008(1)_Book3_01 Don vi HC_Niengiam_Hung_final" xfId="2012"/>
    <cellStyle name="_10.Bieuthegioi-tan_NGTT2008(1)_Book3_01 DVHC-DSLD 2010" xfId="2013"/>
    <cellStyle name="_10.Bieuthegioi-tan_NGTT2008(1)_Book3_01 DVHC-DSLD 2010 2" xfId="2014"/>
    <cellStyle name="_10.Bieuthegioi-tan_NGTT2008(1)_Book3_01 DVHC-DSLD 2010_Book2" xfId="2015"/>
    <cellStyle name="_10.Bieuthegioi-tan_NGTT2008(1)_Book3_01 DVHC-DSLD 2010_Mau" xfId="2016"/>
    <cellStyle name="_10.Bieuthegioi-tan_NGTT2008(1)_Book3_01 DVHC-DSLD 2010_NGTK-daydu-2014-Laodong" xfId="2017"/>
    <cellStyle name="_10.Bieuthegioi-tan_NGTT2008(1)_Book3_01 DVHC-DSLD 2010_Niengiam_Hung_final" xfId="2018"/>
    <cellStyle name="_10.Bieuthegioi-tan_NGTT2008(1)_Book3_02  Dan so lao dong(OK)" xfId="2019"/>
    <cellStyle name="_10.Bieuthegioi-tan_NGTT2008(1)_Book3_02 Dan so 2010 (ok)" xfId="2020"/>
    <cellStyle name="_10.Bieuthegioi-tan_NGTT2008(1)_Book3_02 Dan so Lao dong 2011" xfId="2021"/>
    <cellStyle name="_10.Bieuthegioi-tan_NGTT2008(1)_Book3_02 Danso_Laodong 2012(chuan) CO SO" xfId="2022"/>
    <cellStyle name="_10.Bieuthegioi-tan_NGTT2008(1)_Book3_02 DSLD_2011(ok).xls" xfId="2023"/>
    <cellStyle name="_10.Bieuthegioi-tan_NGTT2008(1)_Book3_03 TKQG va Thu chi NSNN 2012" xfId="2024"/>
    <cellStyle name="_10.Bieuthegioi-tan_NGTT2008(1)_Book3_04 Doanh nghiep va CSKDCT 2012" xfId="2025"/>
    <cellStyle name="_10.Bieuthegioi-tan_NGTT2008(1)_Book3_05 Doanh nghiep va Ca the_2011 (Ok)" xfId="2026"/>
    <cellStyle name="_10.Bieuthegioi-tan_NGTT2008(1)_Book3_05 NGTT DN 2010 (OK)" xfId="2027"/>
    <cellStyle name="_10.Bieuthegioi-tan_NGTT2008(1)_Book3_05 NGTT DN 2010 (OK) 2" xfId="2028"/>
    <cellStyle name="_10.Bieuthegioi-tan_NGTT2008(1)_Book3_05 NGTT DN 2010 (OK)_Bo sung 04 bieu Cong nghiep" xfId="2029"/>
    <cellStyle name="_10.Bieuthegioi-tan_NGTT2008(1)_Book3_05 NGTT DN 2010 (OK)_Bo sung 04 bieu Cong nghiep 2" xfId="2030"/>
    <cellStyle name="_10.Bieuthegioi-tan_NGTT2008(1)_Book3_05 NGTT DN 2010 (OK)_Bo sung 04 bieu Cong nghiep_Book2" xfId="2031"/>
    <cellStyle name="_10.Bieuthegioi-tan_NGTT2008(1)_Book3_05 NGTT DN 2010 (OK)_Bo sung 04 bieu Cong nghiep_Mau" xfId="2032"/>
    <cellStyle name="_10.Bieuthegioi-tan_NGTT2008(1)_Book3_05 NGTT DN 2010 (OK)_Bo sung 04 bieu Cong nghiep_NGTK-daydu-2014-Laodong" xfId="2033"/>
    <cellStyle name="_10.Bieuthegioi-tan_NGTT2008(1)_Book3_05 NGTT DN 2010 (OK)_Bo sung 04 bieu Cong nghiep_Niengiam_Hung_final" xfId="2034"/>
    <cellStyle name="_10.Bieuthegioi-tan_NGTT2008(1)_Book3_05 NGTT DN 2010 (OK)_Book2" xfId="2035"/>
    <cellStyle name="_10.Bieuthegioi-tan_NGTT2008(1)_Book3_05 NGTT DN 2010 (OK)_Mau" xfId="2036"/>
    <cellStyle name="_10.Bieuthegioi-tan_NGTT2008(1)_Book3_05 NGTT DN 2010 (OK)_NGTK-daydu-2014-Laodong" xfId="2037"/>
    <cellStyle name="_10.Bieuthegioi-tan_NGTT2008(1)_Book3_05 NGTT DN 2010 (OK)_Niengiam_Hung_final" xfId="2038"/>
    <cellStyle name="_10.Bieuthegioi-tan_NGTT2008(1)_Book3_06 NGTT LN,TS 2013 co so" xfId="2039"/>
    <cellStyle name="_10.Bieuthegioi-tan_NGTT2008(1)_Book3_06 Nong, lam nghiep 2010  (ok)" xfId="2040"/>
    <cellStyle name="_10.Bieuthegioi-tan_NGTT2008(1)_Book3_07 NGTT CN 2012" xfId="2041"/>
    <cellStyle name="_10.Bieuthegioi-tan_NGTT2008(1)_Book3_08 Thuong mai Tong muc - Diep" xfId="2042"/>
    <cellStyle name="_10.Bieuthegioi-tan_NGTT2008(1)_Book3_08 Thuong mai va Du lich (Ok)" xfId="2043"/>
    <cellStyle name="_10.Bieuthegioi-tan_NGTT2008(1)_Book3_08 Thuong mai va Du lich (Ok)_nien giam tom tat nong nghiep 2013" xfId="2044"/>
    <cellStyle name="_10.Bieuthegioi-tan_NGTT2008(1)_Book3_08 Thuong mai va Du lich (Ok)_Phan II (In)" xfId="2045"/>
    <cellStyle name="_10.Bieuthegioi-tan_NGTT2008(1)_Book3_09 Chi so gia 2011- VuTKG-1 (Ok)" xfId="2046"/>
    <cellStyle name="_10.Bieuthegioi-tan_NGTT2008(1)_Book3_09 Chi so gia 2011- VuTKG-1 (Ok)_nien giam tom tat nong nghiep 2013" xfId="2047"/>
    <cellStyle name="_10.Bieuthegioi-tan_NGTT2008(1)_Book3_09 Chi so gia 2011- VuTKG-1 (Ok)_Phan II (In)" xfId="2048"/>
    <cellStyle name="_10.Bieuthegioi-tan_NGTT2008(1)_Book3_09 Du lich" xfId="2049"/>
    <cellStyle name="_10.Bieuthegioi-tan_NGTT2008(1)_Book3_09 Du lich_nien giam tom tat nong nghiep 2013" xfId="2050"/>
    <cellStyle name="_10.Bieuthegioi-tan_NGTT2008(1)_Book3_09 Du lich_Phan II (In)" xfId="2051"/>
    <cellStyle name="_10.Bieuthegioi-tan_NGTT2008(1)_Book3_10 Market VH, YT, GD, NGTT 2011 " xfId="2052"/>
    <cellStyle name="_10.Bieuthegioi-tan_NGTT2008(1)_Book3_10 Market VH, YT, GD, NGTT 2011  2" xfId="2053"/>
    <cellStyle name="_10.Bieuthegioi-tan_NGTT2008(1)_Book3_10 Market VH, YT, GD, NGTT 2011 _02  Dan so lao dong(OK)" xfId="2054"/>
    <cellStyle name="_10.Bieuthegioi-tan_NGTT2008(1)_Book3_10 Market VH, YT, GD, NGTT 2011 _03 TKQG va Thu chi NSNN 2012" xfId="2055"/>
    <cellStyle name="_10.Bieuthegioi-tan_NGTT2008(1)_Book3_10 Market VH, YT, GD, NGTT 2011 _04 Doanh nghiep va CSKDCT 2012" xfId="2056"/>
    <cellStyle name="_10.Bieuthegioi-tan_NGTT2008(1)_Book3_10 Market VH, YT, GD, NGTT 2011 _05 Doanh nghiep va Ca the_2011 (Ok)" xfId="2057"/>
    <cellStyle name="_10.Bieuthegioi-tan_NGTT2008(1)_Book3_10 Market VH, YT, GD, NGTT 2011 _06 NGTT LN,TS 2013 co so" xfId="2058"/>
    <cellStyle name="_10.Bieuthegioi-tan_NGTT2008(1)_Book3_10 Market VH, YT, GD, NGTT 2011 _07 NGTT CN 2012" xfId="2059"/>
    <cellStyle name="_10.Bieuthegioi-tan_NGTT2008(1)_Book3_10 Market VH, YT, GD, NGTT 2011 _08 Thuong mai Tong muc - Diep" xfId="2060"/>
    <cellStyle name="_10.Bieuthegioi-tan_NGTT2008(1)_Book3_10 Market VH, YT, GD, NGTT 2011 _08 Thuong mai va Du lich (Ok)" xfId="2061"/>
    <cellStyle name="_10.Bieuthegioi-tan_NGTT2008(1)_Book3_10 Market VH, YT, GD, NGTT 2011 _08 Thuong mai va Du lich (Ok)_nien giam tom tat nong nghiep 2013" xfId="2062"/>
    <cellStyle name="_10.Bieuthegioi-tan_NGTT2008(1)_Book3_10 Market VH, YT, GD, NGTT 2011 _08 Thuong mai va Du lich (Ok)_Phan II (In)" xfId="2063"/>
    <cellStyle name="_10.Bieuthegioi-tan_NGTT2008(1)_Book3_10 Market VH, YT, GD, NGTT 2011 _09 Chi so gia 2011- VuTKG-1 (Ok)" xfId="2064"/>
    <cellStyle name="_10.Bieuthegioi-tan_NGTT2008(1)_Book3_10 Market VH, YT, GD, NGTT 2011 _09 Chi so gia 2011- VuTKG-1 (Ok)_nien giam tom tat nong nghiep 2013" xfId="2065"/>
    <cellStyle name="_10.Bieuthegioi-tan_NGTT2008(1)_Book3_10 Market VH, YT, GD, NGTT 2011 _09 Chi so gia 2011- VuTKG-1 (Ok)_Phan II (In)" xfId="2066"/>
    <cellStyle name="_10.Bieuthegioi-tan_NGTT2008(1)_Book3_10 Market VH, YT, GD, NGTT 2011 _09 Du lich" xfId="2067"/>
    <cellStyle name="_10.Bieuthegioi-tan_NGTT2008(1)_Book3_10 Market VH, YT, GD, NGTT 2011 _09 Du lich_nien giam tom tat nong nghiep 2013" xfId="2068"/>
    <cellStyle name="_10.Bieuthegioi-tan_NGTT2008(1)_Book3_10 Market VH, YT, GD, NGTT 2011 _09 Du lich_Phan II (In)" xfId="2069"/>
    <cellStyle name="_10.Bieuthegioi-tan_NGTT2008(1)_Book3_10 Market VH, YT, GD, NGTT 2011 _10 Van tai va BCVT (da sua ok)" xfId="2070"/>
    <cellStyle name="_10.Bieuthegioi-tan_NGTT2008(1)_Book3_10 Market VH, YT, GD, NGTT 2011 _10 Van tai va BCVT (da sua ok)_nien giam tom tat nong nghiep 2013" xfId="2071"/>
    <cellStyle name="_10.Bieuthegioi-tan_NGTT2008(1)_Book3_10 Market VH, YT, GD, NGTT 2011 _10 Van tai va BCVT (da sua ok)_Phan II (In)" xfId="2072"/>
    <cellStyle name="_10.Bieuthegioi-tan_NGTT2008(1)_Book3_10 Market VH, YT, GD, NGTT 2011 _11 (3)" xfId="2073"/>
    <cellStyle name="_10.Bieuthegioi-tan_NGTT2008(1)_Book3_10 Market VH, YT, GD, NGTT 2011 _11 (3) 2" xfId="2074"/>
    <cellStyle name="_10.Bieuthegioi-tan_NGTT2008(1)_Book3_10 Market VH, YT, GD, NGTT 2011 _11 (3)_04 Doanh nghiep va CSKDCT 2012" xfId="2075"/>
    <cellStyle name="_10.Bieuthegioi-tan_NGTT2008(1)_Book3_10 Market VH, YT, GD, NGTT 2011 _11 (3)_Book2" xfId="2076"/>
    <cellStyle name="_10.Bieuthegioi-tan_NGTT2008(1)_Book3_10 Market VH, YT, GD, NGTT 2011 _11 (3)_NGTK-daydu-2014-Laodong" xfId="2077"/>
    <cellStyle name="_10.Bieuthegioi-tan_NGTT2008(1)_Book3_10 Market VH, YT, GD, NGTT 2011 _11 (3)_nien giam tom tat nong nghiep 2013" xfId="2078"/>
    <cellStyle name="_10.Bieuthegioi-tan_NGTT2008(1)_Book3_10 Market VH, YT, GD, NGTT 2011 _11 (3)_Niengiam_Hung_final" xfId="2079"/>
    <cellStyle name="_10.Bieuthegioi-tan_NGTT2008(1)_Book3_10 Market VH, YT, GD, NGTT 2011 _11 (3)_Phan II (In)" xfId="2080"/>
    <cellStyle name="_10.Bieuthegioi-tan_NGTT2008(1)_Book3_10 Market VH, YT, GD, NGTT 2011 _11 (3)_Xl0000167" xfId="2081"/>
    <cellStyle name="_10.Bieuthegioi-tan_NGTT2008(1)_Book3_10 Market VH, YT, GD, NGTT 2011 _12 (2)" xfId="2082"/>
    <cellStyle name="_10.Bieuthegioi-tan_NGTT2008(1)_Book3_10 Market VH, YT, GD, NGTT 2011 _12 (2) 2" xfId="2083"/>
    <cellStyle name="_10.Bieuthegioi-tan_NGTT2008(1)_Book3_10 Market VH, YT, GD, NGTT 2011 _12 (2)_04 Doanh nghiep va CSKDCT 2012" xfId="2084"/>
    <cellStyle name="_10.Bieuthegioi-tan_NGTT2008(1)_Book3_10 Market VH, YT, GD, NGTT 2011 _12 (2)_Book2" xfId="2085"/>
    <cellStyle name="_10.Bieuthegioi-tan_NGTT2008(1)_Book3_10 Market VH, YT, GD, NGTT 2011 _12 (2)_NGTK-daydu-2014-Laodong" xfId="2086"/>
    <cellStyle name="_10.Bieuthegioi-tan_NGTT2008(1)_Book3_10 Market VH, YT, GD, NGTT 2011 _12 (2)_nien giam tom tat nong nghiep 2013" xfId="2087"/>
    <cellStyle name="_10.Bieuthegioi-tan_NGTT2008(1)_Book3_10 Market VH, YT, GD, NGTT 2011 _12 (2)_Niengiam_Hung_final" xfId="2088"/>
    <cellStyle name="_10.Bieuthegioi-tan_NGTT2008(1)_Book3_10 Market VH, YT, GD, NGTT 2011 _12 (2)_Phan II (In)" xfId="2089"/>
    <cellStyle name="_10.Bieuthegioi-tan_NGTT2008(1)_Book3_10 Market VH, YT, GD, NGTT 2011 _12 (2)_Xl0000167" xfId="2090"/>
    <cellStyle name="_10.Bieuthegioi-tan_NGTT2008(1)_Book3_10 Market VH, YT, GD, NGTT 2011 _12 Giao duc, Y Te va Muc songnam2011" xfId="2091"/>
    <cellStyle name="_10.Bieuthegioi-tan_NGTT2008(1)_Book3_10 Market VH, YT, GD, NGTT 2011 _12 Giao duc, Y Te va Muc songnam2011_nien giam tom tat nong nghiep 2013" xfId="2092"/>
    <cellStyle name="_10.Bieuthegioi-tan_NGTT2008(1)_Book3_10 Market VH, YT, GD, NGTT 2011 _12 Giao duc, Y Te va Muc songnam2011_Phan II (In)" xfId="2093"/>
    <cellStyle name="_10.Bieuthegioi-tan_NGTT2008(1)_Book3_10 Market VH, YT, GD, NGTT 2011 _12 MSDC_Thuy Van" xfId="2094"/>
    <cellStyle name="_10.Bieuthegioi-tan_NGTT2008(1)_Book3_10 Market VH, YT, GD, NGTT 2011 _13 Van tai 2012" xfId="2095"/>
    <cellStyle name="_10.Bieuthegioi-tan_NGTT2008(1)_Book3_10 Market VH, YT, GD, NGTT 2011 _Book2" xfId="2096"/>
    <cellStyle name="_10.Bieuthegioi-tan_NGTT2008(1)_Book3_10 Market VH, YT, GD, NGTT 2011 _Giaoduc2013(ok)" xfId="2097"/>
    <cellStyle name="_10.Bieuthegioi-tan_NGTT2008(1)_Book3_10 Market VH, YT, GD, NGTT 2011 _Maket NGTT2012 LN,TS (7-1-2013)" xfId="2098"/>
    <cellStyle name="_10.Bieuthegioi-tan_NGTT2008(1)_Book3_10 Market VH, YT, GD, NGTT 2011 _Maket NGTT2012 LN,TS (7-1-2013)_Nongnghiep" xfId="2099"/>
    <cellStyle name="_10.Bieuthegioi-tan_NGTT2008(1)_Book3_10 Market VH, YT, GD, NGTT 2011 _Ngiam_lamnghiep_2011_v2(1)(1)" xfId="2100"/>
    <cellStyle name="_10.Bieuthegioi-tan_NGTT2008(1)_Book3_10 Market VH, YT, GD, NGTT 2011 _Ngiam_lamnghiep_2011_v2(1)(1)_Nongnghiep" xfId="2101"/>
    <cellStyle name="_10.Bieuthegioi-tan_NGTT2008(1)_Book3_10 Market VH, YT, GD, NGTT 2011 _NGTK-daydu-2014-Laodong" xfId="2102"/>
    <cellStyle name="_10.Bieuthegioi-tan_NGTT2008(1)_Book3_10 Market VH, YT, GD, NGTT 2011 _NGTT LN,TS 2012 (Chuan)" xfId="2103"/>
    <cellStyle name="_10.Bieuthegioi-tan_NGTT2008(1)_Book3_10 Market VH, YT, GD, NGTT 2011 _Nien giam TT Vu Nong nghiep 2012(solieu)-gui Vu TH 29-3-2013" xfId="2104"/>
    <cellStyle name="_10.Bieuthegioi-tan_NGTT2008(1)_Book3_10 Market VH, YT, GD, NGTT 2011 _Niengiam_Hung_final" xfId="2105"/>
    <cellStyle name="_10.Bieuthegioi-tan_NGTT2008(1)_Book3_10 Market VH, YT, GD, NGTT 2011 _Nongnghiep" xfId="2106"/>
    <cellStyle name="_10.Bieuthegioi-tan_NGTT2008(1)_Book3_10 Market VH, YT, GD, NGTT 2011 _Nongnghiep NGDD 2012_cap nhat den 24-5-2013(1)" xfId="2107"/>
    <cellStyle name="_10.Bieuthegioi-tan_NGTT2008(1)_Book3_10 Market VH, YT, GD, NGTT 2011 _Nongnghiep_Nongnghiep NGDD 2012_cap nhat den 24-5-2013(1)" xfId="2108"/>
    <cellStyle name="_10.Bieuthegioi-tan_NGTT2008(1)_Book3_10 Market VH, YT, GD, NGTT 2011 _So lieu quoc te TH" xfId="2109"/>
    <cellStyle name="_10.Bieuthegioi-tan_NGTT2008(1)_Book3_10 Market VH, YT, GD, NGTT 2011 _So lieu quoc te TH_nien giam tom tat nong nghiep 2013" xfId="2110"/>
    <cellStyle name="_10.Bieuthegioi-tan_NGTT2008(1)_Book3_10 Market VH, YT, GD, NGTT 2011 _So lieu quoc te TH_Phan II (In)" xfId="2111"/>
    <cellStyle name="_10.Bieuthegioi-tan_NGTT2008(1)_Book3_10 Market VH, YT, GD, NGTT 2011 _TKQG" xfId="2112"/>
    <cellStyle name="_10.Bieuthegioi-tan_NGTT2008(1)_Book3_10 Market VH, YT, GD, NGTT 2011 _Xl0000147" xfId="2113"/>
    <cellStyle name="_10.Bieuthegioi-tan_NGTT2008(1)_Book3_10 Market VH, YT, GD, NGTT 2011 _Xl0000167" xfId="2114"/>
    <cellStyle name="_10.Bieuthegioi-tan_NGTT2008(1)_Book3_10 Market VH, YT, GD, NGTT 2011 _XNK" xfId="2115"/>
    <cellStyle name="_10.Bieuthegioi-tan_NGTT2008(1)_Book3_10 Market VH, YT, GD, NGTT 2011 _XNK_nien giam tom tat nong nghiep 2013" xfId="2116"/>
    <cellStyle name="_10.Bieuthegioi-tan_NGTT2008(1)_Book3_10 Market VH, YT, GD, NGTT 2011 _XNK_Phan II (In)" xfId="2117"/>
    <cellStyle name="_10.Bieuthegioi-tan_NGTT2008(1)_Book3_10 Van tai va BCVT (da sua ok)" xfId="2118"/>
    <cellStyle name="_10.Bieuthegioi-tan_NGTT2008(1)_Book3_10 Van tai va BCVT (da sua ok)_nien giam tom tat nong nghiep 2013" xfId="2119"/>
    <cellStyle name="_10.Bieuthegioi-tan_NGTT2008(1)_Book3_10 Van tai va BCVT (da sua ok)_Phan II (In)" xfId="2120"/>
    <cellStyle name="_10.Bieuthegioi-tan_NGTT2008(1)_Book3_10 VH, YT, GD, NGTT 2010 - (OK)" xfId="2121"/>
    <cellStyle name="_10.Bieuthegioi-tan_NGTT2008(1)_Book3_10 VH, YT, GD, NGTT 2010 - (OK) 2" xfId="2122"/>
    <cellStyle name="_10.Bieuthegioi-tan_NGTT2008(1)_Book3_10 VH, YT, GD, NGTT 2010 - (OK)_Bo sung 04 bieu Cong nghiep" xfId="2123"/>
    <cellStyle name="_10.Bieuthegioi-tan_NGTT2008(1)_Book3_10 VH, YT, GD, NGTT 2010 - (OK)_Bo sung 04 bieu Cong nghiep 2" xfId="2124"/>
    <cellStyle name="_10.Bieuthegioi-tan_NGTT2008(1)_Book3_10 VH, YT, GD, NGTT 2010 - (OK)_Bo sung 04 bieu Cong nghiep_Book2" xfId="2125"/>
    <cellStyle name="_10.Bieuthegioi-tan_NGTT2008(1)_Book3_10 VH, YT, GD, NGTT 2010 - (OK)_Bo sung 04 bieu Cong nghiep_Mau" xfId="2126"/>
    <cellStyle name="_10.Bieuthegioi-tan_NGTT2008(1)_Book3_10 VH, YT, GD, NGTT 2010 - (OK)_Bo sung 04 bieu Cong nghiep_NGTK-daydu-2014-Laodong" xfId="2127"/>
    <cellStyle name="_10.Bieuthegioi-tan_NGTT2008(1)_Book3_10 VH, YT, GD, NGTT 2010 - (OK)_Bo sung 04 bieu Cong nghiep_Niengiam_Hung_final" xfId="2128"/>
    <cellStyle name="_10.Bieuthegioi-tan_NGTT2008(1)_Book3_10 VH, YT, GD, NGTT 2010 - (OK)_Book2" xfId="2129"/>
    <cellStyle name="_10.Bieuthegioi-tan_NGTT2008(1)_Book3_10 VH, YT, GD, NGTT 2010 - (OK)_Mau" xfId="2130"/>
    <cellStyle name="_10.Bieuthegioi-tan_NGTT2008(1)_Book3_10 VH, YT, GD, NGTT 2010 - (OK)_NGTK-daydu-2014-Laodong" xfId="2131"/>
    <cellStyle name="_10.Bieuthegioi-tan_NGTT2008(1)_Book3_10 VH, YT, GD, NGTT 2010 - (OK)_Niengiam_Hung_final" xfId="2132"/>
    <cellStyle name="_10.Bieuthegioi-tan_NGTT2008(1)_Book3_11 (3)" xfId="2133"/>
    <cellStyle name="_10.Bieuthegioi-tan_NGTT2008(1)_Book3_11 (3) 2" xfId="2134"/>
    <cellStyle name="_10.Bieuthegioi-tan_NGTT2008(1)_Book3_11 (3)_04 Doanh nghiep va CSKDCT 2012" xfId="2135"/>
    <cellStyle name="_10.Bieuthegioi-tan_NGTT2008(1)_Book3_11 (3)_Book2" xfId="2136"/>
    <cellStyle name="_10.Bieuthegioi-tan_NGTT2008(1)_Book3_11 (3)_NGTK-daydu-2014-Laodong" xfId="2137"/>
    <cellStyle name="_10.Bieuthegioi-tan_NGTT2008(1)_Book3_11 (3)_nien giam tom tat nong nghiep 2013" xfId="2138"/>
    <cellStyle name="_10.Bieuthegioi-tan_NGTT2008(1)_Book3_11 (3)_Niengiam_Hung_final" xfId="2139"/>
    <cellStyle name="_10.Bieuthegioi-tan_NGTT2008(1)_Book3_11 (3)_Phan II (In)" xfId="2140"/>
    <cellStyle name="_10.Bieuthegioi-tan_NGTT2008(1)_Book3_11 (3)_Xl0000167" xfId="2141"/>
    <cellStyle name="_10.Bieuthegioi-tan_NGTT2008(1)_Book3_12 (2)" xfId="2142"/>
    <cellStyle name="_10.Bieuthegioi-tan_NGTT2008(1)_Book3_12 (2) 2" xfId="2143"/>
    <cellStyle name="_10.Bieuthegioi-tan_NGTT2008(1)_Book3_12 (2)_04 Doanh nghiep va CSKDCT 2012" xfId="2144"/>
    <cellStyle name="_10.Bieuthegioi-tan_NGTT2008(1)_Book3_12 (2)_Book2" xfId="2145"/>
    <cellStyle name="_10.Bieuthegioi-tan_NGTT2008(1)_Book3_12 (2)_NGTK-daydu-2014-Laodong" xfId="2146"/>
    <cellStyle name="_10.Bieuthegioi-tan_NGTT2008(1)_Book3_12 (2)_nien giam tom tat nong nghiep 2013" xfId="2147"/>
    <cellStyle name="_10.Bieuthegioi-tan_NGTT2008(1)_Book3_12 (2)_Niengiam_Hung_final" xfId="2148"/>
    <cellStyle name="_10.Bieuthegioi-tan_NGTT2008(1)_Book3_12 (2)_Phan II (In)" xfId="2149"/>
    <cellStyle name="_10.Bieuthegioi-tan_NGTT2008(1)_Book3_12 (2)_Xl0000167" xfId="2150"/>
    <cellStyle name="_10.Bieuthegioi-tan_NGTT2008(1)_Book3_12 Chi so gia 2012(chuan) co so" xfId="2151"/>
    <cellStyle name="_10.Bieuthegioi-tan_NGTT2008(1)_Book3_12 Giao duc, Y Te va Muc songnam2011" xfId="2152"/>
    <cellStyle name="_10.Bieuthegioi-tan_NGTT2008(1)_Book3_12 Giao duc, Y Te va Muc songnam2011_nien giam tom tat nong nghiep 2013" xfId="2153"/>
    <cellStyle name="_10.Bieuthegioi-tan_NGTT2008(1)_Book3_12 Giao duc, Y Te va Muc songnam2011_Phan II (In)" xfId="2154"/>
    <cellStyle name="_10.Bieuthegioi-tan_NGTT2008(1)_Book3_13 Van tai 2012" xfId="2155"/>
    <cellStyle name="_10.Bieuthegioi-tan_NGTT2008(1)_Book3_Book1" xfId="2156"/>
    <cellStyle name="_10.Bieuthegioi-tan_NGTT2008(1)_Book3_Book1 2" xfId="2157"/>
    <cellStyle name="_10.Bieuthegioi-tan_NGTT2008(1)_Book3_Book1_Book2" xfId="2158"/>
    <cellStyle name="_10.Bieuthegioi-tan_NGTT2008(1)_Book3_Book1_Mau" xfId="2159"/>
    <cellStyle name="_10.Bieuthegioi-tan_NGTT2008(1)_Book3_Book1_NGTK-daydu-2014-Laodong" xfId="2160"/>
    <cellStyle name="_10.Bieuthegioi-tan_NGTT2008(1)_Book3_Book1_Niengiam_Hung_final" xfId="2161"/>
    <cellStyle name="_10.Bieuthegioi-tan_NGTT2008(1)_Book3_Book2" xfId="2162"/>
    <cellStyle name="_10.Bieuthegioi-tan_NGTT2008(1)_Book3_CucThongke-phucdap-Tuan-Anh" xfId="2163"/>
    <cellStyle name="_10.Bieuthegioi-tan_NGTT2008(1)_Book3_Giaoduc2013(ok)" xfId="2164"/>
    <cellStyle name="_10.Bieuthegioi-tan_NGTT2008(1)_Book3_GTSXNN" xfId="2165"/>
    <cellStyle name="_10.Bieuthegioi-tan_NGTT2008(1)_Book3_GTSXNN_Nongnghiep NGDD 2012_cap nhat den 24-5-2013(1)" xfId="2166"/>
    <cellStyle name="_10.Bieuthegioi-tan_NGTT2008(1)_Book3_Maket NGTT2012 LN,TS (7-1-2013)" xfId="2167"/>
    <cellStyle name="_10.Bieuthegioi-tan_NGTT2008(1)_Book3_Maket NGTT2012 LN,TS (7-1-2013)_Nongnghiep" xfId="2168"/>
    <cellStyle name="_10.Bieuthegioi-tan_NGTT2008(1)_Book3_Mau" xfId="2169"/>
    <cellStyle name="_10.Bieuthegioi-tan_NGTT2008(1)_Book3_Ngiam_lamnghiep_2011_v2(1)(1)" xfId="2170"/>
    <cellStyle name="_10.Bieuthegioi-tan_NGTT2008(1)_Book3_Ngiam_lamnghiep_2011_v2(1)(1)_Nongnghiep" xfId="2171"/>
    <cellStyle name="_10.Bieuthegioi-tan_NGTT2008(1)_Book3_NGTK-daydu-2014-Laodong" xfId="2172"/>
    <cellStyle name="_10.Bieuthegioi-tan_NGTT2008(1)_Book3_NGTT LN,TS 2012 (Chuan)" xfId="2173"/>
    <cellStyle name="_10.Bieuthegioi-tan_NGTT2008(1)_Book3_Nien giam day du  Nong nghiep 2010" xfId="2174"/>
    <cellStyle name="_10.Bieuthegioi-tan_NGTT2008(1)_Book3_Nien giam TT Vu Nong nghiep 2012(solieu)-gui Vu TH 29-3-2013" xfId="2175"/>
    <cellStyle name="_10.Bieuthegioi-tan_NGTT2008(1)_Book3_Niengiam_Hung_final" xfId="2176"/>
    <cellStyle name="_10.Bieuthegioi-tan_NGTT2008(1)_Book3_Nongnghiep" xfId="2177"/>
    <cellStyle name="_10.Bieuthegioi-tan_NGTT2008(1)_Book3_Nongnghiep 2" xfId="2178"/>
    <cellStyle name="_10.Bieuthegioi-tan_NGTT2008(1)_Book3_Nongnghiep_Bo sung 04 bieu Cong nghiep" xfId="2179"/>
    <cellStyle name="_10.Bieuthegioi-tan_NGTT2008(1)_Book3_Nongnghiep_Bo sung 04 bieu Cong nghiep 2" xfId="2180"/>
    <cellStyle name="_10.Bieuthegioi-tan_NGTT2008(1)_Book3_Nongnghiep_Bo sung 04 bieu Cong nghiep_Book2" xfId="2181"/>
    <cellStyle name="_10.Bieuthegioi-tan_NGTT2008(1)_Book3_Nongnghiep_Bo sung 04 bieu Cong nghiep_Mau" xfId="2182"/>
    <cellStyle name="_10.Bieuthegioi-tan_NGTT2008(1)_Book3_Nongnghiep_Bo sung 04 bieu Cong nghiep_NGTK-daydu-2014-Laodong" xfId="2183"/>
    <cellStyle name="_10.Bieuthegioi-tan_NGTT2008(1)_Book3_Nongnghiep_Bo sung 04 bieu Cong nghiep_Niengiam_Hung_final" xfId="2184"/>
    <cellStyle name="_10.Bieuthegioi-tan_NGTT2008(1)_Book3_Nongnghiep_Book2" xfId="2185"/>
    <cellStyle name="_10.Bieuthegioi-tan_NGTT2008(1)_Book3_Nongnghiep_Mau" xfId="2186"/>
    <cellStyle name="_10.Bieuthegioi-tan_NGTT2008(1)_Book3_Nongnghiep_NGDD 2013 Thu chi NSNN " xfId="2187"/>
    <cellStyle name="_10.Bieuthegioi-tan_NGTT2008(1)_Book3_Nongnghiep_NGTK-daydu-2014-Laodong" xfId="2188"/>
    <cellStyle name="_10.Bieuthegioi-tan_NGTT2008(1)_Book3_Nongnghiep_Niengiam_Hung_final" xfId="2189"/>
    <cellStyle name="_10.Bieuthegioi-tan_NGTT2008(1)_Book3_Nongnghiep_Nongnghiep NGDD 2012_cap nhat den 24-5-2013(1)" xfId="2190"/>
    <cellStyle name="_10.Bieuthegioi-tan_NGTT2008(1)_Book3_Nongnghiep_TKQG" xfId="2191"/>
    <cellStyle name="_10.Bieuthegioi-tan_NGTT2008(1)_Book3_So lieu quoc te TH" xfId="2192"/>
    <cellStyle name="_10.Bieuthegioi-tan_NGTT2008(1)_Book3_So lieu quoc te TH_08 Cong nghiep 2010" xfId="2193"/>
    <cellStyle name="_10.Bieuthegioi-tan_NGTT2008(1)_Book3_So lieu quoc te TH_08 Thuong mai va Du lich (Ok)" xfId="2194"/>
    <cellStyle name="_10.Bieuthegioi-tan_NGTT2008(1)_Book3_So lieu quoc te TH_09 Chi so gia 2011- VuTKG-1 (Ok)" xfId="2195"/>
    <cellStyle name="_10.Bieuthegioi-tan_NGTT2008(1)_Book3_So lieu quoc te TH_09 Du lich" xfId="2196"/>
    <cellStyle name="_10.Bieuthegioi-tan_NGTT2008(1)_Book3_So lieu quoc te TH_10 Van tai va BCVT (da sua ok)" xfId="2197"/>
    <cellStyle name="_10.Bieuthegioi-tan_NGTT2008(1)_Book3_So lieu quoc te TH_12 Giao duc, Y Te va Muc songnam2011" xfId="2198"/>
    <cellStyle name="_10.Bieuthegioi-tan_NGTT2008(1)_Book3_So lieu quoc te TH_nien giam tom tat du lich va XNK" xfId="2199"/>
    <cellStyle name="_10.Bieuthegioi-tan_NGTT2008(1)_Book3_So lieu quoc te TH_Nongnghiep" xfId="2200"/>
    <cellStyle name="_10.Bieuthegioi-tan_NGTT2008(1)_Book3_So lieu quoc te TH_XNK" xfId="2201"/>
    <cellStyle name="_10.Bieuthegioi-tan_NGTT2008(1)_Book3_So lieu quoc te(GDP)" xfId="2202"/>
    <cellStyle name="_10.Bieuthegioi-tan_NGTT2008(1)_Book3_So lieu quoc te(GDP) 2" xfId="2203"/>
    <cellStyle name="_10.Bieuthegioi-tan_NGTT2008(1)_Book3_So lieu quoc te(GDP)_02  Dan so lao dong(OK)" xfId="2204"/>
    <cellStyle name="_10.Bieuthegioi-tan_NGTT2008(1)_Book3_So lieu quoc te(GDP)_03 TKQG va Thu chi NSNN 2012" xfId="2205"/>
    <cellStyle name="_10.Bieuthegioi-tan_NGTT2008(1)_Book3_So lieu quoc te(GDP)_04 Doanh nghiep va CSKDCT 2012" xfId="2206"/>
    <cellStyle name="_10.Bieuthegioi-tan_NGTT2008(1)_Book3_So lieu quoc te(GDP)_05 Doanh nghiep va Ca the_2011 (Ok)" xfId="2207"/>
    <cellStyle name="_10.Bieuthegioi-tan_NGTT2008(1)_Book3_So lieu quoc te(GDP)_06 NGTT LN,TS 2013 co so" xfId="2208"/>
    <cellStyle name="_10.Bieuthegioi-tan_NGTT2008(1)_Book3_So lieu quoc te(GDP)_07 NGTT CN 2012" xfId="2209"/>
    <cellStyle name="_10.Bieuthegioi-tan_NGTT2008(1)_Book3_So lieu quoc te(GDP)_08 Thuong mai Tong muc - Diep" xfId="2210"/>
    <cellStyle name="_10.Bieuthegioi-tan_NGTT2008(1)_Book3_So lieu quoc te(GDP)_08 Thuong mai va Du lich (Ok)" xfId="2211"/>
    <cellStyle name="_10.Bieuthegioi-tan_NGTT2008(1)_Book3_So lieu quoc te(GDP)_08 Thuong mai va Du lich (Ok)_nien giam tom tat nong nghiep 2013" xfId="2212"/>
    <cellStyle name="_10.Bieuthegioi-tan_NGTT2008(1)_Book3_So lieu quoc te(GDP)_08 Thuong mai va Du lich (Ok)_Phan II (In)" xfId="2213"/>
    <cellStyle name="_10.Bieuthegioi-tan_NGTT2008(1)_Book3_So lieu quoc te(GDP)_09 Chi so gia 2011- VuTKG-1 (Ok)" xfId="2214"/>
    <cellStyle name="_10.Bieuthegioi-tan_NGTT2008(1)_Book3_So lieu quoc te(GDP)_09 Chi so gia 2011- VuTKG-1 (Ok)_nien giam tom tat nong nghiep 2013" xfId="2215"/>
    <cellStyle name="_10.Bieuthegioi-tan_NGTT2008(1)_Book3_So lieu quoc te(GDP)_09 Chi so gia 2011- VuTKG-1 (Ok)_Phan II (In)" xfId="2216"/>
    <cellStyle name="_10.Bieuthegioi-tan_NGTT2008(1)_Book3_So lieu quoc te(GDP)_09 Du lich" xfId="2217"/>
    <cellStyle name="_10.Bieuthegioi-tan_NGTT2008(1)_Book3_So lieu quoc te(GDP)_09 Du lich_nien giam tom tat nong nghiep 2013" xfId="2218"/>
    <cellStyle name="_10.Bieuthegioi-tan_NGTT2008(1)_Book3_So lieu quoc te(GDP)_09 Du lich_Phan II (In)" xfId="2219"/>
    <cellStyle name="_10.Bieuthegioi-tan_NGTT2008(1)_Book3_So lieu quoc te(GDP)_10 Van tai va BCVT (da sua ok)" xfId="2220"/>
    <cellStyle name="_10.Bieuthegioi-tan_NGTT2008(1)_Book3_So lieu quoc te(GDP)_10 Van tai va BCVT (da sua ok)_nien giam tom tat nong nghiep 2013" xfId="2221"/>
    <cellStyle name="_10.Bieuthegioi-tan_NGTT2008(1)_Book3_So lieu quoc te(GDP)_10 Van tai va BCVT (da sua ok)_Phan II (In)" xfId="2222"/>
    <cellStyle name="_10.Bieuthegioi-tan_NGTT2008(1)_Book3_So lieu quoc te(GDP)_11 (3)" xfId="2223"/>
    <cellStyle name="_10.Bieuthegioi-tan_NGTT2008(1)_Book3_So lieu quoc te(GDP)_11 (3) 2" xfId="2224"/>
    <cellStyle name="_10.Bieuthegioi-tan_NGTT2008(1)_Book3_So lieu quoc te(GDP)_11 (3)_04 Doanh nghiep va CSKDCT 2012" xfId="2225"/>
    <cellStyle name="_10.Bieuthegioi-tan_NGTT2008(1)_Book3_So lieu quoc te(GDP)_11 (3)_Book2" xfId="2226"/>
    <cellStyle name="_10.Bieuthegioi-tan_NGTT2008(1)_Book3_So lieu quoc te(GDP)_11 (3)_NGTK-daydu-2014-Laodong" xfId="2227"/>
    <cellStyle name="_10.Bieuthegioi-tan_NGTT2008(1)_Book3_So lieu quoc te(GDP)_11 (3)_nien giam tom tat nong nghiep 2013" xfId="2228"/>
    <cellStyle name="_10.Bieuthegioi-tan_NGTT2008(1)_Book3_So lieu quoc te(GDP)_11 (3)_Niengiam_Hung_final" xfId="2229"/>
    <cellStyle name="_10.Bieuthegioi-tan_NGTT2008(1)_Book3_So lieu quoc te(GDP)_11 (3)_Phan II (In)" xfId="2230"/>
    <cellStyle name="_10.Bieuthegioi-tan_NGTT2008(1)_Book3_So lieu quoc te(GDP)_11 (3)_Xl0000167" xfId="2231"/>
    <cellStyle name="_10.Bieuthegioi-tan_NGTT2008(1)_Book3_So lieu quoc te(GDP)_12 (2)" xfId="2232"/>
    <cellStyle name="_10.Bieuthegioi-tan_NGTT2008(1)_Book3_So lieu quoc te(GDP)_12 (2) 2" xfId="2233"/>
    <cellStyle name="_10.Bieuthegioi-tan_NGTT2008(1)_Book3_So lieu quoc te(GDP)_12 (2)_04 Doanh nghiep va CSKDCT 2012" xfId="2234"/>
    <cellStyle name="_10.Bieuthegioi-tan_NGTT2008(1)_Book3_So lieu quoc te(GDP)_12 (2)_Book2" xfId="2235"/>
    <cellStyle name="_10.Bieuthegioi-tan_NGTT2008(1)_Book3_So lieu quoc te(GDP)_12 (2)_NGTK-daydu-2014-Laodong" xfId="2236"/>
    <cellStyle name="_10.Bieuthegioi-tan_NGTT2008(1)_Book3_So lieu quoc te(GDP)_12 (2)_nien giam tom tat nong nghiep 2013" xfId="2237"/>
    <cellStyle name="_10.Bieuthegioi-tan_NGTT2008(1)_Book3_So lieu quoc te(GDP)_12 (2)_Niengiam_Hung_final" xfId="2238"/>
    <cellStyle name="_10.Bieuthegioi-tan_NGTT2008(1)_Book3_So lieu quoc te(GDP)_12 (2)_Phan II (In)" xfId="2239"/>
    <cellStyle name="_10.Bieuthegioi-tan_NGTT2008(1)_Book3_So lieu quoc te(GDP)_12 (2)_Xl0000167" xfId="2240"/>
    <cellStyle name="_10.Bieuthegioi-tan_NGTT2008(1)_Book3_So lieu quoc te(GDP)_12 Giao duc, Y Te va Muc songnam2011" xfId="2241"/>
    <cellStyle name="_10.Bieuthegioi-tan_NGTT2008(1)_Book3_So lieu quoc te(GDP)_12 Giao duc, Y Te va Muc songnam2011_nien giam tom tat nong nghiep 2013" xfId="2242"/>
    <cellStyle name="_10.Bieuthegioi-tan_NGTT2008(1)_Book3_So lieu quoc te(GDP)_12 Giao duc, Y Te va Muc songnam2011_Phan II (In)" xfId="2243"/>
    <cellStyle name="_10.Bieuthegioi-tan_NGTT2008(1)_Book3_So lieu quoc te(GDP)_12 MSDC_Thuy Van" xfId="2244"/>
    <cellStyle name="_10.Bieuthegioi-tan_NGTT2008(1)_Book3_So lieu quoc te(GDP)_12 So lieu quoc te (Ok)" xfId="2245"/>
    <cellStyle name="_10.Bieuthegioi-tan_NGTT2008(1)_Book3_So lieu quoc te(GDP)_12 So lieu quoc te (Ok)_nien giam tom tat nong nghiep 2013" xfId="2246"/>
    <cellStyle name="_10.Bieuthegioi-tan_NGTT2008(1)_Book3_So lieu quoc te(GDP)_12 So lieu quoc te (Ok)_Phan II (In)" xfId="2247"/>
    <cellStyle name="_10.Bieuthegioi-tan_NGTT2008(1)_Book3_So lieu quoc te(GDP)_13 Van tai 2012" xfId="2248"/>
    <cellStyle name="_10.Bieuthegioi-tan_NGTT2008(1)_Book3_So lieu quoc te(GDP)_Book2" xfId="2249"/>
    <cellStyle name="_10.Bieuthegioi-tan_NGTT2008(1)_Book3_So lieu quoc te(GDP)_Giaoduc2013(ok)" xfId="2250"/>
    <cellStyle name="_10.Bieuthegioi-tan_NGTT2008(1)_Book3_So lieu quoc te(GDP)_Maket NGTT2012 LN,TS (7-1-2013)" xfId="2251"/>
    <cellStyle name="_10.Bieuthegioi-tan_NGTT2008(1)_Book3_So lieu quoc te(GDP)_Maket NGTT2012 LN,TS (7-1-2013)_Nongnghiep" xfId="2252"/>
    <cellStyle name="_10.Bieuthegioi-tan_NGTT2008(1)_Book3_So lieu quoc te(GDP)_Ngiam_lamnghiep_2011_v2(1)(1)" xfId="2253"/>
    <cellStyle name="_10.Bieuthegioi-tan_NGTT2008(1)_Book3_So lieu quoc te(GDP)_Ngiam_lamnghiep_2011_v2(1)(1)_Nongnghiep" xfId="2254"/>
    <cellStyle name="_10.Bieuthegioi-tan_NGTT2008(1)_Book3_So lieu quoc te(GDP)_NGTK-daydu-2014-Laodong" xfId="2255"/>
    <cellStyle name="_10.Bieuthegioi-tan_NGTT2008(1)_Book3_So lieu quoc te(GDP)_NGTT LN,TS 2012 (Chuan)" xfId="2256"/>
    <cellStyle name="_10.Bieuthegioi-tan_NGTT2008(1)_Book3_So lieu quoc te(GDP)_Nien giam TT Vu Nong nghiep 2012(solieu)-gui Vu TH 29-3-2013" xfId="2257"/>
    <cellStyle name="_10.Bieuthegioi-tan_NGTT2008(1)_Book3_So lieu quoc te(GDP)_Niengiam_Hung_final" xfId="2258"/>
    <cellStyle name="_10.Bieuthegioi-tan_NGTT2008(1)_Book3_So lieu quoc te(GDP)_Nongnghiep" xfId="2259"/>
    <cellStyle name="_10.Bieuthegioi-tan_NGTT2008(1)_Book3_So lieu quoc te(GDP)_Nongnghiep NGDD 2012_cap nhat den 24-5-2013(1)" xfId="2260"/>
    <cellStyle name="_10.Bieuthegioi-tan_NGTT2008(1)_Book3_So lieu quoc te(GDP)_Nongnghiep_Nongnghiep NGDD 2012_cap nhat den 24-5-2013(1)" xfId="2261"/>
    <cellStyle name="_10.Bieuthegioi-tan_NGTT2008(1)_Book3_So lieu quoc te(GDP)_TKQG" xfId="2262"/>
    <cellStyle name="_10.Bieuthegioi-tan_NGTT2008(1)_Book3_So lieu quoc te(GDP)_Xl0000147" xfId="2263"/>
    <cellStyle name="_10.Bieuthegioi-tan_NGTT2008(1)_Book3_So lieu quoc te(GDP)_Xl0000167" xfId="2264"/>
    <cellStyle name="_10.Bieuthegioi-tan_NGTT2008(1)_Book3_So lieu quoc te(GDP)_XNK" xfId="2265"/>
    <cellStyle name="_10.Bieuthegioi-tan_NGTT2008(1)_Book3_So lieu quoc te(GDP)_XNK_nien giam tom tat nong nghiep 2013" xfId="2266"/>
    <cellStyle name="_10.Bieuthegioi-tan_NGTT2008(1)_Book3_So lieu quoc te(GDP)_XNK_Phan II (In)" xfId="2267"/>
    <cellStyle name="_10.Bieuthegioi-tan_NGTT2008(1)_Book3_TKQG" xfId="2268"/>
    <cellStyle name="_10.Bieuthegioi-tan_NGTT2008(1)_Book3_Xl0000006" xfId="2269"/>
    <cellStyle name="_10.Bieuthegioi-tan_NGTT2008(1)_Book3_Xl0000147" xfId="2270"/>
    <cellStyle name="_10.Bieuthegioi-tan_NGTT2008(1)_Book3_Xl0000167" xfId="2271"/>
    <cellStyle name="_10.Bieuthegioi-tan_NGTT2008(1)_Book3_XNK" xfId="2272"/>
    <cellStyle name="_10.Bieuthegioi-tan_NGTT2008(1)_Book3_XNK 2" xfId="2273"/>
    <cellStyle name="_10.Bieuthegioi-tan_NGTT2008(1)_Book3_XNK_08 Thuong mai Tong muc - Diep" xfId="2274"/>
    <cellStyle name="_10.Bieuthegioi-tan_NGTT2008(1)_Book3_XNK_08 Thuong mai Tong muc - Diep_nien giam tom tat nong nghiep 2013" xfId="2275"/>
    <cellStyle name="_10.Bieuthegioi-tan_NGTT2008(1)_Book3_XNK_08 Thuong mai Tong muc - Diep_Phan II (In)" xfId="2276"/>
    <cellStyle name="_10.Bieuthegioi-tan_NGTT2008(1)_Book3_XNK_Bo sung 04 bieu Cong nghiep" xfId="2277"/>
    <cellStyle name="_10.Bieuthegioi-tan_NGTT2008(1)_Book3_XNK_Bo sung 04 bieu Cong nghiep 2" xfId="2278"/>
    <cellStyle name="_10.Bieuthegioi-tan_NGTT2008(1)_Book3_XNK_Bo sung 04 bieu Cong nghiep_Book2" xfId="2279"/>
    <cellStyle name="_10.Bieuthegioi-tan_NGTT2008(1)_Book3_XNK_Bo sung 04 bieu Cong nghiep_Mau" xfId="2280"/>
    <cellStyle name="_10.Bieuthegioi-tan_NGTT2008(1)_Book3_XNK_Bo sung 04 bieu Cong nghiep_NGTK-daydu-2014-Laodong" xfId="2281"/>
    <cellStyle name="_10.Bieuthegioi-tan_NGTT2008(1)_Book3_XNK_Bo sung 04 bieu Cong nghiep_Niengiam_Hung_final" xfId="2282"/>
    <cellStyle name="_10.Bieuthegioi-tan_NGTT2008(1)_Book3_XNK_Book2" xfId="2283"/>
    <cellStyle name="_10.Bieuthegioi-tan_NGTT2008(1)_Book3_XNK_Mau" xfId="2284"/>
    <cellStyle name="_10.Bieuthegioi-tan_NGTT2008(1)_Book3_XNK_NGTK-daydu-2014-Laodong" xfId="2285"/>
    <cellStyle name="_10.Bieuthegioi-tan_NGTT2008(1)_Book3_XNK_Niengiam_Hung_final" xfId="2286"/>
    <cellStyle name="_10.Bieuthegioi-tan_NGTT2008(1)_Book3_XNK-2012" xfId="2287"/>
    <cellStyle name="_10.Bieuthegioi-tan_NGTT2008(1)_Book3_XNK-2012_nien giam tom tat nong nghiep 2013" xfId="2288"/>
    <cellStyle name="_10.Bieuthegioi-tan_NGTT2008(1)_Book3_XNK-2012_Phan II (In)" xfId="2289"/>
    <cellStyle name="_10.Bieuthegioi-tan_NGTT2008(1)_Book3_XNK-Market" xfId="2290"/>
    <cellStyle name="_10.Bieuthegioi-tan_NGTT2008(1)_Book4" xfId="2291"/>
    <cellStyle name="_10.Bieuthegioi-tan_NGTT2008(1)_Book4 2" xfId="2292"/>
    <cellStyle name="_10.Bieuthegioi-tan_NGTT2008(1)_Book4_08 Cong nghiep 2010" xfId="2293"/>
    <cellStyle name="_10.Bieuthegioi-tan_NGTT2008(1)_Book4_08 Thuong mai va Du lich (Ok)" xfId="2294"/>
    <cellStyle name="_10.Bieuthegioi-tan_NGTT2008(1)_Book4_09 Chi so gia 2011- VuTKG-1 (Ok)" xfId="2295"/>
    <cellStyle name="_10.Bieuthegioi-tan_NGTT2008(1)_Book4_09 Du lich" xfId="2296"/>
    <cellStyle name="_10.Bieuthegioi-tan_NGTT2008(1)_Book4_10 Van tai va BCVT (da sua ok)" xfId="2297"/>
    <cellStyle name="_10.Bieuthegioi-tan_NGTT2008(1)_Book4_12 Giao duc, Y Te va Muc songnam2011" xfId="2298"/>
    <cellStyle name="_10.Bieuthegioi-tan_NGTT2008(1)_Book4_12 So lieu quoc te (Ok)" xfId="2299"/>
    <cellStyle name="_10.Bieuthegioi-tan_NGTT2008(1)_Book4_Book1" xfId="2300"/>
    <cellStyle name="_10.Bieuthegioi-tan_NGTT2008(1)_Book4_Book1 2" xfId="2301"/>
    <cellStyle name="_10.Bieuthegioi-tan_NGTT2008(1)_Book4_Book1_Book2" xfId="2302"/>
    <cellStyle name="_10.Bieuthegioi-tan_NGTT2008(1)_Book4_Book1_Mau" xfId="2303"/>
    <cellStyle name="_10.Bieuthegioi-tan_NGTT2008(1)_Book4_Book1_NGTK-daydu-2014-Laodong" xfId="2304"/>
    <cellStyle name="_10.Bieuthegioi-tan_NGTT2008(1)_Book4_Book1_Niengiam_Hung_final" xfId="2305"/>
    <cellStyle name="_10.Bieuthegioi-tan_NGTT2008(1)_Book4_Book2" xfId="2306"/>
    <cellStyle name="_10.Bieuthegioi-tan_NGTT2008(1)_Book4_Mau" xfId="2307"/>
    <cellStyle name="_10.Bieuthegioi-tan_NGTT2008(1)_Book4_NGTK-daydu-2014-Laodong" xfId="2308"/>
    <cellStyle name="_10.Bieuthegioi-tan_NGTT2008(1)_Book4_nien giam tom tat du lich va XNK" xfId="2309"/>
    <cellStyle name="_10.Bieuthegioi-tan_NGTT2008(1)_Book4_Niengiam_Hung_final" xfId="2310"/>
    <cellStyle name="_10.Bieuthegioi-tan_NGTT2008(1)_Book4_Nongnghiep" xfId="2311"/>
    <cellStyle name="_10.Bieuthegioi-tan_NGTT2008(1)_Book4_XNK" xfId="2312"/>
    <cellStyle name="_10.Bieuthegioi-tan_NGTT2008(1)_Book4_XNK-2012" xfId="2313"/>
    <cellStyle name="_10.Bieuthegioi-tan_NGTT2008(1)_CSKDCT 2010" xfId="2314"/>
    <cellStyle name="_10.Bieuthegioi-tan_NGTT2008(1)_CSKDCT 2010 2" xfId="2315"/>
    <cellStyle name="_10.Bieuthegioi-tan_NGTT2008(1)_CSKDCT 2010_Bo sung 04 bieu Cong nghiep" xfId="2316"/>
    <cellStyle name="_10.Bieuthegioi-tan_NGTT2008(1)_CSKDCT 2010_Bo sung 04 bieu Cong nghiep 2" xfId="2317"/>
    <cellStyle name="_10.Bieuthegioi-tan_NGTT2008(1)_CSKDCT 2010_Bo sung 04 bieu Cong nghiep_Book2" xfId="2318"/>
    <cellStyle name="_10.Bieuthegioi-tan_NGTT2008(1)_CSKDCT 2010_Bo sung 04 bieu Cong nghiep_Mau" xfId="2319"/>
    <cellStyle name="_10.Bieuthegioi-tan_NGTT2008(1)_CSKDCT 2010_Bo sung 04 bieu Cong nghiep_NGTK-daydu-2014-Laodong" xfId="2320"/>
    <cellStyle name="_10.Bieuthegioi-tan_NGTT2008(1)_CSKDCT 2010_Bo sung 04 bieu Cong nghiep_Niengiam_Hung_final" xfId="2321"/>
    <cellStyle name="_10.Bieuthegioi-tan_NGTT2008(1)_CSKDCT 2010_Book2" xfId="2322"/>
    <cellStyle name="_10.Bieuthegioi-tan_NGTT2008(1)_CSKDCT 2010_Mau" xfId="2323"/>
    <cellStyle name="_10.Bieuthegioi-tan_NGTT2008(1)_CSKDCT 2010_NGTK-daydu-2014-Laodong" xfId="2324"/>
    <cellStyle name="_10.Bieuthegioi-tan_NGTT2008(1)_CSKDCT 2010_Niengiam_Hung_final" xfId="2325"/>
    <cellStyle name="_10.Bieuthegioi-tan_NGTT2008(1)_CucThongke-phucdap-Tuan-Anh" xfId="2326"/>
    <cellStyle name="_10.Bieuthegioi-tan_NGTT2008(1)_dan so phan tich 10 nam(moi)" xfId="2327"/>
    <cellStyle name="_10.Bieuthegioi-tan_NGTT2008(1)_dan so phan tich 10 nam(moi)_01 Don vi HC" xfId="2328"/>
    <cellStyle name="_10.Bieuthegioi-tan_NGTT2008(1)_dan so phan tich 10 nam(moi)_02 Danso_Laodong 2012(chuan) CO SO" xfId="2329"/>
    <cellStyle name="_10.Bieuthegioi-tan_NGTT2008(1)_dan so phan tich 10 nam(moi)_04 Doanh nghiep va CSKDCT 2012" xfId="2330"/>
    <cellStyle name="_10.Bieuthegioi-tan_NGTT2008(1)_dan so phan tich 10 nam(moi)_12 MSDC_Thuy Van" xfId="2331"/>
    <cellStyle name="_10.Bieuthegioi-tan_NGTT2008(1)_dan so phan tich 10 nam(moi)_Don vi HC, dat dai, khi hau" xfId="2332"/>
    <cellStyle name="_10.Bieuthegioi-tan_NGTT2008(1)_dan so phan tich 10 nam(moi)_Mau" xfId="2333"/>
    <cellStyle name="_10.Bieuthegioi-tan_NGTT2008(1)_dan so phan tich 10 nam(moi)_Mau 2" xfId="2334"/>
    <cellStyle name="_10.Bieuthegioi-tan_NGTT2008(1)_dan so phan tich 10 nam(moi)_Mau_Book2" xfId="2335"/>
    <cellStyle name="_10.Bieuthegioi-tan_NGTT2008(1)_dan so phan tich 10 nam(moi)_Mau_NGTK-daydu-2014-Laodong" xfId="2336"/>
    <cellStyle name="_10.Bieuthegioi-tan_NGTT2008(1)_dan so phan tich 10 nam(moi)_Mau_Niengiam_Hung_final" xfId="2337"/>
    <cellStyle name="_10.Bieuthegioi-tan_NGTT2008(1)_dan so phan tich 10 nam(moi)_NGDD 2013 Thu chi NSNN " xfId="2338"/>
    <cellStyle name="_10.Bieuthegioi-tan_NGTT2008(1)_dan so phan tich 10 nam(moi)_NGTK-daydu-2014-VuDSLD(22.5.2015)" xfId="2339"/>
    <cellStyle name="_10.Bieuthegioi-tan_NGTT2008(1)_dan so phan tich 10 nam(moi)_nien giam 28.5.12_sua tn_Oanh-gui-3.15pm-28-5-2012" xfId="2340"/>
    <cellStyle name="_10.Bieuthegioi-tan_NGTT2008(1)_dan so phan tich 10 nam(moi)_Nien giam KT_TV 2010" xfId="2341"/>
    <cellStyle name="_10.Bieuthegioi-tan_NGTT2008(1)_dan so phan tich 10 nam(moi)_nien giam tom tat nong nghiep 2013" xfId="2342"/>
    <cellStyle name="_10.Bieuthegioi-tan_NGTT2008(1)_dan so phan tich 10 nam(moi)_Phan II (In)" xfId="2343"/>
    <cellStyle name="_10.Bieuthegioi-tan_NGTT2008(1)_dan so phan tich 10 nam(moi)_Xl0000006" xfId="2344"/>
    <cellStyle name="_10.Bieuthegioi-tan_NGTT2008(1)_dan so phan tich 10 nam(moi)_Xl0000167" xfId="2345"/>
    <cellStyle name="_10.Bieuthegioi-tan_NGTT2008(1)_dan so phan tich 10 nam(moi)_Y te-VH TT_Tam(1)" xfId="2346"/>
    <cellStyle name="_10.Bieuthegioi-tan_NGTT2008(1)_Dat Dai NGTT -2013" xfId="2347"/>
    <cellStyle name="_10.Bieuthegioi-tan_NGTT2008(1)_Dat Dai NGTT -2013 2" xfId="2348"/>
    <cellStyle name="_10.Bieuthegioi-tan_NGTT2008(1)_Dat Dai NGTT -2013_Book2" xfId="2349"/>
    <cellStyle name="_10.Bieuthegioi-tan_NGTT2008(1)_Dat Dai NGTT -2013_NGTK-daydu-2014-Laodong" xfId="2350"/>
    <cellStyle name="_10.Bieuthegioi-tan_NGTT2008(1)_Dat Dai NGTT -2013_Niengiam_Hung_final" xfId="2351"/>
    <cellStyle name="_10.Bieuthegioi-tan_NGTT2008(1)_Giaoduc2013(ok)" xfId="2352"/>
    <cellStyle name="_10.Bieuthegioi-tan_NGTT2008(1)_GTSXNN" xfId="2353"/>
    <cellStyle name="_10.Bieuthegioi-tan_NGTT2008(1)_GTSXNN_Nongnghiep NGDD 2012_cap nhat den 24-5-2013(1)" xfId="2354"/>
    <cellStyle name="_10.Bieuthegioi-tan_NGTT2008(1)_Lam nghiep, thuy san 2010 (ok)" xfId="2355"/>
    <cellStyle name="_10.Bieuthegioi-tan_NGTT2008(1)_Lam nghiep, thuy san 2010 (ok) 2" xfId="2356"/>
    <cellStyle name="_10.Bieuthegioi-tan_NGTT2008(1)_Lam nghiep, thuy san 2010 (ok)_08 Cong nghiep 2010" xfId="2357"/>
    <cellStyle name="_10.Bieuthegioi-tan_NGTT2008(1)_Lam nghiep, thuy san 2010 (ok)_08 Thuong mai va Du lich (Ok)" xfId="2358"/>
    <cellStyle name="_10.Bieuthegioi-tan_NGTT2008(1)_Lam nghiep, thuy san 2010 (ok)_09 Chi so gia 2011- VuTKG-1 (Ok)" xfId="2359"/>
    <cellStyle name="_10.Bieuthegioi-tan_NGTT2008(1)_Lam nghiep, thuy san 2010 (ok)_09 Du lich" xfId="2360"/>
    <cellStyle name="_10.Bieuthegioi-tan_NGTT2008(1)_Lam nghiep, thuy san 2010 (ok)_10 Van tai va BCVT (da sua ok)" xfId="2361"/>
    <cellStyle name="_10.Bieuthegioi-tan_NGTT2008(1)_Lam nghiep, thuy san 2010 (ok)_12 Giao duc, Y Te va Muc songnam2011" xfId="2362"/>
    <cellStyle name="_10.Bieuthegioi-tan_NGTT2008(1)_Lam nghiep, thuy san 2010 (ok)_Book2" xfId="2363"/>
    <cellStyle name="_10.Bieuthegioi-tan_NGTT2008(1)_Lam nghiep, thuy san 2010 (ok)_Mau" xfId="2364"/>
    <cellStyle name="_10.Bieuthegioi-tan_NGTT2008(1)_Lam nghiep, thuy san 2010 (ok)_NGTK-daydu-2014-Laodong" xfId="2365"/>
    <cellStyle name="_10.Bieuthegioi-tan_NGTT2008(1)_Lam nghiep, thuy san 2010 (ok)_nien giam tom tat du lich va XNK" xfId="2366"/>
    <cellStyle name="_10.Bieuthegioi-tan_NGTT2008(1)_Lam nghiep, thuy san 2010 (ok)_Niengiam_Hung_final" xfId="2367"/>
    <cellStyle name="_10.Bieuthegioi-tan_NGTT2008(1)_Lam nghiep, thuy san 2010 (ok)_Nongnghiep" xfId="2368"/>
    <cellStyle name="_10.Bieuthegioi-tan_NGTT2008(1)_Lam nghiep, thuy san 2010 (ok)_XNK" xfId="2369"/>
    <cellStyle name="_10.Bieuthegioi-tan_NGTT2008(1)_Maket NGTT Cong nghiep 2011" xfId="2370"/>
    <cellStyle name="_10.Bieuthegioi-tan_NGTT2008(1)_Maket NGTT Cong nghiep 2011_08 Cong nghiep 2010" xfId="2371"/>
    <cellStyle name="_10.Bieuthegioi-tan_NGTT2008(1)_Maket NGTT Cong nghiep 2011_08 Thuong mai va Du lich (Ok)" xfId="2372"/>
    <cellStyle name="_10.Bieuthegioi-tan_NGTT2008(1)_Maket NGTT Cong nghiep 2011_09 Chi so gia 2011- VuTKG-1 (Ok)" xfId="2373"/>
    <cellStyle name="_10.Bieuthegioi-tan_NGTT2008(1)_Maket NGTT Cong nghiep 2011_09 Du lich" xfId="2374"/>
    <cellStyle name="_10.Bieuthegioi-tan_NGTT2008(1)_Maket NGTT Cong nghiep 2011_10 Van tai va BCVT (da sua ok)" xfId="2375"/>
    <cellStyle name="_10.Bieuthegioi-tan_NGTT2008(1)_Maket NGTT Cong nghiep 2011_12 Giao duc, Y Te va Muc songnam2011" xfId="2376"/>
    <cellStyle name="_10.Bieuthegioi-tan_NGTT2008(1)_Maket NGTT Cong nghiep 2011_nien giam tom tat du lich va XNK" xfId="2377"/>
    <cellStyle name="_10.Bieuthegioi-tan_NGTT2008(1)_Maket NGTT Cong nghiep 2011_Nongnghiep" xfId="2378"/>
    <cellStyle name="_10.Bieuthegioi-tan_NGTT2008(1)_Maket NGTT Cong nghiep 2011_XNK" xfId="2379"/>
    <cellStyle name="_10.Bieuthegioi-tan_NGTT2008(1)_Maket NGTT Doanh Nghiep 2011" xfId="2380"/>
    <cellStyle name="_10.Bieuthegioi-tan_NGTT2008(1)_Maket NGTT Doanh Nghiep 2011_08 Cong nghiep 2010" xfId="2381"/>
    <cellStyle name="_10.Bieuthegioi-tan_NGTT2008(1)_Maket NGTT Doanh Nghiep 2011_08 Thuong mai va Du lich (Ok)" xfId="2382"/>
    <cellStyle name="_10.Bieuthegioi-tan_NGTT2008(1)_Maket NGTT Doanh Nghiep 2011_09 Chi so gia 2011- VuTKG-1 (Ok)" xfId="2383"/>
    <cellStyle name="_10.Bieuthegioi-tan_NGTT2008(1)_Maket NGTT Doanh Nghiep 2011_09 Du lich" xfId="2384"/>
    <cellStyle name="_10.Bieuthegioi-tan_NGTT2008(1)_Maket NGTT Doanh Nghiep 2011_10 Van tai va BCVT (da sua ok)" xfId="2385"/>
    <cellStyle name="_10.Bieuthegioi-tan_NGTT2008(1)_Maket NGTT Doanh Nghiep 2011_12 Giao duc, Y Te va Muc songnam2011" xfId="2386"/>
    <cellStyle name="_10.Bieuthegioi-tan_NGTT2008(1)_Maket NGTT Doanh Nghiep 2011_nien giam tom tat du lich va XNK" xfId="2387"/>
    <cellStyle name="_10.Bieuthegioi-tan_NGTT2008(1)_Maket NGTT Doanh Nghiep 2011_Nongnghiep" xfId="2388"/>
    <cellStyle name="_10.Bieuthegioi-tan_NGTT2008(1)_Maket NGTT Doanh Nghiep 2011_XNK" xfId="2389"/>
    <cellStyle name="_10.Bieuthegioi-tan_NGTT2008(1)_Maket NGTT Thu chi NS 2011" xfId="2390"/>
    <cellStyle name="_10.Bieuthegioi-tan_NGTT2008(1)_Maket NGTT Thu chi NS 2011_08 Cong nghiep 2010" xfId="2391"/>
    <cellStyle name="_10.Bieuthegioi-tan_NGTT2008(1)_Maket NGTT Thu chi NS 2011_08 Thuong mai va Du lich (Ok)" xfId="2392"/>
    <cellStyle name="_10.Bieuthegioi-tan_NGTT2008(1)_Maket NGTT Thu chi NS 2011_09 Chi so gia 2011- VuTKG-1 (Ok)" xfId="2393"/>
    <cellStyle name="_10.Bieuthegioi-tan_NGTT2008(1)_Maket NGTT Thu chi NS 2011_09 Du lich" xfId="2394"/>
    <cellStyle name="_10.Bieuthegioi-tan_NGTT2008(1)_Maket NGTT Thu chi NS 2011_10 Van tai va BCVT (da sua ok)" xfId="2395"/>
    <cellStyle name="_10.Bieuthegioi-tan_NGTT2008(1)_Maket NGTT Thu chi NS 2011_12 Giao duc, Y Te va Muc songnam2011" xfId="2396"/>
    <cellStyle name="_10.Bieuthegioi-tan_NGTT2008(1)_Maket NGTT Thu chi NS 2011_nien giam tom tat du lich va XNK" xfId="2397"/>
    <cellStyle name="_10.Bieuthegioi-tan_NGTT2008(1)_Maket NGTT Thu chi NS 2011_Nongnghiep" xfId="2398"/>
    <cellStyle name="_10.Bieuthegioi-tan_NGTT2008(1)_Maket NGTT Thu chi NS 2011_XNK" xfId="2399"/>
    <cellStyle name="_10.Bieuthegioi-tan_NGTT2008(1)_Maket NGTT2012 LN,TS (7-1-2013)" xfId="2400"/>
    <cellStyle name="_10.Bieuthegioi-tan_NGTT2008(1)_Maket NGTT2012 LN,TS (7-1-2013)_Nongnghiep" xfId="2401"/>
    <cellStyle name="_10.Bieuthegioi-tan_NGTT2008(1)_Mau" xfId="2402"/>
    <cellStyle name="_10.Bieuthegioi-tan_NGTT2008(1)_Ngiam_lamnghiep_2011_v2(1)(1)" xfId="2403"/>
    <cellStyle name="_10.Bieuthegioi-tan_NGTT2008(1)_Ngiam_lamnghiep_2011_v2(1)(1)_Nongnghiep" xfId="2404"/>
    <cellStyle name="_10.Bieuthegioi-tan_NGTT2008(1)_NGTK-daydu-2014-Laodong" xfId="2405"/>
    <cellStyle name="_10.Bieuthegioi-tan_NGTT2008(1)_NGTT Ca the 2011 Diep" xfId="2406"/>
    <cellStyle name="_10.Bieuthegioi-tan_NGTT2008(1)_NGTT Ca the 2011 Diep_08 Cong nghiep 2010" xfId="2407"/>
    <cellStyle name="_10.Bieuthegioi-tan_NGTT2008(1)_NGTT Ca the 2011 Diep_08 Thuong mai va Du lich (Ok)" xfId="2408"/>
    <cellStyle name="_10.Bieuthegioi-tan_NGTT2008(1)_NGTT Ca the 2011 Diep_09 Chi so gia 2011- VuTKG-1 (Ok)" xfId="2409"/>
    <cellStyle name="_10.Bieuthegioi-tan_NGTT2008(1)_NGTT Ca the 2011 Diep_09 Du lich" xfId="2410"/>
    <cellStyle name="_10.Bieuthegioi-tan_NGTT2008(1)_NGTT Ca the 2011 Diep_10 Van tai va BCVT (da sua ok)" xfId="2411"/>
    <cellStyle name="_10.Bieuthegioi-tan_NGTT2008(1)_NGTT Ca the 2011 Diep_12 Giao duc, Y Te va Muc songnam2011" xfId="2412"/>
    <cellStyle name="_10.Bieuthegioi-tan_NGTT2008(1)_NGTT Ca the 2011 Diep_nien giam tom tat du lich va XNK" xfId="2413"/>
    <cellStyle name="_10.Bieuthegioi-tan_NGTT2008(1)_NGTT Ca the 2011 Diep_Nongnghiep" xfId="2414"/>
    <cellStyle name="_10.Bieuthegioi-tan_NGTT2008(1)_NGTT Ca the 2011 Diep_XNK" xfId="2415"/>
    <cellStyle name="_10.Bieuthegioi-tan_NGTT2008(1)_NGTT LN,TS 2012 (Chuan)" xfId="2416"/>
    <cellStyle name="_10.Bieuthegioi-tan_NGTT2008(1)_Nien giam day du  Nong nghiep 2010" xfId="2417"/>
    <cellStyle name="_10.Bieuthegioi-tan_NGTT2008(1)_nien giam tom tat nong nghiep 2013" xfId="2418"/>
    <cellStyle name="_10.Bieuthegioi-tan_NGTT2008(1)_Nien giam TT Vu Nong nghiep 2012(solieu)-gui Vu TH 29-3-2013" xfId="2419"/>
    <cellStyle name="_10.Bieuthegioi-tan_NGTT2008(1)_Niengiam_Hung_final" xfId="2420"/>
    <cellStyle name="_10.Bieuthegioi-tan_NGTT2008(1)_Nongnghiep" xfId="2421"/>
    <cellStyle name="_10.Bieuthegioi-tan_NGTT2008(1)_Nongnghiep 2" xfId="2422"/>
    <cellStyle name="_10.Bieuthegioi-tan_NGTT2008(1)_Nongnghiep_Bo sung 04 bieu Cong nghiep" xfId="2423"/>
    <cellStyle name="_10.Bieuthegioi-tan_NGTT2008(1)_Nongnghiep_Bo sung 04 bieu Cong nghiep 2" xfId="2424"/>
    <cellStyle name="_10.Bieuthegioi-tan_NGTT2008(1)_Nongnghiep_Bo sung 04 bieu Cong nghiep_Book2" xfId="2425"/>
    <cellStyle name="_10.Bieuthegioi-tan_NGTT2008(1)_Nongnghiep_Bo sung 04 bieu Cong nghiep_Mau" xfId="2426"/>
    <cellStyle name="_10.Bieuthegioi-tan_NGTT2008(1)_Nongnghiep_Bo sung 04 bieu Cong nghiep_NGTK-daydu-2014-Laodong" xfId="2427"/>
    <cellStyle name="_10.Bieuthegioi-tan_NGTT2008(1)_Nongnghiep_Bo sung 04 bieu Cong nghiep_Niengiam_Hung_final" xfId="2428"/>
    <cellStyle name="_10.Bieuthegioi-tan_NGTT2008(1)_Nongnghiep_Book2" xfId="2429"/>
    <cellStyle name="_10.Bieuthegioi-tan_NGTT2008(1)_Nongnghiep_Mau" xfId="2430"/>
    <cellStyle name="_10.Bieuthegioi-tan_NGTT2008(1)_Nongnghiep_NGDD 2013 Thu chi NSNN " xfId="2431"/>
    <cellStyle name="_10.Bieuthegioi-tan_NGTT2008(1)_Nongnghiep_NGTK-daydu-2014-Laodong" xfId="2432"/>
    <cellStyle name="_10.Bieuthegioi-tan_NGTT2008(1)_Nongnghiep_Niengiam_Hung_final" xfId="2433"/>
    <cellStyle name="_10.Bieuthegioi-tan_NGTT2008(1)_Nongnghiep_Nongnghiep NGDD 2012_cap nhat den 24-5-2013(1)" xfId="2434"/>
    <cellStyle name="_10.Bieuthegioi-tan_NGTT2008(1)_Nongnghiep_TKQG" xfId="2435"/>
    <cellStyle name="_10.Bieuthegioi-tan_NGTT2008(1)_Phan i (in)" xfId="2436"/>
    <cellStyle name="_10.Bieuthegioi-tan_NGTT2008(1)_Phan II (In)" xfId="2437"/>
    <cellStyle name="_10.Bieuthegioi-tan_NGTT2008(1)_So lieu quoc te TH" xfId="2438"/>
    <cellStyle name="_10.Bieuthegioi-tan_NGTT2008(1)_So lieu quoc te TH_08 Cong nghiep 2010" xfId="2439"/>
    <cellStyle name="_10.Bieuthegioi-tan_NGTT2008(1)_So lieu quoc te TH_08 Thuong mai va Du lich (Ok)" xfId="2440"/>
    <cellStyle name="_10.Bieuthegioi-tan_NGTT2008(1)_So lieu quoc te TH_09 Chi so gia 2011- VuTKG-1 (Ok)" xfId="2441"/>
    <cellStyle name="_10.Bieuthegioi-tan_NGTT2008(1)_So lieu quoc te TH_09 Du lich" xfId="2442"/>
    <cellStyle name="_10.Bieuthegioi-tan_NGTT2008(1)_So lieu quoc te TH_10 Van tai va BCVT (da sua ok)" xfId="2443"/>
    <cellStyle name="_10.Bieuthegioi-tan_NGTT2008(1)_So lieu quoc te TH_12 Giao duc, Y Te va Muc songnam2011" xfId="2444"/>
    <cellStyle name="_10.Bieuthegioi-tan_NGTT2008(1)_So lieu quoc te TH_nien giam tom tat du lich va XNK" xfId="2445"/>
    <cellStyle name="_10.Bieuthegioi-tan_NGTT2008(1)_So lieu quoc te TH_Nongnghiep" xfId="2446"/>
    <cellStyle name="_10.Bieuthegioi-tan_NGTT2008(1)_So lieu quoc te TH_XNK" xfId="2447"/>
    <cellStyle name="_10.Bieuthegioi-tan_NGTT2008(1)_So lieu quoc te(GDP)" xfId="2448"/>
    <cellStyle name="_10.Bieuthegioi-tan_NGTT2008(1)_So lieu quoc te(GDP) 2" xfId="2449"/>
    <cellStyle name="_10.Bieuthegioi-tan_NGTT2008(1)_So lieu quoc te(GDP)_02  Dan so lao dong(OK)" xfId="2450"/>
    <cellStyle name="_10.Bieuthegioi-tan_NGTT2008(1)_So lieu quoc te(GDP)_03 TKQG va Thu chi NSNN 2012" xfId="2451"/>
    <cellStyle name="_10.Bieuthegioi-tan_NGTT2008(1)_So lieu quoc te(GDP)_04 Doanh nghiep va CSKDCT 2012" xfId="2452"/>
    <cellStyle name="_10.Bieuthegioi-tan_NGTT2008(1)_So lieu quoc te(GDP)_05 Doanh nghiep va Ca the_2011 (Ok)" xfId="2453"/>
    <cellStyle name="_10.Bieuthegioi-tan_NGTT2008(1)_So lieu quoc te(GDP)_06 NGTT LN,TS 2013 co so" xfId="2454"/>
    <cellStyle name="_10.Bieuthegioi-tan_NGTT2008(1)_So lieu quoc te(GDP)_07 NGTT CN 2012" xfId="2455"/>
    <cellStyle name="_10.Bieuthegioi-tan_NGTT2008(1)_So lieu quoc te(GDP)_08 Thuong mai Tong muc - Diep" xfId="2456"/>
    <cellStyle name="_10.Bieuthegioi-tan_NGTT2008(1)_So lieu quoc te(GDP)_08 Thuong mai va Du lich (Ok)" xfId="2457"/>
    <cellStyle name="_10.Bieuthegioi-tan_NGTT2008(1)_So lieu quoc te(GDP)_08 Thuong mai va Du lich (Ok)_nien giam tom tat nong nghiep 2013" xfId="2458"/>
    <cellStyle name="_10.Bieuthegioi-tan_NGTT2008(1)_So lieu quoc te(GDP)_08 Thuong mai va Du lich (Ok)_Phan II (In)" xfId="2459"/>
    <cellStyle name="_10.Bieuthegioi-tan_NGTT2008(1)_So lieu quoc te(GDP)_09 Chi so gia 2011- VuTKG-1 (Ok)" xfId="2460"/>
    <cellStyle name="_10.Bieuthegioi-tan_NGTT2008(1)_So lieu quoc te(GDP)_09 Chi so gia 2011- VuTKG-1 (Ok)_nien giam tom tat nong nghiep 2013" xfId="2461"/>
    <cellStyle name="_10.Bieuthegioi-tan_NGTT2008(1)_So lieu quoc te(GDP)_09 Chi so gia 2011- VuTKG-1 (Ok)_Phan II (In)" xfId="2462"/>
    <cellStyle name="_10.Bieuthegioi-tan_NGTT2008(1)_So lieu quoc te(GDP)_09 Du lich" xfId="2463"/>
    <cellStyle name="_10.Bieuthegioi-tan_NGTT2008(1)_So lieu quoc te(GDP)_09 Du lich_nien giam tom tat nong nghiep 2013" xfId="2464"/>
    <cellStyle name="_10.Bieuthegioi-tan_NGTT2008(1)_So lieu quoc te(GDP)_09 Du lich_Phan II (In)" xfId="2465"/>
    <cellStyle name="_10.Bieuthegioi-tan_NGTT2008(1)_So lieu quoc te(GDP)_10 Van tai va BCVT (da sua ok)" xfId="2466"/>
    <cellStyle name="_10.Bieuthegioi-tan_NGTT2008(1)_So lieu quoc te(GDP)_10 Van tai va BCVT (da sua ok)_nien giam tom tat nong nghiep 2013" xfId="2467"/>
    <cellStyle name="_10.Bieuthegioi-tan_NGTT2008(1)_So lieu quoc te(GDP)_10 Van tai va BCVT (da sua ok)_Phan II (In)" xfId="2468"/>
    <cellStyle name="_10.Bieuthegioi-tan_NGTT2008(1)_So lieu quoc te(GDP)_11 (3)" xfId="2469"/>
    <cellStyle name="_10.Bieuthegioi-tan_NGTT2008(1)_So lieu quoc te(GDP)_11 (3) 2" xfId="2470"/>
    <cellStyle name="_10.Bieuthegioi-tan_NGTT2008(1)_So lieu quoc te(GDP)_11 (3)_04 Doanh nghiep va CSKDCT 2012" xfId="2471"/>
    <cellStyle name="_10.Bieuthegioi-tan_NGTT2008(1)_So lieu quoc te(GDP)_11 (3)_Book2" xfId="2472"/>
    <cellStyle name="_10.Bieuthegioi-tan_NGTT2008(1)_So lieu quoc te(GDP)_11 (3)_NGTK-daydu-2014-Laodong" xfId="2473"/>
    <cellStyle name="_10.Bieuthegioi-tan_NGTT2008(1)_So lieu quoc te(GDP)_11 (3)_nien giam tom tat nong nghiep 2013" xfId="2474"/>
    <cellStyle name="_10.Bieuthegioi-tan_NGTT2008(1)_So lieu quoc te(GDP)_11 (3)_Niengiam_Hung_final" xfId="2475"/>
    <cellStyle name="_10.Bieuthegioi-tan_NGTT2008(1)_So lieu quoc te(GDP)_11 (3)_Phan II (In)" xfId="2476"/>
    <cellStyle name="_10.Bieuthegioi-tan_NGTT2008(1)_So lieu quoc te(GDP)_11 (3)_Xl0000167" xfId="2477"/>
    <cellStyle name="_10.Bieuthegioi-tan_NGTT2008(1)_So lieu quoc te(GDP)_12 (2)" xfId="2478"/>
    <cellStyle name="_10.Bieuthegioi-tan_NGTT2008(1)_So lieu quoc te(GDP)_12 (2) 2" xfId="2479"/>
    <cellStyle name="_10.Bieuthegioi-tan_NGTT2008(1)_So lieu quoc te(GDP)_12 (2)_04 Doanh nghiep va CSKDCT 2012" xfId="2480"/>
    <cellStyle name="_10.Bieuthegioi-tan_NGTT2008(1)_So lieu quoc te(GDP)_12 (2)_Book2" xfId="2481"/>
    <cellStyle name="_10.Bieuthegioi-tan_NGTT2008(1)_So lieu quoc te(GDP)_12 (2)_NGTK-daydu-2014-Laodong" xfId="2482"/>
    <cellStyle name="_10.Bieuthegioi-tan_NGTT2008(1)_So lieu quoc te(GDP)_12 (2)_nien giam tom tat nong nghiep 2013" xfId="2483"/>
    <cellStyle name="_10.Bieuthegioi-tan_NGTT2008(1)_So lieu quoc te(GDP)_12 (2)_Niengiam_Hung_final" xfId="2484"/>
    <cellStyle name="_10.Bieuthegioi-tan_NGTT2008(1)_So lieu quoc te(GDP)_12 (2)_Phan II (In)" xfId="2485"/>
    <cellStyle name="_10.Bieuthegioi-tan_NGTT2008(1)_So lieu quoc te(GDP)_12 (2)_Xl0000167" xfId="2486"/>
    <cellStyle name="_10.Bieuthegioi-tan_NGTT2008(1)_So lieu quoc te(GDP)_12 Giao duc, Y Te va Muc songnam2011" xfId="2487"/>
    <cellStyle name="_10.Bieuthegioi-tan_NGTT2008(1)_So lieu quoc te(GDP)_12 Giao duc, Y Te va Muc songnam2011_nien giam tom tat nong nghiep 2013" xfId="2488"/>
    <cellStyle name="_10.Bieuthegioi-tan_NGTT2008(1)_So lieu quoc te(GDP)_12 Giao duc, Y Te va Muc songnam2011_Phan II (In)" xfId="2489"/>
    <cellStyle name="_10.Bieuthegioi-tan_NGTT2008(1)_So lieu quoc te(GDP)_12 MSDC_Thuy Van" xfId="2490"/>
    <cellStyle name="_10.Bieuthegioi-tan_NGTT2008(1)_So lieu quoc te(GDP)_12 So lieu quoc te (Ok)" xfId="2491"/>
    <cellStyle name="_10.Bieuthegioi-tan_NGTT2008(1)_So lieu quoc te(GDP)_12 So lieu quoc te (Ok)_nien giam tom tat nong nghiep 2013" xfId="2492"/>
    <cellStyle name="_10.Bieuthegioi-tan_NGTT2008(1)_So lieu quoc te(GDP)_12 So lieu quoc te (Ok)_Phan II (In)" xfId="2493"/>
    <cellStyle name="_10.Bieuthegioi-tan_NGTT2008(1)_So lieu quoc te(GDP)_13 Van tai 2012" xfId="2494"/>
    <cellStyle name="_10.Bieuthegioi-tan_NGTT2008(1)_So lieu quoc te(GDP)_Book2" xfId="2495"/>
    <cellStyle name="_10.Bieuthegioi-tan_NGTT2008(1)_So lieu quoc te(GDP)_Giaoduc2013(ok)" xfId="2496"/>
    <cellStyle name="_10.Bieuthegioi-tan_NGTT2008(1)_So lieu quoc te(GDP)_Maket NGTT2012 LN,TS (7-1-2013)" xfId="2497"/>
    <cellStyle name="_10.Bieuthegioi-tan_NGTT2008(1)_So lieu quoc te(GDP)_Maket NGTT2012 LN,TS (7-1-2013)_Nongnghiep" xfId="2498"/>
    <cellStyle name="_10.Bieuthegioi-tan_NGTT2008(1)_So lieu quoc te(GDP)_Ngiam_lamnghiep_2011_v2(1)(1)" xfId="2499"/>
    <cellStyle name="_10.Bieuthegioi-tan_NGTT2008(1)_So lieu quoc te(GDP)_Ngiam_lamnghiep_2011_v2(1)(1)_Nongnghiep" xfId="2500"/>
    <cellStyle name="_10.Bieuthegioi-tan_NGTT2008(1)_So lieu quoc te(GDP)_NGTK-daydu-2014-Laodong" xfId="2501"/>
    <cellStyle name="_10.Bieuthegioi-tan_NGTT2008(1)_So lieu quoc te(GDP)_NGTT LN,TS 2012 (Chuan)" xfId="2502"/>
    <cellStyle name="_10.Bieuthegioi-tan_NGTT2008(1)_So lieu quoc te(GDP)_Nien giam TT Vu Nong nghiep 2012(solieu)-gui Vu TH 29-3-2013" xfId="2503"/>
    <cellStyle name="_10.Bieuthegioi-tan_NGTT2008(1)_So lieu quoc te(GDP)_Niengiam_Hung_final" xfId="2504"/>
    <cellStyle name="_10.Bieuthegioi-tan_NGTT2008(1)_So lieu quoc te(GDP)_Nongnghiep" xfId="2505"/>
    <cellStyle name="_10.Bieuthegioi-tan_NGTT2008(1)_So lieu quoc te(GDP)_Nongnghiep NGDD 2012_cap nhat den 24-5-2013(1)" xfId="2506"/>
    <cellStyle name="_10.Bieuthegioi-tan_NGTT2008(1)_So lieu quoc te(GDP)_Nongnghiep_Nongnghiep NGDD 2012_cap nhat den 24-5-2013(1)" xfId="2507"/>
    <cellStyle name="_10.Bieuthegioi-tan_NGTT2008(1)_So lieu quoc te(GDP)_TKQG" xfId="2508"/>
    <cellStyle name="_10.Bieuthegioi-tan_NGTT2008(1)_So lieu quoc te(GDP)_Xl0000147" xfId="2509"/>
    <cellStyle name="_10.Bieuthegioi-tan_NGTT2008(1)_So lieu quoc te(GDP)_Xl0000167" xfId="2510"/>
    <cellStyle name="_10.Bieuthegioi-tan_NGTT2008(1)_So lieu quoc te(GDP)_XNK" xfId="2511"/>
    <cellStyle name="_10.Bieuthegioi-tan_NGTT2008(1)_So lieu quoc te(GDP)_XNK_nien giam tom tat nong nghiep 2013" xfId="2512"/>
    <cellStyle name="_10.Bieuthegioi-tan_NGTT2008(1)_So lieu quoc te(GDP)_XNK_Phan II (In)" xfId="2513"/>
    <cellStyle name="_10.Bieuthegioi-tan_NGTT2008(1)_Thuong mai va Du lich" xfId="2514"/>
    <cellStyle name="_10.Bieuthegioi-tan_NGTT2008(1)_Thuong mai va Du lich 2" xfId="2515"/>
    <cellStyle name="_10.Bieuthegioi-tan_NGTT2008(1)_Thuong mai va Du lich_01 Don vi HC" xfId="2516"/>
    <cellStyle name="_10.Bieuthegioi-tan_NGTT2008(1)_Thuong mai va Du lich_Book2" xfId="2517"/>
    <cellStyle name="_10.Bieuthegioi-tan_NGTT2008(1)_Thuong mai va Du lich_NGDD 2013 Thu chi NSNN " xfId="2518"/>
    <cellStyle name="_10.Bieuthegioi-tan_NGTT2008(1)_Thuong mai va Du lich_NGTK-daydu-2014-Laodong" xfId="2519"/>
    <cellStyle name="_10.Bieuthegioi-tan_NGTT2008(1)_Thuong mai va Du lich_nien giam tom tat nong nghiep 2013" xfId="2520"/>
    <cellStyle name="_10.Bieuthegioi-tan_NGTT2008(1)_Thuong mai va Du lich_Niengiam_Hung_final" xfId="2521"/>
    <cellStyle name="_10.Bieuthegioi-tan_NGTT2008(1)_Thuong mai va Du lich_Phan II (In)" xfId="2522"/>
    <cellStyle name="_10.Bieuthegioi-tan_NGTT2008(1)_TKQG" xfId="2523"/>
    <cellStyle name="_10.Bieuthegioi-tan_NGTT2008(1)_Tong hop 1" xfId="2524"/>
    <cellStyle name="_10.Bieuthegioi-tan_NGTT2008(1)_Tong hop 1 2" xfId="2525"/>
    <cellStyle name="_10.Bieuthegioi-tan_NGTT2008(1)_Tong hop 1_Book2" xfId="2526"/>
    <cellStyle name="_10.Bieuthegioi-tan_NGTT2008(1)_Tong hop 1_NGTK-daydu-2014-Laodong" xfId="2527"/>
    <cellStyle name="_10.Bieuthegioi-tan_NGTT2008(1)_Tong hop 1_Niengiam_Hung_final" xfId="2528"/>
    <cellStyle name="_10.Bieuthegioi-tan_NGTT2008(1)_Tong hop NGTT" xfId="2529"/>
    <cellStyle name="_10.Bieuthegioi-tan_NGTT2008(1)_Tong hop NGTT 2" xfId="2530"/>
    <cellStyle name="_10.Bieuthegioi-tan_NGTT2008(1)_Tong hop NGTT_Book2" xfId="2531"/>
    <cellStyle name="_10.Bieuthegioi-tan_NGTT2008(1)_Tong hop NGTT_Mau" xfId="2532"/>
    <cellStyle name="_10.Bieuthegioi-tan_NGTT2008(1)_Tong hop NGTT_NGTK-daydu-2014-Laodong" xfId="2533"/>
    <cellStyle name="_10.Bieuthegioi-tan_NGTT2008(1)_Tong hop NGTT_Niengiam_Hung_final" xfId="2534"/>
    <cellStyle name="_10.Bieuthegioi-tan_NGTT2008(1)_Xl0000006" xfId="2535"/>
    <cellStyle name="_10.Bieuthegioi-tan_NGTT2008(1)_Xl0000167" xfId="2536"/>
    <cellStyle name="_10.Bieuthegioi-tan_NGTT2008(1)_XNK" xfId="2537"/>
    <cellStyle name="_10.Bieuthegioi-tan_NGTT2008(1)_XNK (10-6)" xfId="2538"/>
    <cellStyle name="_10.Bieuthegioi-tan_NGTT2008(1)_XNK (10-6) 2" xfId="2539"/>
    <cellStyle name="_10.Bieuthegioi-tan_NGTT2008(1)_XNK (10-6)_Book2" xfId="2540"/>
    <cellStyle name="_10.Bieuthegioi-tan_NGTT2008(1)_XNK (10-6)_NGTK-daydu-2014-Laodong" xfId="2541"/>
    <cellStyle name="_10.Bieuthegioi-tan_NGTT2008(1)_XNK (10-6)_Niengiam_Hung_final" xfId="2542"/>
    <cellStyle name="_10.Bieuthegioi-tan_NGTT2008(1)_XNK 10" xfId="2543"/>
    <cellStyle name="_10.Bieuthegioi-tan_NGTT2008(1)_XNK 11" xfId="2544"/>
    <cellStyle name="_10.Bieuthegioi-tan_NGTT2008(1)_XNK 12" xfId="2545"/>
    <cellStyle name="_10.Bieuthegioi-tan_NGTT2008(1)_XNK 13" xfId="2546"/>
    <cellStyle name="_10.Bieuthegioi-tan_NGTT2008(1)_XNK 14" xfId="2547"/>
    <cellStyle name="_10.Bieuthegioi-tan_NGTT2008(1)_XNK 15" xfId="2548"/>
    <cellStyle name="_10.Bieuthegioi-tan_NGTT2008(1)_XNK 16" xfId="2549"/>
    <cellStyle name="_10.Bieuthegioi-tan_NGTT2008(1)_XNK 17" xfId="2550"/>
    <cellStyle name="_10.Bieuthegioi-tan_NGTT2008(1)_XNK 18" xfId="2551"/>
    <cellStyle name="_10.Bieuthegioi-tan_NGTT2008(1)_XNK 19" xfId="2552"/>
    <cellStyle name="_10.Bieuthegioi-tan_NGTT2008(1)_XNK 2" xfId="2553"/>
    <cellStyle name="_10.Bieuthegioi-tan_NGTT2008(1)_XNK 20" xfId="2554"/>
    <cellStyle name="_10.Bieuthegioi-tan_NGTT2008(1)_XNK 21" xfId="2555"/>
    <cellStyle name="_10.Bieuthegioi-tan_NGTT2008(1)_XNK 3" xfId="2556"/>
    <cellStyle name="_10.Bieuthegioi-tan_NGTT2008(1)_XNK 4" xfId="2557"/>
    <cellStyle name="_10.Bieuthegioi-tan_NGTT2008(1)_XNK 5" xfId="2558"/>
    <cellStyle name="_10.Bieuthegioi-tan_NGTT2008(1)_XNK 6" xfId="2559"/>
    <cellStyle name="_10.Bieuthegioi-tan_NGTT2008(1)_XNK 7" xfId="2560"/>
    <cellStyle name="_10.Bieuthegioi-tan_NGTT2008(1)_XNK 8" xfId="2561"/>
    <cellStyle name="_10.Bieuthegioi-tan_NGTT2008(1)_XNK 9" xfId="2562"/>
    <cellStyle name="_10.Bieuthegioi-tan_NGTT2008(1)_XNK_08 Thuong mai Tong muc - Diep" xfId="2563"/>
    <cellStyle name="_10.Bieuthegioi-tan_NGTT2008(1)_XNK_08 Thuong mai Tong muc - Diep_nien giam tom tat nong nghiep 2013" xfId="2564"/>
    <cellStyle name="_10.Bieuthegioi-tan_NGTT2008(1)_XNK_08 Thuong mai Tong muc - Diep_Phan II (In)" xfId="2565"/>
    <cellStyle name="_10.Bieuthegioi-tan_NGTT2008(1)_XNK_Bo sung 04 bieu Cong nghiep" xfId="2566"/>
    <cellStyle name="_10.Bieuthegioi-tan_NGTT2008(1)_XNK_Bo sung 04 bieu Cong nghiep 2" xfId="2567"/>
    <cellStyle name="_10.Bieuthegioi-tan_NGTT2008(1)_XNK_Bo sung 04 bieu Cong nghiep_Book2" xfId="2568"/>
    <cellStyle name="_10.Bieuthegioi-tan_NGTT2008(1)_XNK_Bo sung 04 bieu Cong nghiep_Mau" xfId="2569"/>
    <cellStyle name="_10.Bieuthegioi-tan_NGTT2008(1)_XNK_Bo sung 04 bieu Cong nghiep_NGTK-daydu-2014-Laodong" xfId="2570"/>
    <cellStyle name="_10.Bieuthegioi-tan_NGTT2008(1)_XNK_Bo sung 04 bieu Cong nghiep_Niengiam_Hung_final" xfId="2571"/>
    <cellStyle name="_10.Bieuthegioi-tan_NGTT2008(1)_XNK_Book2" xfId="2572"/>
    <cellStyle name="_10.Bieuthegioi-tan_NGTT2008(1)_XNK_Mau" xfId="2573"/>
    <cellStyle name="_10.Bieuthegioi-tan_NGTT2008(1)_XNK_NGTK-daydu-2014-Laodong" xfId="2574"/>
    <cellStyle name="_10.Bieuthegioi-tan_NGTT2008(1)_XNK_Niengiam_Hung_final" xfId="2575"/>
    <cellStyle name="_10.Bieuthegioi-tan_NGTT2008(1)_XNK-2012" xfId="2576"/>
    <cellStyle name="_10.Bieuthegioi-tan_NGTT2008(1)_XNK-2012_nien giam tom tat nong nghiep 2013" xfId="2577"/>
    <cellStyle name="_10.Bieuthegioi-tan_NGTT2008(1)_XNK-2012_Phan II (In)" xfId="2578"/>
    <cellStyle name="_10.Bieuthegioi-tan_NGTT2008(1)_XNK-Market" xfId="2579"/>
    <cellStyle name="_10_Market_VH_YT_GD_NGTT_2011" xfId="2580"/>
    <cellStyle name="_10_Market_VH_YT_GD_NGTT_2011 2" xfId="2581"/>
    <cellStyle name="_10_Market_VH_YT_GD_NGTT_2011_02  Dan so lao dong(OK)" xfId="2582"/>
    <cellStyle name="_10_Market_VH_YT_GD_NGTT_2011_03 TKQG va Thu chi NSNN 2012" xfId="2583"/>
    <cellStyle name="_10_Market_VH_YT_GD_NGTT_2011_04 Doanh nghiep va CSKDCT 2012" xfId="2584"/>
    <cellStyle name="_10_Market_VH_YT_GD_NGTT_2011_05 Doanh nghiep va Ca the_2011 (Ok)" xfId="2585"/>
    <cellStyle name="_10_Market_VH_YT_GD_NGTT_2011_06 NGTT LN,TS 2013 co so" xfId="2586"/>
    <cellStyle name="_10_Market_VH_YT_GD_NGTT_2011_07 NGTT CN 2012" xfId="2587"/>
    <cellStyle name="_10_Market_VH_YT_GD_NGTT_2011_08 Thuong mai Tong muc - Diep" xfId="2588"/>
    <cellStyle name="_10_Market_VH_YT_GD_NGTT_2011_08 Thuong mai va Du lich (Ok)" xfId="2589"/>
    <cellStyle name="_10_Market_VH_YT_GD_NGTT_2011_08 Thuong mai va Du lich (Ok)_nien giam tom tat nong nghiep 2013" xfId="2590"/>
    <cellStyle name="_10_Market_VH_YT_GD_NGTT_2011_08 Thuong mai va Du lich (Ok)_Phan II (In)" xfId="2591"/>
    <cellStyle name="_10_Market_VH_YT_GD_NGTT_2011_09 Chi so gia 2011- VuTKG-1 (Ok)" xfId="2592"/>
    <cellStyle name="_10_Market_VH_YT_GD_NGTT_2011_09 Chi so gia 2011- VuTKG-1 (Ok)_nien giam tom tat nong nghiep 2013" xfId="2593"/>
    <cellStyle name="_10_Market_VH_YT_GD_NGTT_2011_09 Chi so gia 2011- VuTKG-1 (Ok)_Phan II (In)" xfId="2594"/>
    <cellStyle name="_10_Market_VH_YT_GD_NGTT_2011_09 Du lich" xfId="2595"/>
    <cellStyle name="_10_Market_VH_YT_GD_NGTT_2011_09 Du lich_nien giam tom tat nong nghiep 2013" xfId="2596"/>
    <cellStyle name="_10_Market_VH_YT_GD_NGTT_2011_09 Du lich_Phan II (In)" xfId="2597"/>
    <cellStyle name="_10_Market_VH_YT_GD_NGTT_2011_10 Van tai va BCVT (da sua ok)" xfId="2598"/>
    <cellStyle name="_10_Market_VH_YT_GD_NGTT_2011_10 Van tai va BCVT (da sua ok)_nien giam tom tat nong nghiep 2013" xfId="2599"/>
    <cellStyle name="_10_Market_VH_YT_GD_NGTT_2011_10 Van tai va BCVT (da sua ok)_Phan II (In)" xfId="2600"/>
    <cellStyle name="_10_Market_VH_YT_GD_NGTT_2011_11 (3)" xfId="2601"/>
    <cellStyle name="_10_Market_VH_YT_GD_NGTT_2011_11 (3) 2" xfId="2602"/>
    <cellStyle name="_10_Market_VH_YT_GD_NGTT_2011_11 (3)_04 Doanh nghiep va CSKDCT 2012" xfId="2603"/>
    <cellStyle name="_10_Market_VH_YT_GD_NGTT_2011_11 (3)_Book2" xfId="2604"/>
    <cellStyle name="_10_Market_VH_YT_GD_NGTT_2011_11 (3)_NGTK-daydu-2014-Laodong" xfId="2605"/>
    <cellStyle name="_10_Market_VH_YT_GD_NGTT_2011_11 (3)_nien giam tom tat nong nghiep 2013" xfId="2606"/>
    <cellStyle name="_10_Market_VH_YT_GD_NGTT_2011_11 (3)_Niengiam_Hung_final" xfId="2607"/>
    <cellStyle name="_10_Market_VH_YT_GD_NGTT_2011_11 (3)_Phan II (In)" xfId="2608"/>
    <cellStyle name="_10_Market_VH_YT_GD_NGTT_2011_11 (3)_Xl0000167" xfId="2609"/>
    <cellStyle name="_10_Market_VH_YT_GD_NGTT_2011_12 (2)" xfId="2610"/>
    <cellStyle name="_10_Market_VH_YT_GD_NGTT_2011_12 (2) 2" xfId="2611"/>
    <cellStyle name="_10_Market_VH_YT_GD_NGTT_2011_12 (2)_04 Doanh nghiep va CSKDCT 2012" xfId="2612"/>
    <cellStyle name="_10_Market_VH_YT_GD_NGTT_2011_12 (2)_Book2" xfId="2613"/>
    <cellStyle name="_10_Market_VH_YT_GD_NGTT_2011_12 (2)_NGTK-daydu-2014-Laodong" xfId="2614"/>
    <cellStyle name="_10_Market_VH_YT_GD_NGTT_2011_12 (2)_nien giam tom tat nong nghiep 2013" xfId="2615"/>
    <cellStyle name="_10_Market_VH_YT_GD_NGTT_2011_12 (2)_Niengiam_Hung_final" xfId="2616"/>
    <cellStyle name="_10_Market_VH_YT_GD_NGTT_2011_12 (2)_Phan II (In)" xfId="2617"/>
    <cellStyle name="_10_Market_VH_YT_GD_NGTT_2011_12 (2)_Xl0000167" xfId="2618"/>
    <cellStyle name="_10_Market_VH_YT_GD_NGTT_2011_12 Giao duc, Y Te va Muc songnam2011" xfId="2619"/>
    <cellStyle name="_10_Market_VH_YT_GD_NGTT_2011_12 Giao duc, Y Te va Muc songnam2011_nien giam tom tat nong nghiep 2013" xfId="2620"/>
    <cellStyle name="_10_Market_VH_YT_GD_NGTT_2011_12 Giao duc, Y Te va Muc songnam2011_Phan II (In)" xfId="2621"/>
    <cellStyle name="_10_Market_VH_YT_GD_NGTT_2011_12 MSDC_Thuy Van" xfId="2622"/>
    <cellStyle name="_10_Market_VH_YT_GD_NGTT_2011_13 Van tai 2012" xfId="2623"/>
    <cellStyle name="_10_Market_VH_YT_GD_NGTT_2011_Book2" xfId="2624"/>
    <cellStyle name="_10_Market_VH_YT_GD_NGTT_2011_Giaoduc2013(ok)" xfId="2625"/>
    <cellStyle name="_10_Market_VH_YT_GD_NGTT_2011_Maket NGTT2012 LN,TS (7-1-2013)" xfId="2626"/>
    <cellStyle name="_10_Market_VH_YT_GD_NGTT_2011_Maket NGTT2012 LN,TS (7-1-2013)_Nongnghiep" xfId="2627"/>
    <cellStyle name="_10_Market_VH_YT_GD_NGTT_2011_Ngiam_lamnghiep_2011_v2(1)(1)" xfId="2628"/>
    <cellStyle name="_10_Market_VH_YT_GD_NGTT_2011_Ngiam_lamnghiep_2011_v2(1)(1)_Nongnghiep" xfId="2629"/>
    <cellStyle name="_10_Market_VH_YT_GD_NGTT_2011_NGTK-daydu-2014-Laodong" xfId="2630"/>
    <cellStyle name="_10_Market_VH_YT_GD_NGTT_2011_NGTT LN,TS 2012 (Chuan)" xfId="2631"/>
    <cellStyle name="_10_Market_VH_YT_GD_NGTT_2011_Nien giam TT Vu Nong nghiep 2012(solieu)-gui Vu TH 29-3-2013" xfId="2632"/>
    <cellStyle name="_10_Market_VH_YT_GD_NGTT_2011_Niengiam_Hung_final" xfId="2633"/>
    <cellStyle name="_10_Market_VH_YT_GD_NGTT_2011_Nongnghiep" xfId="2634"/>
    <cellStyle name="_10_Market_VH_YT_GD_NGTT_2011_Nongnghiep NGDD 2012_cap nhat den 24-5-2013(1)" xfId="2635"/>
    <cellStyle name="_10_Market_VH_YT_GD_NGTT_2011_Nongnghiep_Nongnghiep NGDD 2012_cap nhat den 24-5-2013(1)" xfId="2636"/>
    <cellStyle name="_10_Market_VH_YT_GD_NGTT_2011_TKQG" xfId="2637"/>
    <cellStyle name="_10_Market_VH_YT_GD_NGTT_2011_Xl0000147" xfId="2638"/>
    <cellStyle name="_10_Market_VH_YT_GD_NGTT_2011_Xl0000167" xfId="2639"/>
    <cellStyle name="_10_Market_VH_YT_GD_NGTT_2011_XNK" xfId="2640"/>
    <cellStyle name="_10_Market_VH_YT_GD_NGTT_2011_XNK_nien giam tom tat nong nghiep 2013" xfId="2641"/>
    <cellStyle name="_10_Market_VH_YT_GD_NGTT_2011_XNK_Phan II (In)" xfId="2642"/>
    <cellStyle name="_12 So lieu quoc te (Ok)" xfId="2643"/>
    <cellStyle name="_12 So lieu quoc te (Ok)_nien giam tom tat nong nghiep 2013" xfId="2644"/>
    <cellStyle name="_12 So lieu quoc te (Ok)_Phan II (In)" xfId="2645"/>
    <cellStyle name="_15.Quoc te" xfId="2646"/>
    <cellStyle name="_2.OK" xfId="2647"/>
    <cellStyle name="_3OK" xfId="2648"/>
    <cellStyle name="_4OK" xfId="2649"/>
    <cellStyle name="_5OK" xfId="2650"/>
    <cellStyle name="_6OK" xfId="2651"/>
    <cellStyle name="_7OK" xfId="2652"/>
    <cellStyle name="_8OK" xfId="2653"/>
    <cellStyle name="_Book2" xfId="2654"/>
    <cellStyle name="_Book2 10" xfId="2655"/>
    <cellStyle name="_Book2 11" xfId="2656"/>
    <cellStyle name="_Book2 12" xfId="2657"/>
    <cellStyle name="_Book2 13" xfId="2658"/>
    <cellStyle name="_Book2 14" xfId="2659"/>
    <cellStyle name="_Book2 15" xfId="2660"/>
    <cellStyle name="_Book2 16" xfId="2661"/>
    <cellStyle name="_Book2 17" xfId="2662"/>
    <cellStyle name="_Book2 18" xfId="2663"/>
    <cellStyle name="_Book2 19" xfId="2664"/>
    <cellStyle name="_Book2 2" xfId="2665"/>
    <cellStyle name="_Book2 3" xfId="2666"/>
    <cellStyle name="_Book2 4" xfId="2667"/>
    <cellStyle name="_Book2 5" xfId="2668"/>
    <cellStyle name="_Book2 6" xfId="2669"/>
    <cellStyle name="_Book2 7" xfId="2670"/>
    <cellStyle name="_Book2 8" xfId="2671"/>
    <cellStyle name="_Book2 9" xfId="2672"/>
    <cellStyle name="_Book2_01 Don vi HC" xfId="2673"/>
    <cellStyle name="_Book2_01 Don vi HC 2" xfId="2674"/>
    <cellStyle name="_Book2_01 Don vi HC_Book2" xfId="2675"/>
    <cellStyle name="_Book2_01 Don vi HC_NGTK-daydu-2014-Laodong" xfId="2676"/>
    <cellStyle name="_Book2_01 Don vi HC_Niengiam_Hung_final" xfId="2677"/>
    <cellStyle name="_Book2_01 DVHC-DSLD 2010" xfId="2678"/>
    <cellStyle name="_Book2_01 DVHC-DSLD 2010 2" xfId="2679"/>
    <cellStyle name="_Book2_01 DVHC-DSLD 2010_Book2" xfId="2680"/>
    <cellStyle name="_Book2_01 DVHC-DSLD 2010_Mau" xfId="2681"/>
    <cellStyle name="_Book2_01 DVHC-DSLD 2010_NGTK-daydu-2014-Laodong" xfId="2682"/>
    <cellStyle name="_Book2_01 DVHC-DSLD 2010_Niengiam_Hung_final" xfId="2683"/>
    <cellStyle name="_Book2_02  Dan so lao dong(OK)" xfId="2684"/>
    <cellStyle name="_Book2_02 Dan so 2010 (ok)" xfId="2685"/>
    <cellStyle name="_Book2_02 Dan so Lao dong 2011" xfId="2686"/>
    <cellStyle name="_Book2_02 Danso_Laodong 2012(chuan) CO SO" xfId="2687"/>
    <cellStyle name="_Book2_02 DSLD_2011(ok).xls" xfId="2688"/>
    <cellStyle name="_Book2_03 TKQG va Thu chi NSNN 2012" xfId="2689"/>
    <cellStyle name="_Book2_04 Doanh nghiep va CSKDCT 2012" xfId="2690"/>
    <cellStyle name="_Book2_05 Doanh nghiep va Ca the_2011 (Ok)" xfId="2691"/>
    <cellStyle name="_Book2_05 NGTT DN 2010 (OK)" xfId="2692"/>
    <cellStyle name="_Book2_05 NGTT DN 2010 (OK) 2" xfId="2693"/>
    <cellStyle name="_Book2_05 NGTT DN 2010 (OK)_Bo sung 04 bieu Cong nghiep" xfId="2694"/>
    <cellStyle name="_Book2_05 NGTT DN 2010 (OK)_Bo sung 04 bieu Cong nghiep 2" xfId="2695"/>
    <cellStyle name="_Book2_05 NGTT DN 2010 (OK)_Bo sung 04 bieu Cong nghiep_Book2" xfId="2696"/>
    <cellStyle name="_Book2_05 NGTT DN 2010 (OK)_Bo sung 04 bieu Cong nghiep_Mau" xfId="2697"/>
    <cellStyle name="_Book2_05 NGTT DN 2010 (OK)_Bo sung 04 bieu Cong nghiep_NGTK-daydu-2014-Laodong" xfId="2698"/>
    <cellStyle name="_Book2_05 NGTT DN 2010 (OK)_Bo sung 04 bieu Cong nghiep_Niengiam_Hung_final" xfId="2699"/>
    <cellStyle name="_Book2_05 NGTT DN 2010 (OK)_Book2" xfId="2700"/>
    <cellStyle name="_Book2_05 NGTT DN 2010 (OK)_Mau" xfId="2701"/>
    <cellStyle name="_Book2_05 NGTT DN 2010 (OK)_NGTK-daydu-2014-Laodong" xfId="2702"/>
    <cellStyle name="_Book2_05 NGTT DN 2010 (OK)_Niengiam_Hung_final" xfId="2703"/>
    <cellStyle name="_Book2_06 NGTT LN,TS 2013 co so" xfId="2704"/>
    <cellStyle name="_Book2_06 Nong, lam nghiep 2010  (ok)" xfId="2705"/>
    <cellStyle name="_Book2_07 NGTT CN 2012" xfId="2706"/>
    <cellStyle name="_Book2_08 Thuong mai Tong muc - Diep" xfId="2707"/>
    <cellStyle name="_Book2_08 Thuong mai va Du lich (Ok)" xfId="2708"/>
    <cellStyle name="_Book2_08 Thuong mai va Du lich (Ok)_nien giam tom tat nong nghiep 2013" xfId="2709"/>
    <cellStyle name="_Book2_08 Thuong mai va Du lich (Ok)_Phan II (In)" xfId="2710"/>
    <cellStyle name="_Book2_09 Chi so gia 2011- VuTKG-1 (Ok)" xfId="2711"/>
    <cellStyle name="_Book2_09 Chi so gia 2011- VuTKG-1 (Ok)_nien giam tom tat nong nghiep 2013" xfId="2712"/>
    <cellStyle name="_Book2_09 Chi so gia 2011- VuTKG-1 (Ok)_Phan II (In)" xfId="2713"/>
    <cellStyle name="_Book2_09 Du lich" xfId="2714"/>
    <cellStyle name="_Book2_09 Du lich_nien giam tom tat nong nghiep 2013" xfId="2715"/>
    <cellStyle name="_Book2_09 Du lich_Phan II (In)" xfId="2716"/>
    <cellStyle name="_Book2_10 Market VH, YT, GD, NGTT 2011 " xfId="2717"/>
    <cellStyle name="_Book2_10 Market VH, YT, GD, NGTT 2011  2" xfId="2718"/>
    <cellStyle name="_Book2_10 Market VH, YT, GD, NGTT 2011 _02  Dan so lao dong(OK)" xfId="2719"/>
    <cellStyle name="_Book2_10 Market VH, YT, GD, NGTT 2011 _03 TKQG va Thu chi NSNN 2012" xfId="2720"/>
    <cellStyle name="_Book2_10 Market VH, YT, GD, NGTT 2011 _04 Doanh nghiep va CSKDCT 2012" xfId="2721"/>
    <cellStyle name="_Book2_10 Market VH, YT, GD, NGTT 2011 _05 Doanh nghiep va Ca the_2011 (Ok)" xfId="2722"/>
    <cellStyle name="_Book2_10 Market VH, YT, GD, NGTT 2011 _06 NGTT LN,TS 2013 co so" xfId="2723"/>
    <cellStyle name="_Book2_10 Market VH, YT, GD, NGTT 2011 _07 NGTT CN 2012" xfId="2724"/>
    <cellStyle name="_Book2_10 Market VH, YT, GD, NGTT 2011 _08 Thuong mai Tong muc - Diep" xfId="2725"/>
    <cellStyle name="_Book2_10 Market VH, YT, GD, NGTT 2011 _08 Thuong mai va Du lich (Ok)" xfId="2726"/>
    <cellStyle name="_Book2_10 Market VH, YT, GD, NGTT 2011 _08 Thuong mai va Du lich (Ok)_nien giam tom tat nong nghiep 2013" xfId="2727"/>
    <cellStyle name="_Book2_10 Market VH, YT, GD, NGTT 2011 _08 Thuong mai va Du lich (Ok)_Phan II (In)" xfId="2728"/>
    <cellStyle name="_Book2_10 Market VH, YT, GD, NGTT 2011 _09 Chi so gia 2011- VuTKG-1 (Ok)" xfId="2729"/>
    <cellStyle name="_Book2_10 Market VH, YT, GD, NGTT 2011 _09 Chi so gia 2011- VuTKG-1 (Ok)_nien giam tom tat nong nghiep 2013" xfId="2730"/>
    <cellStyle name="_Book2_10 Market VH, YT, GD, NGTT 2011 _09 Chi so gia 2011- VuTKG-1 (Ok)_Phan II (In)" xfId="2731"/>
    <cellStyle name="_Book2_10 Market VH, YT, GD, NGTT 2011 _09 Du lich" xfId="2732"/>
    <cellStyle name="_Book2_10 Market VH, YT, GD, NGTT 2011 _09 Du lich_nien giam tom tat nong nghiep 2013" xfId="2733"/>
    <cellStyle name="_Book2_10 Market VH, YT, GD, NGTT 2011 _09 Du lich_Phan II (In)" xfId="2734"/>
    <cellStyle name="_Book2_10 Market VH, YT, GD, NGTT 2011 _10 Van tai va BCVT (da sua ok)" xfId="2735"/>
    <cellStyle name="_Book2_10 Market VH, YT, GD, NGTT 2011 _10 Van tai va BCVT (da sua ok)_nien giam tom tat nong nghiep 2013" xfId="2736"/>
    <cellStyle name="_Book2_10 Market VH, YT, GD, NGTT 2011 _10 Van tai va BCVT (da sua ok)_Phan II (In)" xfId="2737"/>
    <cellStyle name="_Book2_10 Market VH, YT, GD, NGTT 2011 _11 (3)" xfId="2738"/>
    <cellStyle name="_Book2_10 Market VH, YT, GD, NGTT 2011 _11 (3) 2" xfId="2739"/>
    <cellStyle name="_Book2_10 Market VH, YT, GD, NGTT 2011 _11 (3)_04 Doanh nghiep va CSKDCT 2012" xfId="2740"/>
    <cellStyle name="_Book2_10 Market VH, YT, GD, NGTT 2011 _11 (3)_Book2" xfId="2741"/>
    <cellStyle name="_Book2_10 Market VH, YT, GD, NGTT 2011 _11 (3)_NGTK-daydu-2014-Laodong" xfId="2742"/>
    <cellStyle name="_Book2_10 Market VH, YT, GD, NGTT 2011 _11 (3)_nien giam tom tat nong nghiep 2013" xfId="2743"/>
    <cellStyle name="_Book2_10 Market VH, YT, GD, NGTT 2011 _11 (3)_Niengiam_Hung_final" xfId="2744"/>
    <cellStyle name="_Book2_10 Market VH, YT, GD, NGTT 2011 _11 (3)_Phan II (In)" xfId="2745"/>
    <cellStyle name="_Book2_10 Market VH, YT, GD, NGTT 2011 _11 (3)_Xl0000167" xfId="2746"/>
    <cellStyle name="_Book2_10 Market VH, YT, GD, NGTT 2011 _12 (2)" xfId="2747"/>
    <cellStyle name="_Book2_10 Market VH, YT, GD, NGTT 2011 _12 (2) 2" xfId="2748"/>
    <cellStyle name="_Book2_10 Market VH, YT, GD, NGTT 2011 _12 (2)_04 Doanh nghiep va CSKDCT 2012" xfId="2749"/>
    <cellStyle name="_Book2_10 Market VH, YT, GD, NGTT 2011 _12 (2)_Book2" xfId="2750"/>
    <cellStyle name="_Book2_10 Market VH, YT, GD, NGTT 2011 _12 (2)_NGTK-daydu-2014-Laodong" xfId="2751"/>
    <cellStyle name="_Book2_10 Market VH, YT, GD, NGTT 2011 _12 (2)_nien giam tom tat nong nghiep 2013" xfId="2752"/>
    <cellStyle name="_Book2_10 Market VH, YT, GD, NGTT 2011 _12 (2)_Niengiam_Hung_final" xfId="2753"/>
    <cellStyle name="_Book2_10 Market VH, YT, GD, NGTT 2011 _12 (2)_Phan II (In)" xfId="2754"/>
    <cellStyle name="_Book2_10 Market VH, YT, GD, NGTT 2011 _12 (2)_Xl0000167" xfId="2755"/>
    <cellStyle name="_Book2_10 Market VH, YT, GD, NGTT 2011 _12 Giao duc, Y Te va Muc songnam2011" xfId="2756"/>
    <cellStyle name="_Book2_10 Market VH, YT, GD, NGTT 2011 _12 Giao duc, Y Te va Muc songnam2011_nien giam tom tat nong nghiep 2013" xfId="2757"/>
    <cellStyle name="_Book2_10 Market VH, YT, GD, NGTT 2011 _12 Giao duc, Y Te va Muc songnam2011_Phan II (In)" xfId="2758"/>
    <cellStyle name="_Book2_10 Market VH, YT, GD, NGTT 2011 _12 MSDC_Thuy Van" xfId="2759"/>
    <cellStyle name="_Book2_10 Market VH, YT, GD, NGTT 2011 _13 Van tai 2012" xfId="2760"/>
    <cellStyle name="_Book2_10 Market VH, YT, GD, NGTT 2011 _Book2" xfId="2761"/>
    <cellStyle name="_Book2_10 Market VH, YT, GD, NGTT 2011 _Giaoduc2013(ok)" xfId="2762"/>
    <cellStyle name="_Book2_10 Market VH, YT, GD, NGTT 2011 _Maket NGTT2012 LN,TS (7-1-2013)" xfId="2763"/>
    <cellStyle name="_Book2_10 Market VH, YT, GD, NGTT 2011 _Maket NGTT2012 LN,TS (7-1-2013)_Nongnghiep" xfId="2764"/>
    <cellStyle name="_Book2_10 Market VH, YT, GD, NGTT 2011 _Ngiam_lamnghiep_2011_v2(1)(1)" xfId="2765"/>
    <cellStyle name="_Book2_10 Market VH, YT, GD, NGTT 2011 _Ngiam_lamnghiep_2011_v2(1)(1)_Nongnghiep" xfId="2766"/>
    <cellStyle name="_Book2_10 Market VH, YT, GD, NGTT 2011 _NGTK-daydu-2014-Laodong" xfId="2767"/>
    <cellStyle name="_Book2_10 Market VH, YT, GD, NGTT 2011 _NGTT LN,TS 2012 (Chuan)" xfId="2768"/>
    <cellStyle name="_Book2_10 Market VH, YT, GD, NGTT 2011 _Nien giam TT Vu Nong nghiep 2012(solieu)-gui Vu TH 29-3-2013" xfId="2769"/>
    <cellStyle name="_Book2_10 Market VH, YT, GD, NGTT 2011 _Niengiam_Hung_final" xfId="2770"/>
    <cellStyle name="_Book2_10 Market VH, YT, GD, NGTT 2011 _Nongnghiep" xfId="2771"/>
    <cellStyle name="_Book2_10 Market VH, YT, GD, NGTT 2011 _Nongnghiep NGDD 2012_cap nhat den 24-5-2013(1)" xfId="2772"/>
    <cellStyle name="_Book2_10 Market VH, YT, GD, NGTT 2011 _Nongnghiep_Nongnghiep NGDD 2012_cap nhat den 24-5-2013(1)" xfId="2773"/>
    <cellStyle name="_Book2_10 Market VH, YT, GD, NGTT 2011 _So lieu quoc te TH" xfId="2774"/>
    <cellStyle name="_Book2_10 Market VH, YT, GD, NGTT 2011 _So lieu quoc te TH_nien giam tom tat nong nghiep 2013" xfId="2775"/>
    <cellStyle name="_Book2_10 Market VH, YT, GD, NGTT 2011 _So lieu quoc te TH_Phan II (In)" xfId="2776"/>
    <cellStyle name="_Book2_10 Market VH, YT, GD, NGTT 2011 _TKQG" xfId="2777"/>
    <cellStyle name="_Book2_10 Market VH, YT, GD, NGTT 2011 _Xl0000147" xfId="2778"/>
    <cellStyle name="_Book2_10 Market VH, YT, GD, NGTT 2011 _Xl0000167" xfId="2779"/>
    <cellStyle name="_Book2_10 Market VH, YT, GD, NGTT 2011 _XNK" xfId="2780"/>
    <cellStyle name="_Book2_10 Market VH, YT, GD, NGTT 2011 _XNK_nien giam tom tat nong nghiep 2013" xfId="2781"/>
    <cellStyle name="_Book2_10 Market VH, YT, GD, NGTT 2011 _XNK_Phan II (In)" xfId="2782"/>
    <cellStyle name="_Book2_10 Van tai va BCVT (da sua ok)" xfId="2783"/>
    <cellStyle name="_Book2_10 Van tai va BCVT (da sua ok)_nien giam tom tat nong nghiep 2013" xfId="2784"/>
    <cellStyle name="_Book2_10 Van tai va BCVT (da sua ok)_Phan II (In)" xfId="2785"/>
    <cellStyle name="_Book2_10 VH, YT, GD, NGTT 2010 - (OK)" xfId="2786"/>
    <cellStyle name="_Book2_10 VH, YT, GD, NGTT 2010 - (OK) 2" xfId="2787"/>
    <cellStyle name="_Book2_10 VH, YT, GD, NGTT 2010 - (OK)_Bo sung 04 bieu Cong nghiep" xfId="2788"/>
    <cellStyle name="_Book2_10 VH, YT, GD, NGTT 2010 - (OK)_Bo sung 04 bieu Cong nghiep 2" xfId="2789"/>
    <cellStyle name="_Book2_10 VH, YT, GD, NGTT 2010 - (OK)_Bo sung 04 bieu Cong nghiep_Book2" xfId="2790"/>
    <cellStyle name="_Book2_10 VH, YT, GD, NGTT 2010 - (OK)_Bo sung 04 bieu Cong nghiep_Mau" xfId="2791"/>
    <cellStyle name="_Book2_10 VH, YT, GD, NGTT 2010 - (OK)_Bo sung 04 bieu Cong nghiep_NGTK-daydu-2014-Laodong" xfId="2792"/>
    <cellStyle name="_Book2_10 VH, YT, GD, NGTT 2010 - (OK)_Bo sung 04 bieu Cong nghiep_Niengiam_Hung_final" xfId="2793"/>
    <cellStyle name="_Book2_10 VH, YT, GD, NGTT 2010 - (OK)_Book2" xfId="2794"/>
    <cellStyle name="_Book2_10 VH, YT, GD, NGTT 2010 - (OK)_Mau" xfId="2795"/>
    <cellStyle name="_Book2_10 VH, YT, GD, NGTT 2010 - (OK)_NGTK-daydu-2014-Laodong" xfId="2796"/>
    <cellStyle name="_Book2_10 VH, YT, GD, NGTT 2010 - (OK)_Niengiam_Hung_final" xfId="2797"/>
    <cellStyle name="_Book2_11 (3)" xfId="2798"/>
    <cellStyle name="_Book2_11 (3) 2" xfId="2799"/>
    <cellStyle name="_Book2_11 (3)_04 Doanh nghiep va CSKDCT 2012" xfId="2800"/>
    <cellStyle name="_Book2_11 (3)_Book2" xfId="2801"/>
    <cellStyle name="_Book2_11 (3)_NGTK-daydu-2014-Laodong" xfId="2802"/>
    <cellStyle name="_Book2_11 (3)_nien giam tom tat nong nghiep 2013" xfId="2803"/>
    <cellStyle name="_Book2_11 (3)_Niengiam_Hung_final" xfId="2804"/>
    <cellStyle name="_Book2_11 (3)_Phan II (In)" xfId="2805"/>
    <cellStyle name="_Book2_11 (3)_Xl0000167" xfId="2806"/>
    <cellStyle name="_Book2_12 (2)" xfId="2807"/>
    <cellStyle name="_Book2_12 (2) 2" xfId="2808"/>
    <cellStyle name="_Book2_12 (2)_04 Doanh nghiep va CSKDCT 2012" xfId="2809"/>
    <cellStyle name="_Book2_12 (2)_Book2" xfId="2810"/>
    <cellStyle name="_Book2_12 (2)_NGTK-daydu-2014-Laodong" xfId="2811"/>
    <cellStyle name="_Book2_12 (2)_nien giam tom tat nong nghiep 2013" xfId="2812"/>
    <cellStyle name="_Book2_12 (2)_Niengiam_Hung_final" xfId="2813"/>
    <cellStyle name="_Book2_12 (2)_Phan II (In)" xfId="2814"/>
    <cellStyle name="_Book2_12 (2)_Xl0000167" xfId="2815"/>
    <cellStyle name="_Book2_12 Chi so gia 2012(chuan) co so" xfId="2816"/>
    <cellStyle name="_Book2_12 Giao duc, Y Te va Muc songnam2011" xfId="2817"/>
    <cellStyle name="_Book2_12 Giao duc, Y Te va Muc songnam2011_nien giam tom tat nong nghiep 2013" xfId="2818"/>
    <cellStyle name="_Book2_12 Giao duc, Y Te va Muc songnam2011_Phan II (In)" xfId="2819"/>
    <cellStyle name="_Book2_13 Van tai 2012" xfId="2820"/>
    <cellStyle name="_Book2_Book1" xfId="2821"/>
    <cellStyle name="_Book2_Book1 2" xfId="2822"/>
    <cellStyle name="_Book2_Book1_Book2" xfId="2823"/>
    <cellStyle name="_Book2_Book1_Mau" xfId="2824"/>
    <cellStyle name="_Book2_Book1_NGTK-daydu-2014-Laodong" xfId="2825"/>
    <cellStyle name="_Book2_Book1_Niengiam_Hung_final" xfId="2826"/>
    <cellStyle name="_Book2_CucThongke-phucdap-Tuan-Anh" xfId="2827"/>
    <cellStyle name="_Book2_dan so phan tich 10 nam(moi)" xfId="2828"/>
    <cellStyle name="_Book2_dan so phan tich 10 nam(moi) 2" xfId="2829"/>
    <cellStyle name="_Book2_dan so phan tich 10 nam(moi)_Book2" xfId="2830"/>
    <cellStyle name="_Book2_dan so phan tich 10 nam(moi)_Mau" xfId="2831"/>
    <cellStyle name="_Book2_dan so phan tich 10 nam(moi)_NGTK-daydu-2014-Laodong" xfId="2832"/>
    <cellStyle name="_Book2_dan so phan tich 10 nam(moi)_Niengiam_Hung_final" xfId="2833"/>
    <cellStyle name="_Book2_Giaoduc2013(ok)" xfId="2834"/>
    <cellStyle name="_Book2_GTSXNN" xfId="2835"/>
    <cellStyle name="_Book2_GTSXNN_Nongnghiep NGDD 2012_cap nhat den 24-5-2013(1)" xfId="2836"/>
    <cellStyle name="_Book2_Maket NGTT2012 LN,TS (7-1-2013)" xfId="2837"/>
    <cellStyle name="_Book2_Maket NGTT2012 LN,TS (7-1-2013)_Nongnghiep" xfId="2838"/>
    <cellStyle name="_Book2_Mau" xfId="2839"/>
    <cellStyle name="_Book2_NGDD 2013 Thu chi NSNN " xfId="2840"/>
    <cellStyle name="_Book2_Ngiam_lamnghiep_2011_v2(1)(1)" xfId="2841"/>
    <cellStyle name="_Book2_Ngiam_lamnghiep_2011_v2(1)(1)_Nongnghiep" xfId="2842"/>
    <cellStyle name="_Book2_NGTT LN,TS 2012 (Chuan)" xfId="2843"/>
    <cellStyle name="_Book2_Nien giam day du  Nong nghiep 2010" xfId="2844"/>
    <cellStyle name="_Book2_Nien giam TT Vu Nong nghiep 2012(solieu)-gui Vu TH 29-3-2013" xfId="2845"/>
    <cellStyle name="_Book2_Nongnghiep" xfId="2846"/>
    <cellStyle name="_Book2_Nongnghiep 2" xfId="2847"/>
    <cellStyle name="_Book2_Nongnghiep_Bo sung 04 bieu Cong nghiep" xfId="2848"/>
    <cellStyle name="_Book2_Nongnghiep_Bo sung 04 bieu Cong nghiep 2" xfId="2849"/>
    <cellStyle name="_Book2_Nongnghiep_Bo sung 04 bieu Cong nghiep_Book2" xfId="2850"/>
    <cellStyle name="_Book2_Nongnghiep_Bo sung 04 bieu Cong nghiep_Mau" xfId="2851"/>
    <cellStyle name="_Book2_Nongnghiep_Bo sung 04 bieu Cong nghiep_NGTK-daydu-2014-Laodong" xfId="2852"/>
    <cellStyle name="_Book2_Nongnghiep_Bo sung 04 bieu Cong nghiep_Niengiam_Hung_final" xfId="2853"/>
    <cellStyle name="_Book2_Nongnghiep_Book2" xfId="2854"/>
    <cellStyle name="_Book2_Nongnghiep_Mau" xfId="2855"/>
    <cellStyle name="_Book2_Nongnghiep_NGDD 2013 Thu chi NSNN " xfId="2856"/>
    <cellStyle name="_Book2_Nongnghiep_NGTK-daydu-2014-Laodong" xfId="2857"/>
    <cellStyle name="_Book2_Nongnghiep_Niengiam_Hung_final" xfId="2858"/>
    <cellStyle name="_Book2_Nongnghiep_Nongnghiep NGDD 2012_cap nhat den 24-5-2013(1)" xfId="2859"/>
    <cellStyle name="_Book2_Nongnghiep_TKQG" xfId="2860"/>
    <cellStyle name="_Book2_So lieu quoc te TH" xfId="2861"/>
    <cellStyle name="_Book2_So lieu quoc te TH_08 Cong nghiep 2010" xfId="2862"/>
    <cellStyle name="_Book2_So lieu quoc te TH_08 Thuong mai va Du lich (Ok)" xfId="2863"/>
    <cellStyle name="_Book2_So lieu quoc te TH_09 Chi so gia 2011- VuTKG-1 (Ok)" xfId="2864"/>
    <cellStyle name="_Book2_So lieu quoc te TH_09 Du lich" xfId="2865"/>
    <cellStyle name="_Book2_So lieu quoc te TH_10 Van tai va BCVT (da sua ok)" xfId="2866"/>
    <cellStyle name="_Book2_So lieu quoc te TH_12 Giao duc, Y Te va Muc songnam2011" xfId="2867"/>
    <cellStyle name="_Book2_So lieu quoc te TH_nien giam tom tat du lich va XNK" xfId="2868"/>
    <cellStyle name="_Book2_So lieu quoc te TH_Nongnghiep" xfId="2869"/>
    <cellStyle name="_Book2_So lieu quoc te TH_XNK" xfId="2870"/>
    <cellStyle name="_Book2_So lieu quoc te(GDP)" xfId="2871"/>
    <cellStyle name="_Book2_So lieu quoc te(GDP) 2" xfId="2872"/>
    <cellStyle name="_Book2_So lieu quoc te(GDP)_02  Dan so lao dong(OK)" xfId="2873"/>
    <cellStyle name="_Book2_So lieu quoc te(GDP)_03 TKQG va Thu chi NSNN 2012" xfId="2874"/>
    <cellStyle name="_Book2_So lieu quoc te(GDP)_04 Doanh nghiep va CSKDCT 2012" xfId="2875"/>
    <cellStyle name="_Book2_So lieu quoc te(GDP)_05 Doanh nghiep va Ca the_2011 (Ok)" xfId="2876"/>
    <cellStyle name="_Book2_So lieu quoc te(GDP)_06 NGTT LN,TS 2013 co so" xfId="2877"/>
    <cellStyle name="_Book2_So lieu quoc te(GDP)_07 NGTT CN 2012" xfId="2878"/>
    <cellStyle name="_Book2_So lieu quoc te(GDP)_08 Thuong mai Tong muc - Diep" xfId="2879"/>
    <cellStyle name="_Book2_So lieu quoc te(GDP)_08 Thuong mai va Du lich (Ok)" xfId="2880"/>
    <cellStyle name="_Book2_So lieu quoc te(GDP)_08 Thuong mai va Du lich (Ok)_nien giam tom tat nong nghiep 2013" xfId="2881"/>
    <cellStyle name="_Book2_So lieu quoc te(GDP)_08 Thuong mai va Du lich (Ok)_Phan II (In)" xfId="2882"/>
    <cellStyle name="_Book2_So lieu quoc te(GDP)_09 Chi so gia 2011- VuTKG-1 (Ok)" xfId="2883"/>
    <cellStyle name="_Book2_So lieu quoc te(GDP)_09 Chi so gia 2011- VuTKG-1 (Ok)_nien giam tom tat nong nghiep 2013" xfId="2884"/>
    <cellStyle name="_Book2_So lieu quoc te(GDP)_09 Chi so gia 2011- VuTKG-1 (Ok)_Phan II (In)" xfId="2885"/>
    <cellStyle name="_Book2_So lieu quoc te(GDP)_09 Du lich" xfId="2886"/>
    <cellStyle name="_Book2_So lieu quoc te(GDP)_09 Du lich_nien giam tom tat nong nghiep 2013" xfId="2887"/>
    <cellStyle name="_Book2_So lieu quoc te(GDP)_09 Du lich_Phan II (In)" xfId="2888"/>
    <cellStyle name="_Book2_So lieu quoc te(GDP)_10 Van tai va BCVT (da sua ok)" xfId="2889"/>
    <cellStyle name="_Book2_So lieu quoc te(GDP)_10 Van tai va BCVT (da sua ok)_nien giam tom tat nong nghiep 2013" xfId="2890"/>
    <cellStyle name="_Book2_So lieu quoc te(GDP)_10 Van tai va BCVT (da sua ok)_Phan II (In)" xfId="2891"/>
    <cellStyle name="_Book2_So lieu quoc te(GDP)_11 (3)" xfId="2892"/>
    <cellStyle name="_Book2_So lieu quoc te(GDP)_11 (3) 2" xfId="2893"/>
    <cellStyle name="_Book2_So lieu quoc te(GDP)_11 (3)_04 Doanh nghiep va CSKDCT 2012" xfId="2894"/>
    <cellStyle name="_Book2_So lieu quoc te(GDP)_11 (3)_Book2" xfId="2895"/>
    <cellStyle name="_Book2_So lieu quoc te(GDP)_11 (3)_NGTK-daydu-2014-Laodong" xfId="2896"/>
    <cellStyle name="_Book2_So lieu quoc te(GDP)_11 (3)_nien giam tom tat nong nghiep 2013" xfId="2897"/>
    <cellStyle name="_Book2_So lieu quoc te(GDP)_11 (3)_Niengiam_Hung_final" xfId="2898"/>
    <cellStyle name="_Book2_So lieu quoc te(GDP)_11 (3)_Phan II (In)" xfId="2899"/>
    <cellStyle name="_Book2_So lieu quoc te(GDP)_11 (3)_Xl0000167" xfId="2900"/>
    <cellStyle name="_Book2_So lieu quoc te(GDP)_12 (2)" xfId="2901"/>
    <cellStyle name="_Book2_So lieu quoc te(GDP)_12 (2) 2" xfId="2902"/>
    <cellStyle name="_Book2_So lieu quoc te(GDP)_12 (2)_04 Doanh nghiep va CSKDCT 2012" xfId="2903"/>
    <cellStyle name="_Book2_So lieu quoc te(GDP)_12 (2)_Book2" xfId="2904"/>
    <cellStyle name="_Book2_So lieu quoc te(GDP)_12 (2)_NGTK-daydu-2014-Laodong" xfId="2905"/>
    <cellStyle name="_Book2_So lieu quoc te(GDP)_12 (2)_nien giam tom tat nong nghiep 2013" xfId="2906"/>
    <cellStyle name="_Book2_So lieu quoc te(GDP)_12 (2)_Niengiam_Hung_final" xfId="2907"/>
    <cellStyle name="_Book2_So lieu quoc te(GDP)_12 (2)_Phan II (In)" xfId="2908"/>
    <cellStyle name="_Book2_So lieu quoc te(GDP)_12 (2)_Xl0000167" xfId="2909"/>
    <cellStyle name="_Book2_So lieu quoc te(GDP)_12 Giao duc, Y Te va Muc songnam2011" xfId="2910"/>
    <cellStyle name="_Book2_So lieu quoc te(GDP)_12 Giao duc, Y Te va Muc songnam2011_nien giam tom tat nong nghiep 2013" xfId="2911"/>
    <cellStyle name="_Book2_So lieu quoc te(GDP)_12 Giao duc, Y Te va Muc songnam2011_Phan II (In)" xfId="2912"/>
    <cellStyle name="_Book2_So lieu quoc te(GDP)_12 MSDC_Thuy Van" xfId="2913"/>
    <cellStyle name="_Book2_So lieu quoc te(GDP)_12 So lieu quoc te (Ok)" xfId="2914"/>
    <cellStyle name="_Book2_So lieu quoc te(GDP)_12 So lieu quoc te (Ok)_nien giam tom tat nong nghiep 2013" xfId="2915"/>
    <cellStyle name="_Book2_So lieu quoc te(GDP)_12 So lieu quoc te (Ok)_Phan II (In)" xfId="2916"/>
    <cellStyle name="_Book2_So lieu quoc te(GDP)_13 Van tai 2012" xfId="2917"/>
    <cellStyle name="_Book2_So lieu quoc te(GDP)_Book2" xfId="2918"/>
    <cellStyle name="_Book2_So lieu quoc te(GDP)_Giaoduc2013(ok)" xfId="2919"/>
    <cellStyle name="_Book2_So lieu quoc te(GDP)_Maket NGTT2012 LN,TS (7-1-2013)" xfId="2920"/>
    <cellStyle name="_Book2_So lieu quoc te(GDP)_Maket NGTT2012 LN,TS (7-1-2013)_Nongnghiep" xfId="2921"/>
    <cellStyle name="_Book2_So lieu quoc te(GDP)_Ngiam_lamnghiep_2011_v2(1)(1)" xfId="2922"/>
    <cellStyle name="_Book2_So lieu quoc te(GDP)_Ngiam_lamnghiep_2011_v2(1)(1)_Nongnghiep" xfId="2923"/>
    <cellStyle name="_Book2_So lieu quoc te(GDP)_NGTK-daydu-2014-Laodong" xfId="2924"/>
    <cellStyle name="_Book2_So lieu quoc te(GDP)_NGTT LN,TS 2012 (Chuan)" xfId="2925"/>
    <cellStyle name="_Book2_So lieu quoc te(GDP)_Nien giam TT Vu Nong nghiep 2012(solieu)-gui Vu TH 29-3-2013" xfId="2926"/>
    <cellStyle name="_Book2_So lieu quoc te(GDP)_Niengiam_Hung_final" xfId="2927"/>
    <cellStyle name="_Book2_So lieu quoc te(GDP)_Nongnghiep" xfId="2928"/>
    <cellStyle name="_Book2_So lieu quoc te(GDP)_Nongnghiep NGDD 2012_cap nhat den 24-5-2013(1)" xfId="2929"/>
    <cellStyle name="_Book2_So lieu quoc te(GDP)_Nongnghiep_Nongnghiep NGDD 2012_cap nhat den 24-5-2013(1)" xfId="2930"/>
    <cellStyle name="_Book2_So lieu quoc te(GDP)_TKQG" xfId="2931"/>
    <cellStyle name="_Book2_So lieu quoc te(GDP)_Xl0000147" xfId="2932"/>
    <cellStyle name="_Book2_So lieu quoc te(GDP)_Xl0000167" xfId="2933"/>
    <cellStyle name="_Book2_So lieu quoc te(GDP)_XNK" xfId="2934"/>
    <cellStyle name="_Book2_So lieu quoc te(GDP)_XNK_nien giam tom tat nong nghiep 2013" xfId="2935"/>
    <cellStyle name="_Book2_So lieu quoc te(GDP)_XNK_Phan II (In)" xfId="2936"/>
    <cellStyle name="_Book2_TKQG" xfId="2937"/>
    <cellStyle name="_Book2_Tong hop NGTT" xfId="2938"/>
    <cellStyle name="_Book2_Tong hop NGTT 2" xfId="2939"/>
    <cellStyle name="_Book2_Tong hop NGTT_Book2" xfId="2940"/>
    <cellStyle name="_Book2_Tong hop NGTT_Mau" xfId="2941"/>
    <cellStyle name="_Book2_Tong hop NGTT_NGTK-daydu-2014-Laodong" xfId="2942"/>
    <cellStyle name="_Book2_Tong hop NGTT_Niengiam_Hung_final" xfId="2943"/>
    <cellStyle name="_Book2_Xl0000006" xfId="2944"/>
    <cellStyle name="_Book2_Xl0000147" xfId="2945"/>
    <cellStyle name="_Book2_Xl0000167" xfId="2946"/>
    <cellStyle name="_Book2_XNK" xfId="2947"/>
    <cellStyle name="_Book2_XNK 2" xfId="2948"/>
    <cellStyle name="_Book2_XNK_08 Thuong mai Tong muc - Diep" xfId="2949"/>
    <cellStyle name="_Book2_XNK_08 Thuong mai Tong muc - Diep_nien giam tom tat nong nghiep 2013" xfId="2950"/>
    <cellStyle name="_Book2_XNK_08 Thuong mai Tong muc - Diep_Phan II (In)" xfId="2951"/>
    <cellStyle name="_Book2_XNK_Bo sung 04 bieu Cong nghiep" xfId="2952"/>
    <cellStyle name="_Book2_XNK_Bo sung 04 bieu Cong nghiep 2" xfId="2953"/>
    <cellStyle name="_Book2_XNK_Bo sung 04 bieu Cong nghiep_Book2" xfId="2954"/>
    <cellStyle name="_Book2_XNK_Bo sung 04 bieu Cong nghiep_Mau" xfId="2955"/>
    <cellStyle name="_Book2_XNK_Bo sung 04 bieu Cong nghiep_NGTK-daydu-2014-Laodong" xfId="2956"/>
    <cellStyle name="_Book2_XNK_Bo sung 04 bieu Cong nghiep_Niengiam_Hung_final" xfId="2957"/>
    <cellStyle name="_Book2_XNK_Book2" xfId="2958"/>
    <cellStyle name="_Book2_XNK_Mau" xfId="2959"/>
    <cellStyle name="_Book2_XNK_NGTK-daydu-2014-Laodong" xfId="2960"/>
    <cellStyle name="_Book2_XNK_Niengiam_Hung_final" xfId="2961"/>
    <cellStyle name="_Book2_XNK-2012" xfId="2962"/>
    <cellStyle name="_Book2_XNK-2012_nien giam tom tat nong nghiep 2013" xfId="2963"/>
    <cellStyle name="_Book2_XNK-2012_Phan II (In)" xfId="2964"/>
    <cellStyle name="_Book2_XNK-Market" xfId="2965"/>
    <cellStyle name="_Book4" xfId="2966"/>
    <cellStyle name="_Buuchinh - Market" xfId="2967"/>
    <cellStyle name="_Buuchinh - Market 2" xfId="2968"/>
    <cellStyle name="_Buuchinh - Market_02  Dan so lao dong(OK)" xfId="2969"/>
    <cellStyle name="_Buuchinh - Market_03 TKQG va Thu chi NSNN 2012" xfId="2970"/>
    <cellStyle name="_Buuchinh - Market_04 Doanh nghiep va CSKDCT 2012" xfId="2971"/>
    <cellStyle name="_Buuchinh - Market_05 Doanh nghiep va Ca the_2011 (Ok)" xfId="2972"/>
    <cellStyle name="_Buuchinh - Market_06 NGTT LN,TS 2013 co so" xfId="2973"/>
    <cellStyle name="_Buuchinh - Market_07 NGTT CN 2012" xfId="2974"/>
    <cellStyle name="_Buuchinh - Market_08 Thuong mai Tong muc - Diep" xfId="2975"/>
    <cellStyle name="_Buuchinh - Market_08 Thuong mai va Du lich (Ok)" xfId="2976"/>
    <cellStyle name="_Buuchinh - Market_08 Thuong mai va Du lich (Ok)_nien giam tom tat nong nghiep 2013" xfId="2977"/>
    <cellStyle name="_Buuchinh - Market_08 Thuong mai va Du lich (Ok)_Phan II (In)" xfId="2978"/>
    <cellStyle name="_Buuchinh - Market_09 Chi so gia 2011- VuTKG-1 (Ok)" xfId="2979"/>
    <cellStyle name="_Buuchinh - Market_09 Chi so gia 2011- VuTKG-1 (Ok)_nien giam tom tat nong nghiep 2013" xfId="2980"/>
    <cellStyle name="_Buuchinh - Market_09 Chi so gia 2011- VuTKG-1 (Ok)_Phan II (In)" xfId="2981"/>
    <cellStyle name="_Buuchinh - Market_09 Du lich" xfId="2982"/>
    <cellStyle name="_Buuchinh - Market_09 Du lich_nien giam tom tat nong nghiep 2013" xfId="2983"/>
    <cellStyle name="_Buuchinh - Market_09 Du lich_Phan II (In)" xfId="2984"/>
    <cellStyle name="_Buuchinh - Market_10 Van tai va BCVT (da sua ok)" xfId="2985"/>
    <cellStyle name="_Buuchinh - Market_10 Van tai va BCVT (da sua ok)_nien giam tom tat nong nghiep 2013" xfId="2986"/>
    <cellStyle name="_Buuchinh - Market_10 Van tai va BCVT (da sua ok)_Phan II (In)" xfId="2987"/>
    <cellStyle name="_Buuchinh - Market_11 (3)" xfId="2988"/>
    <cellStyle name="_Buuchinh - Market_11 (3) 2" xfId="2989"/>
    <cellStyle name="_Buuchinh - Market_11 (3)_04 Doanh nghiep va CSKDCT 2012" xfId="2990"/>
    <cellStyle name="_Buuchinh - Market_11 (3)_Book2" xfId="2991"/>
    <cellStyle name="_Buuchinh - Market_11 (3)_NGTK-daydu-2014-Laodong" xfId="2992"/>
    <cellStyle name="_Buuchinh - Market_11 (3)_nien giam tom tat nong nghiep 2013" xfId="2993"/>
    <cellStyle name="_Buuchinh - Market_11 (3)_Niengiam_Hung_final" xfId="2994"/>
    <cellStyle name="_Buuchinh - Market_11 (3)_Phan II (In)" xfId="2995"/>
    <cellStyle name="_Buuchinh - Market_11 (3)_Xl0000167" xfId="2996"/>
    <cellStyle name="_Buuchinh - Market_12 (2)" xfId="2997"/>
    <cellStyle name="_Buuchinh - Market_12 (2) 2" xfId="2998"/>
    <cellStyle name="_Buuchinh - Market_12 (2)_04 Doanh nghiep va CSKDCT 2012" xfId="2999"/>
    <cellStyle name="_Buuchinh - Market_12 (2)_Book2" xfId="3000"/>
    <cellStyle name="_Buuchinh - Market_12 (2)_NGTK-daydu-2014-Laodong" xfId="3001"/>
    <cellStyle name="_Buuchinh - Market_12 (2)_nien giam tom tat nong nghiep 2013" xfId="3002"/>
    <cellStyle name="_Buuchinh - Market_12 (2)_Niengiam_Hung_final" xfId="3003"/>
    <cellStyle name="_Buuchinh - Market_12 (2)_Phan II (In)" xfId="3004"/>
    <cellStyle name="_Buuchinh - Market_12 (2)_Xl0000167" xfId="3005"/>
    <cellStyle name="_Buuchinh - Market_12 Giao duc, Y Te va Muc songnam2011" xfId="3006"/>
    <cellStyle name="_Buuchinh - Market_12 Giao duc, Y Te va Muc songnam2011_nien giam tom tat nong nghiep 2013" xfId="3007"/>
    <cellStyle name="_Buuchinh - Market_12 Giao duc, Y Te va Muc songnam2011_Phan II (In)" xfId="3008"/>
    <cellStyle name="_Buuchinh - Market_12 MSDC_Thuy Van" xfId="3009"/>
    <cellStyle name="_Buuchinh - Market_13 Van tai 2012" xfId="3010"/>
    <cellStyle name="_Buuchinh - Market_Book2" xfId="3011"/>
    <cellStyle name="_Buuchinh - Market_Giaoduc2013(ok)" xfId="3012"/>
    <cellStyle name="_Buuchinh - Market_Maket NGTT2012 LN,TS (7-1-2013)" xfId="3013"/>
    <cellStyle name="_Buuchinh - Market_Maket NGTT2012 LN,TS (7-1-2013)_Nongnghiep" xfId="3014"/>
    <cellStyle name="_Buuchinh - Market_Ngiam_lamnghiep_2011_v2(1)(1)" xfId="3015"/>
    <cellStyle name="_Buuchinh - Market_Ngiam_lamnghiep_2011_v2(1)(1)_Nongnghiep" xfId="3016"/>
    <cellStyle name="_Buuchinh - Market_NGTK-daydu-2014-Laodong" xfId="3017"/>
    <cellStyle name="_Buuchinh - Market_NGTT LN,TS 2012 (Chuan)" xfId="3018"/>
    <cellStyle name="_Buuchinh - Market_Nien giam TT Vu Nong nghiep 2012(solieu)-gui Vu TH 29-3-2013" xfId="3019"/>
    <cellStyle name="_Buuchinh - Market_Niengiam_Hung_final" xfId="3020"/>
    <cellStyle name="_Buuchinh - Market_Nongnghiep" xfId="3021"/>
    <cellStyle name="_Buuchinh - Market_Nongnghiep NGDD 2012_cap nhat den 24-5-2013(1)" xfId="3022"/>
    <cellStyle name="_Buuchinh - Market_Nongnghiep_Nongnghiep NGDD 2012_cap nhat den 24-5-2013(1)" xfId="3023"/>
    <cellStyle name="_Buuchinh - Market_TKQG" xfId="3024"/>
    <cellStyle name="_Buuchinh - Market_Xl0000147" xfId="3025"/>
    <cellStyle name="_Buuchinh - Market_Xl0000167" xfId="3026"/>
    <cellStyle name="_Buuchinh - Market_XNK" xfId="3027"/>
    <cellStyle name="_Buuchinh - Market_XNK_nien giam tom tat nong nghiep 2013" xfId="3028"/>
    <cellStyle name="_Buuchinh - Market_XNK_Phan II (In)" xfId="3029"/>
    <cellStyle name="_csGDPngVN" xfId="3030"/>
    <cellStyle name="_CSKDCT 2010" xfId="3031"/>
    <cellStyle name="_CSKDCT 2010 2" xfId="3032"/>
    <cellStyle name="_CSKDCT 2010_Bo sung 04 bieu Cong nghiep" xfId="3033"/>
    <cellStyle name="_CSKDCT 2010_Bo sung 04 bieu Cong nghiep 2" xfId="3034"/>
    <cellStyle name="_CSKDCT 2010_Bo sung 04 bieu Cong nghiep_Book2" xfId="3035"/>
    <cellStyle name="_CSKDCT 2010_Bo sung 04 bieu Cong nghiep_Mau" xfId="3036"/>
    <cellStyle name="_CSKDCT 2010_Bo sung 04 bieu Cong nghiep_NGTK-daydu-2014-Laodong" xfId="3037"/>
    <cellStyle name="_CSKDCT 2010_Bo sung 04 bieu Cong nghiep_Niengiam_Hung_final" xfId="3038"/>
    <cellStyle name="_CSKDCT 2010_Book2" xfId="3039"/>
    <cellStyle name="_CSKDCT 2010_Mau" xfId="3040"/>
    <cellStyle name="_CSKDCT 2010_NGTK-daydu-2014-Laodong" xfId="3041"/>
    <cellStyle name="_CSKDCT 2010_Niengiam_Hung_final" xfId="3042"/>
    <cellStyle name="_da sua bo nam 2000 VT- 2011 - NGTT diep" xfId="3043"/>
    <cellStyle name="_da sua bo nam 2000 VT- 2011 - NGTT diep 2" xfId="3044"/>
    <cellStyle name="_da sua bo nam 2000 VT- 2011 - NGTT diep_02  Dan so lao dong(OK)" xfId="3045"/>
    <cellStyle name="_da sua bo nam 2000 VT- 2011 - NGTT diep_03 TKQG va Thu chi NSNN 2012" xfId="3046"/>
    <cellStyle name="_da sua bo nam 2000 VT- 2011 - NGTT diep_04 Doanh nghiep va CSKDCT 2012" xfId="3047"/>
    <cellStyle name="_da sua bo nam 2000 VT- 2011 - NGTT diep_05 Doanh nghiep va Ca the_2011 (Ok)" xfId="3048"/>
    <cellStyle name="_da sua bo nam 2000 VT- 2011 - NGTT diep_06 NGTT LN,TS 2013 co so" xfId="3049"/>
    <cellStyle name="_da sua bo nam 2000 VT- 2011 - NGTT diep_07 NGTT CN 2012" xfId="3050"/>
    <cellStyle name="_da sua bo nam 2000 VT- 2011 - NGTT diep_08 Thuong mai Tong muc - Diep" xfId="3051"/>
    <cellStyle name="_da sua bo nam 2000 VT- 2011 - NGTT diep_08 Thuong mai va Du lich (Ok)" xfId="3052"/>
    <cellStyle name="_da sua bo nam 2000 VT- 2011 - NGTT diep_08 Thuong mai va Du lich (Ok)_nien giam tom tat nong nghiep 2013" xfId="3053"/>
    <cellStyle name="_da sua bo nam 2000 VT- 2011 - NGTT diep_08 Thuong mai va Du lich (Ok)_Phan II (In)" xfId="3054"/>
    <cellStyle name="_da sua bo nam 2000 VT- 2011 - NGTT diep_09 Chi so gia 2011- VuTKG-1 (Ok)" xfId="3055"/>
    <cellStyle name="_da sua bo nam 2000 VT- 2011 - NGTT diep_09 Chi so gia 2011- VuTKG-1 (Ok)_nien giam tom tat nong nghiep 2013" xfId="3056"/>
    <cellStyle name="_da sua bo nam 2000 VT- 2011 - NGTT diep_09 Chi so gia 2011- VuTKG-1 (Ok)_Phan II (In)" xfId="3057"/>
    <cellStyle name="_da sua bo nam 2000 VT- 2011 - NGTT diep_09 Du lich" xfId="3058"/>
    <cellStyle name="_da sua bo nam 2000 VT- 2011 - NGTT diep_09 Du lich_nien giam tom tat nong nghiep 2013" xfId="3059"/>
    <cellStyle name="_da sua bo nam 2000 VT- 2011 - NGTT diep_09 Du lich_Phan II (In)" xfId="3060"/>
    <cellStyle name="_da sua bo nam 2000 VT- 2011 - NGTT diep_10 Van tai va BCVT (da sua ok)" xfId="3061"/>
    <cellStyle name="_da sua bo nam 2000 VT- 2011 - NGTT diep_10 Van tai va BCVT (da sua ok)_nien giam tom tat nong nghiep 2013" xfId="3062"/>
    <cellStyle name="_da sua bo nam 2000 VT- 2011 - NGTT diep_10 Van tai va BCVT (da sua ok)_Phan II (In)" xfId="3063"/>
    <cellStyle name="_da sua bo nam 2000 VT- 2011 - NGTT diep_11 (3)" xfId="3064"/>
    <cellStyle name="_da sua bo nam 2000 VT- 2011 - NGTT diep_11 (3) 2" xfId="3065"/>
    <cellStyle name="_da sua bo nam 2000 VT- 2011 - NGTT diep_11 (3)_04 Doanh nghiep va CSKDCT 2012" xfId="3066"/>
    <cellStyle name="_da sua bo nam 2000 VT- 2011 - NGTT diep_11 (3)_Book2" xfId="3067"/>
    <cellStyle name="_da sua bo nam 2000 VT- 2011 - NGTT diep_11 (3)_NGTK-daydu-2014-Laodong" xfId="3068"/>
    <cellStyle name="_da sua bo nam 2000 VT- 2011 - NGTT diep_11 (3)_nien giam tom tat nong nghiep 2013" xfId="3069"/>
    <cellStyle name="_da sua bo nam 2000 VT- 2011 - NGTT diep_11 (3)_Niengiam_Hung_final" xfId="3070"/>
    <cellStyle name="_da sua bo nam 2000 VT- 2011 - NGTT diep_11 (3)_Phan II (In)" xfId="3071"/>
    <cellStyle name="_da sua bo nam 2000 VT- 2011 - NGTT diep_11 (3)_Xl0000167" xfId="3072"/>
    <cellStyle name="_da sua bo nam 2000 VT- 2011 - NGTT diep_12 (2)" xfId="3073"/>
    <cellStyle name="_da sua bo nam 2000 VT- 2011 - NGTT diep_12 (2) 2" xfId="3074"/>
    <cellStyle name="_da sua bo nam 2000 VT- 2011 - NGTT diep_12 (2)_04 Doanh nghiep va CSKDCT 2012" xfId="3075"/>
    <cellStyle name="_da sua bo nam 2000 VT- 2011 - NGTT diep_12 (2)_Book2" xfId="3076"/>
    <cellStyle name="_da sua bo nam 2000 VT- 2011 - NGTT diep_12 (2)_NGTK-daydu-2014-Laodong" xfId="3077"/>
    <cellStyle name="_da sua bo nam 2000 VT- 2011 - NGTT diep_12 (2)_nien giam tom tat nong nghiep 2013" xfId="3078"/>
    <cellStyle name="_da sua bo nam 2000 VT- 2011 - NGTT diep_12 (2)_Niengiam_Hung_final" xfId="3079"/>
    <cellStyle name="_da sua bo nam 2000 VT- 2011 - NGTT diep_12 (2)_Phan II (In)" xfId="3080"/>
    <cellStyle name="_da sua bo nam 2000 VT- 2011 - NGTT diep_12 (2)_Xl0000167" xfId="3081"/>
    <cellStyle name="_da sua bo nam 2000 VT- 2011 - NGTT diep_12 Giao duc, Y Te va Muc songnam2011" xfId="3082"/>
    <cellStyle name="_da sua bo nam 2000 VT- 2011 - NGTT diep_12 Giao duc, Y Te va Muc songnam2011_nien giam tom tat nong nghiep 2013" xfId="3083"/>
    <cellStyle name="_da sua bo nam 2000 VT- 2011 - NGTT diep_12 Giao duc, Y Te va Muc songnam2011_Phan II (In)" xfId="3084"/>
    <cellStyle name="_da sua bo nam 2000 VT- 2011 - NGTT diep_12 MSDC_Thuy Van" xfId="3085"/>
    <cellStyle name="_da sua bo nam 2000 VT- 2011 - NGTT diep_13 Van tai 2012" xfId="3086"/>
    <cellStyle name="_da sua bo nam 2000 VT- 2011 - NGTT diep_Book2" xfId="3087"/>
    <cellStyle name="_da sua bo nam 2000 VT- 2011 - NGTT diep_Giaoduc2013(ok)" xfId="3088"/>
    <cellStyle name="_da sua bo nam 2000 VT- 2011 - NGTT diep_Maket NGTT2012 LN,TS (7-1-2013)" xfId="3089"/>
    <cellStyle name="_da sua bo nam 2000 VT- 2011 - NGTT diep_Maket NGTT2012 LN,TS (7-1-2013)_Nongnghiep" xfId="3090"/>
    <cellStyle name="_da sua bo nam 2000 VT- 2011 - NGTT diep_Ngiam_lamnghiep_2011_v2(1)(1)" xfId="3091"/>
    <cellStyle name="_da sua bo nam 2000 VT- 2011 - NGTT diep_Ngiam_lamnghiep_2011_v2(1)(1)_Nongnghiep" xfId="3092"/>
    <cellStyle name="_da sua bo nam 2000 VT- 2011 - NGTT diep_NGTK-daydu-2014-Laodong" xfId="3093"/>
    <cellStyle name="_da sua bo nam 2000 VT- 2011 - NGTT diep_NGTT LN,TS 2012 (Chuan)" xfId="3094"/>
    <cellStyle name="_da sua bo nam 2000 VT- 2011 - NGTT diep_Nien giam TT Vu Nong nghiep 2012(solieu)-gui Vu TH 29-3-2013" xfId="3095"/>
    <cellStyle name="_da sua bo nam 2000 VT- 2011 - NGTT diep_Niengiam_Hung_final" xfId="3096"/>
    <cellStyle name="_da sua bo nam 2000 VT- 2011 - NGTT diep_Nongnghiep" xfId="3097"/>
    <cellStyle name="_da sua bo nam 2000 VT- 2011 - NGTT diep_Nongnghiep NGDD 2012_cap nhat den 24-5-2013(1)" xfId="3098"/>
    <cellStyle name="_da sua bo nam 2000 VT- 2011 - NGTT diep_Nongnghiep_Nongnghiep NGDD 2012_cap nhat den 24-5-2013(1)" xfId="3099"/>
    <cellStyle name="_da sua bo nam 2000 VT- 2011 - NGTT diep_TKQG" xfId="3100"/>
    <cellStyle name="_da sua bo nam 2000 VT- 2011 - NGTT diep_Xl0000147" xfId="3101"/>
    <cellStyle name="_da sua bo nam 2000 VT- 2011 - NGTT diep_Xl0000167" xfId="3102"/>
    <cellStyle name="_da sua bo nam 2000 VT- 2011 - NGTT diep_XNK" xfId="3103"/>
    <cellStyle name="_da sua bo nam 2000 VT- 2011 - NGTT diep_XNK_nien giam tom tat nong nghiep 2013" xfId="3104"/>
    <cellStyle name="_da sua bo nam 2000 VT- 2011 - NGTT diep_XNK_Phan II (In)" xfId="3105"/>
    <cellStyle name="_Doi Ngheo(TV)" xfId="3106"/>
    <cellStyle name="_Du lich" xfId="3107"/>
    <cellStyle name="_Du lich 2" xfId="3108"/>
    <cellStyle name="_Du lich_02  Dan so lao dong(OK)" xfId="3109"/>
    <cellStyle name="_Du lich_03 TKQG va Thu chi NSNN 2012" xfId="3110"/>
    <cellStyle name="_Du lich_04 Doanh nghiep va CSKDCT 2012" xfId="3111"/>
    <cellStyle name="_Du lich_05 Doanh nghiep va Ca the_2011 (Ok)" xfId="3112"/>
    <cellStyle name="_Du lich_06 NGTT LN,TS 2013 co so" xfId="3113"/>
    <cellStyle name="_Du lich_07 NGTT CN 2012" xfId="3114"/>
    <cellStyle name="_Du lich_08 Thuong mai Tong muc - Diep" xfId="3115"/>
    <cellStyle name="_Du lich_08 Thuong mai va Du lich (Ok)" xfId="3116"/>
    <cellStyle name="_Du lich_08 Thuong mai va Du lich (Ok)_nien giam tom tat nong nghiep 2013" xfId="3117"/>
    <cellStyle name="_Du lich_08 Thuong mai va Du lich (Ok)_Phan II (In)" xfId="3118"/>
    <cellStyle name="_Du lich_09 Chi so gia 2011- VuTKG-1 (Ok)" xfId="3119"/>
    <cellStyle name="_Du lich_09 Chi so gia 2011- VuTKG-1 (Ok)_nien giam tom tat nong nghiep 2013" xfId="3120"/>
    <cellStyle name="_Du lich_09 Chi so gia 2011- VuTKG-1 (Ok)_Phan II (In)" xfId="3121"/>
    <cellStyle name="_Du lich_09 Du lich" xfId="3122"/>
    <cellStyle name="_Du lich_09 Du lich_nien giam tom tat nong nghiep 2013" xfId="3123"/>
    <cellStyle name="_Du lich_09 Du lich_Phan II (In)" xfId="3124"/>
    <cellStyle name="_Du lich_10 Van tai va BCVT (da sua ok)" xfId="3125"/>
    <cellStyle name="_Du lich_10 Van tai va BCVT (da sua ok)_nien giam tom tat nong nghiep 2013" xfId="3126"/>
    <cellStyle name="_Du lich_10 Van tai va BCVT (da sua ok)_Phan II (In)" xfId="3127"/>
    <cellStyle name="_Du lich_11 (3)" xfId="3128"/>
    <cellStyle name="_Du lich_11 (3) 2" xfId="3129"/>
    <cellStyle name="_Du lich_11 (3)_04 Doanh nghiep va CSKDCT 2012" xfId="3130"/>
    <cellStyle name="_Du lich_11 (3)_Book2" xfId="3131"/>
    <cellStyle name="_Du lich_11 (3)_NGTK-daydu-2014-Laodong" xfId="3132"/>
    <cellStyle name="_Du lich_11 (3)_nien giam tom tat nong nghiep 2013" xfId="3133"/>
    <cellStyle name="_Du lich_11 (3)_Niengiam_Hung_final" xfId="3134"/>
    <cellStyle name="_Du lich_11 (3)_Phan II (In)" xfId="3135"/>
    <cellStyle name="_Du lich_11 (3)_Xl0000167" xfId="3136"/>
    <cellStyle name="_Du lich_12 (2)" xfId="3137"/>
    <cellStyle name="_Du lich_12 (2) 2" xfId="3138"/>
    <cellStyle name="_Du lich_12 (2)_04 Doanh nghiep va CSKDCT 2012" xfId="3139"/>
    <cellStyle name="_Du lich_12 (2)_Book2" xfId="3140"/>
    <cellStyle name="_Du lich_12 (2)_NGTK-daydu-2014-Laodong" xfId="3141"/>
    <cellStyle name="_Du lich_12 (2)_nien giam tom tat nong nghiep 2013" xfId="3142"/>
    <cellStyle name="_Du lich_12 (2)_Niengiam_Hung_final" xfId="3143"/>
    <cellStyle name="_Du lich_12 (2)_Phan II (In)" xfId="3144"/>
    <cellStyle name="_Du lich_12 (2)_Xl0000167" xfId="3145"/>
    <cellStyle name="_Du lich_12 Giao duc, Y Te va Muc songnam2011" xfId="3146"/>
    <cellStyle name="_Du lich_12 Giao duc, Y Te va Muc songnam2011_nien giam tom tat nong nghiep 2013" xfId="3147"/>
    <cellStyle name="_Du lich_12 Giao duc, Y Te va Muc songnam2011_Phan II (In)" xfId="3148"/>
    <cellStyle name="_Du lich_12 MSDC_Thuy Van" xfId="3149"/>
    <cellStyle name="_Du lich_13 Van tai 2012" xfId="3150"/>
    <cellStyle name="_Du lich_Book2" xfId="3151"/>
    <cellStyle name="_Du lich_Giaoduc2013(ok)" xfId="3152"/>
    <cellStyle name="_Du lich_Maket NGTT2012 LN,TS (7-1-2013)" xfId="3153"/>
    <cellStyle name="_Du lich_Maket NGTT2012 LN,TS (7-1-2013)_Nongnghiep" xfId="3154"/>
    <cellStyle name="_Du lich_Ngiam_lamnghiep_2011_v2(1)(1)" xfId="3155"/>
    <cellStyle name="_Du lich_Ngiam_lamnghiep_2011_v2(1)(1)_Nongnghiep" xfId="3156"/>
    <cellStyle name="_Du lich_NGTK-daydu-2014-Laodong" xfId="3157"/>
    <cellStyle name="_Du lich_NGTT LN,TS 2012 (Chuan)" xfId="3158"/>
    <cellStyle name="_Du lich_Nien giam TT Vu Nong nghiep 2012(solieu)-gui Vu TH 29-3-2013" xfId="3159"/>
    <cellStyle name="_Du lich_Niengiam_Hung_final" xfId="3160"/>
    <cellStyle name="_Du lich_Nongnghiep" xfId="3161"/>
    <cellStyle name="_Du lich_Nongnghiep NGDD 2012_cap nhat den 24-5-2013(1)" xfId="3162"/>
    <cellStyle name="_Du lich_Nongnghiep_Nongnghiep NGDD 2012_cap nhat den 24-5-2013(1)" xfId="3163"/>
    <cellStyle name="_Du lich_TKQG" xfId="3164"/>
    <cellStyle name="_Du lich_Xl0000147" xfId="3165"/>
    <cellStyle name="_Du lich_Xl0000167" xfId="3166"/>
    <cellStyle name="_Du lich_XNK" xfId="3167"/>
    <cellStyle name="_Du lich_XNK_nien giam tom tat nong nghiep 2013" xfId="3168"/>
    <cellStyle name="_Du lich_XNK_Phan II (In)" xfId="3169"/>
    <cellStyle name="_KT (2)" xfId="3170"/>
    <cellStyle name="_KT (2)_1" xfId="3171"/>
    <cellStyle name="_KT (2)_2" xfId="3172"/>
    <cellStyle name="_KT (2)_2_12 MSDC_Thuy Van" xfId="3173"/>
    <cellStyle name="_KT (2)_2_Mau" xfId="3174"/>
    <cellStyle name="_KT (2)_2_TG-TH" xfId="3175"/>
    <cellStyle name="_KT (2)_2_TG-TH_12 MSDC_Thuy Van" xfId="3176"/>
    <cellStyle name="_KT (2)_2_TG-TH_Mau" xfId="3177"/>
    <cellStyle name="_KT (2)_3" xfId="3178"/>
    <cellStyle name="_KT (2)_3_TG-TH" xfId="3179"/>
    <cellStyle name="_KT (2)_4" xfId="3180"/>
    <cellStyle name="_KT (2)_4_12 MSDC_Thuy Van" xfId="3181"/>
    <cellStyle name="_KT (2)_4_Mau" xfId="3182"/>
    <cellStyle name="_KT (2)_4_TG-TH" xfId="3183"/>
    <cellStyle name="_KT (2)_4_TG-TH_12 MSDC_Thuy Van" xfId="3184"/>
    <cellStyle name="_KT (2)_4_TG-TH_Mau" xfId="3185"/>
    <cellStyle name="_KT (2)_5" xfId="3186"/>
    <cellStyle name="_KT (2)_TG-TH" xfId="3187"/>
    <cellStyle name="_KT_TG" xfId="3188"/>
    <cellStyle name="_KT_TG_1" xfId="3189"/>
    <cellStyle name="_KT_TG_12 MSDC_Thuy Van" xfId="3190"/>
    <cellStyle name="_KT_TG_2" xfId="3191"/>
    <cellStyle name="_KT_TG_2_12 MSDC_Thuy Van" xfId="3192"/>
    <cellStyle name="_KT_TG_2_Mau" xfId="3193"/>
    <cellStyle name="_KT_TG_3" xfId="3194"/>
    <cellStyle name="_KT_TG_4" xfId="3195"/>
    <cellStyle name="_KT_TG_Mau" xfId="3196"/>
    <cellStyle name="_NGTK-tomtat-2010-DSLD-10-3-2011_final_4" xfId="3197"/>
    <cellStyle name="_NGTK-tomtat-2010-DSLD-10-3-2011_final_4_01 Don vi HC" xfId="3198"/>
    <cellStyle name="_NGTK-tomtat-2010-DSLD-10-3-2011_final_4_02 Danso_Laodong 2012(chuan) CO SO" xfId="3199"/>
    <cellStyle name="_NGTK-tomtat-2010-DSLD-10-3-2011_final_4_04 Doanh nghiep va CSKDCT 2012" xfId="3200"/>
    <cellStyle name="_NGTK-tomtat-2010-DSLD-10-3-2011_final_4_12 MSDC_Thuy Van" xfId="3201"/>
    <cellStyle name="_NGTK-tomtat-2010-DSLD-10-3-2011_final_4_Don vi HC, dat dai, khi hau" xfId="3202"/>
    <cellStyle name="_NGTK-tomtat-2010-DSLD-10-3-2011_final_4_Mau" xfId="3203"/>
    <cellStyle name="_NGTK-tomtat-2010-DSLD-10-3-2011_final_4_Mau 2" xfId="3204"/>
    <cellStyle name="_NGTK-tomtat-2010-DSLD-10-3-2011_final_4_Mau_Book2" xfId="3205"/>
    <cellStyle name="_NGTK-tomtat-2010-DSLD-10-3-2011_final_4_Mau_NGTK-daydu-2014-Laodong" xfId="3206"/>
    <cellStyle name="_NGTK-tomtat-2010-DSLD-10-3-2011_final_4_Mau_Niengiam_Hung_final" xfId="3207"/>
    <cellStyle name="_NGTK-tomtat-2010-DSLD-10-3-2011_final_4_NGDD 2013 Thu chi NSNN " xfId="3208"/>
    <cellStyle name="_NGTK-tomtat-2010-DSLD-10-3-2011_final_4_NGTK-daydu-2014-VuDSLD(22.5.2015)" xfId="3209"/>
    <cellStyle name="_NGTK-tomtat-2010-DSLD-10-3-2011_final_4_nien giam 28.5.12_sua tn_Oanh-gui-3.15pm-28-5-2012" xfId="3210"/>
    <cellStyle name="_NGTK-tomtat-2010-DSLD-10-3-2011_final_4_Nien giam KT_TV 2010" xfId="3211"/>
    <cellStyle name="_NGTK-tomtat-2010-DSLD-10-3-2011_final_4_nien giam tom tat nong nghiep 2013" xfId="3212"/>
    <cellStyle name="_NGTK-tomtat-2010-DSLD-10-3-2011_final_4_Phan II (In)" xfId="3213"/>
    <cellStyle name="_NGTK-tomtat-2010-DSLD-10-3-2011_final_4_Xl0000006" xfId="3214"/>
    <cellStyle name="_NGTK-tomtat-2010-DSLD-10-3-2011_final_4_Xl0000167" xfId="3215"/>
    <cellStyle name="_NGTK-tomtat-2010-DSLD-10-3-2011_final_4_Y te-VH TT_Tam(1)" xfId="3216"/>
    <cellStyle name="_NGTT 2011 - XNK" xfId="3217"/>
    <cellStyle name="_NGTT 2011 - XNK - Market dasua" xfId="3218"/>
    <cellStyle name="_NGTT 2011 - XNK - Market dasua 2" xfId="3219"/>
    <cellStyle name="_NGTT 2011 - XNK - Market dasua_02  Dan so lao dong(OK)" xfId="3220"/>
    <cellStyle name="_NGTT 2011 - XNK - Market dasua_03 TKQG va Thu chi NSNN 2012" xfId="3221"/>
    <cellStyle name="_NGTT 2011 - XNK - Market dasua_04 Doanh nghiep va CSKDCT 2012" xfId="3222"/>
    <cellStyle name="_NGTT 2011 - XNK - Market dasua_05 Doanh nghiep va Ca the_2011 (Ok)" xfId="3223"/>
    <cellStyle name="_NGTT 2011 - XNK - Market dasua_06 NGTT LN,TS 2013 co so" xfId="3224"/>
    <cellStyle name="_NGTT 2011 - XNK - Market dasua_07 NGTT CN 2012" xfId="3225"/>
    <cellStyle name="_NGTT 2011 - XNK - Market dasua_08 Thuong mai Tong muc - Diep" xfId="3226"/>
    <cellStyle name="_NGTT 2011 - XNK - Market dasua_08 Thuong mai va Du lich (Ok)" xfId="3227"/>
    <cellStyle name="_NGTT 2011 - XNK - Market dasua_08 Thuong mai va Du lich (Ok)_nien giam tom tat nong nghiep 2013" xfId="3228"/>
    <cellStyle name="_NGTT 2011 - XNK - Market dasua_08 Thuong mai va Du lich (Ok)_Phan II (In)" xfId="3229"/>
    <cellStyle name="_NGTT 2011 - XNK - Market dasua_09 Chi so gia 2011- VuTKG-1 (Ok)" xfId="3230"/>
    <cellStyle name="_NGTT 2011 - XNK - Market dasua_09 Chi so gia 2011- VuTKG-1 (Ok)_nien giam tom tat nong nghiep 2013" xfId="3231"/>
    <cellStyle name="_NGTT 2011 - XNK - Market dasua_09 Chi so gia 2011- VuTKG-1 (Ok)_Phan II (In)" xfId="3232"/>
    <cellStyle name="_NGTT 2011 - XNK - Market dasua_09 Du lich" xfId="3233"/>
    <cellStyle name="_NGTT 2011 - XNK - Market dasua_09 Du lich_nien giam tom tat nong nghiep 2013" xfId="3234"/>
    <cellStyle name="_NGTT 2011 - XNK - Market dasua_09 Du lich_Phan II (In)" xfId="3235"/>
    <cellStyle name="_NGTT 2011 - XNK - Market dasua_10 Van tai va BCVT (da sua ok)" xfId="3236"/>
    <cellStyle name="_NGTT 2011 - XNK - Market dasua_10 Van tai va BCVT (da sua ok)_nien giam tom tat nong nghiep 2013" xfId="3237"/>
    <cellStyle name="_NGTT 2011 - XNK - Market dasua_10 Van tai va BCVT (da sua ok)_Phan II (In)" xfId="3238"/>
    <cellStyle name="_NGTT 2011 - XNK - Market dasua_11 (3)" xfId="3239"/>
    <cellStyle name="_NGTT 2011 - XNK - Market dasua_11 (3) 2" xfId="3240"/>
    <cellStyle name="_NGTT 2011 - XNK - Market dasua_11 (3)_04 Doanh nghiep va CSKDCT 2012" xfId="3241"/>
    <cellStyle name="_NGTT 2011 - XNK - Market dasua_11 (3)_Book2" xfId="3242"/>
    <cellStyle name="_NGTT 2011 - XNK - Market dasua_11 (3)_NGTK-daydu-2014-Laodong" xfId="3243"/>
    <cellStyle name="_NGTT 2011 - XNK - Market dasua_11 (3)_nien giam tom tat nong nghiep 2013" xfId="3244"/>
    <cellStyle name="_NGTT 2011 - XNK - Market dasua_11 (3)_Niengiam_Hung_final" xfId="3245"/>
    <cellStyle name="_NGTT 2011 - XNK - Market dasua_11 (3)_Phan II (In)" xfId="3246"/>
    <cellStyle name="_NGTT 2011 - XNK - Market dasua_11 (3)_Xl0000167" xfId="3247"/>
    <cellStyle name="_NGTT 2011 - XNK - Market dasua_12 (2)" xfId="3248"/>
    <cellStyle name="_NGTT 2011 - XNK - Market dasua_12 (2) 2" xfId="3249"/>
    <cellStyle name="_NGTT 2011 - XNK - Market dasua_12 (2)_04 Doanh nghiep va CSKDCT 2012" xfId="3250"/>
    <cellStyle name="_NGTT 2011 - XNK - Market dasua_12 (2)_Book2" xfId="3251"/>
    <cellStyle name="_NGTT 2011 - XNK - Market dasua_12 (2)_NGTK-daydu-2014-Laodong" xfId="3252"/>
    <cellStyle name="_NGTT 2011 - XNK - Market dasua_12 (2)_nien giam tom tat nong nghiep 2013" xfId="3253"/>
    <cellStyle name="_NGTT 2011 - XNK - Market dasua_12 (2)_Niengiam_Hung_final" xfId="3254"/>
    <cellStyle name="_NGTT 2011 - XNK - Market dasua_12 (2)_Phan II (In)" xfId="3255"/>
    <cellStyle name="_NGTT 2011 - XNK - Market dasua_12 (2)_Xl0000167" xfId="3256"/>
    <cellStyle name="_NGTT 2011 - XNK - Market dasua_12 Giao duc, Y Te va Muc songnam2011" xfId="3257"/>
    <cellStyle name="_NGTT 2011 - XNK - Market dasua_12 Giao duc, Y Te va Muc songnam2011_nien giam tom tat nong nghiep 2013" xfId="3258"/>
    <cellStyle name="_NGTT 2011 - XNK - Market dasua_12 Giao duc, Y Te va Muc songnam2011_Phan II (In)" xfId="3259"/>
    <cellStyle name="_NGTT 2011 - XNK - Market dasua_12 MSDC_Thuy Van" xfId="3260"/>
    <cellStyle name="_NGTT 2011 - XNK - Market dasua_13 Van tai 2012" xfId="3261"/>
    <cellStyle name="_NGTT 2011 - XNK - Market dasua_Book2" xfId="3262"/>
    <cellStyle name="_NGTT 2011 - XNK - Market dasua_Giaoduc2013(ok)" xfId="3263"/>
    <cellStyle name="_NGTT 2011 - XNK - Market dasua_Maket NGTT2012 LN,TS (7-1-2013)" xfId="3264"/>
    <cellStyle name="_NGTT 2011 - XNK - Market dasua_Maket NGTT2012 LN,TS (7-1-2013)_Nongnghiep" xfId="3265"/>
    <cellStyle name="_NGTT 2011 - XNK - Market dasua_Ngiam_lamnghiep_2011_v2(1)(1)" xfId="3266"/>
    <cellStyle name="_NGTT 2011 - XNK - Market dasua_Ngiam_lamnghiep_2011_v2(1)(1)_Nongnghiep" xfId="3267"/>
    <cellStyle name="_NGTT 2011 - XNK - Market dasua_NGTK-daydu-2014-Laodong" xfId="3268"/>
    <cellStyle name="_NGTT 2011 - XNK - Market dasua_NGTT LN,TS 2012 (Chuan)" xfId="3269"/>
    <cellStyle name="_NGTT 2011 - XNK - Market dasua_Nien giam TT Vu Nong nghiep 2012(solieu)-gui Vu TH 29-3-2013" xfId="3270"/>
    <cellStyle name="_NGTT 2011 - XNK - Market dasua_Niengiam_Hung_final" xfId="3271"/>
    <cellStyle name="_NGTT 2011 - XNK - Market dasua_Nongnghiep" xfId="3272"/>
    <cellStyle name="_NGTT 2011 - XNK - Market dasua_Nongnghiep NGDD 2012_cap nhat den 24-5-2013(1)" xfId="3273"/>
    <cellStyle name="_NGTT 2011 - XNK - Market dasua_Nongnghiep_Nongnghiep NGDD 2012_cap nhat den 24-5-2013(1)" xfId="3274"/>
    <cellStyle name="_NGTT 2011 - XNK - Market dasua_TKQG" xfId="3275"/>
    <cellStyle name="_NGTT 2011 - XNK - Market dasua_Xl0000147" xfId="3276"/>
    <cellStyle name="_NGTT 2011 - XNK - Market dasua_Xl0000167" xfId="3277"/>
    <cellStyle name="_NGTT 2011 - XNK - Market dasua_XNK" xfId="3278"/>
    <cellStyle name="_NGTT 2011 - XNK - Market dasua_XNK_nien giam tom tat nong nghiep 2013" xfId="3279"/>
    <cellStyle name="_NGTT 2011 - XNK - Market dasua_XNK_Phan II (In)" xfId="3280"/>
    <cellStyle name="_NGTT 2011 - XNK_nien giam tom tat nong nghiep 2013" xfId="3281"/>
    <cellStyle name="_NGTT 2011 - XNK_Phan II (In)" xfId="3282"/>
    <cellStyle name="_Nonglamthuysan" xfId="3283"/>
    <cellStyle name="_Nonglamthuysan 2" xfId="3284"/>
    <cellStyle name="_Nonglamthuysan_02  Dan so lao dong(OK)" xfId="3285"/>
    <cellStyle name="_Nonglamthuysan_03 TKQG va Thu chi NSNN 2012" xfId="3286"/>
    <cellStyle name="_Nonglamthuysan_04 Doanh nghiep va CSKDCT 2012" xfId="3287"/>
    <cellStyle name="_Nonglamthuysan_05 Doanh nghiep va Ca the_2011 (Ok)" xfId="3288"/>
    <cellStyle name="_Nonglamthuysan_06 NGTT LN,TS 2013 co so" xfId="3289"/>
    <cellStyle name="_Nonglamthuysan_07 NGTT CN 2012" xfId="3290"/>
    <cellStyle name="_Nonglamthuysan_08 Thuong mai Tong muc - Diep" xfId="3291"/>
    <cellStyle name="_Nonglamthuysan_08 Thuong mai va Du lich (Ok)" xfId="3292"/>
    <cellStyle name="_Nonglamthuysan_08 Thuong mai va Du lich (Ok)_nien giam tom tat nong nghiep 2013" xfId="3293"/>
    <cellStyle name="_Nonglamthuysan_08 Thuong mai va Du lich (Ok)_Phan II (In)" xfId="3294"/>
    <cellStyle name="_Nonglamthuysan_09 Chi so gia 2011- VuTKG-1 (Ok)" xfId="3295"/>
    <cellStyle name="_Nonglamthuysan_09 Chi so gia 2011- VuTKG-1 (Ok)_nien giam tom tat nong nghiep 2013" xfId="3296"/>
    <cellStyle name="_Nonglamthuysan_09 Chi so gia 2011- VuTKG-1 (Ok)_Phan II (In)" xfId="3297"/>
    <cellStyle name="_Nonglamthuysan_09 Du lich" xfId="3298"/>
    <cellStyle name="_Nonglamthuysan_09 Du lich_nien giam tom tat nong nghiep 2013" xfId="3299"/>
    <cellStyle name="_Nonglamthuysan_09 Du lich_Phan II (In)" xfId="3300"/>
    <cellStyle name="_Nonglamthuysan_10 Van tai va BCVT (da sua ok)" xfId="3301"/>
    <cellStyle name="_Nonglamthuysan_10 Van tai va BCVT (da sua ok)_nien giam tom tat nong nghiep 2013" xfId="3302"/>
    <cellStyle name="_Nonglamthuysan_10 Van tai va BCVT (da sua ok)_Phan II (In)" xfId="3303"/>
    <cellStyle name="_Nonglamthuysan_11 (3)" xfId="3304"/>
    <cellStyle name="_Nonglamthuysan_11 (3) 2" xfId="3305"/>
    <cellStyle name="_Nonglamthuysan_11 (3)_04 Doanh nghiep va CSKDCT 2012" xfId="3306"/>
    <cellStyle name="_Nonglamthuysan_11 (3)_Book2" xfId="3307"/>
    <cellStyle name="_Nonglamthuysan_11 (3)_NGTK-daydu-2014-Laodong" xfId="3308"/>
    <cellStyle name="_Nonglamthuysan_11 (3)_nien giam tom tat nong nghiep 2013" xfId="3309"/>
    <cellStyle name="_Nonglamthuysan_11 (3)_Niengiam_Hung_final" xfId="3310"/>
    <cellStyle name="_Nonglamthuysan_11 (3)_Phan II (In)" xfId="3311"/>
    <cellStyle name="_Nonglamthuysan_11 (3)_Xl0000167" xfId="3312"/>
    <cellStyle name="_Nonglamthuysan_12 (2)" xfId="3313"/>
    <cellStyle name="_Nonglamthuysan_12 (2) 2" xfId="3314"/>
    <cellStyle name="_Nonglamthuysan_12 (2)_04 Doanh nghiep va CSKDCT 2012" xfId="3315"/>
    <cellStyle name="_Nonglamthuysan_12 (2)_Book2" xfId="3316"/>
    <cellStyle name="_Nonglamthuysan_12 (2)_NGTK-daydu-2014-Laodong" xfId="3317"/>
    <cellStyle name="_Nonglamthuysan_12 (2)_nien giam tom tat nong nghiep 2013" xfId="3318"/>
    <cellStyle name="_Nonglamthuysan_12 (2)_Niengiam_Hung_final" xfId="3319"/>
    <cellStyle name="_Nonglamthuysan_12 (2)_Phan II (In)" xfId="3320"/>
    <cellStyle name="_Nonglamthuysan_12 (2)_Xl0000167" xfId="3321"/>
    <cellStyle name="_Nonglamthuysan_12 Giao duc, Y Te va Muc songnam2011" xfId="3322"/>
    <cellStyle name="_Nonglamthuysan_12 Giao duc, Y Te va Muc songnam2011_nien giam tom tat nong nghiep 2013" xfId="3323"/>
    <cellStyle name="_Nonglamthuysan_12 Giao duc, Y Te va Muc songnam2011_Phan II (In)" xfId="3324"/>
    <cellStyle name="_Nonglamthuysan_12 MSDC_Thuy Van" xfId="3325"/>
    <cellStyle name="_Nonglamthuysan_13 Van tai 2012" xfId="3326"/>
    <cellStyle name="_Nonglamthuysan_Book2" xfId="3327"/>
    <cellStyle name="_Nonglamthuysan_Giaoduc2013(ok)" xfId="3328"/>
    <cellStyle name="_Nonglamthuysan_Maket NGTT2012 LN,TS (7-1-2013)" xfId="3329"/>
    <cellStyle name="_Nonglamthuysan_Maket NGTT2012 LN,TS (7-1-2013)_Nongnghiep" xfId="3330"/>
    <cellStyle name="_Nonglamthuysan_Ngiam_lamnghiep_2011_v2(1)(1)" xfId="3331"/>
    <cellStyle name="_Nonglamthuysan_Ngiam_lamnghiep_2011_v2(1)(1)_Nongnghiep" xfId="3332"/>
    <cellStyle name="_Nonglamthuysan_NGTK-daydu-2014-Laodong" xfId="3333"/>
    <cellStyle name="_Nonglamthuysan_NGTT LN,TS 2012 (Chuan)" xfId="3334"/>
    <cellStyle name="_Nonglamthuysan_Nien giam TT Vu Nong nghiep 2012(solieu)-gui Vu TH 29-3-2013" xfId="3335"/>
    <cellStyle name="_Nonglamthuysan_Niengiam_Hung_final" xfId="3336"/>
    <cellStyle name="_Nonglamthuysan_Nongnghiep" xfId="3337"/>
    <cellStyle name="_Nonglamthuysan_Nongnghiep NGDD 2012_cap nhat den 24-5-2013(1)" xfId="3338"/>
    <cellStyle name="_Nonglamthuysan_Nongnghiep_Nongnghiep NGDD 2012_cap nhat den 24-5-2013(1)" xfId="3339"/>
    <cellStyle name="_Nonglamthuysan_TKQG" xfId="3340"/>
    <cellStyle name="_Nonglamthuysan_Xl0000147" xfId="3341"/>
    <cellStyle name="_Nonglamthuysan_Xl0000167" xfId="3342"/>
    <cellStyle name="_Nonglamthuysan_XNK" xfId="3343"/>
    <cellStyle name="_Nonglamthuysan_XNK_nien giam tom tat nong nghiep 2013" xfId="3344"/>
    <cellStyle name="_Nonglamthuysan_XNK_Phan II (In)" xfId="3345"/>
    <cellStyle name="_NSNN" xfId="3346"/>
    <cellStyle name="_So lieu quoc te TH" xfId="3347"/>
    <cellStyle name="_So lieu quoc te TH 2" xfId="3348"/>
    <cellStyle name="_So lieu quoc te TH_02  Dan so lao dong(OK)" xfId="3349"/>
    <cellStyle name="_So lieu quoc te TH_03 TKQG va Thu chi NSNN 2012" xfId="3350"/>
    <cellStyle name="_So lieu quoc te TH_04 Doanh nghiep va CSKDCT 2012" xfId="3351"/>
    <cellStyle name="_So lieu quoc te TH_05 Doanh nghiep va Ca the_2011 (Ok)" xfId="3352"/>
    <cellStyle name="_So lieu quoc te TH_06 NGTT LN,TS 2013 co so" xfId="3353"/>
    <cellStyle name="_So lieu quoc te TH_07 NGTT CN 2012" xfId="3354"/>
    <cellStyle name="_So lieu quoc te TH_08 Thuong mai Tong muc - Diep" xfId="3355"/>
    <cellStyle name="_So lieu quoc te TH_08 Thuong mai va Du lich (Ok)" xfId="3356"/>
    <cellStyle name="_So lieu quoc te TH_08 Thuong mai va Du lich (Ok)_nien giam tom tat nong nghiep 2013" xfId="3357"/>
    <cellStyle name="_So lieu quoc te TH_08 Thuong mai va Du lich (Ok)_Phan II (In)" xfId="3358"/>
    <cellStyle name="_So lieu quoc te TH_09 Chi so gia 2011- VuTKG-1 (Ok)" xfId="3359"/>
    <cellStyle name="_So lieu quoc te TH_09 Chi so gia 2011- VuTKG-1 (Ok)_nien giam tom tat nong nghiep 2013" xfId="3360"/>
    <cellStyle name="_So lieu quoc te TH_09 Chi so gia 2011- VuTKG-1 (Ok)_Phan II (In)" xfId="3361"/>
    <cellStyle name="_So lieu quoc te TH_09 Du lich" xfId="3362"/>
    <cellStyle name="_So lieu quoc te TH_09 Du lich_nien giam tom tat nong nghiep 2013" xfId="3363"/>
    <cellStyle name="_So lieu quoc te TH_09 Du lich_Phan II (In)" xfId="3364"/>
    <cellStyle name="_So lieu quoc te TH_10 Van tai va BCVT (da sua ok)" xfId="3365"/>
    <cellStyle name="_So lieu quoc te TH_10 Van tai va BCVT (da sua ok)_nien giam tom tat nong nghiep 2013" xfId="3366"/>
    <cellStyle name="_So lieu quoc te TH_10 Van tai va BCVT (da sua ok)_Phan II (In)" xfId="3367"/>
    <cellStyle name="_So lieu quoc te TH_11 (3)" xfId="3368"/>
    <cellStyle name="_So lieu quoc te TH_11 (3) 2" xfId="3369"/>
    <cellStyle name="_So lieu quoc te TH_11 (3)_04 Doanh nghiep va CSKDCT 2012" xfId="3370"/>
    <cellStyle name="_So lieu quoc te TH_11 (3)_Book2" xfId="3371"/>
    <cellStyle name="_So lieu quoc te TH_11 (3)_NGTK-daydu-2014-Laodong" xfId="3372"/>
    <cellStyle name="_So lieu quoc te TH_11 (3)_nien giam tom tat nong nghiep 2013" xfId="3373"/>
    <cellStyle name="_So lieu quoc te TH_11 (3)_Niengiam_Hung_final" xfId="3374"/>
    <cellStyle name="_So lieu quoc te TH_11 (3)_Phan II (In)" xfId="3375"/>
    <cellStyle name="_So lieu quoc te TH_11 (3)_Xl0000167" xfId="3376"/>
    <cellStyle name="_So lieu quoc te TH_12 (2)" xfId="3377"/>
    <cellStyle name="_So lieu quoc te TH_12 (2) 2" xfId="3378"/>
    <cellStyle name="_So lieu quoc te TH_12 (2)_04 Doanh nghiep va CSKDCT 2012" xfId="3379"/>
    <cellStyle name="_So lieu quoc te TH_12 (2)_Book2" xfId="3380"/>
    <cellStyle name="_So lieu quoc te TH_12 (2)_NGTK-daydu-2014-Laodong" xfId="3381"/>
    <cellStyle name="_So lieu quoc te TH_12 (2)_nien giam tom tat nong nghiep 2013" xfId="3382"/>
    <cellStyle name="_So lieu quoc te TH_12 (2)_Niengiam_Hung_final" xfId="3383"/>
    <cellStyle name="_So lieu quoc te TH_12 (2)_Phan II (In)" xfId="3384"/>
    <cellStyle name="_So lieu quoc te TH_12 (2)_Xl0000167" xfId="3385"/>
    <cellStyle name="_So lieu quoc te TH_12 Giao duc, Y Te va Muc songnam2011" xfId="3386"/>
    <cellStyle name="_So lieu quoc te TH_12 Giao duc, Y Te va Muc songnam2011_nien giam tom tat nong nghiep 2013" xfId="3387"/>
    <cellStyle name="_So lieu quoc te TH_12 Giao duc, Y Te va Muc songnam2011_Phan II (In)" xfId="3388"/>
    <cellStyle name="_So lieu quoc te TH_12 MSDC_Thuy Van" xfId="3389"/>
    <cellStyle name="_So lieu quoc te TH_13 Van tai 2012" xfId="3390"/>
    <cellStyle name="_So lieu quoc te TH_Book2" xfId="3391"/>
    <cellStyle name="_So lieu quoc te TH_Giaoduc2013(ok)" xfId="3392"/>
    <cellStyle name="_So lieu quoc te TH_Maket NGTT2012 LN,TS (7-1-2013)" xfId="3393"/>
    <cellStyle name="_So lieu quoc te TH_Maket NGTT2012 LN,TS (7-1-2013)_Nongnghiep" xfId="3394"/>
    <cellStyle name="_So lieu quoc te TH_Ngiam_lamnghiep_2011_v2(1)(1)" xfId="3395"/>
    <cellStyle name="_So lieu quoc te TH_Ngiam_lamnghiep_2011_v2(1)(1)_Nongnghiep" xfId="3396"/>
    <cellStyle name="_So lieu quoc te TH_NGTK-daydu-2014-Laodong" xfId="3397"/>
    <cellStyle name="_So lieu quoc te TH_NGTT LN,TS 2012 (Chuan)" xfId="3398"/>
    <cellStyle name="_So lieu quoc te TH_Nien giam TT Vu Nong nghiep 2012(solieu)-gui Vu TH 29-3-2013" xfId="3399"/>
    <cellStyle name="_So lieu quoc te TH_Niengiam_Hung_final" xfId="3400"/>
    <cellStyle name="_So lieu quoc te TH_Nongnghiep" xfId="3401"/>
    <cellStyle name="_So lieu quoc te TH_Nongnghiep NGDD 2012_cap nhat den 24-5-2013(1)" xfId="3402"/>
    <cellStyle name="_So lieu quoc te TH_Nongnghiep_Nongnghiep NGDD 2012_cap nhat den 24-5-2013(1)" xfId="3403"/>
    <cellStyle name="_So lieu quoc te TH_TKQG" xfId="3404"/>
    <cellStyle name="_So lieu quoc te TH_Xl0000147" xfId="3405"/>
    <cellStyle name="_So lieu quoc te TH_Xl0000167" xfId="3406"/>
    <cellStyle name="_So lieu quoc te TH_XNK" xfId="3407"/>
    <cellStyle name="_So lieu quoc te TH_XNK_nien giam tom tat nong nghiep 2013" xfId="3408"/>
    <cellStyle name="_So lieu quoc te TH_XNK_Phan II (In)" xfId="3409"/>
    <cellStyle name="_TangGDP" xfId="3410"/>
    <cellStyle name="_TG-TH" xfId="3411"/>
    <cellStyle name="_TG-TH_1" xfId="3412"/>
    <cellStyle name="_TG-TH_2" xfId="3413"/>
    <cellStyle name="_TG-TH_2_12 MSDC_Thuy Van" xfId="3414"/>
    <cellStyle name="_TG-TH_2_Mau" xfId="3415"/>
    <cellStyle name="_TG-TH_3" xfId="3416"/>
    <cellStyle name="_TG-TH_4" xfId="3417"/>
    <cellStyle name="_TG-TH_4_12 MSDC_Thuy Van" xfId="3418"/>
    <cellStyle name="_TG-TH_4_Mau" xfId="3419"/>
    <cellStyle name="_Tich luy" xfId="3420"/>
    <cellStyle name="_Tieudung" xfId="3421"/>
    <cellStyle name="_Tong hop NGTT" xfId="3422"/>
    <cellStyle name="_Tong hop NGTT_01 Don vi HC" xfId="3423"/>
    <cellStyle name="_Tong hop NGTT_02 Danso_Laodong 2012(chuan) CO SO" xfId="3424"/>
    <cellStyle name="_Tong hop NGTT_04 Doanh nghiep va CSKDCT 2012" xfId="3425"/>
    <cellStyle name="_Tong hop NGTT_12 MSDC_Thuy Van" xfId="3426"/>
    <cellStyle name="_Tong hop NGTT_Don vi HC, dat dai, khi hau" xfId="3427"/>
    <cellStyle name="_Tong hop NGTT_Mau" xfId="3428"/>
    <cellStyle name="_Tong hop NGTT_Mau 2" xfId="3429"/>
    <cellStyle name="_Tong hop NGTT_Mau_Book2" xfId="3430"/>
    <cellStyle name="_Tong hop NGTT_Mau_NGTK-daydu-2014-Laodong" xfId="3431"/>
    <cellStyle name="_Tong hop NGTT_Mau_Niengiam_Hung_final" xfId="3432"/>
    <cellStyle name="_Tong hop NGTT_NGDD 2013 Thu chi NSNN " xfId="3433"/>
    <cellStyle name="_Tong hop NGTT_NGTK-daydu-2014-VuDSLD(22.5.2015)" xfId="3434"/>
    <cellStyle name="_Tong hop NGTT_nien giam 28.5.12_sua tn_Oanh-gui-3.15pm-28-5-2012" xfId="3435"/>
    <cellStyle name="_Tong hop NGTT_Nien giam KT_TV 2010" xfId="3436"/>
    <cellStyle name="_Tong hop NGTT_nien giam tom tat nong nghiep 2013" xfId="3437"/>
    <cellStyle name="_Tong hop NGTT_Phan II (In)" xfId="3438"/>
    <cellStyle name="_Tong hop NGTT_Xl0000006" xfId="3439"/>
    <cellStyle name="_Tong hop NGTT_Xl0000167" xfId="3440"/>
    <cellStyle name="_Tong hop NGTT_Y te-VH TT_Tam(1)" xfId="3441"/>
    <cellStyle name="_y te" xfId="3442"/>
    <cellStyle name="_y te_Xl0000006" xfId="3443"/>
    <cellStyle name="1" xfId="3444"/>
    <cellStyle name="1 10" xfId="3445"/>
    <cellStyle name="1 11" xfId="3446"/>
    <cellStyle name="1 12" xfId="3447"/>
    <cellStyle name="1 13" xfId="3448"/>
    <cellStyle name="1 14" xfId="3449"/>
    <cellStyle name="1 15" xfId="3450"/>
    <cellStyle name="1 16" xfId="3451"/>
    <cellStyle name="1 17" xfId="3452"/>
    <cellStyle name="1 18" xfId="3453"/>
    <cellStyle name="1 19" xfId="3454"/>
    <cellStyle name="1 2" xfId="3455"/>
    <cellStyle name="1 3" xfId="3456"/>
    <cellStyle name="1 4" xfId="3457"/>
    <cellStyle name="1 5" xfId="3458"/>
    <cellStyle name="1 6" xfId="3459"/>
    <cellStyle name="1 7" xfId="3460"/>
    <cellStyle name="1 8" xfId="3461"/>
    <cellStyle name="1 9" xfId="3462"/>
    <cellStyle name="1_01 Don vi HC" xfId="3463"/>
    <cellStyle name="1_01 Don vi HC 2" xfId="3464"/>
    <cellStyle name="1_01 Don vi HC_Book2" xfId="3465"/>
    <cellStyle name="1_01 Don vi HC_NGTK-daydu-2014-Laodong" xfId="3466"/>
    <cellStyle name="1_01 Don vi HC_Niengiam_Hung_final" xfId="3467"/>
    <cellStyle name="1_01 DVHC-DSLD 2010" xfId="3468"/>
    <cellStyle name="1_01 DVHC-DSLD 2010_01 Don vi HC" xfId="3469"/>
    <cellStyle name="1_01 DVHC-DSLD 2010_01 Don vi HC 2" xfId="3470"/>
    <cellStyle name="1_01 DVHC-DSLD 2010_01 Don vi HC_Book2" xfId="3471"/>
    <cellStyle name="1_01 DVHC-DSLD 2010_01 Don vi HC_NGTK-daydu-2014-Laodong" xfId="3472"/>
    <cellStyle name="1_01 DVHC-DSLD 2010_01 Don vi HC_Niengiam_Hung_final" xfId="3473"/>
    <cellStyle name="1_01 DVHC-DSLD 2010_02 Danso_Laodong 2012(chuan) CO SO" xfId="3474"/>
    <cellStyle name="1_01 DVHC-DSLD 2010_04 Doanh nghiep va CSKDCT 2012" xfId="3475"/>
    <cellStyle name="1_01 DVHC-DSLD 2010_08 Thuong mai Tong muc - Diep" xfId="3476"/>
    <cellStyle name="1_01 DVHC-DSLD 2010_12 MSDC_Thuy Van" xfId="3477"/>
    <cellStyle name="1_01 DVHC-DSLD 2010_Bo sung 04 bieu Cong nghiep" xfId="3478"/>
    <cellStyle name="1_01 DVHC-DSLD 2010_Bo sung 04 bieu Cong nghiep 2" xfId="3479"/>
    <cellStyle name="1_01 DVHC-DSLD 2010_Bo sung 04 bieu Cong nghiep_Book2" xfId="3480"/>
    <cellStyle name="1_01 DVHC-DSLD 2010_Bo sung 04 bieu Cong nghiep_Mau" xfId="3481"/>
    <cellStyle name="1_01 DVHC-DSLD 2010_Bo sung 04 bieu Cong nghiep_NGTK-daydu-2014-Laodong" xfId="3482"/>
    <cellStyle name="1_01 DVHC-DSLD 2010_Bo sung 04 bieu Cong nghiep_Niengiam_Hung_final" xfId="3483"/>
    <cellStyle name="1_01 DVHC-DSLD 2010_Don vi HC, dat dai, khi hau" xfId="3484"/>
    <cellStyle name="1_01 DVHC-DSLD 2010_Mau" xfId="3485"/>
    <cellStyle name="1_01 DVHC-DSLD 2010_Mau 2" xfId="3486"/>
    <cellStyle name="1_01 DVHC-DSLD 2010_Mau_1" xfId="3487"/>
    <cellStyle name="1_01 DVHC-DSLD 2010_Mau_12 MSDC_Thuy Van" xfId="3488"/>
    <cellStyle name="1_01 DVHC-DSLD 2010_Mau_Book2" xfId="3489"/>
    <cellStyle name="1_01 DVHC-DSLD 2010_Mau_NGTK-daydu-2014-Laodong" xfId="3490"/>
    <cellStyle name="1_01 DVHC-DSLD 2010_Mau_Niengiam_Hung_final" xfId="3491"/>
    <cellStyle name="1_01 DVHC-DSLD 2010_NGDD 2013 Thu chi NSNN " xfId="3492"/>
    <cellStyle name="1_01 DVHC-DSLD 2010_NGTK-daydu-2014-VuDSLD(22.5.2015)" xfId="3493"/>
    <cellStyle name="1_01 DVHC-DSLD 2010_nien giam 28.5.12_sua tn_Oanh-gui-3.15pm-28-5-2012" xfId="3494"/>
    <cellStyle name="1_01 DVHC-DSLD 2010_Nien giam KT_TV 2010" xfId="3495"/>
    <cellStyle name="1_01 DVHC-DSLD 2010_nien giam tom tat 2010 (thuy)" xfId="3496"/>
    <cellStyle name="1_01 DVHC-DSLD 2010_nien giam tom tat 2010 (thuy)_01 Don vi HC" xfId="3497"/>
    <cellStyle name="1_01 DVHC-DSLD 2010_nien giam tom tat 2010 (thuy)_01 Don vi HC 2" xfId="3498"/>
    <cellStyle name="1_01 DVHC-DSLD 2010_nien giam tom tat 2010 (thuy)_01 Don vi HC_Book2" xfId="3499"/>
    <cellStyle name="1_01 DVHC-DSLD 2010_nien giam tom tat 2010 (thuy)_01 Don vi HC_NGTK-daydu-2014-Laodong" xfId="3500"/>
    <cellStyle name="1_01 DVHC-DSLD 2010_nien giam tom tat 2010 (thuy)_01 Don vi HC_Niengiam_Hung_final" xfId="3501"/>
    <cellStyle name="1_01 DVHC-DSLD 2010_nien giam tom tat 2010 (thuy)_02 Danso_Laodong 2012(chuan) CO SO" xfId="3502"/>
    <cellStyle name="1_01 DVHC-DSLD 2010_nien giam tom tat 2010 (thuy)_04 Doanh nghiep va CSKDCT 2012" xfId="3503"/>
    <cellStyle name="1_01 DVHC-DSLD 2010_nien giam tom tat 2010 (thuy)_08 Thuong mai Tong muc - Diep" xfId="3504"/>
    <cellStyle name="1_01 DVHC-DSLD 2010_nien giam tom tat 2010 (thuy)_09 Thuong mai va Du lich" xfId="3505"/>
    <cellStyle name="1_01 DVHC-DSLD 2010_nien giam tom tat 2010 (thuy)_09 Thuong mai va Du lich 2" xfId="3506"/>
    <cellStyle name="1_01 DVHC-DSLD 2010_nien giam tom tat 2010 (thuy)_09 Thuong mai va Du lich_01 Don vi HC" xfId="3507"/>
    <cellStyle name="1_01 DVHC-DSLD 2010_nien giam tom tat 2010 (thuy)_09 Thuong mai va Du lich_Book2" xfId="3508"/>
    <cellStyle name="1_01 DVHC-DSLD 2010_nien giam tom tat 2010 (thuy)_09 Thuong mai va Du lich_NGDD 2013 Thu chi NSNN " xfId="3509"/>
    <cellStyle name="1_01 DVHC-DSLD 2010_nien giam tom tat 2010 (thuy)_09 Thuong mai va Du lich_NGTK-daydu-2014-Laodong" xfId="3510"/>
    <cellStyle name="1_01 DVHC-DSLD 2010_nien giam tom tat 2010 (thuy)_09 Thuong mai va Du lich_nien giam tom tat nong nghiep 2013" xfId="3511"/>
    <cellStyle name="1_01 DVHC-DSLD 2010_nien giam tom tat 2010 (thuy)_09 Thuong mai va Du lich_Niengiam_Hung_final" xfId="3512"/>
    <cellStyle name="1_01 DVHC-DSLD 2010_nien giam tom tat 2010 (thuy)_09 Thuong mai va Du lich_Phan II (In)" xfId="3513"/>
    <cellStyle name="1_01 DVHC-DSLD 2010_nien giam tom tat 2010 (thuy)_12 MSDC_Thuy Van" xfId="3514"/>
    <cellStyle name="1_01 DVHC-DSLD 2010_nien giam tom tat 2010 (thuy)_Don vi HC, dat dai, khi hau" xfId="3515"/>
    <cellStyle name="1_01 DVHC-DSLD 2010_nien giam tom tat 2010 (thuy)_Mau" xfId="3516"/>
    <cellStyle name="1_01 DVHC-DSLD 2010_nien giam tom tat 2010 (thuy)_NGTK-daydu-2014-VuDSLD(22.5.2015)" xfId="3517"/>
    <cellStyle name="1_01 DVHC-DSLD 2010_nien giam tom tat 2010 (thuy)_nien giam 28.5.12_sua tn_Oanh-gui-3.15pm-28-5-2012" xfId="3518"/>
    <cellStyle name="1_01 DVHC-DSLD 2010_nien giam tom tat 2010 (thuy)_nien giam tom tat nong nghiep 2013" xfId="3519"/>
    <cellStyle name="1_01 DVHC-DSLD 2010_nien giam tom tat 2010 (thuy)_Phan II (In)" xfId="3520"/>
    <cellStyle name="1_01 DVHC-DSLD 2010_nien giam tom tat 2010 (thuy)_TKQG" xfId="3521"/>
    <cellStyle name="1_01 DVHC-DSLD 2010_nien giam tom tat 2010 (thuy)_Xl0000006" xfId="3522"/>
    <cellStyle name="1_01 DVHC-DSLD 2010_nien giam tom tat 2010 (thuy)_Xl0000167" xfId="3523"/>
    <cellStyle name="1_01 DVHC-DSLD 2010_nien giam tom tat 2010 (thuy)_Y te-VH TT_Tam(1)" xfId="3524"/>
    <cellStyle name="1_01 DVHC-DSLD 2010_nien giam tom tat nong nghiep 2013" xfId="3525"/>
    <cellStyle name="1_01 DVHC-DSLD 2010_Phan II (In)" xfId="3526"/>
    <cellStyle name="1_01 DVHC-DSLD 2010_Tong hop NGTT" xfId="3527"/>
    <cellStyle name="1_01 DVHC-DSLD 2010_Tong hop NGTT 2" xfId="3528"/>
    <cellStyle name="1_01 DVHC-DSLD 2010_Tong hop NGTT_09 Thuong mai va Du lich" xfId="3529"/>
    <cellStyle name="1_01 DVHC-DSLD 2010_Tong hop NGTT_09 Thuong mai va Du lich 2" xfId="3530"/>
    <cellStyle name="1_01 DVHC-DSLD 2010_Tong hop NGTT_09 Thuong mai va Du lich_01 Don vi HC" xfId="3531"/>
    <cellStyle name="1_01 DVHC-DSLD 2010_Tong hop NGTT_09 Thuong mai va Du lich_Book2" xfId="3532"/>
    <cellStyle name="1_01 DVHC-DSLD 2010_Tong hop NGTT_09 Thuong mai va Du lich_NGDD 2013 Thu chi NSNN " xfId="3533"/>
    <cellStyle name="1_01 DVHC-DSLD 2010_Tong hop NGTT_09 Thuong mai va Du lich_NGTK-daydu-2014-Laodong" xfId="3534"/>
    <cellStyle name="1_01 DVHC-DSLD 2010_Tong hop NGTT_09 Thuong mai va Du lich_nien giam tom tat nong nghiep 2013" xfId="3535"/>
    <cellStyle name="1_01 DVHC-DSLD 2010_Tong hop NGTT_09 Thuong mai va Du lich_Niengiam_Hung_final" xfId="3536"/>
    <cellStyle name="1_01 DVHC-DSLD 2010_Tong hop NGTT_09 Thuong mai va Du lich_Phan II (In)" xfId="3537"/>
    <cellStyle name="1_01 DVHC-DSLD 2010_Tong hop NGTT_Book2" xfId="3538"/>
    <cellStyle name="1_01 DVHC-DSLD 2010_Tong hop NGTT_Mau" xfId="3539"/>
    <cellStyle name="1_01 DVHC-DSLD 2010_Tong hop NGTT_NGTK-daydu-2014-Laodong" xfId="3540"/>
    <cellStyle name="1_01 DVHC-DSLD 2010_Tong hop NGTT_Niengiam_Hung_final" xfId="3541"/>
    <cellStyle name="1_01 DVHC-DSLD 2010_Xl0000006" xfId="3542"/>
    <cellStyle name="1_01 DVHC-DSLD 2010_Xl0000167" xfId="3543"/>
    <cellStyle name="1_01 DVHC-DSLD 2010_Y te-VH TT_Tam(1)" xfId="3544"/>
    <cellStyle name="1_02  Dan so lao dong(OK)" xfId="3545"/>
    <cellStyle name="1_02 Dan so 2010 (ok)" xfId="3546"/>
    <cellStyle name="1_02 Dan so Lao dong 2011" xfId="3547"/>
    <cellStyle name="1_02 Danso_Laodong 2012(chuan) CO SO" xfId="3548"/>
    <cellStyle name="1_02 DSLD_2011(ok).xls" xfId="3549"/>
    <cellStyle name="1_03 Dautu 2010" xfId="3550"/>
    <cellStyle name="1_03 Dautu 2010_01 Don vi HC" xfId="3551"/>
    <cellStyle name="1_03 Dautu 2010_01 Don vi HC 2" xfId="3552"/>
    <cellStyle name="1_03 Dautu 2010_01 Don vi HC_Book2" xfId="3553"/>
    <cellStyle name="1_03 Dautu 2010_01 Don vi HC_NGTK-daydu-2014-Laodong" xfId="3554"/>
    <cellStyle name="1_03 Dautu 2010_01 Don vi HC_Niengiam_Hung_final" xfId="3555"/>
    <cellStyle name="1_03 Dautu 2010_02 Danso_Laodong 2012(chuan) CO SO" xfId="3556"/>
    <cellStyle name="1_03 Dautu 2010_04 Doanh nghiep va CSKDCT 2012" xfId="3557"/>
    <cellStyle name="1_03 Dautu 2010_08 Thuong mai Tong muc - Diep" xfId="3558"/>
    <cellStyle name="1_03 Dautu 2010_09 Thuong mai va Du lich" xfId="3559"/>
    <cellStyle name="1_03 Dautu 2010_09 Thuong mai va Du lich 2" xfId="3560"/>
    <cellStyle name="1_03 Dautu 2010_09 Thuong mai va Du lich_01 Don vi HC" xfId="3561"/>
    <cellStyle name="1_03 Dautu 2010_09 Thuong mai va Du lich_Book2" xfId="3562"/>
    <cellStyle name="1_03 Dautu 2010_09 Thuong mai va Du lich_NGDD 2013 Thu chi NSNN " xfId="3563"/>
    <cellStyle name="1_03 Dautu 2010_09 Thuong mai va Du lich_NGTK-daydu-2014-Laodong" xfId="3564"/>
    <cellStyle name="1_03 Dautu 2010_09 Thuong mai va Du lich_nien giam tom tat nong nghiep 2013" xfId="3565"/>
    <cellStyle name="1_03 Dautu 2010_09 Thuong mai va Du lich_Niengiam_Hung_final" xfId="3566"/>
    <cellStyle name="1_03 Dautu 2010_09 Thuong mai va Du lich_Phan II (In)" xfId="3567"/>
    <cellStyle name="1_03 Dautu 2010_12 MSDC_Thuy Van" xfId="3568"/>
    <cellStyle name="1_03 Dautu 2010_Don vi HC, dat dai, khi hau" xfId="3569"/>
    <cellStyle name="1_03 Dautu 2010_Mau" xfId="3570"/>
    <cellStyle name="1_03 Dautu 2010_NGTK-daydu-2014-VuDSLD(22.5.2015)" xfId="3571"/>
    <cellStyle name="1_03 Dautu 2010_nien giam 28.5.12_sua tn_Oanh-gui-3.15pm-28-5-2012" xfId="3572"/>
    <cellStyle name="1_03 Dautu 2010_nien giam tom tat nong nghiep 2013" xfId="3573"/>
    <cellStyle name="1_03 Dautu 2010_Phan II (In)" xfId="3574"/>
    <cellStyle name="1_03 Dautu 2010_TKQG" xfId="3575"/>
    <cellStyle name="1_03 Dautu 2010_Xl0000006" xfId="3576"/>
    <cellStyle name="1_03 Dautu 2010_Xl0000167" xfId="3577"/>
    <cellStyle name="1_03 Dautu 2010_Y te-VH TT_Tam(1)" xfId="3578"/>
    <cellStyle name="1_03 TKQG" xfId="3579"/>
    <cellStyle name="1_03 TKQG 2" xfId="3580"/>
    <cellStyle name="1_03 TKQG_02  Dan so lao dong(OK)" xfId="3581"/>
    <cellStyle name="1_03 TKQG_Book2" xfId="3582"/>
    <cellStyle name="1_03 TKQG_NGTK-daydu-2014-Laodong" xfId="3583"/>
    <cellStyle name="1_03 TKQG_Niengiam_Hung_final" xfId="3584"/>
    <cellStyle name="1_03 TKQG_Xl0000167" xfId="3585"/>
    <cellStyle name="1_04 Doanh nghiep va CSKDCT 2012" xfId="3586"/>
    <cellStyle name="1_05 Doanh nghiep va Ca the_2011 (Ok)" xfId="3587"/>
    <cellStyle name="1_05 Thu chi NSNN" xfId="3588"/>
    <cellStyle name="1_05 Thuong mai" xfId="3589"/>
    <cellStyle name="1_05 Thuong mai_01 Don vi HC" xfId="3590"/>
    <cellStyle name="1_05 Thuong mai_02 Danso_Laodong 2012(chuan) CO SO" xfId="3591"/>
    <cellStyle name="1_05 Thuong mai_04 Doanh nghiep va CSKDCT 2012" xfId="3592"/>
    <cellStyle name="1_05 Thuong mai_12 MSDC_Thuy Van" xfId="3593"/>
    <cellStyle name="1_05 Thuong mai_Don vi HC, dat dai, khi hau" xfId="3594"/>
    <cellStyle name="1_05 Thuong mai_Mau" xfId="3595"/>
    <cellStyle name="1_05 Thuong mai_Mau 2" xfId="3596"/>
    <cellStyle name="1_05 Thuong mai_Mau_Book2" xfId="3597"/>
    <cellStyle name="1_05 Thuong mai_Mau_NGTK-daydu-2014-Laodong" xfId="3598"/>
    <cellStyle name="1_05 Thuong mai_Mau_Niengiam_Hung_final" xfId="3599"/>
    <cellStyle name="1_05 Thuong mai_NGDD 2013 Thu chi NSNN " xfId="3600"/>
    <cellStyle name="1_05 Thuong mai_NGTK-daydu-2014-VuDSLD(22.5.2015)" xfId="3601"/>
    <cellStyle name="1_05 Thuong mai_nien giam 28.5.12_sua tn_Oanh-gui-3.15pm-28-5-2012" xfId="3602"/>
    <cellStyle name="1_05 Thuong mai_Nien giam KT_TV 2010" xfId="3603"/>
    <cellStyle name="1_05 Thuong mai_nien giam tom tat nong nghiep 2013" xfId="3604"/>
    <cellStyle name="1_05 Thuong mai_Phan II (In)" xfId="3605"/>
    <cellStyle name="1_05 Thuong mai_Xl0000006" xfId="3606"/>
    <cellStyle name="1_05 Thuong mai_Xl0000167" xfId="3607"/>
    <cellStyle name="1_05 Thuong mai_Y te-VH TT_Tam(1)" xfId="3608"/>
    <cellStyle name="1_06 NGTT LN,TS 2013 co so" xfId="3609"/>
    <cellStyle name="1_06 Nong, lam nghiep 2010  (ok)" xfId="3610"/>
    <cellStyle name="1_06 Van tai" xfId="3611"/>
    <cellStyle name="1_06 Van tai_01 Don vi HC" xfId="3612"/>
    <cellStyle name="1_06 Van tai_02 Danso_Laodong 2012(chuan) CO SO" xfId="3613"/>
    <cellStyle name="1_06 Van tai_04 Doanh nghiep va CSKDCT 2012" xfId="3614"/>
    <cellStyle name="1_06 Van tai_12 MSDC_Thuy Van" xfId="3615"/>
    <cellStyle name="1_06 Van tai_Don vi HC, dat dai, khi hau" xfId="3616"/>
    <cellStyle name="1_06 Van tai_Mau" xfId="3617"/>
    <cellStyle name="1_06 Van tai_Mau 2" xfId="3618"/>
    <cellStyle name="1_06 Van tai_Mau_Book2" xfId="3619"/>
    <cellStyle name="1_06 Van tai_Mau_NGTK-daydu-2014-Laodong" xfId="3620"/>
    <cellStyle name="1_06 Van tai_Mau_Niengiam_Hung_final" xfId="3621"/>
    <cellStyle name="1_06 Van tai_NGDD 2013 Thu chi NSNN " xfId="3622"/>
    <cellStyle name="1_06 Van tai_NGTK-daydu-2014-VuDSLD(22.5.2015)" xfId="3623"/>
    <cellStyle name="1_06 Van tai_nien giam 28.5.12_sua tn_Oanh-gui-3.15pm-28-5-2012" xfId="3624"/>
    <cellStyle name="1_06 Van tai_Nien giam KT_TV 2010" xfId="3625"/>
    <cellStyle name="1_06 Van tai_nien giam tom tat nong nghiep 2013" xfId="3626"/>
    <cellStyle name="1_06 Van tai_Phan II (In)" xfId="3627"/>
    <cellStyle name="1_06 Van tai_Xl0000006" xfId="3628"/>
    <cellStyle name="1_06 Van tai_Xl0000167" xfId="3629"/>
    <cellStyle name="1_06 Van tai_Y te-VH TT_Tam(1)" xfId="3630"/>
    <cellStyle name="1_07 Buu dien" xfId="3631"/>
    <cellStyle name="1_07 Buu dien_01 Don vi HC" xfId="3632"/>
    <cellStyle name="1_07 Buu dien_02 Danso_Laodong 2012(chuan) CO SO" xfId="3633"/>
    <cellStyle name="1_07 Buu dien_04 Doanh nghiep va CSKDCT 2012" xfId="3634"/>
    <cellStyle name="1_07 Buu dien_12 MSDC_Thuy Van" xfId="3635"/>
    <cellStyle name="1_07 Buu dien_Don vi HC, dat dai, khi hau" xfId="3636"/>
    <cellStyle name="1_07 Buu dien_Mau" xfId="3637"/>
    <cellStyle name="1_07 Buu dien_Mau 2" xfId="3638"/>
    <cellStyle name="1_07 Buu dien_Mau_Book2" xfId="3639"/>
    <cellStyle name="1_07 Buu dien_Mau_NGTK-daydu-2014-Laodong" xfId="3640"/>
    <cellStyle name="1_07 Buu dien_Mau_Niengiam_Hung_final" xfId="3641"/>
    <cellStyle name="1_07 Buu dien_NGDD 2013 Thu chi NSNN " xfId="3642"/>
    <cellStyle name="1_07 Buu dien_NGTK-daydu-2014-VuDSLD(22.5.2015)" xfId="3643"/>
    <cellStyle name="1_07 Buu dien_nien giam 28.5.12_sua tn_Oanh-gui-3.15pm-28-5-2012" xfId="3644"/>
    <cellStyle name="1_07 Buu dien_Nien giam KT_TV 2010" xfId="3645"/>
    <cellStyle name="1_07 Buu dien_nien giam tom tat nong nghiep 2013" xfId="3646"/>
    <cellStyle name="1_07 Buu dien_Phan II (In)" xfId="3647"/>
    <cellStyle name="1_07 Buu dien_Xl0000006" xfId="3648"/>
    <cellStyle name="1_07 Buu dien_Xl0000167" xfId="3649"/>
    <cellStyle name="1_07 Buu dien_Y te-VH TT_Tam(1)" xfId="3650"/>
    <cellStyle name="1_07 NGTT CN 2012" xfId="3651"/>
    <cellStyle name="1_08 Thuong mai Tong muc - Diep" xfId="3652"/>
    <cellStyle name="1_08 Thuong mai va Du lich (Ok)" xfId="3653"/>
    <cellStyle name="1_08 Thuong mai va Du lich (Ok)_nien giam tom tat nong nghiep 2013" xfId="3654"/>
    <cellStyle name="1_08 Thuong mai va Du lich (Ok)_Phan II (In)" xfId="3655"/>
    <cellStyle name="1_08 Van tai" xfId="3656"/>
    <cellStyle name="1_08 Van tai_01 Don vi HC" xfId="3657"/>
    <cellStyle name="1_08 Van tai_02 Danso_Laodong 2012(chuan) CO SO" xfId="3658"/>
    <cellStyle name="1_08 Van tai_04 Doanh nghiep va CSKDCT 2012" xfId="3659"/>
    <cellStyle name="1_08 Van tai_12 MSDC_Thuy Van" xfId="3660"/>
    <cellStyle name="1_08 Van tai_Don vi HC, dat dai, khi hau" xfId="3661"/>
    <cellStyle name="1_08 Van tai_Mau" xfId="3662"/>
    <cellStyle name="1_08 Van tai_Mau 2" xfId="3663"/>
    <cellStyle name="1_08 Van tai_Mau_Book2" xfId="3664"/>
    <cellStyle name="1_08 Van tai_Mau_NGTK-daydu-2014-Laodong" xfId="3665"/>
    <cellStyle name="1_08 Van tai_Mau_Niengiam_Hung_final" xfId="3666"/>
    <cellStyle name="1_08 Van tai_NGDD 2013 Thu chi NSNN " xfId="3667"/>
    <cellStyle name="1_08 Van tai_NGTK-daydu-2014-VuDSLD(22.5.2015)" xfId="3668"/>
    <cellStyle name="1_08 Van tai_nien giam 28.5.12_sua tn_Oanh-gui-3.15pm-28-5-2012" xfId="3669"/>
    <cellStyle name="1_08 Van tai_Nien giam KT_TV 2010" xfId="3670"/>
    <cellStyle name="1_08 Van tai_nien giam tom tat nong nghiep 2013" xfId="3671"/>
    <cellStyle name="1_08 Van tai_Phan II (In)" xfId="3672"/>
    <cellStyle name="1_08 Van tai_Xl0000006" xfId="3673"/>
    <cellStyle name="1_08 Van tai_Xl0000167" xfId="3674"/>
    <cellStyle name="1_08 Van tai_Y te-VH TT_Tam(1)" xfId="3675"/>
    <cellStyle name="1_08 Yte-van hoa" xfId="3676"/>
    <cellStyle name="1_08 Yte-van hoa_01 Don vi HC" xfId="3677"/>
    <cellStyle name="1_08 Yte-van hoa_02 Danso_Laodong 2012(chuan) CO SO" xfId="3678"/>
    <cellStyle name="1_08 Yte-van hoa_04 Doanh nghiep va CSKDCT 2012" xfId="3679"/>
    <cellStyle name="1_08 Yte-van hoa_12 MSDC_Thuy Van" xfId="3680"/>
    <cellStyle name="1_08 Yte-van hoa_Don vi HC, dat dai, khi hau" xfId="3681"/>
    <cellStyle name="1_08 Yte-van hoa_Mau" xfId="3682"/>
    <cellStyle name="1_08 Yte-van hoa_Mau 2" xfId="3683"/>
    <cellStyle name="1_08 Yte-van hoa_Mau_Book2" xfId="3684"/>
    <cellStyle name="1_08 Yte-van hoa_Mau_NGTK-daydu-2014-Laodong" xfId="3685"/>
    <cellStyle name="1_08 Yte-van hoa_Mau_Niengiam_Hung_final" xfId="3686"/>
    <cellStyle name="1_08 Yte-van hoa_NGDD 2013 Thu chi NSNN " xfId="3687"/>
    <cellStyle name="1_08 Yte-van hoa_NGTK-daydu-2014-VuDSLD(22.5.2015)" xfId="3688"/>
    <cellStyle name="1_08 Yte-van hoa_nien giam 28.5.12_sua tn_Oanh-gui-3.15pm-28-5-2012" xfId="3689"/>
    <cellStyle name="1_08 Yte-van hoa_Nien giam KT_TV 2010" xfId="3690"/>
    <cellStyle name="1_08 Yte-van hoa_nien giam tom tat nong nghiep 2013" xfId="3691"/>
    <cellStyle name="1_08 Yte-van hoa_Phan II (In)" xfId="3692"/>
    <cellStyle name="1_08 Yte-van hoa_Xl0000006" xfId="3693"/>
    <cellStyle name="1_08 Yte-van hoa_Xl0000167" xfId="3694"/>
    <cellStyle name="1_08 Yte-van hoa_Y te-VH TT_Tam(1)" xfId="3695"/>
    <cellStyle name="1_09 Chi so gia 2011- VuTKG-1 (Ok)" xfId="3696"/>
    <cellStyle name="1_09 Chi so gia 2011- VuTKG-1 (Ok)_nien giam tom tat nong nghiep 2013" xfId="3697"/>
    <cellStyle name="1_09 Chi so gia 2011- VuTKG-1 (Ok)_Phan II (In)" xfId="3698"/>
    <cellStyle name="1_09 Du lich" xfId="3699"/>
    <cellStyle name="1_09 Du lich_nien giam tom tat nong nghiep 2013" xfId="3700"/>
    <cellStyle name="1_09 Du lich_Phan II (In)" xfId="3701"/>
    <cellStyle name="1_09 Thuong mai va Du lich" xfId="3702"/>
    <cellStyle name="1_09 Thuong mai va Du lich 2" xfId="3703"/>
    <cellStyle name="1_09 Thuong mai va Du lich_01 Don vi HC" xfId="3704"/>
    <cellStyle name="1_09 Thuong mai va Du lich_Book2" xfId="3705"/>
    <cellStyle name="1_09 Thuong mai va Du lich_NGDD 2013 Thu chi NSNN " xfId="3706"/>
    <cellStyle name="1_09 Thuong mai va Du lich_NGTK-daydu-2014-Laodong" xfId="3707"/>
    <cellStyle name="1_09 Thuong mai va Du lich_nien giam tom tat nong nghiep 2013" xfId="3708"/>
    <cellStyle name="1_09 Thuong mai va Du lich_Niengiam_Hung_final" xfId="3709"/>
    <cellStyle name="1_09 Thuong mai va Du lich_Phan II (In)" xfId="3710"/>
    <cellStyle name="1_10 Market VH, YT, GD, NGTT 2011 " xfId="3711"/>
    <cellStyle name="1_10 Market VH, YT, GD, NGTT 2011  2" xfId="3712"/>
    <cellStyle name="1_10 Market VH, YT, GD, NGTT 2011 _02  Dan so lao dong(OK)" xfId="3713"/>
    <cellStyle name="1_10 Market VH, YT, GD, NGTT 2011 _03 TKQG va Thu chi NSNN 2012" xfId="3714"/>
    <cellStyle name="1_10 Market VH, YT, GD, NGTT 2011 _04 Doanh nghiep va CSKDCT 2012" xfId="3715"/>
    <cellStyle name="1_10 Market VH, YT, GD, NGTT 2011 _05 Doanh nghiep va Ca the_2011 (Ok)" xfId="3716"/>
    <cellStyle name="1_10 Market VH, YT, GD, NGTT 2011 _06 NGTT LN,TS 2013 co so" xfId="3717"/>
    <cellStyle name="1_10 Market VH, YT, GD, NGTT 2011 _07 NGTT CN 2012" xfId="3718"/>
    <cellStyle name="1_10 Market VH, YT, GD, NGTT 2011 _08 Thuong mai Tong muc - Diep" xfId="3719"/>
    <cellStyle name="1_10 Market VH, YT, GD, NGTT 2011 _08 Thuong mai va Du lich (Ok)" xfId="3720"/>
    <cellStyle name="1_10 Market VH, YT, GD, NGTT 2011 _08 Thuong mai va Du lich (Ok)_nien giam tom tat nong nghiep 2013" xfId="3721"/>
    <cellStyle name="1_10 Market VH, YT, GD, NGTT 2011 _08 Thuong mai va Du lich (Ok)_Phan II (In)" xfId="3722"/>
    <cellStyle name="1_10 Market VH, YT, GD, NGTT 2011 _09 Chi so gia 2011- VuTKG-1 (Ok)" xfId="3723"/>
    <cellStyle name="1_10 Market VH, YT, GD, NGTT 2011 _09 Chi so gia 2011- VuTKG-1 (Ok)_nien giam tom tat nong nghiep 2013" xfId="3724"/>
    <cellStyle name="1_10 Market VH, YT, GD, NGTT 2011 _09 Chi so gia 2011- VuTKG-1 (Ok)_Phan II (In)" xfId="3725"/>
    <cellStyle name="1_10 Market VH, YT, GD, NGTT 2011 _09 Du lich" xfId="3726"/>
    <cellStyle name="1_10 Market VH, YT, GD, NGTT 2011 _09 Du lich_nien giam tom tat nong nghiep 2013" xfId="3727"/>
    <cellStyle name="1_10 Market VH, YT, GD, NGTT 2011 _09 Du lich_Phan II (In)" xfId="3728"/>
    <cellStyle name="1_10 Market VH, YT, GD, NGTT 2011 _10 Van tai va BCVT (da sua ok)" xfId="3729"/>
    <cellStyle name="1_10 Market VH, YT, GD, NGTT 2011 _10 Van tai va BCVT (da sua ok)_nien giam tom tat nong nghiep 2013" xfId="3730"/>
    <cellStyle name="1_10 Market VH, YT, GD, NGTT 2011 _10 Van tai va BCVT (da sua ok)_Phan II (In)" xfId="3731"/>
    <cellStyle name="1_10 Market VH, YT, GD, NGTT 2011 _11 (3)" xfId="3732"/>
    <cellStyle name="1_10 Market VH, YT, GD, NGTT 2011 _11 (3) 2" xfId="3733"/>
    <cellStyle name="1_10 Market VH, YT, GD, NGTT 2011 _11 (3)_04 Doanh nghiep va CSKDCT 2012" xfId="3734"/>
    <cellStyle name="1_10 Market VH, YT, GD, NGTT 2011 _11 (3)_Book2" xfId="3735"/>
    <cellStyle name="1_10 Market VH, YT, GD, NGTT 2011 _11 (3)_NGTK-daydu-2014-Laodong" xfId="3736"/>
    <cellStyle name="1_10 Market VH, YT, GD, NGTT 2011 _11 (3)_nien giam tom tat nong nghiep 2013" xfId="3737"/>
    <cellStyle name="1_10 Market VH, YT, GD, NGTT 2011 _11 (3)_Niengiam_Hung_final" xfId="3738"/>
    <cellStyle name="1_10 Market VH, YT, GD, NGTT 2011 _11 (3)_Phan II (In)" xfId="3739"/>
    <cellStyle name="1_10 Market VH, YT, GD, NGTT 2011 _11 (3)_Xl0000167" xfId="3740"/>
    <cellStyle name="1_10 Market VH, YT, GD, NGTT 2011 _12 (2)" xfId="3741"/>
    <cellStyle name="1_10 Market VH, YT, GD, NGTT 2011 _12 (2) 2" xfId="3742"/>
    <cellStyle name="1_10 Market VH, YT, GD, NGTT 2011 _12 (2)_04 Doanh nghiep va CSKDCT 2012" xfId="3743"/>
    <cellStyle name="1_10 Market VH, YT, GD, NGTT 2011 _12 (2)_Book2" xfId="3744"/>
    <cellStyle name="1_10 Market VH, YT, GD, NGTT 2011 _12 (2)_NGTK-daydu-2014-Laodong" xfId="3745"/>
    <cellStyle name="1_10 Market VH, YT, GD, NGTT 2011 _12 (2)_nien giam tom tat nong nghiep 2013" xfId="3746"/>
    <cellStyle name="1_10 Market VH, YT, GD, NGTT 2011 _12 (2)_Niengiam_Hung_final" xfId="3747"/>
    <cellStyle name="1_10 Market VH, YT, GD, NGTT 2011 _12 (2)_Phan II (In)" xfId="3748"/>
    <cellStyle name="1_10 Market VH, YT, GD, NGTT 2011 _12 (2)_Xl0000167" xfId="3749"/>
    <cellStyle name="1_10 Market VH, YT, GD, NGTT 2011 _12 Giao duc, Y Te va Muc songnam2011" xfId="3750"/>
    <cellStyle name="1_10 Market VH, YT, GD, NGTT 2011 _12 Giao duc, Y Te va Muc songnam2011_nien giam tom tat nong nghiep 2013" xfId="3751"/>
    <cellStyle name="1_10 Market VH, YT, GD, NGTT 2011 _12 Giao duc, Y Te va Muc songnam2011_Phan II (In)" xfId="3752"/>
    <cellStyle name="1_10 Market VH, YT, GD, NGTT 2011 _12 MSDC_Thuy Van" xfId="3753"/>
    <cellStyle name="1_10 Market VH, YT, GD, NGTT 2011 _13 Van tai 2012" xfId="3754"/>
    <cellStyle name="1_10 Market VH, YT, GD, NGTT 2011 _Book2" xfId="3755"/>
    <cellStyle name="1_10 Market VH, YT, GD, NGTT 2011 _Giaoduc2013(ok)" xfId="3756"/>
    <cellStyle name="1_10 Market VH, YT, GD, NGTT 2011 _Maket NGTT2012 LN,TS (7-1-2013)" xfId="3757"/>
    <cellStyle name="1_10 Market VH, YT, GD, NGTT 2011 _Maket NGTT2012 LN,TS (7-1-2013)_Nongnghiep" xfId="3758"/>
    <cellStyle name="1_10 Market VH, YT, GD, NGTT 2011 _Ngiam_lamnghiep_2011_v2(1)(1)" xfId="3759"/>
    <cellStyle name="1_10 Market VH, YT, GD, NGTT 2011 _Ngiam_lamnghiep_2011_v2(1)(1)_Nongnghiep" xfId="3760"/>
    <cellStyle name="1_10 Market VH, YT, GD, NGTT 2011 _NGTK-daydu-2014-Laodong" xfId="3761"/>
    <cellStyle name="1_10 Market VH, YT, GD, NGTT 2011 _NGTT LN,TS 2012 (Chuan)" xfId="3762"/>
    <cellStyle name="1_10 Market VH, YT, GD, NGTT 2011 _Nien giam TT Vu Nong nghiep 2012(solieu)-gui Vu TH 29-3-2013" xfId="3763"/>
    <cellStyle name="1_10 Market VH, YT, GD, NGTT 2011 _Niengiam_Hung_final" xfId="3764"/>
    <cellStyle name="1_10 Market VH, YT, GD, NGTT 2011 _Nongnghiep" xfId="3765"/>
    <cellStyle name="1_10 Market VH, YT, GD, NGTT 2011 _Nongnghiep NGDD 2012_cap nhat den 24-5-2013(1)" xfId="3766"/>
    <cellStyle name="1_10 Market VH, YT, GD, NGTT 2011 _Nongnghiep_Nongnghiep NGDD 2012_cap nhat den 24-5-2013(1)" xfId="3767"/>
    <cellStyle name="1_10 Market VH, YT, GD, NGTT 2011 _So lieu quoc te TH" xfId="3768"/>
    <cellStyle name="1_10 Market VH, YT, GD, NGTT 2011 _So lieu quoc te TH_nien giam tom tat nong nghiep 2013" xfId="3769"/>
    <cellStyle name="1_10 Market VH, YT, GD, NGTT 2011 _So lieu quoc te TH_Phan II (In)" xfId="3770"/>
    <cellStyle name="1_10 Market VH, YT, GD, NGTT 2011 _TKQG" xfId="3771"/>
    <cellStyle name="1_10 Market VH, YT, GD, NGTT 2011 _Xl0000147" xfId="3772"/>
    <cellStyle name="1_10 Market VH, YT, GD, NGTT 2011 _Xl0000167" xfId="3773"/>
    <cellStyle name="1_10 Market VH, YT, GD, NGTT 2011 _XNK" xfId="3774"/>
    <cellStyle name="1_10 Market VH, YT, GD, NGTT 2011 _XNK_nien giam tom tat nong nghiep 2013" xfId="3775"/>
    <cellStyle name="1_10 Market VH, YT, GD, NGTT 2011 _XNK_Phan II (In)" xfId="3776"/>
    <cellStyle name="1_10 Van tai va BCVT (da sua ok)" xfId="3777"/>
    <cellStyle name="1_10 Van tai va BCVT (da sua ok)_nien giam tom tat nong nghiep 2013" xfId="3778"/>
    <cellStyle name="1_10 Van tai va BCVT (da sua ok)_Phan II (In)" xfId="3779"/>
    <cellStyle name="1_10 VH, YT, GD, NGTT 2010 - (OK)" xfId="3780"/>
    <cellStyle name="1_10 VH, YT, GD, NGTT 2010 - (OK) 2" xfId="3781"/>
    <cellStyle name="1_10 VH, YT, GD, NGTT 2010 - (OK)_Bo sung 04 bieu Cong nghiep" xfId="3782"/>
    <cellStyle name="1_10 VH, YT, GD, NGTT 2010 - (OK)_Bo sung 04 bieu Cong nghiep 2" xfId="3783"/>
    <cellStyle name="1_10 VH, YT, GD, NGTT 2010 - (OK)_Bo sung 04 bieu Cong nghiep_Book2" xfId="3784"/>
    <cellStyle name="1_10 VH, YT, GD, NGTT 2010 - (OK)_Bo sung 04 bieu Cong nghiep_Mau" xfId="3785"/>
    <cellStyle name="1_10 VH, YT, GD, NGTT 2010 - (OK)_Bo sung 04 bieu Cong nghiep_NGTK-daydu-2014-Laodong" xfId="3786"/>
    <cellStyle name="1_10 VH, YT, GD, NGTT 2010 - (OK)_Bo sung 04 bieu Cong nghiep_Niengiam_Hung_final" xfId="3787"/>
    <cellStyle name="1_10 VH, YT, GD, NGTT 2010 - (OK)_Book2" xfId="3788"/>
    <cellStyle name="1_10 VH, YT, GD, NGTT 2010 - (OK)_Mau" xfId="3789"/>
    <cellStyle name="1_10 VH, YT, GD, NGTT 2010 - (OK)_NGTK-daydu-2014-Laodong" xfId="3790"/>
    <cellStyle name="1_10 VH, YT, GD, NGTT 2010 - (OK)_Niengiam_Hung_final" xfId="3791"/>
    <cellStyle name="1_11 (3)" xfId="3792"/>
    <cellStyle name="1_11 (3) 2" xfId="3793"/>
    <cellStyle name="1_11 (3)_04 Doanh nghiep va CSKDCT 2012" xfId="3794"/>
    <cellStyle name="1_11 (3)_Book2" xfId="3795"/>
    <cellStyle name="1_11 (3)_NGTK-daydu-2014-Laodong" xfId="3796"/>
    <cellStyle name="1_11 (3)_nien giam tom tat nong nghiep 2013" xfId="3797"/>
    <cellStyle name="1_11 (3)_Niengiam_Hung_final" xfId="3798"/>
    <cellStyle name="1_11 (3)_Phan II (In)" xfId="3799"/>
    <cellStyle name="1_11 (3)_Xl0000167" xfId="3800"/>
    <cellStyle name="1_11 So lieu quoc te 2010-final" xfId="3801"/>
    <cellStyle name="1_11 So lieu quoc te 2010-final 2" xfId="3802"/>
    <cellStyle name="1_11 So lieu quoc te 2010-final_Book2" xfId="3803"/>
    <cellStyle name="1_11 So lieu quoc te 2010-final_Mau" xfId="3804"/>
    <cellStyle name="1_11 So lieu quoc te 2010-final_NGTK-daydu-2014-Laodong" xfId="3805"/>
    <cellStyle name="1_11 So lieu quoc te 2010-final_Niengiam_Hung_final" xfId="3806"/>
    <cellStyle name="1_11.Bieuthegioi-hien_NGTT2009" xfId="3807"/>
    <cellStyle name="1_11.Bieuthegioi-hien_NGTT2009 2" xfId="3808"/>
    <cellStyle name="1_11.Bieuthegioi-hien_NGTT2009_01 Don vi HC" xfId="3809"/>
    <cellStyle name="1_11.Bieuthegioi-hien_NGTT2009_01 Don vi HC 2" xfId="3810"/>
    <cellStyle name="1_11.Bieuthegioi-hien_NGTT2009_01 Don vi HC_Book2" xfId="3811"/>
    <cellStyle name="1_11.Bieuthegioi-hien_NGTT2009_01 Don vi HC_NGTK-daydu-2014-Laodong" xfId="3812"/>
    <cellStyle name="1_11.Bieuthegioi-hien_NGTT2009_01 Don vi HC_Niengiam_Hung_final" xfId="3813"/>
    <cellStyle name="1_11.Bieuthegioi-hien_NGTT2009_02  Dan so lao dong(OK)" xfId="3814"/>
    <cellStyle name="1_11.Bieuthegioi-hien_NGTT2009_02 Danso_Laodong 2012(chuan) CO SO" xfId="3815"/>
    <cellStyle name="1_11.Bieuthegioi-hien_NGTT2009_03 TKQG va Thu chi NSNN 2012" xfId="3816"/>
    <cellStyle name="1_11.Bieuthegioi-hien_NGTT2009_04 Doanh nghiep va CSKDCT 2012" xfId="3817"/>
    <cellStyle name="1_11.Bieuthegioi-hien_NGTT2009_05 Doanh nghiep va Ca the_2011 (Ok)" xfId="3818"/>
    <cellStyle name="1_11.Bieuthegioi-hien_NGTT2009_06 NGTT LN,TS 2013 co so" xfId="3819"/>
    <cellStyle name="1_11.Bieuthegioi-hien_NGTT2009_07 NGTT CN 2012" xfId="3820"/>
    <cellStyle name="1_11.Bieuthegioi-hien_NGTT2009_08 Thuong mai Tong muc - Diep" xfId="3821"/>
    <cellStyle name="1_11.Bieuthegioi-hien_NGTT2009_08 Thuong mai va Du lich (Ok)" xfId="3822"/>
    <cellStyle name="1_11.Bieuthegioi-hien_NGTT2009_08 Thuong mai va Du lich (Ok)_nien giam tom tat nong nghiep 2013" xfId="3823"/>
    <cellStyle name="1_11.Bieuthegioi-hien_NGTT2009_08 Thuong mai va Du lich (Ok)_Phan II (In)" xfId="3824"/>
    <cellStyle name="1_11.Bieuthegioi-hien_NGTT2009_09 Chi so gia 2011- VuTKG-1 (Ok)" xfId="3825"/>
    <cellStyle name="1_11.Bieuthegioi-hien_NGTT2009_09 Chi so gia 2011- VuTKG-1 (Ok)_nien giam tom tat nong nghiep 2013" xfId="3826"/>
    <cellStyle name="1_11.Bieuthegioi-hien_NGTT2009_09 Chi so gia 2011- VuTKG-1 (Ok)_Phan II (In)" xfId="3827"/>
    <cellStyle name="1_11.Bieuthegioi-hien_NGTT2009_09 Du lich" xfId="3828"/>
    <cellStyle name="1_11.Bieuthegioi-hien_NGTT2009_09 Du lich_nien giam tom tat nong nghiep 2013" xfId="3829"/>
    <cellStyle name="1_11.Bieuthegioi-hien_NGTT2009_09 Du lich_Phan II (In)" xfId="3830"/>
    <cellStyle name="1_11.Bieuthegioi-hien_NGTT2009_10 Van tai va BCVT (da sua ok)" xfId="3831"/>
    <cellStyle name="1_11.Bieuthegioi-hien_NGTT2009_10 Van tai va BCVT (da sua ok)_nien giam tom tat nong nghiep 2013" xfId="3832"/>
    <cellStyle name="1_11.Bieuthegioi-hien_NGTT2009_10 Van tai va BCVT (da sua ok)_Phan II (In)" xfId="3833"/>
    <cellStyle name="1_11.Bieuthegioi-hien_NGTT2009_11 (3)" xfId="3834"/>
    <cellStyle name="1_11.Bieuthegioi-hien_NGTT2009_11 (3) 2" xfId="3835"/>
    <cellStyle name="1_11.Bieuthegioi-hien_NGTT2009_11 (3)_04 Doanh nghiep va CSKDCT 2012" xfId="3836"/>
    <cellStyle name="1_11.Bieuthegioi-hien_NGTT2009_11 (3)_Book2" xfId="3837"/>
    <cellStyle name="1_11.Bieuthegioi-hien_NGTT2009_11 (3)_NGTK-daydu-2014-Laodong" xfId="3838"/>
    <cellStyle name="1_11.Bieuthegioi-hien_NGTT2009_11 (3)_nien giam tom tat nong nghiep 2013" xfId="3839"/>
    <cellStyle name="1_11.Bieuthegioi-hien_NGTT2009_11 (3)_Niengiam_Hung_final" xfId="3840"/>
    <cellStyle name="1_11.Bieuthegioi-hien_NGTT2009_11 (3)_Phan II (In)" xfId="3841"/>
    <cellStyle name="1_11.Bieuthegioi-hien_NGTT2009_11 (3)_Xl0000167" xfId="3842"/>
    <cellStyle name="1_11.Bieuthegioi-hien_NGTT2009_12 (2)" xfId="3843"/>
    <cellStyle name="1_11.Bieuthegioi-hien_NGTT2009_12 (2) 2" xfId="3844"/>
    <cellStyle name="1_11.Bieuthegioi-hien_NGTT2009_12 (2)_04 Doanh nghiep va CSKDCT 2012" xfId="3845"/>
    <cellStyle name="1_11.Bieuthegioi-hien_NGTT2009_12 (2)_Book2" xfId="3846"/>
    <cellStyle name="1_11.Bieuthegioi-hien_NGTT2009_12 (2)_NGTK-daydu-2014-Laodong" xfId="3847"/>
    <cellStyle name="1_11.Bieuthegioi-hien_NGTT2009_12 (2)_nien giam tom tat nong nghiep 2013" xfId="3848"/>
    <cellStyle name="1_11.Bieuthegioi-hien_NGTT2009_12 (2)_Niengiam_Hung_final" xfId="3849"/>
    <cellStyle name="1_11.Bieuthegioi-hien_NGTT2009_12 (2)_Phan II (In)" xfId="3850"/>
    <cellStyle name="1_11.Bieuthegioi-hien_NGTT2009_12 (2)_Xl0000167" xfId="3851"/>
    <cellStyle name="1_11.Bieuthegioi-hien_NGTT2009_12 Chi so gia 2012(chuan) co so" xfId="3852"/>
    <cellStyle name="1_11.Bieuthegioi-hien_NGTT2009_12 Giao duc, Y Te va Muc songnam2011" xfId="3853"/>
    <cellStyle name="1_11.Bieuthegioi-hien_NGTT2009_12 Giao duc, Y Te va Muc songnam2011_nien giam tom tat nong nghiep 2013" xfId="3854"/>
    <cellStyle name="1_11.Bieuthegioi-hien_NGTT2009_12 Giao duc, Y Te va Muc songnam2011_Phan II (In)" xfId="3855"/>
    <cellStyle name="1_11.Bieuthegioi-hien_NGTT2009_13 Van tai 2012" xfId="3856"/>
    <cellStyle name="1_11.Bieuthegioi-hien_NGTT2009_Bo sung 04 bieu Cong nghiep" xfId="3857"/>
    <cellStyle name="1_11.Bieuthegioi-hien_NGTT2009_Bo sung 04 bieu Cong nghiep 2" xfId="3858"/>
    <cellStyle name="1_11.Bieuthegioi-hien_NGTT2009_Bo sung 04 bieu Cong nghiep_Book2" xfId="3859"/>
    <cellStyle name="1_11.Bieuthegioi-hien_NGTT2009_Bo sung 04 bieu Cong nghiep_Mau" xfId="3860"/>
    <cellStyle name="1_11.Bieuthegioi-hien_NGTT2009_Bo sung 04 bieu Cong nghiep_NGTK-daydu-2014-Laodong" xfId="3861"/>
    <cellStyle name="1_11.Bieuthegioi-hien_NGTT2009_Bo sung 04 bieu Cong nghiep_Niengiam_Hung_final" xfId="3862"/>
    <cellStyle name="1_11.Bieuthegioi-hien_NGTT2009_Book2" xfId="3863"/>
    <cellStyle name="1_11.Bieuthegioi-hien_NGTT2009_CucThongke-phucdap-Tuan-Anh" xfId="3864"/>
    <cellStyle name="1_11.Bieuthegioi-hien_NGTT2009_Giaoduc2013(ok)" xfId="3865"/>
    <cellStyle name="1_11.Bieuthegioi-hien_NGTT2009_Maket NGTT2012 LN,TS (7-1-2013)" xfId="3866"/>
    <cellStyle name="1_11.Bieuthegioi-hien_NGTT2009_Maket NGTT2012 LN,TS (7-1-2013)_Nongnghiep" xfId="3867"/>
    <cellStyle name="1_11.Bieuthegioi-hien_NGTT2009_Mau" xfId="3868"/>
    <cellStyle name="1_11.Bieuthegioi-hien_NGTT2009_NGDD 2013 Thu chi NSNN " xfId="3869"/>
    <cellStyle name="1_11.Bieuthegioi-hien_NGTT2009_Ngiam_lamnghiep_2011_v2(1)(1)" xfId="3870"/>
    <cellStyle name="1_11.Bieuthegioi-hien_NGTT2009_Ngiam_lamnghiep_2011_v2(1)(1)_Nongnghiep" xfId="3871"/>
    <cellStyle name="1_11.Bieuthegioi-hien_NGTT2009_NGTK-daydu-2014-Laodong" xfId="3872"/>
    <cellStyle name="1_11.Bieuthegioi-hien_NGTT2009_NGTT LN,TS 2012 (Chuan)" xfId="3873"/>
    <cellStyle name="1_11.Bieuthegioi-hien_NGTT2009_Nien giam TT Vu Nong nghiep 2012(solieu)-gui Vu TH 29-3-2013" xfId="3874"/>
    <cellStyle name="1_11.Bieuthegioi-hien_NGTT2009_Niengiam_Hung_final" xfId="3875"/>
    <cellStyle name="1_11.Bieuthegioi-hien_NGTT2009_Nongnghiep" xfId="3876"/>
    <cellStyle name="1_11.Bieuthegioi-hien_NGTT2009_Nongnghiep NGDD 2012_cap nhat den 24-5-2013(1)" xfId="3877"/>
    <cellStyle name="1_11.Bieuthegioi-hien_NGTT2009_Nongnghiep_Nongnghiep NGDD 2012_cap nhat den 24-5-2013(1)" xfId="3878"/>
    <cellStyle name="1_11.Bieuthegioi-hien_NGTT2009_TKQG" xfId="3879"/>
    <cellStyle name="1_11.Bieuthegioi-hien_NGTT2009_Xl0000147" xfId="3880"/>
    <cellStyle name="1_11.Bieuthegioi-hien_NGTT2009_Xl0000167" xfId="3881"/>
    <cellStyle name="1_11.Bieuthegioi-hien_NGTT2009_XNK" xfId="3882"/>
    <cellStyle name="1_11.Bieuthegioi-hien_NGTT2009_XNK_nien giam tom tat nong nghiep 2013" xfId="3883"/>
    <cellStyle name="1_11.Bieuthegioi-hien_NGTT2009_XNK_Phan II (In)" xfId="3884"/>
    <cellStyle name="1_11.Bieuthegioi-hien_NGTT2009_XNK-2012" xfId="3885"/>
    <cellStyle name="1_11.Bieuthegioi-hien_NGTT2009_XNK-2012_nien giam tom tat nong nghiep 2013" xfId="3886"/>
    <cellStyle name="1_11.Bieuthegioi-hien_NGTT2009_XNK-2012_Phan II (In)" xfId="3887"/>
    <cellStyle name="1_11.Bieuthegioi-hien_NGTT2009_XNK-Market" xfId="3888"/>
    <cellStyle name="1_12 (2)" xfId="3889"/>
    <cellStyle name="1_12 (2) 2" xfId="3890"/>
    <cellStyle name="1_12 (2)_04 Doanh nghiep va CSKDCT 2012" xfId="3891"/>
    <cellStyle name="1_12 (2)_Book2" xfId="3892"/>
    <cellStyle name="1_12 (2)_NGTK-daydu-2014-Laodong" xfId="3893"/>
    <cellStyle name="1_12 (2)_nien giam tom tat nong nghiep 2013" xfId="3894"/>
    <cellStyle name="1_12 (2)_Niengiam_Hung_final" xfId="3895"/>
    <cellStyle name="1_12 (2)_Phan II (In)" xfId="3896"/>
    <cellStyle name="1_12 (2)_Xl0000167" xfId="3897"/>
    <cellStyle name="1_12 Chi so gia 2012(chuan) co so" xfId="3898"/>
    <cellStyle name="1_12 Giao duc, Y Te va Muc songnam2011" xfId="3899"/>
    <cellStyle name="1_12 Giao duc, Y Te va Muc songnam2011_nien giam tom tat nong nghiep 2013" xfId="3900"/>
    <cellStyle name="1_12 Giao duc, Y Te va Muc songnam2011_Phan II (In)" xfId="3901"/>
    <cellStyle name="1_13 Van tai 2012" xfId="3902"/>
    <cellStyle name="1_Book1" xfId="3903"/>
    <cellStyle name="1_Book1 2" xfId="3904"/>
    <cellStyle name="1_Book1_Book2" xfId="3905"/>
    <cellStyle name="1_Book1_Mau" xfId="3906"/>
    <cellStyle name="1_Book1_NGTK-daydu-2014-Laodong" xfId="3907"/>
    <cellStyle name="1_Book1_Niengiam_Hung_final" xfId="3908"/>
    <cellStyle name="1_Book2" xfId="3909"/>
    <cellStyle name="1_Book3" xfId="3910"/>
    <cellStyle name="1_Book3 10" xfId="3911"/>
    <cellStyle name="1_Book3 11" xfId="3912"/>
    <cellStyle name="1_Book3 12" xfId="3913"/>
    <cellStyle name="1_Book3 13" xfId="3914"/>
    <cellStyle name="1_Book3 14" xfId="3915"/>
    <cellStyle name="1_Book3 15" xfId="3916"/>
    <cellStyle name="1_Book3 16" xfId="3917"/>
    <cellStyle name="1_Book3 17" xfId="3918"/>
    <cellStyle name="1_Book3 18" xfId="3919"/>
    <cellStyle name="1_Book3 19" xfId="3920"/>
    <cellStyle name="1_Book3 2" xfId="3921"/>
    <cellStyle name="1_Book3 3" xfId="3922"/>
    <cellStyle name="1_Book3 4" xfId="3923"/>
    <cellStyle name="1_Book3 5" xfId="3924"/>
    <cellStyle name="1_Book3 6" xfId="3925"/>
    <cellStyle name="1_Book3 7" xfId="3926"/>
    <cellStyle name="1_Book3 8" xfId="3927"/>
    <cellStyle name="1_Book3 9" xfId="3928"/>
    <cellStyle name="1_Book3_01 Don vi HC" xfId="3929"/>
    <cellStyle name="1_Book3_01 Don vi HC 2" xfId="3930"/>
    <cellStyle name="1_Book3_01 Don vi HC_Book2" xfId="3931"/>
    <cellStyle name="1_Book3_01 Don vi HC_NGTK-daydu-2014-Laodong" xfId="3932"/>
    <cellStyle name="1_Book3_01 Don vi HC_Niengiam_Hung_final" xfId="3933"/>
    <cellStyle name="1_Book3_01 DVHC-DSLD 2010" xfId="3934"/>
    <cellStyle name="1_Book3_01 DVHC-DSLD 2010 2" xfId="3935"/>
    <cellStyle name="1_Book3_01 DVHC-DSLD 2010_Book2" xfId="3936"/>
    <cellStyle name="1_Book3_01 DVHC-DSLD 2010_Mau" xfId="3937"/>
    <cellStyle name="1_Book3_01 DVHC-DSLD 2010_NGTK-daydu-2014-Laodong" xfId="3938"/>
    <cellStyle name="1_Book3_01 DVHC-DSLD 2010_Niengiam_Hung_final" xfId="3939"/>
    <cellStyle name="1_Book3_02  Dan so lao dong(OK)" xfId="3940"/>
    <cellStyle name="1_Book3_02 Dan so 2010 (ok)" xfId="3941"/>
    <cellStyle name="1_Book3_02 Dan so Lao dong 2011" xfId="3942"/>
    <cellStyle name="1_Book3_02 Danso_Laodong 2012(chuan) CO SO" xfId="3943"/>
    <cellStyle name="1_Book3_02 DSLD_2011(ok).xls" xfId="3944"/>
    <cellStyle name="1_Book3_03 TKQG va Thu chi NSNN 2012" xfId="3945"/>
    <cellStyle name="1_Book3_04 Doanh nghiep va CSKDCT 2012" xfId="3946"/>
    <cellStyle name="1_Book3_05 Doanh nghiep va Ca the_2011 (Ok)" xfId="3947"/>
    <cellStyle name="1_Book3_05 NGTT DN 2010 (OK)" xfId="3948"/>
    <cellStyle name="1_Book3_05 NGTT DN 2010 (OK) 2" xfId="3949"/>
    <cellStyle name="1_Book3_05 NGTT DN 2010 (OK)_Bo sung 04 bieu Cong nghiep" xfId="3950"/>
    <cellStyle name="1_Book3_05 NGTT DN 2010 (OK)_Bo sung 04 bieu Cong nghiep 2" xfId="3951"/>
    <cellStyle name="1_Book3_05 NGTT DN 2010 (OK)_Bo sung 04 bieu Cong nghiep_Book2" xfId="3952"/>
    <cellStyle name="1_Book3_05 NGTT DN 2010 (OK)_Bo sung 04 bieu Cong nghiep_Mau" xfId="3953"/>
    <cellStyle name="1_Book3_05 NGTT DN 2010 (OK)_Bo sung 04 bieu Cong nghiep_NGTK-daydu-2014-Laodong" xfId="3954"/>
    <cellStyle name="1_Book3_05 NGTT DN 2010 (OK)_Bo sung 04 bieu Cong nghiep_Niengiam_Hung_final" xfId="3955"/>
    <cellStyle name="1_Book3_05 NGTT DN 2010 (OK)_Book2" xfId="3956"/>
    <cellStyle name="1_Book3_05 NGTT DN 2010 (OK)_Mau" xfId="3957"/>
    <cellStyle name="1_Book3_05 NGTT DN 2010 (OK)_NGTK-daydu-2014-Laodong" xfId="3958"/>
    <cellStyle name="1_Book3_05 NGTT DN 2010 (OK)_Niengiam_Hung_final" xfId="3959"/>
    <cellStyle name="1_Book3_06 NGTT LN,TS 2013 co so" xfId="3960"/>
    <cellStyle name="1_Book3_06 Nong, lam nghiep 2010  (ok)" xfId="3961"/>
    <cellStyle name="1_Book3_07 NGTT CN 2012" xfId="3962"/>
    <cellStyle name="1_Book3_08 Thuong mai Tong muc - Diep" xfId="3963"/>
    <cellStyle name="1_Book3_08 Thuong mai va Du lich (Ok)" xfId="3964"/>
    <cellStyle name="1_Book3_08 Thuong mai va Du lich (Ok)_nien giam tom tat nong nghiep 2013" xfId="3965"/>
    <cellStyle name="1_Book3_08 Thuong mai va Du lich (Ok)_Phan II (In)" xfId="3966"/>
    <cellStyle name="1_Book3_09 Chi so gia 2011- VuTKG-1 (Ok)" xfId="3967"/>
    <cellStyle name="1_Book3_09 Chi so gia 2011- VuTKG-1 (Ok)_nien giam tom tat nong nghiep 2013" xfId="3968"/>
    <cellStyle name="1_Book3_09 Chi so gia 2011- VuTKG-1 (Ok)_Phan II (In)" xfId="3969"/>
    <cellStyle name="1_Book3_09 Du lich" xfId="3970"/>
    <cellStyle name="1_Book3_09 Du lich_nien giam tom tat nong nghiep 2013" xfId="3971"/>
    <cellStyle name="1_Book3_09 Du lich_Phan II (In)" xfId="3972"/>
    <cellStyle name="1_Book3_10 Market VH, YT, GD, NGTT 2011 " xfId="3973"/>
    <cellStyle name="1_Book3_10 Market VH, YT, GD, NGTT 2011  2" xfId="3974"/>
    <cellStyle name="1_Book3_10 Market VH, YT, GD, NGTT 2011 _02  Dan so lao dong(OK)" xfId="3975"/>
    <cellStyle name="1_Book3_10 Market VH, YT, GD, NGTT 2011 _03 TKQG va Thu chi NSNN 2012" xfId="3976"/>
    <cellStyle name="1_Book3_10 Market VH, YT, GD, NGTT 2011 _04 Doanh nghiep va CSKDCT 2012" xfId="3977"/>
    <cellStyle name="1_Book3_10 Market VH, YT, GD, NGTT 2011 _05 Doanh nghiep va Ca the_2011 (Ok)" xfId="3978"/>
    <cellStyle name="1_Book3_10 Market VH, YT, GD, NGTT 2011 _06 NGTT LN,TS 2013 co so" xfId="3979"/>
    <cellStyle name="1_Book3_10 Market VH, YT, GD, NGTT 2011 _07 NGTT CN 2012" xfId="3980"/>
    <cellStyle name="1_Book3_10 Market VH, YT, GD, NGTT 2011 _08 Thuong mai Tong muc - Diep" xfId="3981"/>
    <cellStyle name="1_Book3_10 Market VH, YT, GD, NGTT 2011 _08 Thuong mai va Du lich (Ok)" xfId="3982"/>
    <cellStyle name="1_Book3_10 Market VH, YT, GD, NGTT 2011 _08 Thuong mai va Du lich (Ok)_nien giam tom tat nong nghiep 2013" xfId="3983"/>
    <cellStyle name="1_Book3_10 Market VH, YT, GD, NGTT 2011 _08 Thuong mai va Du lich (Ok)_Phan II (In)" xfId="3984"/>
    <cellStyle name="1_Book3_10 Market VH, YT, GD, NGTT 2011 _09 Chi so gia 2011- VuTKG-1 (Ok)" xfId="3985"/>
    <cellStyle name="1_Book3_10 Market VH, YT, GD, NGTT 2011 _09 Chi so gia 2011- VuTKG-1 (Ok)_nien giam tom tat nong nghiep 2013" xfId="3986"/>
    <cellStyle name="1_Book3_10 Market VH, YT, GD, NGTT 2011 _09 Chi so gia 2011- VuTKG-1 (Ok)_Phan II (In)" xfId="3987"/>
    <cellStyle name="1_Book3_10 Market VH, YT, GD, NGTT 2011 _09 Du lich" xfId="3988"/>
    <cellStyle name="1_Book3_10 Market VH, YT, GD, NGTT 2011 _09 Du lich_nien giam tom tat nong nghiep 2013" xfId="3989"/>
    <cellStyle name="1_Book3_10 Market VH, YT, GD, NGTT 2011 _09 Du lich_Phan II (In)" xfId="3990"/>
    <cellStyle name="1_Book3_10 Market VH, YT, GD, NGTT 2011 _10 Van tai va BCVT (da sua ok)" xfId="3991"/>
    <cellStyle name="1_Book3_10 Market VH, YT, GD, NGTT 2011 _10 Van tai va BCVT (da sua ok)_nien giam tom tat nong nghiep 2013" xfId="3992"/>
    <cellStyle name="1_Book3_10 Market VH, YT, GD, NGTT 2011 _10 Van tai va BCVT (da sua ok)_Phan II (In)" xfId="3993"/>
    <cellStyle name="1_Book3_10 Market VH, YT, GD, NGTT 2011 _11 (3)" xfId="3994"/>
    <cellStyle name="1_Book3_10 Market VH, YT, GD, NGTT 2011 _11 (3) 2" xfId="3995"/>
    <cellStyle name="1_Book3_10 Market VH, YT, GD, NGTT 2011 _11 (3)_04 Doanh nghiep va CSKDCT 2012" xfId="3996"/>
    <cellStyle name="1_Book3_10 Market VH, YT, GD, NGTT 2011 _11 (3)_Book2" xfId="3997"/>
    <cellStyle name="1_Book3_10 Market VH, YT, GD, NGTT 2011 _11 (3)_NGTK-daydu-2014-Laodong" xfId="3998"/>
    <cellStyle name="1_Book3_10 Market VH, YT, GD, NGTT 2011 _11 (3)_nien giam tom tat nong nghiep 2013" xfId="3999"/>
    <cellStyle name="1_Book3_10 Market VH, YT, GD, NGTT 2011 _11 (3)_Niengiam_Hung_final" xfId="4000"/>
    <cellStyle name="1_Book3_10 Market VH, YT, GD, NGTT 2011 _11 (3)_Phan II (In)" xfId="4001"/>
    <cellStyle name="1_Book3_10 Market VH, YT, GD, NGTT 2011 _11 (3)_Xl0000167" xfId="4002"/>
    <cellStyle name="1_Book3_10 Market VH, YT, GD, NGTT 2011 _12 (2)" xfId="4003"/>
    <cellStyle name="1_Book3_10 Market VH, YT, GD, NGTT 2011 _12 (2) 2" xfId="4004"/>
    <cellStyle name="1_Book3_10 Market VH, YT, GD, NGTT 2011 _12 (2)_04 Doanh nghiep va CSKDCT 2012" xfId="4005"/>
    <cellStyle name="1_Book3_10 Market VH, YT, GD, NGTT 2011 _12 (2)_Book2" xfId="4006"/>
    <cellStyle name="1_Book3_10 Market VH, YT, GD, NGTT 2011 _12 (2)_NGTK-daydu-2014-Laodong" xfId="4007"/>
    <cellStyle name="1_Book3_10 Market VH, YT, GD, NGTT 2011 _12 (2)_nien giam tom tat nong nghiep 2013" xfId="4008"/>
    <cellStyle name="1_Book3_10 Market VH, YT, GD, NGTT 2011 _12 (2)_Niengiam_Hung_final" xfId="4009"/>
    <cellStyle name="1_Book3_10 Market VH, YT, GD, NGTT 2011 _12 (2)_Phan II (In)" xfId="4010"/>
    <cellStyle name="1_Book3_10 Market VH, YT, GD, NGTT 2011 _12 (2)_Xl0000167" xfId="4011"/>
    <cellStyle name="1_Book3_10 Market VH, YT, GD, NGTT 2011 _12 Giao duc, Y Te va Muc songnam2011" xfId="4012"/>
    <cellStyle name="1_Book3_10 Market VH, YT, GD, NGTT 2011 _12 Giao duc, Y Te va Muc songnam2011_nien giam tom tat nong nghiep 2013" xfId="4013"/>
    <cellStyle name="1_Book3_10 Market VH, YT, GD, NGTT 2011 _12 Giao duc, Y Te va Muc songnam2011_Phan II (In)" xfId="4014"/>
    <cellStyle name="1_Book3_10 Market VH, YT, GD, NGTT 2011 _12 MSDC_Thuy Van" xfId="4015"/>
    <cellStyle name="1_Book3_10 Market VH, YT, GD, NGTT 2011 _13 Van tai 2012" xfId="4016"/>
    <cellStyle name="1_Book3_10 Market VH, YT, GD, NGTT 2011 _Book2" xfId="4017"/>
    <cellStyle name="1_Book3_10 Market VH, YT, GD, NGTT 2011 _Giaoduc2013(ok)" xfId="4018"/>
    <cellStyle name="1_Book3_10 Market VH, YT, GD, NGTT 2011 _Maket NGTT2012 LN,TS (7-1-2013)" xfId="4019"/>
    <cellStyle name="1_Book3_10 Market VH, YT, GD, NGTT 2011 _Maket NGTT2012 LN,TS (7-1-2013)_Nongnghiep" xfId="4020"/>
    <cellStyle name="1_Book3_10 Market VH, YT, GD, NGTT 2011 _Ngiam_lamnghiep_2011_v2(1)(1)" xfId="4021"/>
    <cellStyle name="1_Book3_10 Market VH, YT, GD, NGTT 2011 _Ngiam_lamnghiep_2011_v2(1)(1)_Nongnghiep" xfId="4022"/>
    <cellStyle name="1_Book3_10 Market VH, YT, GD, NGTT 2011 _NGTK-daydu-2014-Laodong" xfId="4023"/>
    <cellStyle name="1_Book3_10 Market VH, YT, GD, NGTT 2011 _NGTT LN,TS 2012 (Chuan)" xfId="4024"/>
    <cellStyle name="1_Book3_10 Market VH, YT, GD, NGTT 2011 _Nien giam TT Vu Nong nghiep 2012(solieu)-gui Vu TH 29-3-2013" xfId="4025"/>
    <cellStyle name="1_Book3_10 Market VH, YT, GD, NGTT 2011 _Niengiam_Hung_final" xfId="4026"/>
    <cellStyle name="1_Book3_10 Market VH, YT, GD, NGTT 2011 _Nongnghiep" xfId="4027"/>
    <cellStyle name="1_Book3_10 Market VH, YT, GD, NGTT 2011 _Nongnghiep NGDD 2012_cap nhat den 24-5-2013(1)" xfId="4028"/>
    <cellStyle name="1_Book3_10 Market VH, YT, GD, NGTT 2011 _Nongnghiep_Nongnghiep NGDD 2012_cap nhat den 24-5-2013(1)" xfId="4029"/>
    <cellStyle name="1_Book3_10 Market VH, YT, GD, NGTT 2011 _So lieu quoc te TH" xfId="4030"/>
    <cellStyle name="1_Book3_10 Market VH, YT, GD, NGTT 2011 _So lieu quoc te TH_nien giam tom tat nong nghiep 2013" xfId="4031"/>
    <cellStyle name="1_Book3_10 Market VH, YT, GD, NGTT 2011 _So lieu quoc te TH_Phan II (In)" xfId="4032"/>
    <cellStyle name="1_Book3_10 Market VH, YT, GD, NGTT 2011 _TKQG" xfId="4033"/>
    <cellStyle name="1_Book3_10 Market VH, YT, GD, NGTT 2011 _Xl0000147" xfId="4034"/>
    <cellStyle name="1_Book3_10 Market VH, YT, GD, NGTT 2011 _Xl0000167" xfId="4035"/>
    <cellStyle name="1_Book3_10 Market VH, YT, GD, NGTT 2011 _XNK" xfId="4036"/>
    <cellStyle name="1_Book3_10 Market VH, YT, GD, NGTT 2011 _XNK_nien giam tom tat nong nghiep 2013" xfId="4037"/>
    <cellStyle name="1_Book3_10 Market VH, YT, GD, NGTT 2011 _XNK_Phan II (In)" xfId="4038"/>
    <cellStyle name="1_Book3_10 Van tai va BCVT (da sua ok)" xfId="4039"/>
    <cellStyle name="1_Book3_10 Van tai va BCVT (da sua ok)_nien giam tom tat nong nghiep 2013" xfId="4040"/>
    <cellStyle name="1_Book3_10 Van tai va BCVT (da sua ok)_Phan II (In)" xfId="4041"/>
    <cellStyle name="1_Book3_10 VH, YT, GD, NGTT 2010 - (OK)" xfId="4042"/>
    <cellStyle name="1_Book3_10 VH, YT, GD, NGTT 2010 - (OK) 2" xfId="4043"/>
    <cellStyle name="1_Book3_10 VH, YT, GD, NGTT 2010 - (OK)_Bo sung 04 bieu Cong nghiep" xfId="4044"/>
    <cellStyle name="1_Book3_10 VH, YT, GD, NGTT 2010 - (OK)_Bo sung 04 bieu Cong nghiep 2" xfId="4045"/>
    <cellStyle name="1_Book3_10 VH, YT, GD, NGTT 2010 - (OK)_Bo sung 04 bieu Cong nghiep_Book2" xfId="4046"/>
    <cellStyle name="1_Book3_10 VH, YT, GD, NGTT 2010 - (OK)_Bo sung 04 bieu Cong nghiep_Mau" xfId="4047"/>
    <cellStyle name="1_Book3_10 VH, YT, GD, NGTT 2010 - (OK)_Bo sung 04 bieu Cong nghiep_NGTK-daydu-2014-Laodong" xfId="4048"/>
    <cellStyle name="1_Book3_10 VH, YT, GD, NGTT 2010 - (OK)_Bo sung 04 bieu Cong nghiep_Niengiam_Hung_final" xfId="4049"/>
    <cellStyle name="1_Book3_10 VH, YT, GD, NGTT 2010 - (OK)_Book2" xfId="4050"/>
    <cellStyle name="1_Book3_10 VH, YT, GD, NGTT 2010 - (OK)_Mau" xfId="4051"/>
    <cellStyle name="1_Book3_10 VH, YT, GD, NGTT 2010 - (OK)_NGTK-daydu-2014-Laodong" xfId="4052"/>
    <cellStyle name="1_Book3_10 VH, YT, GD, NGTT 2010 - (OK)_Niengiam_Hung_final" xfId="4053"/>
    <cellStyle name="1_Book3_11 (3)" xfId="4054"/>
    <cellStyle name="1_Book3_11 (3) 2" xfId="4055"/>
    <cellStyle name="1_Book3_11 (3)_04 Doanh nghiep va CSKDCT 2012" xfId="4056"/>
    <cellStyle name="1_Book3_11 (3)_Book2" xfId="4057"/>
    <cellStyle name="1_Book3_11 (3)_NGTK-daydu-2014-Laodong" xfId="4058"/>
    <cellStyle name="1_Book3_11 (3)_nien giam tom tat nong nghiep 2013" xfId="4059"/>
    <cellStyle name="1_Book3_11 (3)_Niengiam_Hung_final" xfId="4060"/>
    <cellStyle name="1_Book3_11 (3)_Phan II (In)" xfId="4061"/>
    <cellStyle name="1_Book3_11 (3)_Xl0000167" xfId="4062"/>
    <cellStyle name="1_Book3_12 (2)" xfId="4063"/>
    <cellStyle name="1_Book3_12 (2) 2" xfId="4064"/>
    <cellStyle name="1_Book3_12 (2)_04 Doanh nghiep va CSKDCT 2012" xfId="4065"/>
    <cellStyle name="1_Book3_12 (2)_Book2" xfId="4066"/>
    <cellStyle name="1_Book3_12 (2)_NGTK-daydu-2014-Laodong" xfId="4067"/>
    <cellStyle name="1_Book3_12 (2)_nien giam tom tat nong nghiep 2013" xfId="4068"/>
    <cellStyle name="1_Book3_12 (2)_Niengiam_Hung_final" xfId="4069"/>
    <cellStyle name="1_Book3_12 (2)_Phan II (In)" xfId="4070"/>
    <cellStyle name="1_Book3_12 (2)_Xl0000167" xfId="4071"/>
    <cellStyle name="1_Book3_12 Chi so gia 2012(chuan) co so" xfId="4072"/>
    <cellStyle name="1_Book3_12 Giao duc, Y Te va Muc songnam2011" xfId="4073"/>
    <cellStyle name="1_Book3_12 Giao duc, Y Te va Muc songnam2011_nien giam tom tat nong nghiep 2013" xfId="4074"/>
    <cellStyle name="1_Book3_12 Giao duc, Y Te va Muc songnam2011_Phan II (In)" xfId="4075"/>
    <cellStyle name="1_Book3_13 Van tai 2012" xfId="4076"/>
    <cellStyle name="1_Book3_Book1" xfId="4077"/>
    <cellStyle name="1_Book3_Book1 2" xfId="4078"/>
    <cellStyle name="1_Book3_Book1_Book2" xfId="4079"/>
    <cellStyle name="1_Book3_Book1_Mau" xfId="4080"/>
    <cellStyle name="1_Book3_Book1_NGTK-daydu-2014-Laodong" xfId="4081"/>
    <cellStyle name="1_Book3_Book1_Niengiam_Hung_final" xfId="4082"/>
    <cellStyle name="1_Book3_Book2" xfId="4083"/>
    <cellStyle name="1_Book3_CucThongke-phucdap-Tuan-Anh" xfId="4084"/>
    <cellStyle name="1_Book3_Giaoduc2013(ok)" xfId="4085"/>
    <cellStyle name="1_Book3_GTSXNN" xfId="4086"/>
    <cellStyle name="1_Book3_GTSXNN_Nongnghiep NGDD 2012_cap nhat den 24-5-2013(1)" xfId="4087"/>
    <cellStyle name="1_Book3_Maket NGTT2012 LN,TS (7-1-2013)" xfId="4088"/>
    <cellStyle name="1_Book3_Maket NGTT2012 LN,TS (7-1-2013)_Nongnghiep" xfId="4089"/>
    <cellStyle name="1_Book3_Mau" xfId="4090"/>
    <cellStyle name="1_Book3_Ngiam_lamnghiep_2011_v2(1)(1)" xfId="4091"/>
    <cellStyle name="1_Book3_Ngiam_lamnghiep_2011_v2(1)(1)_Nongnghiep" xfId="4092"/>
    <cellStyle name="1_Book3_NGTK-daydu-2014-Laodong" xfId="4093"/>
    <cellStyle name="1_Book3_NGTT LN,TS 2012 (Chuan)" xfId="4094"/>
    <cellStyle name="1_Book3_Nien giam day du  Nong nghiep 2010" xfId="4095"/>
    <cellStyle name="1_Book3_Nien giam TT Vu Nong nghiep 2012(solieu)-gui Vu TH 29-3-2013" xfId="4096"/>
    <cellStyle name="1_Book3_Niengiam_Hung_final" xfId="4097"/>
    <cellStyle name="1_Book3_Nongnghiep" xfId="4098"/>
    <cellStyle name="1_Book3_Nongnghiep 2" xfId="4099"/>
    <cellStyle name="1_Book3_Nongnghiep_Bo sung 04 bieu Cong nghiep" xfId="4100"/>
    <cellStyle name="1_Book3_Nongnghiep_Bo sung 04 bieu Cong nghiep 2" xfId="4101"/>
    <cellStyle name="1_Book3_Nongnghiep_Bo sung 04 bieu Cong nghiep_Book2" xfId="4102"/>
    <cellStyle name="1_Book3_Nongnghiep_Bo sung 04 bieu Cong nghiep_Mau" xfId="4103"/>
    <cellStyle name="1_Book3_Nongnghiep_Bo sung 04 bieu Cong nghiep_NGTK-daydu-2014-Laodong" xfId="4104"/>
    <cellStyle name="1_Book3_Nongnghiep_Bo sung 04 bieu Cong nghiep_Niengiam_Hung_final" xfId="4105"/>
    <cellStyle name="1_Book3_Nongnghiep_Book2" xfId="4106"/>
    <cellStyle name="1_Book3_Nongnghiep_Mau" xfId="4107"/>
    <cellStyle name="1_Book3_Nongnghiep_NGDD 2013 Thu chi NSNN " xfId="4108"/>
    <cellStyle name="1_Book3_Nongnghiep_NGTK-daydu-2014-Laodong" xfId="4109"/>
    <cellStyle name="1_Book3_Nongnghiep_Niengiam_Hung_final" xfId="4110"/>
    <cellStyle name="1_Book3_Nongnghiep_Nongnghiep NGDD 2012_cap nhat den 24-5-2013(1)" xfId="4111"/>
    <cellStyle name="1_Book3_Nongnghiep_TKQG" xfId="4112"/>
    <cellStyle name="1_Book3_So lieu quoc te TH" xfId="4113"/>
    <cellStyle name="1_Book3_So lieu quoc te TH_08 Cong nghiep 2010" xfId="4114"/>
    <cellStyle name="1_Book3_So lieu quoc te TH_08 Thuong mai va Du lich (Ok)" xfId="4115"/>
    <cellStyle name="1_Book3_So lieu quoc te TH_09 Chi so gia 2011- VuTKG-1 (Ok)" xfId="4116"/>
    <cellStyle name="1_Book3_So lieu quoc te TH_09 Du lich" xfId="4117"/>
    <cellStyle name="1_Book3_So lieu quoc te TH_10 Van tai va BCVT (da sua ok)" xfId="4118"/>
    <cellStyle name="1_Book3_So lieu quoc te TH_12 Giao duc, Y Te va Muc songnam2011" xfId="4119"/>
    <cellStyle name="1_Book3_So lieu quoc te TH_nien giam tom tat du lich va XNK" xfId="4120"/>
    <cellStyle name="1_Book3_So lieu quoc te TH_Nongnghiep" xfId="4121"/>
    <cellStyle name="1_Book3_So lieu quoc te TH_XNK" xfId="4122"/>
    <cellStyle name="1_Book3_So lieu quoc te(GDP)" xfId="4123"/>
    <cellStyle name="1_Book3_So lieu quoc te(GDP) 2" xfId="4124"/>
    <cellStyle name="1_Book3_So lieu quoc te(GDP)_02  Dan so lao dong(OK)" xfId="4125"/>
    <cellStyle name="1_Book3_So lieu quoc te(GDP)_03 TKQG va Thu chi NSNN 2012" xfId="4126"/>
    <cellStyle name="1_Book3_So lieu quoc te(GDP)_04 Doanh nghiep va CSKDCT 2012" xfId="4127"/>
    <cellStyle name="1_Book3_So lieu quoc te(GDP)_05 Doanh nghiep va Ca the_2011 (Ok)" xfId="4128"/>
    <cellStyle name="1_Book3_So lieu quoc te(GDP)_06 NGTT LN,TS 2013 co so" xfId="4129"/>
    <cellStyle name="1_Book3_So lieu quoc te(GDP)_07 NGTT CN 2012" xfId="4130"/>
    <cellStyle name="1_Book3_So lieu quoc te(GDP)_08 Thuong mai Tong muc - Diep" xfId="4131"/>
    <cellStyle name="1_Book3_So lieu quoc te(GDP)_08 Thuong mai va Du lich (Ok)" xfId="4132"/>
    <cellStyle name="1_Book3_So lieu quoc te(GDP)_08 Thuong mai va Du lich (Ok)_nien giam tom tat nong nghiep 2013" xfId="4133"/>
    <cellStyle name="1_Book3_So lieu quoc te(GDP)_08 Thuong mai va Du lich (Ok)_Phan II (In)" xfId="4134"/>
    <cellStyle name="1_Book3_So lieu quoc te(GDP)_09 Chi so gia 2011- VuTKG-1 (Ok)" xfId="4135"/>
    <cellStyle name="1_Book3_So lieu quoc te(GDP)_09 Chi so gia 2011- VuTKG-1 (Ok)_nien giam tom tat nong nghiep 2013" xfId="4136"/>
    <cellStyle name="1_Book3_So lieu quoc te(GDP)_09 Chi so gia 2011- VuTKG-1 (Ok)_Phan II (In)" xfId="4137"/>
    <cellStyle name="1_Book3_So lieu quoc te(GDP)_09 Du lich" xfId="4138"/>
    <cellStyle name="1_Book3_So lieu quoc te(GDP)_09 Du lich_nien giam tom tat nong nghiep 2013" xfId="4139"/>
    <cellStyle name="1_Book3_So lieu quoc te(GDP)_09 Du lich_Phan II (In)" xfId="4140"/>
    <cellStyle name="1_Book3_So lieu quoc te(GDP)_10 Van tai va BCVT (da sua ok)" xfId="4141"/>
    <cellStyle name="1_Book3_So lieu quoc te(GDP)_10 Van tai va BCVT (da sua ok)_nien giam tom tat nong nghiep 2013" xfId="4142"/>
    <cellStyle name="1_Book3_So lieu quoc te(GDP)_10 Van tai va BCVT (da sua ok)_Phan II (In)" xfId="4143"/>
    <cellStyle name="1_Book3_So lieu quoc te(GDP)_11 (3)" xfId="4144"/>
    <cellStyle name="1_Book3_So lieu quoc te(GDP)_11 (3) 2" xfId="4145"/>
    <cellStyle name="1_Book3_So lieu quoc te(GDP)_11 (3)_04 Doanh nghiep va CSKDCT 2012" xfId="4146"/>
    <cellStyle name="1_Book3_So lieu quoc te(GDP)_11 (3)_Book2" xfId="4147"/>
    <cellStyle name="1_Book3_So lieu quoc te(GDP)_11 (3)_NGTK-daydu-2014-Laodong" xfId="4148"/>
    <cellStyle name="1_Book3_So lieu quoc te(GDP)_11 (3)_nien giam tom tat nong nghiep 2013" xfId="4149"/>
    <cellStyle name="1_Book3_So lieu quoc te(GDP)_11 (3)_Niengiam_Hung_final" xfId="4150"/>
    <cellStyle name="1_Book3_So lieu quoc te(GDP)_11 (3)_Phan II (In)" xfId="4151"/>
    <cellStyle name="1_Book3_So lieu quoc te(GDP)_11 (3)_Xl0000167" xfId="4152"/>
    <cellStyle name="1_Book3_So lieu quoc te(GDP)_12 (2)" xfId="4153"/>
    <cellStyle name="1_Book3_So lieu quoc te(GDP)_12 (2) 2" xfId="4154"/>
    <cellStyle name="1_Book3_So lieu quoc te(GDP)_12 (2)_04 Doanh nghiep va CSKDCT 2012" xfId="4155"/>
    <cellStyle name="1_Book3_So lieu quoc te(GDP)_12 (2)_Book2" xfId="4156"/>
    <cellStyle name="1_Book3_So lieu quoc te(GDP)_12 (2)_NGTK-daydu-2014-Laodong" xfId="4157"/>
    <cellStyle name="1_Book3_So lieu quoc te(GDP)_12 (2)_nien giam tom tat nong nghiep 2013" xfId="4158"/>
    <cellStyle name="1_Book3_So lieu quoc te(GDP)_12 (2)_Niengiam_Hung_final" xfId="4159"/>
    <cellStyle name="1_Book3_So lieu quoc te(GDP)_12 (2)_Phan II (In)" xfId="4160"/>
    <cellStyle name="1_Book3_So lieu quoc te(GDP)_12 (2)_Xl0000167" xfId="4161"/>
    <cellStyle name="1_Book3_So lieu quoc te(GDP)_12 Giao duc, Y Te va Muc songnam2011" xfId="4162"/>
    <cellStyle name="1_Book3_So lieu quoc te(GDP)_12 Giao duc, Y Te va Muc songnam2011_nien giam tom tat nong nghiep 2013" xfId="4163"/>
    <cellStyle name="1_Book3_So lieu quoc te(GDP)_12 Giao duc, Y Te va Muc songnam2011_Phan II (In)" xfId="4164"/>
    <cellStyle name="1_Book3_So lieu quoc te(GDP)_12 MSDC_Thuy Van" xfId="4165"/>
    <cellStyle name="1_Book3_So lieu quoc te(GDP)_12 So lieu quoc te (Ok)" xfId="4166"/>
    <cellStyle name="1_Book3_So lieu quoc te(GDP)_12 So lieu quoc te (Ok)_nien giam tom tat nong nghiep 2013" xfId="4167"/>
    <cellStyle name="1_Book3_So lieu quoc te(GDP)_12 So lieu quoc te (Ok)_Phan II (In)" xfId="4168"/>
    <cellStyle name="1_Book3_So lieu quoc te(GDP)_13 Van tai 2012" xfId="4169"/>
    <cellStyle name="1_Book3_So lieu quoc te(GDP)_Book2" xfId="4170"/>
    <cellStyle name="1_Book3_So lieu quoc te(GDP)_Giaoduc2013(ok)" xfId="4171"/>
    <cellStyle name="1_Book3_So lieu quoc te(GDP)_Maket NGTT2012 LN,TS (7-1-2013)" xfId="4172"/>
    <cellStyle name="1_Book3_So lieu quoc te(GDP)_Maket NGTT2012 LN,TS (7-1-2013)_Nongnghiep" xfId="4173"/>
    <cellStyle name="1_Book3_So lieu quoc te(GDP)_Ngiam_lamnghiep_2011_v2(1)(1)" xfId="4174"/>
    <cellStyle name="1_Book3_So lieu quoc te(GDP)_Ngiam_lamnghiep_2011_v2(1)(1)_Nongnghiep" xfId="4175"/>
    <cellStyle name="1_Book3_So lieu quoc te(GDP)_NGTK-daydu-2014-Laodong" xfId="4176"/>
    <cellStyle name="1_Book3_So lieu quoc te(GDP)_NGTT LN,TS 2012 (Chuan)" xfId="4177"/>
    <cellStyle name="1_Book3_So lieu quoc te(GDP)_Nien giam TT Vu Nong nghiep 2012(solieu)-gui Vu TH 29-3-2013" xfId="4178"/>
    <cellStyle name="1_Book3_So lieu quoc te(GDP)_Niengiam_Hung_final" xfId="4179"/>
    <cellStyle name="1_Book3_So lieu quoc te(GDP)_Nongnghiep" xfId="4180"/>
    <cellStyle name="1_Book3_So lieu quoc te(GDP)_Nongnghiep NGDD 2012_cap nhat den 24-5-2013(1)" xfId="4181"/>
    <cellStyle name="1_Book3_So lieu quoc te(GDP)_Nongnghiep_Nongnghiep NGDD 2012_cap nhat den 24-5-2013(1)" xfId="4182"/>
    <cellStyle name="1_Book3_So lieu quoc te(GDP)_TKQG" xfId="4183"/>
    <cellStyle name="1_Book3_So lieu quoc te(GDP)_Xl0000147" xfId="4184"/>
    <cellStyle name="1_Book3_So lieu quoc te(GDP)_Xl0000167" xfId="4185"/>
    <cellStyle name="1_Book3_So lieu quoc te(GDP)_XNK" xfId="4186"/>
    <cellStyle name="1_Book3_So lieu quoc te(GDP)_XNK_nien giam tom tat nong nghiep 2013" xfId="4187"/>
    <cellStyle name="1_Book3_So lieu quoc te(GDP)_XNK_Phan II (In)" xfId="4188"/>
    <cellStyle name="1_Book3_TKQG" xfId="4189"/>
    <cellStyle name="1_Book3_Xl0000006" xfId="4190"/>
    <cellStyle name="1_Book3_Xl0000147" xfId="4191"/>
    <cellStyle name="1_Book3_Xl0000167" xfId="4192"/>
    <cellStyle name="1_Book3_XNK" xfId="4193"/>
    <cellStyle name="1_Book3_XNK 2" xfId="4194"/>
    <cellStyle name="1_Book3_XNK_08 Thuong mai Tong muc - Diep" xfId="4195"/>
    <cellStyle name="1_Book3_XNK_08 Thuong mai Tong muc - Diep_nien giam tom tat nong nghiep 2013" xfId="4196"/>
    <cellStyle name="1_Book3_XNK_08 Thuong mai Tong muc - Diep_Phan II (In)" xfId="4197"/>
    <cellStyle name="1_Book3_XNK_Bo sung 04 bieu Cong nghiep" xfId="4198"/>
    <cellStyle name="1_Book3_XNK_Bo sung 04 bieu Cong nghiep 2" xfId="4199"/>
    <cellStyle name="1_Book3_XNK_Bo sung 04 bieu Cong nghiep_Book2" xfId="4200"/>
    <cellStyle name="1_Book3_XNK_Bo sung 04 bieu Cong nghiep_Mau" xfId="4201"/>
    <cellStyle name="1_Book3_XNK_Bo sung 04 bieu Cong nghiep_NGTK-daydu-2014-Laodong" xfId="4202"/>
    <cellStyle name="1_Book3_XNK_Bo sung 04 bieu Cong nghiep_Niengiam_Hung_final" xfId="4203"/>
    <cellStyle name="1_Book3_XNK_Book2" xfId="4204"/>
    <cellStyle name="1_Book3_XNK_Mau" xfId="4205"/>
    <cellStyle name="1_Book3_XNK_NGTK-daydu-2014-Laodong" xfId="4206"/>
    <cellStyle name="1_Book3_XNK_Niengiam_Hung_final" xfId="4207"/>
    <cellStyle name="1_Book3_XNK-2012" xfId="4208"/>
    <cellStyle name="1_Book3_XNK-2012_nien giam tom tat nong nghiep 2013" xfId="4209"/>
    <cellStyle name="1_Book3_XNK-2012_Phan II (In)" xfId="4210"/>
    <cellStyle name="1_Book3_XNK-Market" xfId="4211"/>
    <cellStyle name="1_Book4" xfId="4212"/>
    <cellStyle name="1_Book4 2" xfId="4213"/>
    <cellStyle name="1_Book4_08 Cong nghiep 2010" xfId="4214"/>
    <cellStyle name="1_Book4_08 Thuong mai va Du lich (Ok)" xfId="4215"/>
    <cellStyle name="1_Book4_09 Chi so gia 2011- VuTKG-1 (Ok)" xfId="4216"/>
    <cellStyle name="1_Book4_09 Du lich" xfId="4217"/>
    <cellStyle name="1_Book4_10 Van tai va BCVT (da sua ok)" xfId="4218"/>
    <cellStyle name="1_Book4_12 Giao duc, Y Te va Muc songnam2011" xfId="4219"/>
    <cellStyle name="1_Book4_12 So lieu quoc te (Ok)" xfId="4220"/>
    <cellStyle name="1_Book4_Book1" xfId="4221"/>
    <cellStyle name="1_Book4_Book1 2" xfId="4222"/>
    <cellStyle name="1_Book4_Book1_Book2" xfId="4223"/>
    <cellStyle name="1_Book4_Book1_Mau" xfId="4224"/>
    <cellStyle name="1_Book4_Book1_NGTK-daydu-2014-Laodong" xfId="4225"/>
    <cellStyle name="1_Book4_Book1_Niengiam_Hung_final" xfId="4226"/>
    <cellStyle name="1_Book4_Book2" xfId="4227"/>
    <cellStyle name="1_Book4_Mau" xfId="4228"/>
    <cellStyle name="1_Book4_NGTK-daydu-2014-Laodong" xfId="4229"/>
    <cellStyle name="1_Book4_nien giam tom tat du lich va XNK" xfId="4230"/>
    <cellStyle name="1_Book4_Niengiam_Hung_final" xfId="4231"/>
    <cellStyle name="1_Book4_Nongnghiep" xfId="4232"/>
    <cellStyle name="1_Book4_XNK" xfId="4233"/>
    <cellStyle name="1_Book4_XNK-2012" xfId="4234"/>
    <cellStyle name="1_BRU-KI 2010-updated" xfId="4235"/>
    <cellStyle name="1_CAM-KI 2010-updated" xfId="4236"/>
    <cellStyle name="1_CAM-KI 2010-updated 2" xfId="4237"/>
    <cellStyle name="1_CSKDCT 2010" xfId="4238"/>
    <cellStyle name="1_CSKDCT 2010 2" xfId="4239"/>
    <cellStyle name="1_CSKDCT 2010_Bo sung 04 bieu Cong nghiep" xfId="4240"/>
    <cellStyle name="1_CSKDCT 2010_Bo sung 04 bieu Cong nghiep 2" xfId="4241"/>
    <cellStyle name="1_CSKDCT 2010_Bo sung 04 bieu Cong nghiep_Book2" xfId="4242"/>
    <cellStyle name="1_CSKDCT 2010_Bo sung 04 bieu Cong nghiep_Mau" xfId="4243"/>
    <cellStyle name="1_CSKDCT 2010_Bo sung 04 bieu Cong nghiep_NGTK-daydu-2014-Laodong" xfId="4244"/>
    <cellStyle name="1_CSKDCT 2010_Bo sung 04 bieu Cong nghiep_Niengiam_Hung_final" xfId="4245"/>
    <cellStyle name="1_CSKDCT 2010_Book2" xfId="4246"/>
    <cellStyle name="1_CSKDCT 2010_Mau" xfId="4247"/>
    <cellStyle name="1_CSKDCT 2010_NGTK-daydu-2014-Laodong" xfId="4248"/>
    <cellStyle name="1_CSKDCT 2010_Niengiam_Hung_final" xfId="4249"/>
    <cellStyle name="1_CucThongke-phucdap-Tuan-Anh" xfId="4250"/>
    <cellStyle name="1_dan so phan tich 10 nam(moi)" xfId="4251"/>
    <cellStyle name="1_dan so phan tich 10 nam(moi)_01 Don vi HC" xfId="4252"/>
    <cellStyle name="1_dan so phan tich 10 nam(moi)_02 Danso_Laodong 2012(chuan) CO SO" xfId="4253"/>
    <cellStyle name="1_dan so phan tich 10 nam(moi)_04 Doanh nghiep va CSKDCT 2012" xfId="4254"/>
    <cellStyle name="1_dan so phan tich 10 nam(moi)_12 MSDC_Thuy Van" xfId="4255"/>
    <cellStyle name="1_dan so phan tich 10 nam(moi)_Don vi HC, dat dai, khi hau" xfId="4256"/>
    <cellStyle name="1_dan so phan tich 10 nam(moi)_Mau" xfId="4257"/>
    <cellStyle name="1_dan so phan tich 10 nam(moi)_Mau 2" xfId="4258"/>
    <cellStyle name="1_dan so phan tich 10 nam(moi)_Mau_Book2" xfId="4259"/>
    <cellStyle name="1_dan so phan tich 10 nam(moi)_Mau_NGTK-daydu-2014-Laodong" xfId="4260"/>
    <cellStyle name="1_dan so phan tich 10 nam(moi)_Mau_Niengiam_Hung_final" xfId="4261"/>
    <cellStyle name="1_dan so phan tich 10 nam(moi)_NGDD 2013 Thu chi NSNN " xfId="4262"/>
    <cellStyle name="1_dan so phan tich 10 nam(moi)_NGTK-daydu-2014-VuDSLD(22.5.2015)" xfId="4263"/>
    <cellStyle name="1_dan so phan tich 10 nam(moi)_nien giam 28.5.12_sua tn_Oanh-gui-3.15pm-28-5-2012" xfId="4264"/>
    <cellStyle name="1_dan so phan tich 10 nam(moi)_Nien giam KT_TV 2010" xfId="4265"/>
    <cellStyle name="1_dan so phan tich 10 nam(moi)_nien giam tom tat nong nghiep 2013" xfId="4266"/>
    <cellStyle name="1_dan so phan tich 10 nam(moi)_Phan II (In)" xfId="4267"/>
    <cellStyle name="1_dan so phan tich 10 nam(moi)_Xl0000006" xfId="4268"/>
    <cellStyle name="1_dan so phan tich 10 nam(moi)_Xl0000167" xfId="4269"/>
    <cellStyle name="1_dan so phan tich 10 nam(moi)_Y te-VH TT_Tam(1)" xfId="4270"/>
    <cellStyle name="1_Dat Dai NGTT -2013" xfId="4271"/>
    <cellStyle name="1_Dat Dai NGTT -2013 2" xfId="4272"/>
    <cellStyle name="1_Dat Dai NGTT -2013_Book2" xfId="4273"/>
    <cellStyle name="1_Dat Dai NGTT -2013_NGTK-daydu-2014-Laodong" xfId="4274"/>
    <cellStyle name="1_Dat Dai NGTT -2013_Niengiam_Hung_final" xfId="4275"/>
    <cellStyle name="1_Giaoduc2013(ok)" xfId="4276"/>
    <cellStyle name="1_GTSXNN" xfId="4277"/>
    <cellStyle name="1_GTSXNN_Nongnghiep NGDD 2012_cap nhat den 24-5-2013(1)" xfId="4278"/>
    <cellStyle name="1_KI2008 Prototype-Balance of Payments-Mar2008-for typesetting" xfId="4279"/>
    <cellStyle name="1_Lam nghiep, thuy san 2010" xfId="4280"/>
    <cellStyle name="1_Lam nghiep, thuy san 2010 (ok)" xfId="4281"/>
    <cellStyle name="1_Lam nghiep, thuy san 2010 (ok) 2" xfId="4282"/>
    <cellStyle name="1_Lam nghiep, thuy san 2010 (ok)_01 Don vi HC" xfId="4283"/>
    <cellStyle name="1_Lam nghiep, thuy san 2010 (ok)_08 Cong nghiep 2010" xfId="4284"/>
    <cellStyle name="1_Lam nghiep, thuy san 2010 (ok)_08 Thuong mai va Du lich (Ok)" xfId="4285"/>
    <cellStyle name="1_Lam nghiep, thuy san 2010 (ok)_09 Chi so gia 2011- VuTKG-1 (Ok)" xfId="4286"/>
    <cellStyle name="1_Lam nghiep, thuy san 2010 (ok)_09 Du lich" xfId="4287"/>
    <cellStyle name="1_Lam nghiep, thuy san 2010 (ok)_09 Thuong mai va Du lich" xfId="4288"/>
    <cellStyle name="1_Lam nghiep, thuy san 2010 (ok)_10 Van tai va BCVT (da sua ok)" xfId="4289"/>
    <cellStyle name="1_Lam nghiep, thuy san 2010 (ok)_11 (3)" xfId="4290"/>
    <cellStyle name="1_Lam nghiep, thuy san 2010 (ok)_12 (2)" xfId="4291"/>
    <cellStyle name="1_Lam nghiep, thuy san 2010 (ok)_12 Giao duc, Y Te va Muc songnam2011" xfId="4292"/>
    <cellStyle name="1_Lam nghiep, thuy san 2010 (ok)_12 MSDC_Thuy Van" xfId="4293"/>
    <cellStyle name="1_Lam nghiep, thuy san 2010 (ok)_Book2" xfId="4294"/>
    <cellStyle name="1_Lam nghiep, thuy san 2010 (ok)_Don vi HC, dat dai, khi hau" xfId="4295"/>
    <cellStyle name="1_Lam nghiep, thuy san 2010 (ok)_Mau" xfId="4296"/>
    <cellStyle name="1_Lam nghiep, thuy san 2010 (ok)_NGTK-daydu-2014-Laodong" xfId="4297"/>
    <cellStyle name="1_Lam nghiep, thuy san 2010 (ok)_nien giam tom tat du lich va XNK" xfId="4298"/>
    <cellStyle name="1_Lam nghiep, thuy san 2010 (ok)_Niengiam_Hung_final" xfId="4299"/>
    <cellStyle name="1_Lam nghiep, thuy san 2010 (ok)_Nongnghiep" xfId="4300"/>
    <cellStyle name="1_Lam nghiep, thuy san 2010 (ok)_TKQG" xfId="4301"/>
    <cellStyle name="1_Lam nghiep, thuy san 2010 (ok)_Xl0000006" xfId="4302"/>
    <cellStyle name="1_Lam nghiep, thuy san 2010 (ok)_XNK" xfId="4303"/>
    <cellStyle name="1_Lam nghiep, thuy san 2010 (ok)_Y te-VH TT_Tam(1)" xfId="4304"/>
    <cellStyle name="1_Lam nghiep, thuy san 2010 10" xfId="4305"/>
    <cellStyle name="1_Lam nghiep, thuy san 2010 11" xfId="4306"/>
    <cellStyle name="1_Lam nghiep, thuy san 2010 12" xfId="4307"/>
    <cellStyle name="1_Lam nghiep, thuy san 2010 13" xfId="4308"/>
    <cellStyle name="1_Lam nghiep, thuy san 2010 14" xfId="4309"/>
    <cellStyle name="1_Lam nghiep, thuy san 2010 15" xfId="4310"/>
    <cellStyle name="1_Lam nghiep, thuy san 2010 16" xfId="4311"/>
    <cellStyle name="1_Lam nghiep, thuy san 2010 17" xfId="4312"/>
    <cellStyle name="1_Lam nghiep, thuy san 2010 18" xfId="4313"/>
    <cellStyle name="1_Lam nghiep, thuy san 2010 19" xfId="4314"/>
    <cellStyle name="1_Lam nghiep, thuy san 2010 2" xfId="4315"/>
    <cellStyle name="1_Lam nghiep, thuy san 2010 20" xfId="4316"/>
    <cellStyle name="1_Lam nghiep, thuy san 2010 21" xfId="4317"/>
    <cellStyle name="1_Lam nghiep, thuy san 2010 3" xfId="4318"/>
    <cellStyle name="1_Lam nghiep, thuy san 2010 4" xfId="4319"/>
    <cellStyle name="1_Lam nghiep, thuy san 2010 5" xfId="4320"/>
    <cellStyle name="1_Lam nghiep, thuy san 2010 6" xfId="4321"/>
    <cellStyle name="1_Lam nghiep, thuy san 2010 7" xfId="4322"/>
    <cellStyle name="1_Lam nghiep, thuy san 2010 8" xfId="4323"/>
    <cellStyle name="1_Lam nghiep, thuy san 2010 9" xfId="4324"/>
    <cellStyle name="1_Lam nghiep, thuy san 2010_01 Don vi HC" xfId="4325"/>
    <cellStyle name="1_Lam nghiep, thuy san 2010_01 Don vi HC 2" xfId="4326"/>
    <cellStyle name="1_Lam nghiep, thuy san 2010_01 Don vi HC_Book2" xfId="4327"/>
    <cellStyle name="1_Lam nghiep, thuy san 2010_01 Don vi HC_NGTK-daydu-2014-Laodong" xfId="4328"/>
    <cellStyle name="1_Lam nghiep, thuy san 2010_01 Don vi HC_Niengiam_Hung_final" xfId="4329"/>
    <cellStyle name="1_Lam nghiep, thuy san 2010_02  Dan so lao dong(OK)" xfId="4330"/>
    <cellStyle name="1_Lam nghiep, thuy san 2010_02 Danso_Laodong 2012(chuan) CO SO" xfId="4331"/>
    <cellStyle name="1_Lam nghiep, thuy san 2010_03 TKQG va Thu chi NSNN 2012" xfId="4332"/>
    <cellStyle name="1_Lam nghiep, thuy san 2010_04 Doanh nghiep va CSKDCT 2012" xfId="4333"/>
    <cellStyle name="1_Lam nghiep, thuy san 2010_05 Doanh nghiep va Ca the_2011 (Ok)" xfId="4334"/>
    <cellStyle name="1_Lam nghiep, thuy san 2010_06 NGTT LN,TS 2013 co so" xfId="4335"/>
    <cellStyle name="1_Lam nghiep, thuy san 2010_06 Nong, lam nghiep 2010  (ok)" xfId="4336"/>
    <cellStyle name="1_Lam nghiep, thuy san 2010_07 NGTT CN 2012" xfId="4337"/>
    <cellStyle name="1_Lam nghiep, thuy san 2010_08 Thuong mai Tong muc - Diep" xfId="4338"/>
    <cellStyle name="1_Lam nghiep, thuy san 2010_08 Thuong mai va Du lich (Ok)" xfId="4339"/>
    <cellStyle name="1_Lam nghiep, thuy san 2010_08 Thuong mai va Du lich (Ok)_nien giam tom tat nong nghiep 2013" xfId="4340"/>
    <cellStyle name="1_Lam nghiep, thuy san 2010_08 Thuong mai va Du lich (Ok)_Phan II (In)" xfId="4341"/>
    <cellStyle name="1_Lam nghiep, thuy san 2010_09 Chi so gia 2011- VuTKG-1 (Ok)" xfId="4342"/>
    <cellStyle name="1_Lam nghiep, thuy san 2010_09 Chi so gia 2011- VuTKG-1 (Ok)_nien giam tom tat nong nghiep 2013" xfId="4343"/>
    <cellStyle name="1_Lam nghiep, thuy san 2010_09 Chi so gia 2011- VuTKG-1 (Ok)_Phan II (In)" xfId="4344"/>
    <cellStyle name="1_Lam nghiep, thuy san 2010_09 Du lich" xfId="4345"/>
    <cellStyle name="1_Lam nghiep, thuy san 2010_09 Du lich_nien giam tom tat nong nghiep 2013" xfId="4346"/>
    <cellStyle name="1_Lam nghiep, thuy san 2010_09 Du lich_Phan II (In)" xfId="4347"/>
    <cellStyle name="1_Lam nghiep, thuy san 2010_09 Thuong mai va Du lich" xfId="4348"/>
    <cellStyle name="1_Lam nghiep, thuy san 2010_10 Van tai va BCVT (da sua ok)" xfId="4349"/>
    <cellStyle name="1_Lam nghiep, thuy san 2010_10 Van tai va BCVT (da sua ok)_nien giam tom tat nong nghiep 2013" xfId="4350"/>
    <cellStyle name="1_Lam nghiep, thuy san 2010_10 Van tai va BCVT (da sua ok)_Phan II (In)" xfId="4351"/>
    <cellStyle name="1_Lam nghiep, thuy san 2010_11 (3)" xfId="4352"/>
    <cellStyle name="1_Lam nghiep, thuy san 2010_11 (3) 2" xfId="4353"/>
    <cellStyle name="1_Lam nghiep, thuy san 2010_11 (3)_04 Doanh nghiep va CSKDCT 2012" xfId="4354"/>
    <cellStyle name="1_Lam nghiep, thuy san 2010_11 (3)_Book2" xfId="4355"/>
    <cellStyle name="1_Lam nghiep, thuy san 2010_11 (3)_NGTK-daydu-2014-Laodong" xfId="4356"/>
    <cellStyle name="1_Lam nghiep, thuy san 2010_11 (3)_nien giam tom tat nong nghiep 2013" xfId="4357"/>
    <cellStyle name="1_Lam nghiep, thuy san 2010_11 (3)_Niengiam_Hung_final" xfId="4358"/>
    <cellStyle name="1_Lam nghiep, thuy san 2010_11 (3)_Phan II (In)" xfId="4359"/>
    <cellStyle name="1_Lam nghiep, thuy san 2010_11 (3)_Xl0000167" xfId="4360"/>
    <cellStyle name="1_Lam nghiep, thuy san 2010_12 (2)" xfId="4361"/>
    <cellStyle name="1_Lam nghiep, thuy san 2010_12 (2) 2" xfId="4362"/>
    <cellStyle name="1_Lam nghiep, thuy san 2010_12 (2)_04 Doanh nghiep va CSKDCT 2012" xfId="4363"/>
    <cellStyle name="1_Lam nghiep, thuy san 2010_12 (2)_Book2" xfId="4364"/>
    <cellStyle name="1_Lam nghiep, thuy san 2010_12 (2)_NGTK-daydu-2014-Laodong" xfId="4365"/>
    <cellStyle name="1_Lam nghiep, thuy san 2010_12 (2)_nien giam tom tat nong nghiep 2013" xfId="4366"/>
    <cellStyle name="1_Lam nghiep, thuy san 2010_12 (2)_Niengiam_Hung_final" xfId="4367"/>
    <cellStyle name="1_Lam nghiep, thuy san 2010_12 (2)_Phan II (In)" xfId="4368"/>
    <cellStyle name="1_Lam nghiep, thuy san 2010_12 (2)_Xl0000167" xfId="4369"/>
    <cellStyle name="1_Lam nghiep, thuy san 2010_12 Giao duc, Y Te va Muc songnam2011" xfId="4370"/>
    <cellStyle name="1_Lam nghiep, thuy san 2010_12 Giao duc, Y Te va Muc songnam2011_nien giam tom tat nong nghiep 2013" xfId="4371"/>
    <cellStyle name="1_Lam nghiep, thuy san 2010_12 Giao duc, Y Te va Muc songnam2011_Phan II (In)" xfId="4372"/>
    <cellStyle name="1_Lam nghiep, thuy san 2010_12 MSDC_Thuy Van" xfId="4373"/>
    <cellStyle name="1_Lam nghiep, thuy san 2010_13 Van tai 2012" xfId="4374"/>
    <cellStyle name="1_Lam nghiep, thuy san 2010_Bo sung 04 bieu Cong nghiep" xfId="4375"/>
    <cellStyle name="1_Lam nghiep, thuy san 2010_Bo sung 04 bieu Cong nghiep 2" xfId="4376"/>
    <cellStyle name="1_Lam nghiep, thuy san 2010_Bo sung 04 bieu Cong nghiep_01 Don vi HC" xfId="4377"/>
    <cellStyle name="1_Lam nghiep, thuy san 2010_Bo sung 04 bieu Cong nghiep_09 Thuong mai va Du lich" xfId="4378"/>
    <cellStyle name="1_Lam nghiep, thuy san 2010_Bo sung 04 bieu Cong nghiep_12 MSDC_Thuy Van" xfId="4379"/>
    <cellStyle name="1_Lam nghiep, thuy san 2010_Bo sung 04 bieu Cong nghiep_Book2" xfId="4380"/>
    <cellStyle name="1_Lam nghiep, thuy san 2010_Bo sung 04 bieu Cong nghiep_Don vi HC, dat dai, khi hau" xfId="4381"/>
    <cellStyle name="1_Lam nghiep, thuy san 2010_Bo sung 04 bieu Cong nghiep_Mau" xfId="4382"/>
    <cellStyle name="1_Lam nghiep, thuy san 2010_Bo sung 04 bieu Cong nghiep_NGTK-daydu-2014-Laodong" xfId="4383"/>
    <cellStyle name="1_Lam nghiep, thuy san 2010_Bo sung 04 bieu Cong nghiep_Niengiam_Hung_final" xfId="4384"/>
    <cellStyle name="1_Lam nghiep, thuy san 2010_Bo sung 04 bieu Cong nghiep_TKQG" xfId="4385"/>
    <cellStyle name="1_Lam nghiep, thuy san 2010_Bo sung 04 bieu Cong nghiep_Xl0000006" xfId="4386"/>
    <cellStyle name="1_Lam nghiep, thuy san 2010_Bo sung 04 bieu Cong nghiep_Y te-VH TT_Tam(1)" xfId="4387"/>
    <cellStyle name="1_Lam nghiep, thuy san 2010_Book2" xfId="4388"/>
    <cellStyle name="1_Lam nghiep, thuy san 2010_CucThongke-phucdap-Tuan-Anh" xfId="4389"/>
    <cellStyle name="1_Lam nghiep, thuy san 2010_Don vi HC, dat dai, khi hau" xfId="4390"/>
    <cellStyle name="1_Lam nghiep, thuy san 2010_Giaoduc2013(ok)" xfId="4391"/>
    <cellStyle name="1_Lam nghiep, thuy san 2010_GTSXNN" xfId="4392"/>
    <cellStyle name="1_Lam nghiep, thuy san 2010_GTSXNN_Nongnghiep NGDD 2012_cap nhat den 24-5-2013(1)" xfId="4393"/>
    <cellStyle name="1_Lam nghiep, thuy san 2010_Maket NGTT2012 LN,TS (7-1-2013)" xfId="4394"/>
    <cellStyle name="1_Lam nghiep, thuy san 2010_Maket NGTT2012 LN,TS (7-1-2013)_Nongnghiep" xfId="4395"/>
    <cellStyle name="1_Lam nghiep, thuy san 2010_Mau" xfId="4396"/>
    <cellStyle name="1_Lam nghiep, thuy san 2010_Ngiam_lamnghiep_2011_v2(1)(1)" xfId="4397"/>
    <cellStyle name="1_Lam nghiep, thuy san 2010_Ngiam_lamnghiep_2011_v2(1)(1)_Nongnghiep" xfId="4398"/>
    <cellStyle name="1_Lam nghiep, thuy san 2010_NGTK-daydu-2014-Laodong" xfId="4399"/>
    <cellStyle name="1_Lam nghiep, thuy san 2010_NGTT LN,TS 2012 (Chuan)" xfId="4400"/>
    <cellStyle name="1_Lam nghiep, thuy san 2010_Nien giam day du  Nong nghiep 2010" xfId="4401"/>
    <cellStyle name="1_Lam nghiep, thuy san 2010_nien giam tom tat 2010 (thuy)" xfId="4402"/>
    <cellStyle name="1_Lam nghiep, thuy san 2010_nien giam tom tat 2010 (thuy) 2" xfId="4403"/>
    <cellStyle name="1_Lam nghiep, thuy san 2010_nien giam tom tat 2010 (thuy)_01 Don vi HC" xfId="4404"/>
    <cellStyle name="1_Lam nghiep, thuy san 2010_nien giam tom tat 2010 (thuy)_09 Thuong mai va Du lich" xfId="4405"/>
    <cellStyle name="1_Lam nghiep, thuy san 2010_nien giam tom tat 2010 (thuy)_12 MSDC_Thuy Van" xfId="4406"/>
    <cellStyle name="1_Lam nghiep, thuy san 2010_nien giam tom tat 2010 (thuy)_Book2" xfId="4407"/>
    <cellStyle name="1_Lam nghiep, thuy san 2010_nien giam tom tat 2010 (thuy)_Don vi HC, dat dai, khi hau" xfId="4408"/>
    <cellStyle name="1_Lam nghiep, thuy san 2010_nien giam tom tat 2010 (thuy)_Mau" xfId="4409"/>
    <cellStyle name="1_Lam nghiep, thuy san 2010_nien giam tom tat 2010 (thuy)_NGTK-daydu-2014-Laodong" xfId="4410"/>
    <cellStyle name="1_Lam nghiep, thuy san 2010_nien giam tom tat 2010 (thuy)_Niengiam_Hung_final" xfId="4411"/>
    <cellStyle name="1_Lam nghiep, thuy san 2010_nien giam tom tat 2010 (thuy)_TKQG" xfId="4412"/>
    <cellStyle name="1_Lam nghiep, thuy san 2010_nien giam tom tat 2010 (thuy)_Xl0000006" xfId="4413"/>
    <cellStyle name="1_Lam nghiep, thuy san 2010_nien giam tom tat 2010 (thuy)_Y te-VH TT_Tam(1)" xfId="4414"/>
    <cellStyle name="1_Lam nghiep, thuy san 2010_Nien giam TT Vu Nong nghiep 2012(solieu)-gui Vu TH 29-3-2013" xfId="4415"/>
    <cellStyle name="1_Lam nghiep, thuy san 2010_Niengiam_Hung_final" xfId="4416"/>
    <cellStyle name="1_Lam nghiep, thuy san 2010_Nongnghiep" xfId="4417"/>
    <cellStyle name="1_Lam nghiep, thuy san 2010_Nongnghiep_Nongnghiep NGDD 2012_cap nhat den 24-5-2013(1)" xfId="4418"/>
    <cellStyle name="1_Lam nghiep, thuy san 2010_TKQG" xfId="4419"/>
    <cellStyle name="1_Lam nghiep, thuy san 2010_Xl0000006" xfId="4420"/>
    <cellStyle name="1_Lam nghiep, thuy san 2010_Xl0000147" xfId="4421"/>
    <cellStyle name="1_Lam nghiep, thuy san 2010_Xl0000167" xfId="4422"/>
    <cellStyle name="1_Lam nghiep, thuy san 2010_XNK" xfId="4423"/>
    <cellStyle name="1_Lam nghiep, thuy san 2010_XNK_nien giam tom tat nong nghiep 2013" xfId="4424"/>
    <cellStyle name="1_Lam nghiep, thuy san 2010_XNK_Phan II (In)" xfId="4425"/>
    <cellStyle name="1_Lam nghiep, thuy san 2010_XNK-Market" xfId="4426"/>
    <cellStyle name="1_Lam nghiep, thuy san 2010_Y te-VH TT_Tam(1)" xfId="4427"/>
    <cellStyle name="1_LAO-KI 2010-updated" xfId="4428"/>
    <cellStyle name="1_Maket NGTT Cong nghiep 2011" xfId="4429"/>
    <cellStyle name="1_Maket NGTT Cong nghiep 2011_08 Cong nghiep 2010" xfId="4430"/>
    <cellStyle name="1_Maket NGTT Cong nghiep 2011_08 Thuong mai va Du lich (Ok)" xfId="4431"/>
    <cellStyle name="1_Maket NGTT Cong nghiep 2011_09 Chi so gia 2011- VuTKG-1 (Ok)" xfId="4432"/>
    <cellStyle name="1_Maket NGTT Cong nghiep 2011_09 Du lich" xfId="4433"/>
    <cellStyle name="1_Maket NGTT Cong nghiep 2011_10 Van tai va BCVT (da sua ok)" xfId="4434"/>
    <cellStyle name="1_Maket NGTT Cong nghiep 2011_12 Giao duc, Y Te va Muc songnam2011" xfId="4435"/>
    <cellStyle name="1_Maket NGTT Cong nghiep 2011_nien giam tom tat du lich va XNK" xfId="4436"/>
    <cellStyle name="1_Maket NGTT Cong nghiep 2011_Nongnghiep" xfId="4437"/>
    <cellStyle name="1_Maket NGTT Cong nghiep 2011_XNK" xfId="4438"/>
    <cellStyle name="1_Maket NGTT Doanh Nghiep 2011" xfId="4439"/>
    <cellStyle name="1_Maket NGTT Doanh Nghiep 2011_08 Cong nghiep 2010" xfId="4440"/>
    <cellStyle name="1_Maket NGTT Doanh Nghiep 2011_08 Thuong mai va Du lich (Ok)" xfId="4441"/>
    <cellStyle name="1_Maket NGTT Doanh Nghiep 2011_09 Chi so gia 2011- VuTKG-1 (Ok)" xfId="4442"/>
    <cellStyle name="1_Maket NGTT Doanh Nghiep 2011_09 Du lich" xfId="4443"/>
    <cellStyle name="1_Maket NGTT Doanh Nghiep 2011_10 Van tai va BCVT (da sua ok)" xfId="4444"/>
    <cellStyle name="1_Maket NGTT Doanh Nghiep 2011_12 Giao duc, Y Te va Muc songnam2011" xfId="4445"/>
    <cellStyle name="1_Maket NGTT Doanh Nghiep 2011_nien giam tom tat du lich va XNK" xfId="4446"/>
    <cellStyle name="1_Maket NGTT Doanh Nghiep 2011_Nongnghiep" xfId="4447"/>
    <cellStyle name="1_Maket NGTT Doanh Nghiep 2011_XNK" xfId="4448"/>
    <cellStyle name="1_Maket NGTT Thu chi NS 2011" xfId="4449"/>
    <cellStyle name="1_Maket NGTT Thu chi NS 2011_08 Cong nghiep 2010" xfId="4450"/>
    <cellStyle name="1_Maket NGTT Thu chi NS 2011_08 Thuong mai va Du lich (Ok)" xfId="4451"/>
    <cellStyle name="1_Maket NGTT Thu chi NS 2011_09 Chi so gia 2011- VuTKG-1 (Ok)" xfId="4452"/>
    <cellStyle name="1_Maket NGTT Thu chi NS 2011_09 Du lich" xfId="4453"/>
    <cellStyle name="1_Maket NGTT Thu chi NS 2011_10 Van tai va BCVT (da sua ok)" xfId="4454"/>
    <cellStyle name="1_Maket NGTT Thu chi NS 2011_12 Giao duc, Y Te va Muc songnam2011" xfId="4455"/>
    <cellStyle name="1_Maket NGTT Thu chi NS 2011_nien giam tom tat du lich va XNK" xfId="4456"/>
    <cellStyle name="1_Maket NGTT Thu chi NS 2011_Nongnghiep" xfId="4457"/>
    <cellStyle name="1_Maket NGTT Thu chi NS 2011_XNK" xfId="4458"/>
    <cellStyle name="1_Maket NGTT2012 LN,TS (7-1-2013)" xfId="4459"/>
    <cellStyle name="1_Maket NGTT2012 LN,TS (7-1-2013)_Nongnghiep" xfId="4460"/>
    <cellStyle name="1_Mau" xfId="4461"/>
    <cellStyle name="1_Ngiam_lamnghiep_2011_v2(1)(1)" xfId="4462"/>
    <cellStyle name="1_Ngiam_lamnghiep_2011_v2(1)(1)_Nongnghiep" xfId="4463"/>
    <cellStyle name="1_NGTK-daydu-2014-Laodong" xfId="4464"/>
    <cellStyle name="1_NGTT Ca the 2011 Diep" xfId="4465"/>
    <cellStyle name="1_NGTT Ca the 2011 Diep_08 Cong nghiep 2010" xfId="4466"/>
    <cellStyle name="1_NGTT Ca the 2011 Diep_08 Thuong mai va Du lich (Ok)" xfId="4467"/>
    <cellStyle name="1_NGTT Ca the 2011 Diep_09 Chi so gia 2011- VuTKG-1 (Ok)" xfId="4468"/>
    <cellStyle name="1_NGTT Ca the 2011 Diep_09 Du lich" xfId="4469"/>
    <cellStyle name="1_NGTT Ca the 2011 Diep_10 Van tai va BCVT (da sua ok)" xfId="4470"/>
    <cellStyle name="1_NGTT Ca the 2011 Diep_12 Giao duc, Y Te va Muc songnam2011" xfId="4471"/>
    <cellStyle name="1_NGTT Ca the 2011 Diep_nien giam tom tat du lich va XNK" xfId="4472"/>
    <cellStyle name="1_NGTT Ca the 2011 Diep_Nongnghiep" xfId="4473"/>
    <cellStyle name="1_NGTT Ca the 2011 Diep_XNK" xfId="4474"/>
    <cellStyle name="1_NGTT LN,TS 2012 (Chuan)" xfId="4475"/>
    <cellStyle name="1_Nien giam day du  Nong nghiep 2010" xfId="4476"/>
    <cellStyle name="1_nien giam tom tat nong nghiep 2013" xfId="4477"/>
    <cellStyle name="1_Nien giam TT Vu Nong nghiep 2012(solieu)-gui Vu TH 29-3-2013" xfId="4478"/>
    <cellStyle name="1_Niengiam_Hung_final" xfId="4479"/>
    <cellStyle name="1_Nongnghiep" xfId="4480"/>
    <cellStyle name="1_Nongnghiep 2" xfId="4481"/>
    <cellStyle name="1_Nongnghiep_Bo sung 04 bieu Cong nghiep" xfId="4482"/>
    <cellStyle name="1_Nongnghiep_Bo sung 04 bieu Cong nghiep 2" xfId="4483"/>
    <cellStyle name="1_Nongnghiep_Bo sung 04 bieu Cong nghiep_Book2" xfId="4484"/>
    <cellStyle name="1_Nongnghiep_Bo sung 04 bieu Cong nghiep_Mau" xfId="4485"/>
    <cellStyle name="1_Nongnghiep_Bo sung 04 bieu Cong nghiep_NGTK-daydu-2014-Laodong" xfId="4486"/>
    <cellStyle name="1_Nongnghiep_Bo sung 04 bieu Cong nghiep_Niengiam_Hung_final" xfId="4487"/>
    <cellStyle name="1_Nongnghiep_Book2" xfId="4488"/>
    <cellStyle name="1_Nongnghiep_Mau" xfId="4489"/>
    <cellStyle name="1_Nongnghiep_NGDD 2013 Thu chi NSNN " xfId="4490"/>
    <cellStyle name="1_Nongnghiep_NGTK-daydu-2014-Laodong" xfId="4491"/>
    <cellStyle name="1_Nongnghiep_Niengiam_Hung_final" xfId="4492"/>
    <cellStyle name="1_Nongnghiep_Nongnghiep NGDD 2012_cap nhat den 24-5-2013(1)" xfId="4493"/>
    <cellStyle name="1_Nongnghiep_TKQG" xfId="4494"/>
    <cellStyle name="1_Phan i (in)" xfId="4495"/>
    <cellStyle name="1_Phan II (In)" xfId="4496"/>
    <cellStyle name="1_So lieu quoc te TH" xfId="4497"/>
    <cellStyle name="1_So lieu quoc te TH_08 Cong nghiep 2010" xfId="4498"/>
    <cellStyle name="1_So lieu quoc te TH_08 Thuong mai va Du lich (Ok)" xfId="4499"/>
    <cellStyle name="1_So lieu quoc te TH_09 Chi so gia 2011- VuTKG-1 (Ok)" xfId="4500"/>
    <cellStyle name="1_So lieu quoc te TH_09 Du lich" xfId="4501"/>
    <cellStyle name="1_So lieu quoc te TH_10 Van tai va BCVT (da sua ok)" xfId="4502"/>
    <cellStyle name="1_So lieu quoc te TH_12 Giao duc, Y Te va Muc songnam2011" xfId="4503"/>
    <cellStyle name="1_So lieu quoc te TH_nien giam tom tat du lich va XNK" xfId="4504"/>
    <cellStyle name="1_So lieu quoc te TH_Nongnghiep" xfId="4505"/>
    <cellStyle name="1_So lieu quoc te TH_XNK" xfId="4506"/>
    <cellStyle name="1_So lieu quoc te(GDP)" xfId="4507"/>
    <cellStyle name="1_So lieu quoc te(GDP) 2" xfId="4508"/>
    <cellStyle name="1_So lieu quoc te(GDP)_02  Dan so lao dong(OK)" xfId="4509"/>
    <cellStyle name="1_So lieu quoc te(GDP)_03 TKQG va Thu chi NSNN 2012" xfId="4510"/>
    <cellStyle name="1_So lieu quoc te(GDP)_04 Doanh nghiep va CSKDCT 2012" xfId="4511"/>
    <cellStyle name="1_So lieu quoc te(GDP)_05 Doanh nghiep va Ca the_2011 (Ok)" xfId="4512"/>
    <cellStyle name="1_So lieu quoc te(GDP)_06 NGTT LN,TS 2013 co so" xfId="4513"/>
    <cellStyle name="1_So lieu quoc te(GDP)_07 NGTT CN 2012" xfId="4514"/>
    <cellStyle name="1_So lieu quoc te(GDP)_08 Thuong mai Tong muc - Diep" xfId="4515"/>
    <cellStyle name="1_So lieu quoc te(GDP)_08 Thuong mai va Du lich (Ok)" xfId="4516"/>
    <cellStyle name="1_So lieu quoc te(GDP)_08 Thuong mai va Du lich (Ok)_nien giam tom tat nong nghiep 2013" xfId="4517"/>
    <cellStyle name="1_So lieu quoc te(GDP)_08 Thuong mai va Du lich (Ok)_Phan II (In)" xfId="4518"/>
    <cellStyle name="1_So lieu quoc te(GDP)_09 Chi so gia 2011- VuTKG-1 (Ok)" xfId="4519"/>
    <cellStyle name="1_So lieu quoc te(GDP)_09 Chi so gia 2011- VuTKG-1 (Ok)_nien giam tom tat nong nghiep 2013" xfId="4520"/>
    <cellStyle name="1_So lieu quoc te(GDP)_09 Chi so gia 2011- VuTKG-1 (Ok)_Phan II (In)" xfId="4521"/>
    <cellStyle name="1_So lieu quoc te(GDP)_09 Du lich" xfId="4522"/>
    <cellStyle name="1_So lieu quoc te(GDP)_09 Du lich_nien giam tom tat nong nghiep 2013" xfId="4523"/>
    <cellStyle name="1_So lieu quoc te(GDP)_09 Du lich_Phan II (In)" xfId="4524"/>
    <cellStyle name="1_So lieu quoc te(GDP)_10 Van tai va BCVT (da sua ok)" xfId="4525"/>
    <cellStyle name="1_So lieu quoc te(GDP)_10 Van tai va BCVT (da sua ok)_nien giam tom tat nong nghiep 2013" xfId="4526"/>
    <cellStyle name="1_So lieu quoc te(GDP)_10 Van tai va BCVT (da sua ok)_Phan II (In)" xfId="4527"/>
    <cellStyle name="1_So lieu quoc te(GDP)_11 (3)" xfId="4528"/>
    <cellStyle name="1_So lieu quoc te(GDP)_11 (3) 2" xfId="4529"/>
    <cellStyle name="1_So lieu quoc te(GDP)_11 (3)_04 Doanh nghiep va CSKDCT 2012" xfId="4530"/>
    <cellStyle name="1_So lieu quoc te(GDP)_11 (3)_Book2" xfId="4531"/>
    <cellStyle name="1_So lieu quoc te(GDP)_11 (3)_NGTK-daydu-2014-Laodong" xfId="4532"/>
    <cellStyle name="1_So lieu quoc te(GDP)_11 (3)_nien giam tom tat nong nghiep 2013" xfId="4533"/>
    <cellStyle name="1_So lieu quoc te(GDP)_11 (3)_Niengiam_Hung_final" xfId="4534"/>
    <cellStyle name="1_So lieu quoc te(GDP)_11 (3)_Phan II (In)" xfId="4535"/>
    <cellStyle name="1_So lieu quoc te(GDP)_11 (3)_Xl0000167" xfId="4536"/>
    <cellStyle name="1_So lieu quoc te(GDP)_12 (2)" xfId="4537"/>
    <cellStyle name="1_So lieu quoc te(GDP)_12 (2) 2" xfId="4538"/>
    <cellStyle name="1_So lieu quoc te(GDP)_12 (2)_04 Doanh nghiep va CSKDCT 2012" xfId="4539"/>
    <cellStyle name="1_So lieu quoc te(GDP)_12 (2)_Book2" xfId="4540"/>
    <cellStyle name="1_So lieu quoc te(GDP)_12 (2)_NGTK-daydu-2014-Laodong" xfId="4541"/>
    <cellStyle name="1_So lieu quoc te(GDP)_12 (2)_nien giam tom tat nong nghiep 2013" xfId="4542"/>
    <cellStyle name="1_So lieu quoc te(GDP)_12 (2)_Niengiam_Hung_final" xfId="4543"/>
    <cellStyle name="1_So lieu quoc te(GDP)_12 (2)_Phan II (In)" xfId="4544"/>
    <cellStyle name="1_So lieu quoc te(GDP)_12 (2)_Xl0000167" xfId="4545"/>
    <cellStyle name="1_So lieu quoc te(GDP)_12 Giao duc, Y Te va Muc songnam2011" xfId="4546"/>
    <cellStyle name="1_So lieu quoc te(GDP)_12 Giao duc, Y Te va Muc songnam2011_nien giam tom tat nong nghiep 2013" xfId="4547"/>
    <cellStyle name="1_So lieu quoc te(GDP)_12 Giao duc, Y Te va Muc songnam2011_Phan II (In)" xfId="4548"/>
    <cellStyle name="1_So lieu quoc te(GDP)_12 MSDC_Thuy Van" xfId="4549"/>
    <cellStyle name="1_So lieu quoc te(GDP)_12 So lieu quoc te (Ok)" xfId="4550"/>
    <cellStyle name="1_So lieu quoc te(GDP)_12 So lieu quoc te (Ok)_nien giam tom tat nong nghiep 2013" xfId="4551"/>
    <cellStyle name="1_So lieu quoc te(GDP)_12 So lieu quoc te (Ok)_Phan II (In)" xfId="4552"/>
    <cellStyle name="1_So lieu quoc te(GDP)_13 Van tai 2012" xfId="4553"/>
    <cellStyle name="1_So lieu quoc te(GDP)_Book2" xfId="4554"/>
    <cellStyle name="1_So lieu quoc te(GDP)_Giaoduc2013(ok)" xfId="4555"/>
    <cellStyle name="1_So lieu quoc te(GDP)_Maket NGTT2012 LN,TS (7-1-2013)" xfId="4556"/>
    <cellStyle name="1_So lieu quoc te(GDP)_Maket NGTT2012 LN,TS (7-1-2013)_Nongnghiep" xfId="4557"/>
    <cellStyle name="1_So lieu quoc te(GDP)_Ngiam_lamnghiep_2011_v2(1)(1)" xfId="4558"/>
    <cellStyle name="1_So lieu quoc te(GDP)_Ngiam_lamnghiep_2011_v2(1)(1)_Nongnghiep" xfId="4559"/>
    <cellStyle name="1_So lieu quoc te(GDP)_NGTK-daydu-2014-Laodong" xfId="4560"/>
    <cellStyle name="1_So lieu quoc te(GDP)_NGTT LN,TS 2012 (Chuan)" xfId="4561"/>
    <cellStyle name="1_So lieu quoc te(GDP)_Nien giam TT Vu Nong nghiep 2012(solieu)-gui Vu TH 29-3-2013" xfId="4562"/>
    <cellStyle name="1_So lieu quoc te(GDP)_Niengiam_Hung_final" xfId="4563"/>
    <cellStyle name="1_So lieu quoc te(GDP)_Nongnghiep" xfId="4564"/>
    <cellStyle name="1_So lieu quoc te(GDP)_Nongnghiep NGDD 2012_cap nhat den 24-5-2013(1)" xfId="4565"/>
    <cellStyle name="1_So lieu quoc te(GDP)_Nongnghiep_Nongnghiep NGDD 2012_cap nhat den 24-5-2013(1)" xfId="4566"/>
    <cellStyle name="1_So lieu quoc te(GDP)_TKQG" xfId="4567"/>
    <cellStyle name="1_So lieu quoc te(GDP)_Xl0000147" xfId="4568"/>
    <cellStyle name="1_So lieu quoc te(GDP)_Xl0000167" xfId="4569"/>
    <cellStyle name="1_So lieu quoc te(GDP)_XNK" xfId="4570"/>
    <cellStyle name="1_So lieu quoc te(GDP)_XNK_nien giam tom tat nong nghiep 2013" xfId="4571"/>
    <cellStyle name="1_So lieu quoc te(GDP)_XNK_Phan II (In)" xfId="4572"/>
    <cellStyle name="1_Thuong mai va Du lich" xfId="4573"/>
    <cellStyle name="1_Thuong mai va Du lich 2" xfId="4574"/>
    <cellStyle name="1_Thuong mai va Du lich_01 Don vi HC" xfId="4575"/>
    <cellStyle name="1_Thuong mai va Du lich_Book2" xfId="4576"/>
    <cellStyle name="1_Thuong mai va Du lich_NGDD 2013 Thu chi NSNN " xfId="4577"/>
    <cellStyle name="1_Thuong mai va Du lich_NGTK-daydu-2014-Laodong" xfId="4578"/>
    <cellStyle name="1_Thuong mai va Du lich_nien giam tom tat nong nghiep 2013" xfId="4579"/>
    <cellStyle name="1_Thuong mai va Du lich_Niengiam_Hung_final" xfId="4580"/>
    <cellStyle name="1_Thuong mai va Du lich_Phan II (In)" xfId="4581"/>
    <cellStyle name="1_TKQG" xfId="4582"/>
    <cellStyle name="1_Tong hop 1" xfId="4583"/>
    <cellStyle name="1_Tong hop 1 2" xfId="4584"/>
    <cellStyle name="1_Tong hop 1_Book2" xfId="4585"/>
    <cellStyle name="1_Tong hop 1_NGTK-daydu-2014-Laodong" xfId="4586"/>
    <cellStyle name="1_Tong hop 1_Niengiam_Hung_final" xfId="4587"/>
    <cellStyle name="1_Tong hop NGTT" xfId="4588"/>
    <cellStyle name="1_Tong hop NGTT 2" xfId="4589"/>
    <cellStyle name="1_Tong hop NGTT_Book2" xfId="4590"/>
    <cellStyle name="1_Tong hop NGTT_Mau" xfId="4591"/>
    <cellStyle name="1_Tong hop NGTT_NGTK-daydu-2014-Laodong" xfId="4592"/>
    <cellStyle name="1_Tong hop NGTT_Niengiam_Hung_final" xfId="4593"/>
    <cellStyle name="1_Xl0000006" xfId="4594"/>
    <cellStyle name="1_Xl0000167" xfId="4595"/>
    <cellStyle name="1_XNK" xfId="4596"/>
    <cellStyle name="1_XNK (10-6)" xfId="4597"/>
    <cellStyle name="1_XNK (10-6) 2" xfId="4598"/>
    <cellStyle name="1_XNK (10-6)_Book2" xfId="4599"/>
    <cellStyle name="1_XNK (10-6)_NGTK-daydu-2014-Laodong" xfId="4600"/>
    <cellStyle name="1_XNK (10-6)_Niengiam_Hung_final" xfId="4601"/>
    <cellStyle name="1_XNK 10" xfId="4602"/>
    <cellStyle name="1_XNK 11" xfId="4603"/>
    <cellStyle name="1_XNK 12" xfId="4604"/>
    <cellStyle name="1_XNK 13" xfId="4605"/>
    <cellStyle name="1_XNK 14" xfId="4606"/>
    <cellStyle name="1_XNK 15" xfId="4607"/>
    <cellStyle name="1_XNK 16" xfId="4608"/>
    <cellStyle name="1_XNK 17" xfId="4609"/>
    <cellStyle name="1_XNK 18" xfId="4610"/>
    <cellStyle name="1_XNK 19" xfId="4611"/>
    <cellStyle name="1_XNK 2" xfId="4612"/>
    <cellStyle name="1_XNK 20" xfId="4613"/>
    <cellStyle name="1_XNK 21" xfId="4614"/>
    <cellStyle name="1_XNK 3" xfId="4615"/>
    <cellStyle name="1_XNK 4" xfId="4616"/>
    <cellStyle name="1_XNK 5" xfId="4617"/>
    <cellStyle name="1_XNK 6" xfId="4618"/>
    <cellStyle name="1_XNK 7" xfId="4619"/>
    <cellStyle name="1_XNK 8" xfId="4620"/>
    <cellStyle name="1_XNK 9" xfId="4621"/>
    <cellStyle name="1_XNK_08 Thuong mai Tong muc - Diep" xfId="4622"/>
    <cellStyle name="1_XNK_08 Thuong mai Tong muc - Diep_nien giam tom tat nong nghiep 2013" xfId="4623"/>
    <cellStyle name="1_XNK_08 Thuong mai Tong muc - Diep_Phan II (In)" xfId="4624"/>
    <cellStyle name="1_XNK_Bo sung 04 bieu Cong nghiep" xfId="4625"/>
    <cellStyle name="1_XNK_Bo sung 04 bieu Cong nghiep 2" xfId="4626"/>
    <cellStyle name="1_XNK_Bo sung 04 bieu Cong nghiep_Book2" xfId="4627"/>
    <cellStyle name="1_XNK_Bo sung 04 bieu Cong nghiep_Mau" xfId="4628"/>
    <cellStyle name="1_XNK_Bo sung 04 bieu Cong nghiep_NGTK-daydu-2014-Laodong" xfId="4629"/>
    <cellStyle name="1_XNK_Bo sung 04 bieu Cong nghiep_Niengiam_Hung_final" xfId="4630"/>
    <cellStyle name="1_XNK_Book2" xfId="4631"/>
    <cellStyle name="1_XNK_Mau" xfId="4632"/>
    <cellStyle name="1_XNK_NGTK-daydu-2014-Laodong" xfId="4633"/>
    <cellStyle name="1_XNK_Niengiam_Hung_final" xfId="4634"/>
    <cellStyle name="1_XNK-2012" xfId="4635"/>
    <cellStyle name="1_XNK-2012_nien giam tom tat nong nghiep 2013" xfId="4636"/>
    <cellStyle name="1_XNK-2012_Phan II (In)" xfId="4637"/>
    <cellStyle name="1_XNK-Market" xfId="4638"/>
    <cellStyle name="¹éºÐÀ²_      " xfId="4639"/>
    <cellStyle name="20% - Accent1 2" xfId="4640"/>
    <cellStyle name="20% - Accent1 3" xfId="4641"/>
    <cellStyle name="20% - Accent2 2" xfId="4642"/>
    <cellStyle name="20% - Accent2 3" xfId="4643"/>
    <cellStyle name="20% - Accent3 2" xfId="4644"/>
    <cellStyle name="20% - Accent3 3" xfId="4645"/>
    <cellStyle name="20% - Accent4 2" xfId="4646"/>
    <cellStyle name="20% - Accent4 3" xfId="4647"/>
    <cellStyle name="20% - Accent5 2" xfId="4648"/>
    <cellStyle name="20% - Accent5 3" xfId="4649"/>
    <cellStyle name="20% - Accent6 2" xfId="4650"/>
    <cellStyle name="20% - Accent6 3" xfId="4651"/>
    <cellStyle name="40% - Accent1 2" xfId="4652"/>
    <cellStyle name="40% - Accent1 3" xfId="4653"/>
    <cellStyle name="40% - Accent2 2" xfId="4654"/>
    <cellStyle name="40% - Accent2 3" xfId="4655"/>
    <cellStyle name="40% - Accent3 2" xfId="4656"/>
    <cellStyle name="40% - Accent3 3" xfId="4657"/>
    <cellStyle name="40% - Accent4 2" xfId="4658"/>
    <cellStyle name="40% - Accent4 3" xfId="4659"/>
    <cellStyle name="40% - Accent5 2" xfId="4660"/>
    <cellStyle name="40% - Accent5 3" xfId="4661"/>
    <cellStyle name="40% - Accent6 2" xfId="4662"/>
    <cellStyle name="40% - Accent6 3" xfId="4663"/>
    <cellStyle name="60% - Accent1 2" xfId="4664"/>
    <cellStyle name="60% - Accent1 3" xfId="4665"/>
    <cellStyle name="60% - Accent2 2" xfId="4666"/>
    <cellStyle name="60% - Accent2 3" xfId="4667"/>
    <cellStyle name="60% - Accent3 2" xfId="4668"/>
    <cellStyle name="60% - Accent3 3" xfId="4669"/>
    <cellStyle name="60% - Accent4 2" xfId="4670"/>
    <cellStyle name="60% - Accent4 3" xfId="4671"/>
    <cellStyle name="60% - Accent5 2" xfId="4672"/>
    <cellStyle name="60% - Accent5 3" xfId="4673"/>
    <cellStyle name="60% - Accent6 2" xfId="4674"/>
    <cellStyle name="60% - Accent6 3" xfId="4675"/>
    <cellStyle name="Accent1 2" xfId="4676"/>
    <cellStyle name="Accent1 3" xfId="4677"/>
    <cellStyle name="Accent2 2" xfId="4678"/>
    <cellStyle name="Accent2 3" xfId="4679"/>
    <cellStyle name="Accent3 2" xfId="4680"/>
    <cellStyle name="Accent3 3" xfId="4681"/>
    <cellStyle name="Accent4 2" xfId="4682"/>
    <cellStyle name="Accent4 3" xfId="4683"/>
    <cellStyle name="Accent5 2" xfId="4684"/>
    <cellStyle name="Accent5 3" xfId="4685"/>
    <cellStyle name="Accent6 2" xfId="4686"/>
    <cellStyle name="Accent6 3" xfId="4687"/>
    <cellStyle name="ÅëÈ­ [0]_      " xfId="4688"/>
    <cellStyle name="ÅëÈ­_      " xfId="4689"/>
    <cellStyle name="AeE­_INQUIRY ¿?¾÷AßAø " xfId="4690"/>
    <cellStyle name="ÅëÈ­_L601CPT" xfId="4691"/>
    <cellStyle name="ÄÞ¸¶ [0]_      " xfId="4692"/>
    <cellStyle name="AÞ¸¶ [0]_INQUIRY ¿?¾÷AßAø " xfId="4693"/>
    <cellStyle name="ÄÞ¸¶ [0]_L601CPT" xfId="4694"/>
    <cellStyle name="ÄÞ¸¶_      " xfId="4695"/>
    <cellStyle name="AÞ¸¶_INQUIRY ¿?¾÷AßAø " xfId="4696"/>
    <cellStyle name="ÄÞ¸¶_L601CPT" xfId="4697"/>
    <cellStyle name="AutoFormat Options" xfId="4698"/>
    <cellStyle name="Bad 2" xfId="4699"/>
    <cellStyle name="Bad 3" xfId="4700"/>
    <cellStyle name="C?AØ_¿?¾÷CoE² " xfId="4701"/>
    <cellStyle name="Ç¥ÁØ_      " xfId="4702"/>
    <cellStyle name="Calculation 2" xfId="4703"/>
    <cellStyle name="Calculation 3" xfId="4704"/>
    <cellStyle name="category" xfId="4705"/>
    <cellStyle name="Cerrency_Sheet2_XANGDAU" xfId="4706"/>
    <cellStyle name="Check Cell 2" xfId="4707"/>
    <cellStyle name="Check Cell 3" xfId="4708"/>
    <cellStyle name="Comma [0] 2" xfId="4709"/>
    <cellStyle name="Comma 10" xfId="4710"/>
    <cellStyle name="Comma 10 2" xfId="4711"/>
    <cellStyle name="Comma 10 2 2" xfId="4712"/>
    <cellStyle name="Comma 10 3" xfId="4713"/>
    <cellStyle name="Comma 10_12 MSDC_Thuy Van" xfId="4714"/>
    <cellStyle name="Comma 11" xfId="4715"/>
    <cellStyle name="Comma 12" xfId="4716"/>
    <cellStyle name="Comma 13" xfId="4717"/>
    <cellStyle name="Comma 14" xfId="4718"/>
    <cellStyle name="Comma 15" xfId="4719"/>
    <cellStyle name="Comma 16" xfId="4720"/>
    <cellStyle name="Comma 16 2" xfId="4721"/>
    <cellStyle name="Comma 16 6" xfId="4722"/>
    <cellStyle name="Comma 16 6 2" xfId="4723"/>
    <cellStyle name="Comma 17" xfId="4724"/>
    <cellStyle name="Comma 17 2" xfId="4725"/>
    <cellStyle name="Comma 18" xfId="4726"/>
    <cellStyle name="Comma 18 2" xfId="4727"/>
    <cellStyle name="Comma 19" xfId="4728"/>
    <cellStyle name="Comma 19 2" xfId="4729"/>
    <cellStyle name="Comma 2" xfId="4730"/>
    <cellStyle name="Comma 2 2" xfId="4731"/>
    <cellStyle name="Comma 2 2 2" xfId="4732"/>
    <cellStyle name="Comma 2 3" xfId="4733"/>
    <cellStyle name="Comma 2 3 2" xfId="4734"/>
    <cellStyle name="Comma 2 3 2 2" xfId="4735"/>
    <cellStyle name="Comma 2 4" xfId="4736"/>
    <cellStyle name="Comma 2_12 MSDC_Thuy Van" xfId="4737"/>
    <cellStyle name="Comma 20" xfId="4738"/>
    <cellStyle name="Comma 20 2" xfId="4739"/>
    <cellStyle name="Comma 21" xfId="4740"/>
    <cellStyle name="Comma 21 2" xfId="4741"/>
    <cellStyle name="Comma 22" xfId="4742"/>
    <cellStyle name="Comma 22 2" xfId="4743"/>
    <cellStyle name="Comma 23" xfId="4744"/>
    <cellStyle name="Comma 23 2" xfId="4745"/>
    <cellStyle name="Comma 24" xfId="4746"/>
    <cellStyle name="Comma 24 2" xfId="4747"/>
    <cellStyle name="Comma 25" xfId="4748"/>
    <cellStyle name="Comma 3" xfId="4749"/>
    <cellStyle name="Comma 3 2" xfId="4750"/>
    <cellStyle name="Comma 3 3" xfId="4751"/>
    <cellStyle name="Comma 3_12 MSDC_Thuy Van" xfId="4752"/>
    <cellStyle name="Comma 4" xfId="4753"/>
    <cellStyle name="Comma 4 2" xfId="4754"/>
    <cellStyle name="Comma 5" xfId="4755"/>
    <cellStyle name="Comma 5 2" xfId="4756"/>
    <cellStyle name="Comma 6" xfId="4757"/>
    <cellStyle name="Comma 6 2" xfId="4758"/>
    <cellStyle name="Comma 7" xfId="4759"/>
    <cellStyle name="Comma 7 2" xfId="4760"/>
    <cellStyle name="Comma 8" xfId="4761"/>
    <cellStyle name="Comma 8 2" xfId="4762"/>
    <cellStyle name="Comma 9" xfId="4763"/>
    <cellStyle name="Comma 9 2" xfId="4764"/>
    <cellStyle name="comma zerodec" xfId="4765"/>
    <cellStyle name="comma zerodec 2" xfId="4766"/>
    <cellStyle name="comma zerodec_11(1).DAOTAO 2012(ok)" xfId="4767"/>
    <cellStyle name="Comma0" xfId="4768"/>
    <cellStyle name="Comma0 2" xfId="4769"/>
    <cellStyle name="cong" xfId="4770"/>
    <cellStyle name="Currency 2" xfId="4771"/>
    <cellStyle name="Currency0" xfId="4772"/>
    <cellStyle name="Currency0 2" xfId="4773"/>
    <cellStyle name="Currency1" xfId="4774"/>
    <cellStyle name="Currency1 2" xfId="4775"/>
    <cellStyle name="Date" xfId="4776"/>
    <cellStyle name="Date 2" xfId="4777"/>
    <cellStyle name="DAUDE" xfId="4778"/>
    <cellStyle name="Dollar (zero dec)" xfId="4779"/>
    <cellStyle name="Dollar (zero dec) 2" xfId="4780"/>
    <cellStyle name="Dollar (zero dec)_12 MSDC_Thuy Van" xfId="4781"/>
    <cellStyle name="Explanatory Text 2" xfId="4782"/>
    <cellStyle name="Explanatory Text 3" xfId="4783"/>
    <cellStyle name="Fixed" xfId="4784"/>
    <cellStyle name="Fixed 2" xfId="4785"/>
    <cellStyle name="gia" xfId="4786"/>
    <cellStyle name="Good 2" xfId="4787"/>
    <cellStyle name="Good 3" xfId="4788"/>
    <cellStyle name="Grey" xfId="4789"/>
    <cellStyle name="Grey 2" xfId="4790"/>
    <cellStyle name="Grey_11(1).DAOTAO 2012(ok)" xfId="4791"/>
    <cellStyle name="HEADER" xfId="4792"/>
    <cellStyle name="Header1" xfId="4793"/>
    <cellStyle name="Header2" xfId="4794"/>
    <cellStyle name="Heading 1 2" xfId="4795"/>
    <cellStyle name="Heading 1 3" xfId="4796"/>
    <cellStyle name="Heading 2 2" xfId="4797"/>
    <cellStyle name="Heading 2 3" xfId="4798"/>
    <cellStyle name="Heading 3 2" xfId="4799"/>
    <cellStyle name="Heading 3 3" xfId="4800"/>
    <cellStyle name="Heading 4 2" xfId="4801"/>
    <cellStyle name="Heading 4 3" xfId="4802"/>
    <cellStyle name="HEADING1" xfId="4803"/>
    <cellStyle name="HEADING1 2" xfId="4804"/>
    <cellStyle name="HEADING1_11(1).DAOTAO 2012(ok)" xfId="4805"/>
    <cellStyle name="HEADING2" xfId="4806"/>
    <cellStyle name="HEADING2 2" xfId="4807"/>
    <cellStyle name="HEADING2_11(1).DAOTAO 2012(ok)" xfId="4808"/>
    <cellStyle name="Hyperlink 2" xfId="4809"/>
    <cellStyle name="Input [yellow]" xfId="4810"/>
    <cellStyle name="Input [yellow] 2" xfId="4811"/>
    <cellStyle name="Input [yellow]_11(1).DAOTAO 2012(ok)" xfId="4812"/>
    <cellStyle name="Input 2" xfId="4813"/>
    <cellStyle name="Input 3" xfId="4814"/>
    <cellStyle name="Input 4" xfId="4815"/>
    <cellStyle name="Input 5" xfId="4816"/>
    <cellStyle name="Input 6" xfId="4817"/>
    <cellStyle name="Input 7" xfId="4818"/>
    <cellStyle name="Input 8" xfId="4819"/>
    <cellStyle name="Line" xfId="5102"/>
    <cellStyle name="Linked Cell 2" xfId="4820"/>
    <cellStyle name="Linked Cell 3" xfId="4821"/>
    <cellStyle name="Model" xfId="4822"/>
    <cellStyle name="Monétaire [0]_TARIFFS DB" xfId="4823"/>
    <cellStyle name="Monétaire_TARIFFS DB" xfId="4824"/>
    <cellStyle name="n" xfId="4825"/>
    <cellStyle name="Neutral 2" xfId="4826"/>
    <cellStyle name="Neutral 3" xfId="4827"/>
    <cellStyle name="New Times Roman" xfId="4828"/>
    <cellStyle name="New Times Roman 2" xfId="4829"/>
    <cellStyle name="New Times Roman_11(1).DAOTAO 2012(ok)" xfId="4830"/>
    <cellStyle name="No" xfId="4831"/>
    <cellStyle name="No 2" xfId="4832"/>
    <cellStyle name="no dec" xfId="4833"/>
    <cellStyle name="no dec 2" xfId="4834"/>
    <cellStyle name="no dec_11(1).DAOTAO 2012(ok)" xfId="4835"/>
    <cellStyle name="No_01 Don vi HC" xfId="4836"/>
    <cellStyle name="Normal" xfId="0" builtinId="0"/>
    <cellStyle name="Normal - Style1" xfId="1"/>
    <cellStyle name="Normal - Style1 2" xfId="4837"/>
    <cellStyle name="Normal - Style1 2 2" xfId="5100"/>
    <cellStyle name="Normal - Style1_01 Don vi HC" xfId="4838"/>
    <cellStyle name="Normal 10" xfId="4839"/>
    <cellStyle name="Normal 10 2" xfId="4840"/>
    <cellStyle name="Normal 100" xfId="4841"/>
    <cellStyle name="Normal 101" xfId="4842"/>
    <cellStyle name="Normal 102" xfId="4843"/>
    <cellStyle name="Normal 103" xfId="4844"/>
    <cellStyle name="Normal 104" xfId="4845"/>
    <cellStyle name="Normal 105" xfId="4846"/>
    <cellStyle name="Normal 106" xfId="4847"/>
    <cellStyle name="Normal 107" xfId="4848"/>
    <cellStyle name="Normal 108" xfId="4849"/>
    <cellStyle name="Normal 109" xfId="4850"/>
    <cellStyle name="Normal 11" xfId="4851"/>
    <cellStyle name="Normal 11 2" xfId="4852"/>
    <cellStyle name="Normal 11 3" xfId="4853"/>
    <cellStyle name="Normal 11_12 MSDC_Thuy Van" xfId="4854"/>
    <cellStyle name="Normal 110" xfId="4855"/>
    <cellStyle name="Normal 111" xfId="4856"/>
    <cellStyle name="Normal 112" xfId="4857"/>
    <cellStyle name="Normal 113" xfId="4858"/>
    <cellStyle name="Normal 114" xfId="4859"/>
    <cellStyle name="Normal 115" xfId="4860"/>
    <cellStyle name="Normal 116" xfId="4861"/>
    <cellStyle name="Normal 117" xfId="4862"/>
    <cellStyle name="Normal 118" xfId="4863"/>
    <cellStyle name="Normal 119" xfId="4864"/>
    <cellStyle name="Normal 12" xfId="4865"/>
    <cellStyle name="Normal 12 2" xfId="4866"/>
    <cellStyle name="Normal 12 3" xfId="4867"/>
    <cellStyle name="Normal 12 4" xfId="4868"/>
    <cellStyle name="Normal 12_TKQG" xfId="4869"/>
    <cellStyle name="Normal 120" xfId="4870"/>
    <cellStyle name="Normal 121" xfId="4871"/>
    <cellStyle name="Normal 122" xfId="4872"/>
    <cellStyle name="Normal 123" xfId="4873"/>
    <cellStyle name="Normal 124" xfId="4874"/>
    <cellStyle name="Normal 125" xfId="4875"/>
    <cellStyle name="Normal 126" xfId="4876"/>
    <cellStyle name="Normal 127" xfId="4877"/>
    <cellStyle name="Normal 128" xfId="4878"/>
    <cellStyle name="Normal 129" xfId="4879"/>
    <cellStyle name="Normal 13" xfId="4880"/>
    <cellStyle name="Normal 13 2" xfId="4881"/>
    <cellStyle name="Normal 13 2 2" xfId="4882"/>
    <cellStyle name="Normal 13 2 3" xfId="4883"/>
    <cellStyle name="Normal 13 3" xfId="4884"/>
    <cellStyle name="Normal 130" xfId="4885"/>
    <cellStyle name="Normal 131" xfId="4886"/>
    <cellStyle name="Normal 132" xfId="4887"/>
    <cellStyle name="Normal 133" xfId="4888"/>
    <cellStyle name="Normal 134" xfId="4889"/>
    <cellStyle name="Normal 135" xfId="4890"/>
    <cellStyle name="Normal 136" xfId="4891"/>
    <cellStyle name="Normal 137" xfId="4892"/>
    <cellStyle name="Normal 138" xfId="4893"/>
    <cellStyle name="Normal 139" xfId="4894"/>
    <cellStyle name="Normal 14" xfId="4895"/>
    <cellStyle name="Normal 140" xfId="4896"/>
    <cellStyle name="Normal 141" xfId="4897"/>
    <cellStyle name="Normal 142" xfId="4898"/>
    <cellStyle name="Normal 143" xfId="4899"/>
    <cellStyle name="Normal 144" xfId="4900"/>
    <cellStyle name="Normal 145" xfId="4901"/>
    <cellStyle name="Normal 146" xfId="4902"/>
    <cellStyle name="Normal 147" xfId="4903"/>
    <cellStyle name="Normal 148" xfId="4904"/>
    <cellStyle name="Normal 149" xfId="4905"/>
    <cellStyle name="Normal 15" xfId="4906"/>
    <cellStyle name="Normal 150" xfId="4907"/>
    <cellStyle name="Normal 151" xfId="4908"/>
    <cellStyle name="Normal 152" xfId="4909"/>
    <cellStyle name="Normal 152 2" xfId="4910"/>
    <cellStyle name="Normal 153" xfId="4911"/>
    <cellStyle name="Normal 153 2" xfId="4912"/>
    <cellStyle name="Normal 153 2 2" xfId="4913"/>
    <cellStyle name="Normal 154" xfId="4914"/>
    <cellStyle name="Normal 154 2" xfId="4915"/>
    <cellStyle name="Normal 155" xfId="4916"/>
    <cellStyle name="Normal 156" xfId="4917"/>
    <cellStyle name="Normal 157" xfId="5101"/>
    <cellStyle name="Normal 16" xfId="4918"/>
    <cellStyle name="Normal 17" xfId="4919"/>
    <cellStyle name="Normal 18" xfId="4920"/>
    <cellStyle name="Normal 19" xfId="4921"/>
    <cellStyle name="Normal 2" xfId="4922"/>
    <cellStyle name="Normal 2 2" xfId="4923"/>
    <cellStyle name="Normal 2 2 2" xfId="4924"/>
    <cellStyle name="Normal 2 3" xfId="4925"/>
    <cellStyle name="Normal 2 4" xfId="4926"/>
    <cellStyle name="Normal 2 4 2" xfId="4927"/>
    <cellStyle name="Normal 2 5" xfId="4928"/>
    <cellStyle name="Normal 2 6" xfId="4929"/>
    <cellStyle name="Normal 2_06 NGTT LN,TS 2013 co so" xfId="4930"/>
    <cellStyle name="Normal 20" xfId="4931"/>
    <cellStyle name="Normal 21" xfId="4932"/>
    <cellStyle name="Normal 22" xfId="4933"/>
    <cellStyle name="Normal 23" xfId="4934"/>
    <cellStyle name="Normal 24" xfId="4935"/>
    <cellStyle name="Normal 25" xfId="4936"/>
    <cellStyle name="Normal 26" xfId="4937"/>
    <cellStyle name="Normal 27" xfId="4938"/>
    <cellStyle name="Normal 28" xfId="4939"/>
    <cellStyle name="Normal 29" xfId="4940"/>
    <cellStyle name="Normal 3" xfId="4941"/>
    <cellStyle name="Normal 3 2" xfId="4942"/>
    <cellStyle name="Normal 3 2 2" xfId="4943"/>
    <cellStyle name="Normal 3 2 3" xfId="4944"/>
    <cellStyle name="Normal 3 2_06 NGTT LN,TS 2013 co so" xfId="4945"/>
    <cellStyle name="Normal 3 3" xfId="4946"/>
    <cellStyle name="Normal 3 4" xfId="4947"/>
    <cellStyle name="Normal 3_01 Don vi HC" xfId="4948"/>
    <cellStyle name="Normal 30" xfId="4949"/>
    <cellStyle name="Normal 31" xfId="4950"/>
    <cellStyle name="Normal 32" xfId="4951"/>
    <cellStyle name="Normal 33" xfId="4952"/>
    <cellStyle name="Normal 34" xfId="4953"/>
    <cellStyle name="Normal 35" xfId="4954"/>
    <cellStyle name="Normal 36" xfId="4955"/>
    <cellStyle name="Normal 37" xfId="4956"/>
    <cellStyle name="Normal 38" xfId="4957"/>
    <cellStyle name="Normal 39" xfId="4958"/>
    <cellStyle name="Normal 4" xfId="4959"/>
    <cellStyle name="Normal 4 2" xfId="4960"/>
    <cellStyle name="Normal 4 2 2" xfId="4961"/>
    <cellStyle name="Normal 4 3" xfId="4962"/>
    <cellStyle name="Normal 4_07 NGTT CN 2012" xfId="4963"/>
    <cellStyle name="Normal 40" xfId="4964"/>
    <cellStyle name="Normal 41" xfId="4965"/>
    <cellStyle name="Normal 42" xfId="4966"/>
    <cellStyle name="Normal 43" xfId="4967"/>
    <cellStyle name="Normal 44" xfId="4968"/>
    <cellStyle name="Normal 45" xfId="4969"/>
    <cellStyle name="Normal 46" xfId="4970"/>
    <cellStyle name="Normal 47" xfId="4971"/>
    <cellStyle name="Normal 48" xfId="4972"/>
    <cellStyle name="Normal 49" xfId="4973"/>
    <cellStyle name="Normal 5" xfId="4974"/>
    <cellStyle name="Normal 5 2" xfId="4975"/>
    <cellStyle name="Normal 5_Nien giam LNTS 2012 (ok)" xfId="4976"/>
    <cellStyle name="Normal 50" xfId="4977"/>
    <cellStyle name="Normal 51" xfId="4978"/>
    <cellStyle name="Normal 52" xfId="4979"/>
    <cellStyle name="Normal 53" xfId="4980"/>
    <cellStyle name="Normal 54" xfId="4981"/>
    <cellStyle name="Normal 55" xfId="4982"/>
    <cellStyle name="Normal 56" xfId="4983"/>
    <cellStyle name="Normal 57" xfId="4984"/>
    <cellStyle name="Normal 58" xfId="4985"/>
    <cellStyle name="Normal 59" xfId="4986"/>
    <cellStyle name="Normal 6" xfId="4987"/>
    <cellStyle name="Normal 6 2" xfId="4988"/>
    <cellStyle name="Normal 6_Nien giam LNTS 2012 (ok)" xfId="4989"/>
    <cellStyle name="Normal 60" xfId="4990"/>
    <cellStyle name="Normal 61" xfId="4991"/>
    <cellStyle name="Normal 62" xfId="4992"/>
    <cellStyle name="Normal 63" xfId="4993"/>
    <cellStyle name="Normal 64" xfId="4994"/>
    <cellStyle name="Normal 65" xfId="4995"/>
    <cellStyle name="Normal 66" xfId="4996"/>
    <cellStyle name="Normal 67" xfId="4997"/>
    <cellStyle name="Normal 68" xfId="4998"/>
    <cellStyle name="Normal 69" xfId="4999"/>
    <cellStyle name="Normal 7" xfId="5000"/>
    <cellStyle name="Normal 7 2" xfId="5001"/>
    <cellStyle name="Normal 7_Nien giam LNTS 2012 (ok)" xfId="5002"/>
    <cellStyle name="Normal 70" xfId="5003"/>
    <cellStyle name="Normal 71" xfId="5004"/>
    <cellStyle name="Normal 72" xfId="5005"/>
    <cellStyle name="Normal 73" xfId="5006"/>
    <cellStyle name="Normal 74" xfId="5007"/>
    <cellStyle name="Normal 75" xfId="5008"/>
    <cellStyle name="Normal 76" xfId="5009"/>
    <cellStyle name="Normal 77" xfId="5010"/>
    <cellStyle name="Normal 78" xfId="5011"/>
    <cellStyle name="Normal 79" xfId="5012"/>
    <cellStyle name="Normal 8" xfId="5013"/>
    <cellStyle name="Normal 8 2" xfId="5014"/>
    <cellStyle name="Normal 8_Nien giam LNTS 2012 (ok)" xfId="5015"/>
    <cellStyle name="Normal 80" xfId="5016"/>
    <cellStyle name="Normal 81" xfId="5017"/>
    <cellStyle name="Normal 82" xfId="5018"/>
    <cellStyle name="Normal 83" xfId="5019"/>
    <cellStyle name="Normal 84" xfId="5020"/>
    <cellStyle name="Normal 85" xfId="5021"/>
    <cellStyle name="Normal 86" xfId="5022"/>
    <cellStyle name="Normal 87" xfId="5023"/>
    <cellStyle name="Normal 88" xfId="5024"/>
    <cellStyle name="Normal 89" xfId="5025"/>
    <cellStyle name="Normal 9" xfId="5026"/>
    <cellStyle name="Normal 9 2" xfId="5027"/>
    <cellStyle name="Normal 90" xfId="5028"/>
    <cellStyle name="Normal 91" xfId="5029"/>
    <cellStyle name="Normal 92" xfId="5030"/>
    <cellStyle name="Normal 93" xfId="5031"/>
    <cellStyle name="Normal 94" xfId="5032"/>
    <cellStyle name="Normal 95" xfId="5033"/>
    <cellStyle name="Normal 96" xfId="5034"/>
    <cellStyle name="Normal 97" xfId="5035"/>
    <cellStyle name="Normal 98" xfId="5036"/>
    <cellStyle name="Normal 99" xfId="5037"/>
    <cellStyle name="Normal_DatDai(1)" xfId="4"/>
    <cellStyle name="Normal_KTTV(1)" xfId="3"/>
    <cellStyle name="Normal_KTTV(1)_Nien giam KT_TV 2010" xfId="5038"/>
    <cellStyle name="Normal_Sheet10" xfId="2"/>
    <cellStyle name="Normal_Sheet9" xfId="5039"/>
    <cellStyle name="Normal_tonghopxa" xfId="5040"/>
    <cellStyle name="Note 2" xfId="5041"/>
    <cellStyle name="Note 3" xfId="5042"/>
    <cellStyle name="Output 2" xfId="5043"/>
    <cellStyle name="Output 3" xfId="5044"/>
    <cellStyle name="Percent [2]" xfId="5045"/>
    <cellStyle name="Percent 2" xfId="5046"/>
    <cellStyle name="Percent 3" xfId="5047"/>
    <cellStyle name="Percent 3 2" xfId="5048"/>
    <cellStyle name="Percent 4" xfId="5049"/>
    <cellStyle name="Percent 5" xfId="5050"/>
    <cellStyle name="sodangoai" xfId="5103"/>
    <cellStyle name="Style 1" xfId="5051"/>
    <cellStyle name="Style 1 2" xfId="5052"/>
    <cellStyle name="Style 10" xfId="5053"/>
    <cellStyle name="Style 11" xfId="5054"/>
    <cellStyle name="Style 2" xfId="5055"/>
    <cellStyle name="Style 3" xfId="5056"/>
    <cellStyle name="Style 3 2" xfId="5057"/>
    <cellStyle name="Style 4" xfId="5058"/>
    <cellStyle name="Style 5" xfId="5059"/>
    <cellStyle name="Style 6" xfId="5060"/>
    <cellStyle name="Style 7" xfId="5061"/>
    <cellStyle name="Style 8" xfId="5062"/>
    <cellStyle name="Style 9" xfId="5063"/>
    <cellStyle name="Style1" xfId="5064"/>
    <cellStyle name="Style2" xfId="5065"/>
    <cellStyle name="Style3" xfId="5066"/>
    <cellStyle name="Style4" xfId="5067"/>
    <cellStyle name="Style5" xfId="5068"/>
    <cellStyle name="Style6" xfId="5069"/>
    <cellStyle name="Style7" xfId="5070"/>
    <cellStyle name="subhead" xfId="5071"/>
    <cellStyle name="thvt" xfId="5072"/>
    <cellStyle name="Title 2" xfId="5073"/>
    <cellStyle name="Total 2" xfId="5074"/>
    <cellStyle name="Total 3" xfId="5075"/>
    <cellStyle name="viet" xfId="5104"/>
    <cellStyle name="vnhead1" xfId="5107"/>
    <cellStyle name="vnhead3" xfId="5108"/>
    <cellStyle name="vntxt1" xfId="5105"/>
    <cellStyle name="vntxt2" xfId="5106"/>
    <cellStyle name="Warning Text 2" xfId="5076"/>
    <cellStyle name="Warning Text 3" xfId="5077"/>
    <cellStyle name="ปกติ_gdp2006q4" xfId="5078"/>
    <cellStyle name=" [0.00]_ Att. 1- Cover" xfId="5079"/>
    <cellStyle name="_ Att. 1- Cover" xfId="5080"/>
    <cellStyle name="?_ Att. 1- Cover" xfId="5081"/>
    <cellStyle name="똿뗦먛귟 [0.00]_PRODUCT DETAIL Q1" xfId="5082"/>
    <cellStyle name="똿뗦먛귟_PRODUCT DETAIL Q1" xfId="5083"/>
    <cellStyle name="믅됞 [0.00]_PRODUCT DETAIL Q1" xfId="5084"/>
    <cellStyle name="믅됞_PRODUCT DETAIL Q1" xfId="5085"/>
    <cellStyle name="백분율_95" xfId="5086"/>
    <cellStyle name="뷭?_BOOKSHIP" xfId="5087"/>
    <cellStyle name="콤마 [0]_1202" xfId="5088"/>
    <cellStyle name="콤마_1202" xfId="5089"/>
    <cellStyle name="통화 [0]_1202" xfId="5090"/>
    <cellStyle name="통화_1202" xfId="5091"/>
    <cellStyle name="표준_(정보부문)월별인원계획" xfId="5092"/>
    <cellStyle name="一般_99Q3647-ALL-CAS2" xfId="5093"/>
    <cellStyle name="千分位[0]_Book1" xfId="5094"/>
    <cellStyle name="千分位_99Q3647-ALL-CAS2" xfId="5095"/>
    <cellStyle name="標準_list of commodities" xfId="5096"/>
    <cellStyle name="貨幣 [0]_Book1" xfId="5097"/>
    <cellStyle name="貨幣[0]_BRE" xfId="5098"/>
    <cellStyle name="貨幣_Book1" xfId="509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63"/>
  <sheetViews>
    <sheetView zoomScale="110" zoomScaleNormal="110" workbookViewId="0">
      <selection activeCell="C15" sqref="C15"/>
    </sheetView>
  </sheetViews>
  <sheetFormatPr defaultRowHeight="12.75"/>
  <cols>
    <col min="1" max="1" width="5.21875" style="116" customWidth="1"/>
    <col min="2" max="2" width="61" style="116" customWidth="1"/>
    <col min="3" max="3" width="6.21875" style="116" customWidth="1"/>
    <col min="4" max="16384" width="8.88671875" style="116"/>
  </cols>
  <sheetData>
    <row r="1" spans="1:5" ht="20.100000000000001" customHeight="1">
      <c r="A1" s="163" t="s">
        <v>4</v>
      </c>
      <c r="B1" s="163"/>
      <c r="C1" s="115"/>
      <c r="D1" s="115"/>
      <c r="E1" s="115"/>
    </row>
    <row r="2" spans="1:5" ht="20.100000000000001" customHeight="1">
      <c r="A2" s="164" t="s">
        <v>3</v>
      </c>
      <c r="B2" s="164"/>
      <c r="C2" s="115"/>
      <c r="D2" s="115"/>
      <c r="E2" s="115"/>
    </row>
    <row r="3" spans="1:5" ht="20.100000000000001" customHeight="1">
      <c r="A3" s="117"/>
      <c r="B3" s="117"/>
      <c r="C3" s="115"/>
      <c r="D3" s="115"/>
      <c r="E3" s="115"/>
    </row>
    <row r="4" spans="1:5" s="146" customFormat="1" ht="20.100000000000001" customHeight="1">
      <c r="A4" s="141" t="s">
        <v>40</v>
      </c>
      <c r="B4" s="142" t="s">
        <v>128</v>
      </c>
      <c r="C4" s="143" t="s">
        <v>2</v>
      </c>
      <c r="D4" s="144"/>
      <c r="E4" s="145"/>
    </row>
    <row r="5" spans="1:5" ht="20.100000000000001" customHeight="1">
      <c r="A5" s="119" t="s">
        <v>41</v>
      </c>
      <c r="B5" s="120" t="s">
        <v>129</v>
      </c>
      <c r="C5" s="121" t="s">
        <v>42</v>
      </c>
      <c r="D5" s="118"/>
      <c r="E5" s="115"/>
    </row>
    <row r="6" spans="1:5" ht="20.100000000000001" customHeight="1">
      <c r="A6" s="122"/>
      <c r="B6" s="123"/>
      <c r="C6" s="2"/>
      <c r="D6" s="118"/>
      <c r="E6" s="115"/>
    </row>
    <row r="7" spans="1:5" ht="20.100000000000001" customHeight="1">
      <c r="A7" s="124">
        <v>1</v>
      </c>
      <c r="B7" s="125" t="s">
        <v>161</v>
      </c>
      <c r="C7" s="2"/>
      <c r="D7" s="118"/>
      <c r="E7" s="115"/>
    </row>
    <row r="8" spans="1:5" ht="20.100000000000001" customHeight="1">
      <c r="A8" s="122"/>
      <c r="B8" s="126" t="s">
        <v>143</v>
      </c>
      <c r="C8" s="2"/>
      <c r="D8" s="118"/>
      <c r="E8" s="115"/>
    </row>
    <row r="9" spans="1:5" ht="20.100000000000001" customHeight="1">
      <c r="A9" s="124">
        <v>2</v>
      </c>
      <c r="B9" s="116" t="s">
        <v>144</v>
      </c>
      <c r="C9" s="2"/>
      <c r="D9" s="118"/>
      <c r="E9" s="115"/>
    </row>
    <row r="10" spans="1:5" ht="20.100000000000001" customHeight="1">
      <c r="A10" s="124"/>
      <c r="B10" s="127" t="s">
        <v>145</v>
      </c>
      <c r="C10" s="2"/>
      <c r="D10" s="118"/>
      <c r="E10" s="115"/>
    </row>
    <row r="11" spans="1:5" ht="20.100000000000001" customHeight="1">
      <c r="A11" s="124">
        <v>3</v>
      </c>
      <c r="B11" s="128" t="s">
        <v>1</v>
      </c>
      <c r="C11" s="2"/>
      <c r="D11" s="118"/>
      <c r="E11" s="115"/>
    </row>
    <row r="12" spans="1:5" ht="20.100000000000001" customHeight="1">
      <c r="A12" s="124"/>
      <c r="B12" s="128" t="s">
        <v>162</v>
      </c>
      <c r="C12" s="2"/>
      <c r="D12" s="118"/>
      <c r="E12" s="115"/>
    </row>
    <row r="13" spans="1:5" ht="20.100000000000001" customHeight="1">
      <c r="A13" s="124"/>
      <c r="B13" s="129" t="s">
        <v>146</v>
      </c>
      <c r="C13" s="2"/>
      <c r="D13" s="118"/>
      <c r="E13" s="115"/>
    </row>
    <row r="14" spans="1:5" ht="20.100000000000001" customHeight="1">
      <c r="A14" s="124">
        <v>4</v>
      </c>
      <c r="B14" s="130" t="s">
        <v>0</v>
      </c>
      <c r="C14" s="2"/>
      <c r="D14" s="118"/>
      <c r="E14" s="115"/>
    </row>
    <row r="15" spans="1:5" ht="20.100000000000001" customHeight="1">
      <c r="A15" s="124"/>
      <c r="B15" s="130" t="s">
        <v>162</v>
      </c>
      <c r="C15" s="2"/>
      <c r="D15" s="118"/>
      <c r="E15" s="115"/>
    </row>
    <row r="16" spans="1:5" ht="20.100000000000001" customHeight="1">
      <c r="A16" s="124"/>
      <c r="B16" s="131" t="s">
        <v>147</v>
      </c>
      <c r="C16" s="2"/>
      <c r="D16" s="118"/>
      <c r="E16" s="115"/>
    </row>
    <row r="17" spans="1:5" ht="20.100000000000001" customHeight="1">
      <c r="A17" s="124">
        <v>5</v>
      </c>
      <c r="B17" s="116" t="s">
        <v>155</v>
      </c>
      <c r="C17" s="2"/>
      <c r="D17" s="118"/>
      <c r="E17" s="115"/>
    </row>
    <row r="18" spans="1:5" ht="20.100000000000001" customHeight="1">
      <c r="A18" s="124"/>
      <c r="B18" s="116" t="s">
        <v>163</v>
      </c>
      <c r="C18" s="2"/>
      <c r="D18" s="118"/>
      <c r="E18" s="115"/>
    </row>
    <row r="19" spans="1:5" ht="20.100000000000001" customHeight="1">
      <c r="A19" s="124"/>
      <c r="B19" s="131" t="s">
        <v>156</v>
      </c>
      <c r="C19" s="2"/>
      <c r="D19" s="118"/>
      <c r="E19" s="115"/>
    </row>
    <row r="20" spans="1:5" ht="20.100000000000001" customHeight="1">
      <c r="A20" s="124"/>
      <c r="B20" s="131" t="s">
        <v>148</v>
      </c>
      <c r="C20" s="2"/>
      <c r="D20" s="118"/>
      <c r="E20" s="115"/>
    </row>
    <row r="21" spans="1:5" ht="20.100000000000001" customHeight="1">
      <c r="A21" s="124">
        <v>6</v>
      </c>
      <c r="B21" s="132" t="s">
        <v>43</v>
      </c>
      <c r="C21" s="118"/>
      <c r="D21" s="118"/>
      <c r="E21" s="118"/>
    </row>
    <row r="22" spans="1:5" ht="20.100000000000001" customHeight="1">
      <c r="A22" s="124"/>
      <c r="B22" s="133" t="s">
        <v>44</v>
      </c>
      <c r="C22" s="118"/>
      <c r="D22" s="118"/>
      <c r="E22" s="118"/>
    </row>
    <row r="23" spans="1:5" ht="20.100000000000001" customHeight="1">
      <c r="A23" s="124">
        <v>7</v>
      </c>
      <c r="B23" s="132" t="s">
        <v>45</v>
      </c>
      <c r="C23" s="118"/>
      <c r="D23" s="118"/>
      <c r="E23" s="118"/>
    </row>
    <row r="24" spans="1:5" ht="20.100000000000001" customHeight="1">
      <c r="A24" s="124"/>
      <c r="B24" s="133" t="s">
        <v>46</v>
      </c>
      <c r="C24" s="118"/>
      <c r="D24" s="118"/>
      <c r="E24" s="118"/>
    </row>
    <row r="25" spans="1:5" ht="20.100000000000001" customHeight="1">
      <c r="A25" s="124">
        <v>8</v>
      </c>
      <c r="B25" s="132" t="s">
        <v>47</v>
      </c>
      <c r="C25" s="118"/>
      <c r="D25" s="118"/>
      <c r="E25" s="118"/>
    </row>
    <row r="26" spans="1:5" ht="20.100000000000001" customHeight="1">
      <c r="A26" s="124"/>
      <c r="B26" s="133" t="s">
        <v>48</v>
      </c>
      <c r="C26" s="118"/>
      <c r="D26" s="118"/>
      <c r="E26" s="118"/>
    </row>
    <row r="27" spans="1:5" ht="20.100000000000001" customHeight="1">
      <c r="A27" s="124">
        <v>9</v>
      </c>
      <c r="B27" s="132" t="s">
        <v>49</v>
      </c>
      <c r="C27" s="118"/>
      <c r="D27" s="118"/>
      <c r="E27" s="118"/>
    </row>
    <row r="28" spans="1:5" ht="20.100000000000001" customHeight="1">
      <c r="A28" s="124"/>
      <c r="B28" s="133" t="s">
        <v>50</v>
      </c>
      <c r="C28" s="118"/>
      <c r="D28" s="118"/>
      <c r="E28" s="118"/>
    </row>
    <row r="29" spans="1:5" ht="20.100000000000001" customHeight="1">
      <c r="A29" s="124">
        <v>10</v>
      </c>
      <c r="B29" s="134" t="s">
        <v>60</v>
      </c>
      <c r="C29" s="118"/>
      <c r="D29" s="118"/>
      <c r="E29" s="118"/>
    </row>
    <row r="30" spans="1:5" ht="20.100000000000001" customHeight="1">
      <c r="A30" s="124"/>
      <c r="B30" s="135" t="s">
        <v>61</v>
      </c>
      <c r="C30" s="118"/>
      <c r="D30" s="118"/>
      <c r="E30" s="118"/>
    </row>
    <row r="31" spans="1:5" ht="17.25" customHeight="1">
      <c r="A31" s="136"/>
      <c r="B31" s="137"/>
      <c r="C31" s="138"/>
      <c r="D31" s="118"/>
      <c r="E31" s="118"/>
    </row>
    <row r="32" spans="1:5" ht="17.25" customHeight="1">
      <c r="A32" s="124"/>
      <c r="B32" s="133"/>
      <c r="C32" s="118"/>
      <c r="D32" s="118"/>
      <c r="E32" s="118"/>
    </row>
    <row r="33" spans="1:5" ht="17.25" customHeight="1">
      <c r="A33" s="124"/>
      <c r="B33" s="132"/>
      <c r="C33" s="118"/>
      <c r="D33" s="118"/>
      <c r="E33" s="118"/>
    </row>
    <row r="34" spans="1:5" ht="17.25" customHeight="1">
      <c r="A34" s="124"/>
      <c r="B34" s="133"/>
      <c r="C34" s="118"/>
      <c r="D34" s="118"/>
      <c r="E34" s="118"/>
    </row>
    <row r="35" spans="1:5" ht="17.25" customHeight="1">
      <c r="A35" s="124"/>
      <c r="B35" s="132"/>
      <c r="C35" s="118"/>
      <c r="D35" s="118"/>
      <c r="E35" s="118"/>
    </row>
    <row r="36" spans="1:5" ht="17.25" customHeight="1">
      <c r="A36" s="124"/>
      <c r="B36" s="133"/>
      <c r="C36" s="118"/>
      <c r="D36" s="118"/>
      <c r="E36" s="118"/>
    </row>
    <row r="37" spans="1:5" ht="17.25" customHeight="1">
      <c r="A37" s="124"/>
      <c r="B37" s="132"/>
      <c r="C37" s="118"/>
      <c r="D37" s="118"/>
      <c r="E37" s="118"/>
    </row>
    <row r="38" spans="1:5" ht="17.25" customHeight="1">
      <c r="A38" s="124"/>
      <c r="B38" s="133"/>
      <c r="C38" s="118"/>
      <c r="D38" s="118"/>
      <c r="E38" s="118"/>
    </row>
    <row r="39" spans="1:5" ht="17.25" customHeight="1">
      <c r="A39" s="139"/>
      <c r="B39" s="132"/>
      <c r="C39" s="118"/>
      <c r="D39" s="118"/>
      <c r="E39" s="118"/>
    </row>
    <row r="40" spans="1:5" ht="17.25" customHeight="1">
      <c r="A40" s="139"/>
      <c r="B40" s="133"/>
      <c r="C40" s="118"/>
      <c r="D40" s="118"/>
      <c r="E40" s="118"/>
    </row>
    <row r="41" spans="1:5">
      <c r="A41" s="139"/>
      <c r="B41" s="132"/>
      <c r="C41" s="118"/>
      <c r="D41" s="118"/>
      <c r="E41" s="118"/>
    </row>
    <row r="42" spans="1:5">
      <c r="A42" s="139"/>
      <c r="B42" s="133"/>
      <c r="C42" s="118"/>
      <c r="D42" s="118"/>
      <c r="E42" s="118"/>
    </row>
    <row r="43" spans="1:5">
      <c r="A43" s="140"/>
      <c r="B43" s="132"/>
      <c r="C43" s="118"/>
      <c r="D43" s="118"/>
      <c r="E43" s="118"/>
    </row>
    <row r="44" spans="1:5">
      <c r="A44" s="140"/>
      <c r="B44" s="133"/>
      <c r="C44" s="118"/>
      <c r="D44" s="118"/>
      <c r="E44" s="118"/>
    </row>
    <row r="45" spans="1:5">
      <c r="A45" s="140"/>
      <c r="B45" s="132"/>
      <c r="C45" s="118"/>
      <c r="D45" s="118"/>
      <c r="E45" s="118"/>
    </row>
    <row r="46" spans="1:5">
      <c r="A46" s="140"/>
      <c r="B46" s="133"/>
      <c r="C46" s="118"/>
      <c r="D46" s="118"/>
      <c r="E46" s="118"/>
    </row>
    <row r="47" spans="1:5">
      <c r="A47" s="140"/>
      <c r="B47" s="134"/>
      <c r="C47" s="118"/>
      <c r="D47" s="118"/>
      <c r="E47" s="118"/>
    </row>
    <row r="48" spans="1:5">
      <c r="A48" s="140"/>
      <c r="B48" s="135"/>
      <c r="C48" s="118"/>
      <c r="D48" s="118"/>
      <c r="E48" s="118"/>
    </row>
    <row r="49" spans="1:5">
      <c r="A49" s="140"/>
      <c r="B49" s="134"/>
      <c r="C49" s="118"/>
      <c r="D49" s="118"/>
      <c r="E49" s="118"/>
    </row>
    <row r="50" spans="1:5">
      <c r="A50" s="140"/>
      <c r="B50" s="135"/>
      <c r="C50" s="118"/>
      <c r="D50" s="118"/>
      <c r="E50" s="118"/>
    </row>
    <row r="51" spans="1:5">
      <c r="A51" s="140"/>
      <c r="B51" s="134"/>
      <c r="C51" s="118"/>
      <c r="D51" s="118"/>
      <c r="E51" s="118"/>
    </row>
    <row r="52" spans="1:5">
      <c r="A52" s="140"/>
      <c r="B52" s="135"/>
      <c r="C52" s="118"/>
      <c r="D52" s="118"/>
      <c r="E52" s="118"/>
    </row>
    <row r="53" spans="1:5" ht="15">
      <c r="A53" s="115"/>
      <c r="B53" s="115"/>
      <c r="C53" s="115"/>
      <c r="D53" s="115"/>
      <c r="E53" s="115"/>
    </row>
    <row r="54" spans="1:5" ht="15">
      <c r="A54" s="115"/>
      <c r="B54" s="115"/>
      <c r="C54" s="115"/>
      <c r="D54" s="115"/>
      <c r="E54" s="115"/>
    </row>
    <row r="55" spans="1:5" ht="15">
      <c r="A55" s="115"/>
      <c r="B55" s="115"/>
      <c r="C55" s="115"/>
      <c r="D55" s="115"/>
      <c r="E55" s="115"/>
    </row>
    <row r="56" spans="1:5" ht="15">
      <c r="A56" s="115"/>
      <c r="B56" s="115"/>
      <c r="C56" s="115"/>
      <c r="D56" s="115"/>
      <c r="E56" s="115"/>
    </row>
    <row r="57" spans="1:5" ht="15">
      <c r="A57" s="115"/>
      <c r="B57" s="115"/>
      <c r="C57" s="115"/>
      <c r="D57" s="115"/>
      <c r="E57" s="115"/>
    </row>
    <row r="58" spans="1:5" ht="15">
      <c r="A58" s="115"/>
      <c r="B58" s="115"/>
      <c r="C58" s="115"/>
      <c r="D58" s="115"/>
      <c r="E58" s="115"/>
    </row>
    <row r="59" spans="1:5" ht="15">
      <c r="A59" s="115"/>
      <c r="B59" s="115"/>
      <c r="C59" s="115"/>
      <c r="D59" s="115"/>
      <c r="E59" s="115"/>
    </row>
    <row r="60" spans="1:5" ht="15">
      <c r="A60" s="115"/>
      <c r="B60" s="115"/>
      <c r="C60" s="115"/>
      <c r="D60" s="115"/>
      <c r="E60" s="115"/>
    </row>
    <row r="61" spans="1:5" ht="15">
      <c r="A61" s="115"/>
      <c r="B61" s="115"/>
      <c r="C61" s="115"/>
      <c r="D61" s="115"/>
      <c r="E61" s="115"/>
    </row>
    <row r="62" spans="1:5" ht="15">
      <c r="A62" s="115"/>
      <c r="B62" s="115"/>
      <c r="C62" s="115"/>
      <c r="D62" s="115"/>
      <c r="E62" s="115"/>
    </row>
    <row r="63" spans="1:5" ht="15">
      <c r="A63" s="115"/>
      <c r="B63" s="115"/>
      <c r="C63" s="115"/>
      <c r="D63" s="115"/>
      <c r="E63" s="115"/>
    </row>
  </sheetData>
  <mergeCells count="2">
    <mergeCell ref="A1:B1"/>
    <mergeCell ref="A2:B2"/>
  </mergeCells>
  <pageMargins left="0.74803149606299213" right="0.51181102362204722" top="0.62992125984251968" bottom="0.62992125984251968" header="0.51181102362204722" footer="0.23622047244094491"/>
  <pageSetup firstPageNumber="5" orientation="portrait" useFirstPageNumber="1" r:id="rId1"/>
  <headerFooter alignWithMargins="0">
    <oddFooter>&amp;C&amp;10&amp;P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61"/>
  <sheetViews>
    <sheetView topLeftCell="A4" workbookViewId="0">
      <selection activeCell="C1" sqref="C1:E1048576"/>
    </sheetView>
  </sheetViews>
  <sheetFormatPr defaultRowHeight="12.75"/>
  <cols>
    <col min="1" max="1" width="40.109375" style="1" customWidth="1"/>
    <col min="2" max="5" width="6.77734375" style="1" customWidth="1"/>
    <col min="6" max="7" width="7.77734375" style="1" customWidth="1"/>
    <col min="8" max="16384" width="8.88671875" style="1"/>
  </cols>
  <sheetData>
    <row r="1" spans="1:7" ht="20.100000000000001" customHeight="1">
      <c r="A1" s="68" t="s">
        <v>57</v>
      </c>
    </row>
    <row r="2" spans="1:7" ht="20.100000000000001" customHeight="1">
      <c r="A2" s="69" t="s">
        <v>58</v>
      </c>
    </row>
    <row r="3" spans="1:7" ht="20.100000000000001" customHeight="1">
      <c r="A3" s="31"/>
    </row>
    <row r="4" spans="1:7" ht="20.100000000000001" customHeight="1">
      <c r="A4" s="32"/>
      <c r="B4" s="32"/>
      <c r="C4" s="32"/>
      <c r="D4" s="32"/>
      <c r="E4" s="181" t="s">
        <v>97</v>
      </c>
      <c r="F4" s="181"/>
      <c r="G4" s="181"/>
    </row>
    <row r="5" spans="1:7" ht="27" customHeight="1">
      <c r="A5" s="34"/>
      <c r="B5" s="36">
        <v>2010</v>
      </c>
      <c r="C5" s="36">
        <v>2015</v>
      </c>
      <c r="D5" s="36">
        <v>2016</v>
      </c>
      <c r="E5" s="36">
        <v>2017</v>
      </c>
      <c r="F5" s="36">
        <v>2018</v>
      </c>
      <c r="G5" s="36">
        <v>2019</v>
      </c>
    </row>
    <row r="6" spans="1:7" ht="14.25" customHeight="1">
      <c r="A6" s="34"/>
      <c r="B6" s="112"/>
      <c r="C6" s="112"/>
      <c r="D6" s="112"/>
      <c r="E6" s="112"/>
      <c r="F6" s="112"/>
      <c r="G6" s="112"/>
    </row>
    <row r="7" spans="1:7" ht="20.100000000000001" customHeight="1">
      <c r="A7" s="13" t="s">
        <v>133</v>
      </c>
      <c r="B7" s="13">
        <v>81</v>
      </c>
      <c r="C7" s="13">
        <v>81</v>
      </c>
      <c r="D7" s="13">
        <v>81</v>
      </c>
      <c r="E7" s="13">
        <v>83</v>
      </c>
      <c r="F7" s="13">
        <v>81</v>
      </c>
      <c r="G7" s="13">
        <v>79</v>
      </c>
    </row>
    <row r="8" spans="1:7" ht="20.100000000000001" customHeight="1">
      <c r="A8" s="42" t="s">
        <v>83</v>
      </c>
      <c r="B8" s="19">
        <v>75</v>
      </c>
      <c r="C8" s="19">
        <v>78</v>
      </c>
      <c r="D8" s="19">
        <v>73</v>
      </c>
      <c r="E8" s="1">
        <v>79</v>
      </c>
      <c r="F8" s="1">
        <v>80</v>
      </c>
      <c r="G8" s="1">
        <v>70</v>
      </c>
    </row>
    <row r="9" spans="1:7" ht="20.100000000000001" customHeight="1">
      <c r="A9" s="42" t="s">
        <v>84</v>
      </c>
      <c r="B9" s="19">
        <v>72</v>
      </c>
      <c r="C9" s="19">
        <v>74</v>
      </c>
      <c r="D9" s="19">
        <v>68</v>
      </c>
      <c r="E9" s="1">
        <v>77</v>
      </c>
      <c r="F9" s="1">
        <v>73</v>
      </c>
      <c r="G9" s="1">
        <v>68</v>
      </c>
    </row>
    <row r="10" spans="1:7" ht="20.100000000000001" customHeight="1">
      <c r="A10" s="42" t="s">
        <v>85</v>
      </c>
      <c r="B10" s="19">
        <v>71</v>
      </c>
      <c r="C10" s="19">
        <v>70</v>
      </c>
      <c r="D10" s="19">
        <v>70</v>
      </c>
      <c r="E10" s="1">
        <v>71</v>
      </c>
      <c r="F10" s="1">
        <v>74</v>
      </c>
      <c r="G10" s="1">
        <v>69</v>
      </c>
    </row>
    <row r="11" spans="1:7" ht="20.100000000000001" customHeight="1">
      <c r="A11" s="42" t="s">
        <v>86</v>
      </c>
      <c r="B11" s="19">
        <v>72</v>
      </c>
      <c r="C11" s="19">
        <v>74</v>
      </c>
      <c r="D11" s="19">
        <v>72</v>
      </c>
      <c r="E11" s="1">
        <v>78</v>
      </c>
      <c r="F11" s="1">
        <v>73</v>
      </c>
      <c r="G11" s="1">
        <v>71</v>
      </c>
    </row>
    <row r="12" spans="1:7" ht="20.100000000000001" customHeight="1">
      <c r="A12" s="42" t="s">
        <v>87</v>
      </c>
      <c r="B12" s="19">
        <v>77</v>
      </c>
      <c r="C12" s="19">
        <v>80</v>
      </c>
      <c r="D12" s="19">
        <v>77</v>
      </c>
      <c r="E12" s="1">
        <v>84</v>
      </c>
      <c r="F12" s="1">
        <v>79</v>
      </c>
      <c r="G12" s="1">
        <v>81</v>
      </c>
    </row>
    <row r="13" spans="1:7" ht="20.100000000000001" customHeight="1">
      <c r="A13" s="42" t="s">
        <v>88</v>
      </c>
      <c r="B13" s="19">
        <v>86</v>
      </c>
      <c r="C13" s="19">
        <v>86</v>
      </c>
      <c r="D13" s="19">
        <v>86</v>
      </c>
      <c r="E13" s="1">
        <v>87</v>
      </c>
      <c r="F13" s="1">
        <v>86</v>
      </c>
      <c r="G13" s="1">
        <v>85</v>
      </c>
    </row>
    <row r="14" spans="1:7" ht="20.100000000000001" customHeight="1">
      <c r="A14" s="42" t="s">
        <v>89</v>
      </c>
      <c r="B14" s="19">
        <v>88</v>
      </c>
      <c r="C14" s="19">
        <v>87</v>
      </c>
      <c r="D14" s="19">
        <v>86</v>
      </c>
      <c r="E14" s="1">
        <v>88</v>
      </c>
      <c r="F14" s="1">
        <v>88</v>
      </c>
      <c r="G14" s="1">
        <v>85</v>
      </c>
    </row>
    <row r="15" spans="1:7" ht="20.100000000000001" customHeight="1">
      <c r="A15" s="42" t="s">
        <v>90</v>
      </c>
      <c r="B15" s="19">
        <v>89</v>
      </c>
      <c r="C15" s="19">
        <v>85</v>
      </c>
      <c r="D15" s="19">
        <v>88</v>
      </c>
      <c r="E15" s="1">
        <v>89</v>
      </c>
      <c r="F15" s="1">
        <v>87</v>
      </c>
      <c r="G15" s="1">
        <v>88</v>
      </c>
    </row>
    <row r="16" spans="1:7" ht="20.100000000000001" customHeight="1">
      <c r="A16" s="42" t="s">
        <v>91</v>
      </c>
      <c r="B16" s="19">
        <v>88</v>
      </c>
      <c r="C16" s="19">
        <v>86</v>
      </c>
      <c r="D16" s="19">
        <v>87</v>
      </c>
      <c r="E16" s="1">
        <v>87</v>
      </c>
      <c r="F16" s="1">
        <v>89</v>
      </c>
      <c r="G16" s="1">
        <v>89</v>
      </c>
    </row>
    <row r="17" spans="1:7" ht="20.100000000000001" customHeight="1">
      <c r="A17" s="42" t="s">
        <v>92</v>
      </c>
      <c r="B17" s="19">
        <v>89</v>
      </c>
      <c r="C17" s="19">
        <v>85</v>
      </c>
      <c r="D17" s="19">
        <v>90</v>
      </c>
      <c r="E17" s="1">
        <v>89</v>
      </c>
      <c r="F17" s="1">
        <v>81</v>
      </c>
      <c r="G17" s="1">
        <v>83</v>
      </c>
    </row>
    <row r="18" spans="1:7" ht="20.100000000000001" customHeight="1">
      <c r="A18" s="42" t="s">
        <v>93</v>
      </c>
      <c r="B18" s="19">
        <v>88</v>
      </c>
      <c r="C18" s="19">
        <v>82</v>
      </c>
      <c r="D18" s="19">
        <v>85</v>
      </c>
      <c r="E18" s="1">
        <v>86</v>
      </c>
      <c r="F18" s="1">
        <v>79</v>
      </c>
      <c r="G18" s="1">
        <v>83</v>
      </c>
    </row>
    <row r="19" spans="1:7" ht="20.100000000000001" customHeight="1">
      <c r="A19" s="42" t="s">
        <v>94</v>
      </c>
      <c r="B19" s="19">
        <v>82</v>
      </c>
      <c r="C19" s="19">
        <v>79</v>
      </c>
      <c r="D19" s="19">
        <v>87</v>
      </c>
      <c r="E19" s="1">
        <v>80</v>
      </c>
      <c r="F19" s="1">
        <v>80</v>
      </c>
      <c r="G19" s="1">
        <v>76</v>
      </c>
    </row>
    <row r="20" spans="1:7" ht="20.100000000000001" customHeight="1">
      <c r="A20" s="85"/>
      <c r="B20" s="85"/>
      <c r="C20" s="85"/>
      <c r="D20" s="85"/>
      <c r="E20" s="85"/>
      <c r="F20" s="85"/>
      <c r="G20" s="85"/>
    </row>
    <row r="21" spans="1:7" ht="20.100000000000001" customHeight="1"/>
    <row r="22" spans="1:7" ht="20.100000000000001" customHeight="1"/>
    <row r="23" spans="1:7" ht="20.100000000000001" customHeight="1"/>
    <row r="24" spans="1:7" ht="20.100000000000001" customHeight="1"/>
    <row r="25" spans="1:7" ht="20.100000000000001" customHeight="1"/>
    <row r="26" spans="1:7" ht="20.100000000000001" customHeight="1"/>
    <row r="27" spans="1:7" ht="20.100000000000001" customHeight="1"/>
    <row r="28" spans="1:7" ht="20.100000000000001" customHeight="1"/>
    <row r="29" spans="1:7" ht="20.100000000000001" customHeight="1"/>
    <row r="30" spans="1:7" ht="20.100000000000001" customHeight="1"/>
    <row r="31" spans="1:7" ht="20.100000000000001" customHeight="1"/>
    <row r="32" spans="1:7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</sheetData>
  <mergeCells count="1">
    <mergeCell ref="E4:G4"/>
  </mergeCells>
  <pageMargins left="0.74803149606299213" right="0.51181102362204722" top="0.62992125984251968" bottom="0.62992125984251968" header="0.51181102362204722" footer="0.23622047244094491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19"/>
  <sheetViews>
    <sheetView workbookViewId="0">
      <selection activeCell="J9" sqref="J9"/>
    </sheetView>
  </sheetViews>
  <sheetFormatPr defaultRowHeight="12.75"/>
  <cols>
    <col min="1" max="1" width="28.88671875" style="1" customWidth="1"/>
    <col min="2" max="2" width="8.44140625" style="1" customWidth="1"/>
    <col min="3" max="8" width="7.77734375" style="1" customWidth="1"/>
    <col min="9" max="16384" width="8.88671875" style="1"/>
  </cols>
  <sheetData>
    <row r="1" spans="1:9" ht="20.100000000000001" customHeight="1">
      <c r="A1" s="29" t="s">
        <v>59</v>
      </c>
    </row>
    <row r="2" spans="1:9" ht="20.100000000000001" customHeight="1">
      <c r="A2" s="30" t="s">
        <v>74</v>
      </c>
      <c r="B2" s="30"/>
    </row>
    <row r="3" spans="1:9" ht="20.100000000000001" customHeight="1">
      <c r="A3" s="31"/>
    </row>
    <row r="4" spans="1:9" ht="20.100000000000001" customHeight="1">
      <c r="A4" s="32"/>
      <c r="B4" s="32"/>
      <c r="C4" s="32"/>
      <c r="D4" s="32"/>
      <c r="E4" s="32"/>
      <c r="F4" s="32"/>
      <c r="G4" s="33"/>
      <c r="H4" s="33"/>
    </row>
    <row r="5" spans="1:9" ht="29.25" customHeight="1">
      <c r="A5" s="34"/>
      <c r="B5" s="35" t="s">
        <v>127</v>
      </c>
      <c r="C5" s="36">
        <v>2010</v>
      </c>
      <c r="D5" s="36">
        <v>2015</v>
      </c>
      <c r="E5" s="36">
        <v>2016</v>
      </c>
      <c r="F5" s="36">
        <v>2017</v>
      </c>
      <c r="G5" s="36">
        <v>2018</v>
      </c>
      <c r="H5" s="36">
        <v>2019</v>
      </c>
    </row>
    <row r="6" spans="1:9" ht="20.100000000000001" customHeight="1">
      <c r="A6" s="13" t="s">
        <v>134</v>
      </c>
      <c r="B6" s="13"/>
      <c r="C6" s="37"/>
      <c r="D6" s="37"/>
      <c r="E6" s="37"/>
      <c r="F6" s="38"/>
      <c r="G6" s="38"/>
      <c r="H6" s="38"/>
    </row>
    <row r="7" spans="1:9" ht="20.100000000000001" customHeight="1">
      <c r="A7" s="39" t="s">
        <v>135</v>
      </c>
      <c r="B7" s="40"/>
      <c r="C7" s="41"/>
      <c r="D7" s="41"/>
      <c r="E7" s="41"/>
      <c r="I7" s="34"/>
    </row>
    <row r="8" spans="1:9" ht="20.100000000000001" customHeight="1">
      <c r="A8" s="42" t="s">
        <v>75</v>
      </c>
      <c r="B8" s="43" t="s">
        <v>39</v>
      </c>
      <c r="C8" s="41">
        <v>11172</v>
      </c>
      <c r="D8" s="41">
        <v>11225</v>
      </c>
      <c r="E8" s="41">
        <v>11239</v>
      </c>
      <c r="F8" s="41">
        <v>11285</v>
      </c>
      <c r="G8" s="41">
        <v>11293</v>
      </c>
      <c r="H8" s="41">
        <v>11410</v>
      </c>
      <c r="I8" s="13"/>
    </row>
    <row r="9" spans="1:9" ht="20.100000000000001" customHeight="1">
      <c r="A9" s="42" t="s">
        <v>76</v>
      </c>
      <c r="B9" s="43" t="s">
        <v>38</v>
      </c>
      <c r="C9" s="41">
        <v>10950</v>
      </c>
      <c r="D9" s="41">
        <v>10962</v>
      </c>
      <c r="E9" s="41">
        <v>10926</v>
      </c>
      <c r="F9" s="41">
        <v>10988</v>
      </c>
      <c r="G9" s="41">
        <v>10986</v>
      </c>
      <c r="H9" s="41">
        <v>10992</v>
      </c>
      <c r="I9" s="39"/>
    </row>
    <row r="10" spans="1:9" ht="20.100000000000001" customHeight="1">
      <c r="A10" s="42"/>
      <c r="B10" s="43"/>
      <c r="C10" s="41"/>
      <c r="D10" s="41"/>
      <c r="E10" s="41"/>
      <c r="F10" s="41"/>
      <c r="G10" s="41"/>
      <c r="H10" s="41"/>
      <c r="I10" s="42"/>
    </row>
    <row r="11" spans="1:9" ht="20.100000000000001" customHeight="1">
      <c r="A11" s="13" t="s">
        <v>136</v>
      </c>
      <c r="B11" s="43"/>
      <c r="C11" s="41"/>
      <c r="D11" s="41"/>
      <c r="E11" s="41"/>
      <c r="F11" s="41"/>
      <c r="G11" s="41"/>
      <c r="H11" s="41"/>
      <c r="I11" s="42"/>
    </row>
    <row r="12" spans="1:9" ht="20.100000000000001" customHeight="1">
      <c r="A12" s="39" t="s">
        <v>137</v>
      </c>
      <c r="B12" s="80"/>
      <c r="C12" s="41"/>
      <c r="D12" s="41"/>
      <c r="E12" s="41"/>
      <c r="F12" s="41"/>
      <c r="G12" s="41"/>
      <c r="H12" s="41"/>
      <c r="I12" s="42"/>
    </row>
    <row r="13" spans="1:9" ht="20.100000000000001" customHeight="1">
      <c r="A13" s="42" t="s">
        <v>138</v>
      </c>
      <c r="B13" s="151" t="s">
        <v>139</v>
      </c>
      <c r="C13" s="41">
        <v>652</v>
      </c>
      <c r="D13" s="41">
        <v>982</v>
      </c>
      <c r="E13" s="41">
        <v>1050</v>
      </c>
      <c r="F13" s="41">
        <v>1380</v>
      </c>
      <c r="G13" s="41">
        <v>1440</v>
      </c>
      <c r="H13" s="41">
        <v>2410</v>
      </c>
      <c r="I13" s="13"/>
    </row>
    <row r="14" spans="1:9" ht="20.100000000000001" customHeight="1">
      <c r="A14" s="42" t="s">
        <v>76</v>
      </c>
      <c r="B14" s="43" t="s">
        <v>38</v>
      </c>
      <c r="C14" s="44">
        <v>23</v>
      </c>
      <c r="D14" s="44">
        <v>29.1</v>
      </c>
      <c r="E14" s="44">
        <v>18</v>
      </c>
      <c r="F14" s="44">
        <v>52.1</v>
      </c>
      <c r="G14" s="44">
        <v>50</v>
      </c>
      <c r="H14" s="44">
        <v>56</v>
      </c>
      <c r="I14" s="39"/>
    </row>
    <row r="15" spans="1:9" ht="20.100000000000001" customHeight="1">
      <c r="A15" s="110"/>
      <c r="B15" s="111"/>
      <c r="C15" s="85"/>
      <c r="D15" s="85"/>
      <c r="E15" s="85"/>
      <c r="F15" s="85"/>
      <c r="G15" s="85"/>
      <c r="H15" s="85"/>
    </row>
    <row r="16" spans="1:9" ht="20.100000000000001" customHeight="1">
      <c r="A16" s="3"/>
    </row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  <row r="22" ht="20.100000000000001" customHeight="1"/>
    <row r="23" ht="20.100000000000001" customHeight="1"/>
    <row r="24" ht="20.100000000000001" customHeight="1"/>
    <row r="25" ht="20.100000000000001" customHeight="1"/>
    <row r="26" ht="20.100000000000001" customHeight="1"/>
    <row r="27" ht="20.100000000000001" customHeight="1"/>
    <row r="28" ht="20.100000000000001" customHeight="1"/>
    <row r="29" ht="20.100000000000001" customHeight="1"/>
    <row r="30" ht="20.100000000000001" customHeight="1"/>
    <row r="31" ht="20.100000000000001" customHeight="1"/>
    <row r="32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</sheetData>
  <pageMargins left="0.74803149606299213" right="0.51181102362204722" top="0.62992125984251968" bottom="0.62992125984251968" header="0.51181102362204722" footer="0.23622047244094491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30"/>
  <sheetViews>
    <sheetView workbookViewId="0">
      <selection activeCell="B16" sqref="B16"/>
    </sheetView>
  </sheetViews>
  <sheetFormatPr defaultRowHeight="12.75"/>
  <cols>
    <col min="1" max="1" width="31" style="1" customWidth="1"/>
    <col min="2" max="2" width="9" style="1" customWidth="1"/>
    <col min="3" max="3" width="8.6640625" style="1" customWidth="1"/>
    <col min="4" max="4" width="12.5546875" style="1" customWidth="1"/>
    <col min="5" max="5" width="9.6640625" style="1" customWidth="1"/>
    <col min="6" max="16384" width="8.88671875" style="1"/>
  </cols>
  <sheetData>
    <row r="1" spans="1:8" ht="20.100000000000001" customHeight="1">
      <c r="A1" s="6" t="s">
        <v>149</v>
      </c>
      <c r="B1" s="7"/>
      <c r="C1" s="7"/>
      <c r="D1" s="7"/>
      <c r="E1" s="7"/>
      <c r="F1" s="7"/>
      <c r="G1" s="7"/>
      <c r="H1" s="7"/>
    </row>
    <row r="2" spans="1:8" ht="20.100000000000001" customHeight="1">
      <c r="A2" s="8" t="s">
        <v>164</v>
      </c>
      <c r="B2" s="7"/>
      <c r="C2" s="7"/>
      <c r="D2" s="7"/>
      <c r="E2" s="7"/>
      <c r="F2" s="7"/>
      <c r="G2" s="7"/>
      <c r="H2" s="7"/>
    </row>
    <row r="3" spans="1:8" ht="20.100000000000001" customHeight="1">
      <c r="A3" s="9" t="s">
        <v>150</v>
      </c>
      <c r="B3" s="7"/>
      <c r="C3" s="7"/>
      <c r="D3" s="7"/>
      <c r="E3" s="7"/>
      <c r="F3" s="7"/>
      <c r="G3" s="7"/>
      <c r="H3" s="7"/>
    </row>
    <row r="4" spans="1:8" ht="18" customHeight="1">
      <c r="A4" s="9"/>
      <c r="B4" s="7"/>
      <c r="C4" s="7"/>
      <c r="D4" s="7"/>
      <c r="E4" s="7"/>
      <c r="F4" s="7"/>
      <c r="G4" s="7"/>
      <c r="H4" s="7"/>
    </row>
    <row r="5" spans="1:8" ht="18" customHeight="1">
      <c r="A5" s="165"/>
      <c r="B5" s="167" t="s">
        <v>130</v>
      </c>
      <c r="C5" s="170" t="s">
        <v>131</v>
      </c>
      <c r="D5" s="170"/>
      <c r="E5" s="170"/>
      <c r="F5" s="7"/>
      <c r="G5" s="7"/>
      <c r="H5" s="7"/>
    </row>
    <row r="6" spans="1:8" ht="18" customHeight="1">
      <c r="A6" s="166"/>
      <c r="B6" s="168"/>
      <c r="C6" s="12" t="s">
        <v>10</v>
      </c>
      <c r="D6" s="12" t="s">
        <v>9</v>
      </c>
      <c r="E6" s="12" t="s">
        <v>8</v>
      </c>
    </row>
    <row r="7" spans="1:8" ht="27.75" customHeight="1">
      <c r="A7" s="166"/>
      <c r="B7" s="169"/>
      <c r="C7" s="147" t="s">
        <v>7</v>
      </c>
      <c r="D7" s="147" t="s">
        <v>6</v>
      </c>
      <c r="E7" s="147" t="s">
        <v>5</v>
      </c>
    </row>
    <row r="8" spans="1:8" ht="18" customHeight="1">
      <c r="A8" s="10"/>
      <c r="B8" s="11"/>
      <c r="C8" s="114"/>
      <c r="D8" s="114"/>
      <c r="E8" s="114"/>
    </row>
    <row r="9" spans="1:8" ht="18" customHeight="1">
      <c r="A9" s="13" t="s">
        <v>62</v>
      </c>
      <c r="B9" s="14">
        <f>SUM(B11:B21)</f>
        <v>170</v>
      </c>
      <c r="C9" s="14">
        <f>SUM(C11:C21)</f>
        <v>40</v>
      </c>
      <c r="D9" s="14">
        <f>SUM(D11:D21)</f>
        <v>8</v>
      </c>
      <c r="E9" s="14">
        <f>SUM(E11:E21)</f>
        <v>122</v>
      </c>
    </row>
    <row r="10" spans="1:8" ht="18" customHeight="1">
      <c r="A10" s="13" t="s">
        <v>63</v>
      </c>
      <c r="B10" s="15"/>
      <c r="C10" s="16"/>
      <c r="D10" s="16"/>
      <c r="E10" s="16"/>
      <c r="F10" s="17"/>
      <c r="G10" s="18"/>
      <c r="H10" s="18"/>
    </row>
    <row r="11" spans="1:8" ht="18.75" customHeight="1">
      <c r="A11" s="19" t="s">
        <v>64</v>
      </c>
      <c r="B11" s="20">
        <v>30</v>
      </c>
      <c r="C11" s="20">
        <v>29</v>
      </c>
      <c r="D11" s="21" t="s">
        <v>51</v>
      </c>
      <c r="E11" s="20">
        <v>1</v>
      </c>
      <c r="F11" s="16"/>
      <c r="G11" s="16"/>
      <c r="H11" s="16"/>
    </row>
    <row r="12" spans="1:8" ht="18.75" customHeight="1">
      <c r="A12" s="19" t="s">
        <v>160</v>
      </c>
      <c r="B12" s="22">
        <v>15</v>
      </c>
      <c r="C12" s="20">
        <v>11</v>
      </c>
      <c r="D12" s="21" t="s">
        <v>51</v>
      </c>
      <c r="E12" s="20">
        <v>4</v>
      </c>
      <c r="F12" s="23"/>
      <c r="G12" s="23"/>
      <c r="H12" s="23"/>
    </row>
    <row r="13" spans="1:8" ht="18.75" customHeight="1">
      <c r="A13" s="19" t="s">
        <v>65</v>
      </c>
      <c r="B13" s="20">
        <v>18</v>
      </c>
      <c r="C13" s="21" t="s">
        <v>51</v>
      </c>
      <c r="D13" s="21">
        <v>1</v>
      </c>
      <c r="E13" s="20">
        <v>17</v>
      </c>
      <c r="F13" s="23"/>
      <c r="G13" s="23"/>
      <c r="H13" s="23"/>
    </row>
    <row r="14" spans="1:8" ht="18.75" customHeight="1">
      <c r="A14" s="19" t="s">
        <v>66</v>
      </c>
      <c r="B14" s="20">
        <v>12</v>
      </c>
      <c r="C14" s="21" t="s">
        <v>51</v>
      </c>
      <c r="D14" s="21">
        <v>1</v>
      </c>
      <c r="E14" s="20">
        <v>11</v>
      </c>
      <c r="F14" s="16"/>
      <c r="G14" s="16"/>
      <c r="H14" s="16"/>
    </row>
    <row r="15" spans="1:8" ht="18.75" customHeight="1">
      <c r="A15" s="19" t="s">
        <v>67</v>
      </c>
      <c r="B15" s="20">
        <v>14</v>
      </c>
      <c r="C15" s="21" t="s">
        <v>51</v>
      </c>
      <c r="D15" s="21">
        <v>1</v>
      </c>
      <c r="E15" s="20">
        <v>13</v>
      </c>
      <c r="F15" s="23"/>
      <c r="G15" s="23"/>
      <c r="H15" s="23"/>
    </row>
    <row r="16" spans="1:8" ht="18.75" customHeight="1">
      <c r="A16" s="19" t="s">
        <v>68</v>
      </c>
      <c r="B16" s="20">
        <v>17</v>
      </c>
      <c r="C16" s="21" t="s">
        <v>51</v>
      </c>
      <c r="D16" s="21">
        <v>1</v>
      </c>
      <c r="E16" s="20">
        <v>16</v>
      </c>
      <c r="F16" s="23"/>
      <c r="G16" s="23"/>
      <c r="H16" s="23"/>
    </row>
    <row r="17" spans="1:8" ht="18.75" customHeight="1">
      <c r="A17" s="19" t="s">
        <v>69</v>
      </c>
      <c r="B17" s="20">
        <v>10</v>
      </c>
      <c r="C17" s="21" t="s">
        <v>51</v>
      </c>
      <c r="D17" s="21">
        <v>1</v>
      </c>
      <c r="E17" s="20">
        <v>9</v>
      </c>
      <c r="F17" s="23"/>
      <c r="G17" s="23"/>
      <c r="H17" s="23"/>
    </row>
    <row r="18" spans="1:8" ht="18.75" customHeight="1">
      <c r="A18" s="19" t="s">
        <v>70</v>
      </c>
      <c r="B18" s="20">
        <v>13</v>
      </c>
      <c r="C18" s="21" t="s">
        <v>51</v>
      </c>
      <c r="D18" s="21" t="s">
        <v>51</v>
      </c>
      <c r="E18" s="20">
        <v>13</v>
      </c>
      <c r="F18" s="23"/>
      <c r="G18" s="23"/>
      <c r="H18" s="23"/>
    </row>
    <row r="19" spans="1:8" ht="18.75" customHeight="1">
      <c r="A19" s="19" t="s">
        <v>71</v>
      </c>
      <c r="B19" s="20">
        <v>14</v>
      </c>
      <c r="C19" s="21" t="s">
        <v>51</v>
      </c>
      <c r="D19" s="21">
        <v>1</v>
      </c>
      <c r="E19" s="20">
        <v>13</v>
      </c>
      <c r="F19" s="23"/>
      <c r="G19" s="23"/>
      <c r="H19" s="23"/>
    </row>
    <row r="20" spans="1:8" ht="18.75" customHeight="1">
      <c r="A20" s="19" t="s">
        <v>72</v>
      </c>
      <c r="B20" s="20">
        <v>15</v>
      </c>
      <c r="C20" s="21" t="s">
        <v>51</v>
      </c>
      <c r="D20" s="21">
        <v>1</v>
      </c>
      <c r="E20" s="20">
        <v>14</v>
      </c>
      <c r="F20" s="23"/>
      <c r="G20" s="23"/>
      <c r="H20" s="23"/>
    </row>
    <row r="21" spans="1:8" ht="18.75" customHeight="1">
      <c r="A21" s="19" t="s">
        <v>73</v>
      </c>
      <c r="B21" s="20">
        <v>12</v>
      </c>
      <c r="C21" s="21" t="s">
        <v>51</v>
      </c>
      <c r="D21" s="21">
        <v>1</v>
      </c>
      <c r="E21" s="20">
        <v>11</v>
      </c>
      <c r="F21" s="23"/>
      <c r="G21" s="23"/>
      <c r="H21" s="23"/>
    </row>
    <row r="22" spans="1:8" ht="18" customHeight="1">
      <c r="A22" s="81"/>
      <c r="B22" s="82"/>
      <c r="C22" s="83"/>
      <c r="D22" s="83"/>
      <c r="E22" s="83"/>
      <c r="F22" s="23"/>
      <c r="G22" s="23"/>
      <c r="H22" s="23"/>
    </row>
    <row r="23" spans="1:8" ht="18" customHeight="1">
      <c r="A23" s="24"/>
      <c r="B23" s="25"/>
      <c r="C23" s="26"/>
      <c r="D23" s="26"/>
      <c r="E23" s="26"/>
      <c r="F23" s="23"/>
      <c r="G23" s="23"/>
      <c r="H23" s="23"/>
    </row>
    <row r="24" spans="1:8" ht="18" customHeight="1">
      <c r="A24" s="27"/>
      <c r="B24" s="15"/>
      <c r="C24" s="16"/>
      <c r="D24" s="16"/>
      <c r="E24" s="16"/>
      <c r="F24" s="16"/>
      <c r="G24" s="16"/>
      <c r="H24" s="16"/>
    </row>
    <row r="25" spans="1:8" ht="18" customHeight="1">
      <c r="A25" s="28"/>
      <c r="B25" s="15"/>
      <c r="C25" s="16"/>
      <c r="D25" s="16"/>
      <c r="E25" s="16"/>
      <c r="F25" s="16"/>
      <c r="G25" s="16"/>
      <c r="H25" s="16"/>
    </row>
    <row r="26" spans="1:8" ht="18" customHeight="1">
      <c r="A26" s="24"/>
      <c r="B26" s="25"/>
      <c r="C26" s="26"/>
      <c r="D26" s="26"/>
      <c r="E26" s="26"/>
      <c r="F26" s="23"/>
      <c r="G26" s="23"/>
      <c r="H26" s="23"/>
    </row>
    <row r="27" spans="1:8" ht="18" customHeight="1">
      <c r="A27" s="24"/>
      <c r="B27" s="25"/>
      <c r="C27" s="26"/>
      <c r="D27" s="26"/>
      <c r="E27" s="26"/>
      <c r="F27" s="23"/>
      <c r="G27" s="23"/>
      <c r="H27" s="23"/>
    </row>
    <row r="28" spans="1:8" ht="18" customHeight="1">
      <c r="A28" s="24"/>
      <c r="B28" s="25"/>
      <c r="C28" s="26"/>
      <c r="D28" s="26"/>
      <c r="E28" s="26"/>
      <c r="F28" s="23"/>
      <c r="G28" s="23"/>
      <c r="H28" s="23"/>
    </row>
    <row r="29" spans="1:8" ht="18" customHeight="1">
      <c r="A29" s="24"/>
      <c r="B29" s="25"/>
      <c r="C29" s="26"/>
      <c r="D29" s="26"/>
      <c r="E29" s="26"/>
      <c r="F29" s="23"/>
      <c r="G29" s="23"/>
      <c r="H29" s="23"/>
    </row>
    <row r="30" spans="1:8" ht="18" customHeight="1">
      <c r="A30" s="24"/>
      <c r="B30" s="25"/>
      <c r="C30" s="26"/>
      <c r="D30" s="26"/>
      <c r="E30" s="26"/>
      <c r="F30" s="23"/>
      <c r="G30" s="23"/>
      <c r="H30" s="23"/>
    </row>
  </sheetData>
  <mergeCells count="3">
    <mergeCell ref="A5:A7"/>
    <mergeCell ref="B5:B7"/>
    <mergeCell ref="C5:E5"/>
  </mergeCells>
  <pageMargins left="0.74803149606299213" right="0.51181102362204722" top="0.62992125984251968" bottom="0.62992125984251968" header="0.51181102362204722" footer="0.23622047244094491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42"/>
  <sheetViews>
    <sheetView tabSelected="1" workbookViewId="0">
      <selection activeCell="A23" sqref="A23"/>
    </sheetView>
  </sheetViews>
  <sheetFormatPr defaultRowHeight="12.75"/>
  <cols>
    <col min="1" max="1" width="2.21875" style="1" customWidth="1"/>
    <col min="2" max="2" width="44.77734375" style="1" customWidth="1"/>
    <col min="3" max="3" width="12.88671875" style="1" customWidth="1"/>
    <col min="4" max="4" width="12" style="1" customWidth="1"/>
    <col min="5" max="16384" width="8.88671875" style="1"/>
  </cols>
  <sheetData>
    <row r="1" spans="1:4" ht="20.100000000000001" customHeight="1">
      <c r="A1" s="62" t="s">
        <v>151</v>
      </c>
    </row>
    <row r="2" spans="1:4" ht="20.100000000000001" customHeight="1">
      <c r="A2" s="63" t="s">
        <v>152</v>
      </c>
      <c r="B2" s="84"/>
      <c r="C2" s="84"/>
      <c r="D2" s="84"/>
    </row>
    <row r="3" spans="1:4" ht="20.100000000000001" customHeight="1">
      <c r="A3" s="85"/>
      <c r="B3" s="85"/>
      <c r="C3" s="85"/>
      <c r="D3" s="85"/>
    </row>
    <row r="4" spans="1:4" ht="15.95" customHeight="1">
      <c r="B4" s="13"/>
      <c r="C4" s="86" t="s">
        <v>11</v>
      </c>
      <c r="D4" s="86" t="s">
        <v>20</v>
      </c>
    </row>
    <row r="5" spans="1:4" ht="15.95" customHeight="1">
      <c r="B5" s="13"/>
      <c r="C5" s="106" t="s">
        <v>19</v>
      </c>
      <c r="D5" s="106" t="s">
        <v>18</v>
      </c>
    </row>
    <row r="6" spans="1:4" ht="15.95" customHeight="1">
      <c r="B6" s="13"/>
      <c r="C6" s="105"/>
      <c r="D6" s="105"/>
    </row>
    <row r="7" spans="1:4" ht="15.95" customHeight="1">
      <c r="A7" s="59" t="s">
        <v>98</v>
      </c>
      <c r="B7" s="59"/>
      <c r="C7" s="87">
        <f>C8+C22+C38</f>
        <v>586361.75</v>
      </c>
      <c r="D7" s="87">
        <f>D8+D22+D38</f>
        <v>99.998806197709854</v>
      </c>
    </row>
    <row r="8" spans="1:4" ht="15.95" customHeight="1">
      <c r="A8" s="88" t="s">
        <v>99</v>
      </c>
      <c r="B8" s="88"/>
      <c r="C8" s="89">
        <f>+C9+C15+C19+C20+C21</f>
        <v>463658.06</v>
      </c>
      <c r="D8" s="89">
        <f>C8/C7*100</f>
        <v>79.073721981353657</v>
      </c>
    </row>
    <row r="9" spans="1:4" ht="15.95" customHeight="1">
      <c r="A9" s="88"/>
      <c r="B9" s="4" t="s">
        <v>100</v>
      </c>
      <c r="C9" s="90">
        <f>+C10+C14</f>
        <v>280703.86</v>
      </c>
      <c r="D9" s="90">
        <f>C9/C7*100</f>
        <v>47.872130131271348</v>
      </c>
    </row>
    <row r="10" spans="1:4" ht="15.95" customHeight="1">
      <c r="A10" s="91"/>
      <c r="B10" s="92" t="s">
        <v>101</v>
      </c>
      <c r="C10" s="93">
        <f>SUM(C11:C13)</f>
        <v>59433.99</v>
      </c>
      <c r="D10" s="90">
        <f>C10/C7*100</f>
        <v>10.136061910586767</v>
      </c>
    </row>
    <row r="11" spans="1:4" ht="15.95" customHeight="1">
      <c r="A11" s="91"/>
      <c r="B11" s="94" t="s">
        <v>102</v>
      </c>
      <c r="C11" s="90">
        <v>23036.639999999999</v>
      </c>
      <c r="D11" s="90">
        <f>C11/C7*100</f>
        <v>3.9287419413015936</v>
      </c>
    </row>
    <row r="12" spans="1:4" ht="15.95" customHeight="1">
      <c r="A12" s="91"/>
      <c r="B12" s="95" t="s">
        <v>103</v>
      </c>
      <c r="C12" s="155">
        <v>0</v>
      </c>
      <c r="D12" s="155">
        <v>0</v>
      </c>
    </row>
    <row r="13" spans="1:4" ht="15.95" customHeight="1">
      <c r="A13" s="91"/>
      <c r="B13" s="94" t="s">
        <v>104</v>
      </c>
      <c r="C13" s="90">
        <v>36397.35</v>
      </c>
      <c r="D13" s="90">
        <f>C13/C7*100</f>
        <v>6.2073199692851722</v>
      </c>
    </row>
    <row r="14" spans="1:4" ht="15.95" customHeight="1">
      <c r="A14" s="91"/>
      <c r="B14" s="92" t="s">
        <v>105</v>
      </c>
      <c r="C14" s="90">
        <v>221269.87</v>
      </c>
      <c r="D14" s="90">
        <f>C14/C7*100</f>
        <v>37.736068220684587</v>
      </c>
    </row>
    <row r="15" spans="1:4" ht="15.95" customHeight="1">
      <c r="A15" s="91"/>
      <c r="B15" s="5" t="s">
        <v>106</v>
      </c>
      <c r="C15" s="90">
        <f>SUM(C16:C18)</f>
        <v>171249.81</v>
      </c>
      <c r="D15" s="90">
        <f>C15/C7*100</f>
        <v>29.205487909127768</v>
      </c>
    </row>
    <row r="16" spans="1:4" ht="15.95" customHeight="1">
      <c r="A16" s="91"/>
      <c r="B16" s="96" t="s">
        <v>107</v>
      </c>
      <c r="C16" s="90">
        <v>35194.449999999997</v>
      </c>
      <c r="D16" s="90">
        <f>C16/C7*100</f>
        <v>6.0021735728839749</v>
      </c>
    </row>
    <row r="17" spans="1:4" ht="15.95" customHeight="1">
      <c r="A17" s="91"/>
      <c r="B17" s="96" t="s">
        <v>108</v>
      </c>
      <c r="C17" s="90">
        <v>33789.42</v>
      </c>
      <c r="D17" s="90">
        <f>C17/C7*100</f>
        <v>5.762555282639088</v>
      </c>
    </row>
    <row r="18" spans="1:4" ht="15.95" customHeight="1">
      <c r="A18" s="91"/>
      <c r="B18" s="96" t="s">
        <v>109</v>
      </c>
      <c r="C18" s="90">
        <v>102265.94</v>
      </c>
      <c r="D18" s="90">
        <f>C18/C7*100</f>
        <v>17.440759053604708</v>
      </c>
    </row>
    <row r="19" spans="1:4" ht="15.95" customHeight="1">
      <c r="A19" s="91"/>
      <c r="B19" s="5" t="s">
        <v>110</v>
      </c>
      <c r="C19" s="90">
        <v>7900.57</v>
      </c>
      <c r="D19" s="90">
        <f>C19/C7*100</f>
        <v>1.3473883656292382</v>
      </c>
    </row>
    <row r="20" spans="1:4" ht="15.95" customHeight="1">
      <c r="A20" s="91"/>
      <c r="B20" s="5" t="s">
        <v>111</v>
      </c>
      <c r="C20" s="155">
        <v>0</v>
      </c>
      <c r="D20" s="155">
        <v>0</v>
      </c>
    </row>
    <row r="21" spans="1:4" ht="15.95" customHeight="1">
      <c r="A21" s="91"/>
      <c r="B21" s="5" t="s">
        <v>112</v>
      </c>
      <c r="C21" s="90">
        <v>3803.82</v>
      </c>
      <c r="D21" s="90">
        <f>C21/C7*100</f>
        <v>0.64871557532530044</v>
      </c>
    </row>
    <row r="22" spans="1:4" ht="15.95" customHeight="1">
      <c r="A22" s="88" t="s">
        <v>113</v>
      </c>
      <c r="B22" s="88"/>
      <c r="C22" s="89">
        <f>+C23+C26+C33+C34+C35+C37</f>
        <v>122696.69</v>
      </c>
      <c r="D22" s="89">
        <f>C22/C7*100</f>
        <v>20.925084216356201</v>
      </c>
    </row>
    <row r="23" spans="1:4" ht="15.95" customHeight="1">
      <c r="A23" s="88"/>
      <c r="B23" s="5" t="s">
        <v>114</v>
      </c>
      <c r="C23" s="90">
        <f>SUM(C24:C25)</f>
        <v>19436.16</v>
      </c>
      <c r="D23" s="97">
        <f>C23/C7*100</f>
        <v>3.314704617072993</v>
      </c>
    </row>
    <row r="24" spans="1:4" ht="15.95" customHeight="1">
      <c r="A24" s="91"/>
      <c r="B24" s="92" t="s">
        <v>115</v>
      </c>
      <c r="C24" s="90">
        <v>6514.07</v>
      </c>
      <c r="D24" s="90">
        <f>C24/C7*100</f>
        <v>1.1109302405895336</v>
      </c>
    </row>
    <row r="25" spans="1:4" ht="15.95" customHeight="1">
      <c r="A25" s="91"/>
      <c r="B25" s="92" t="s">
        <v>116</v>
      </c>
      <c r="C25" s="90">
        <v>12922.09</v>
      </c>
      <c r="D25" s="90">
        <f>C25/C7*100</f>
        <v>2.2037743764834592</v>
      </c>
    </row>
    <row r="26" spans="1:4" ht="15.95" customHeight="1">
      <c r="A26" s="91"/>
      <c r="B26" s="96" t="s">
        <v>117</v>
      </c>
      <c r="C26" s="90">
        <f>SUM(C27:C32)</f>
        <v>50781.97</v>
      </c>
      <c r="D26" s="90">
        <f>C26/C7*100</f>
        <v>8.6605188691110904</v>
      </c>
    </row>
    <row r="27" spans="1:4" ht="15.95" customHeight="1">
      <c r="A27" s="91"/>
      <c r="B27" s="92" t="s">
        <v>17</v>
      </c>
      <c r="C27" s="90">
        <f>201.57+2554.82</f>
        <v>2756.3900000000003</v>
      </c>
      <c r="D27" s="90">
        <f>C27/C7*100</f>
        <v>0.47008352778809331</v>
      </c>
    </row>
    <row r="28" spans="1:4" ht="15.95" customHeight="1">
      <c r="A28" s="91"/>
      <c r="B28" s="98" t="s">
        <v>16</v>
      </c>
      <c r="C28" s="99"/>
      <c r="D28" s="100"/>
    </row>
    <row r="29" spans="1:4" ht="15.95" customHeight="1">
      <c r="A29" s="91"/>
      <c r="B29" s="92" t="s">
        <v>118</v>
      </c>
      <c r="C29" s="100">
        <f>12682.97+1218.63</f>
        <v>13901.599999999999</v>
      </c>
      <c r="D29" s="100">
        <f>C29/C7*100</f>
        <v>2.3708231309426302</v>
      </c>
    </row>
    <row r="30" spans="1:4" ht="15.95" customHeight="1">
      <c r="A30" s="91"/>
      <c r="B30" s="92" t="s">
        <v>15</v>
      </c>
      <c r="C30" s="100">
        <v>14662.94</v>
      </c>
      <c r="D30" s="100">
        <f>C30/C7*100</f>
        <v>2.5006644788818511</v>
      </c>
    </row>
    <row r="31" spans="1:4" ht="15.95" customHeight="1">
      <c r="A31" s="91"/>
      <c r="B31" s="98" t="s">
        <v>14</v>
      </c>
      <c r="C31" s="100"/>
      <c r="D31" s="100"/>
    </row>
    <row r="32" spans="1:4" ht="15.95" customHeight="1">
      <c r="A32" s="91"/>
      <c r="B32" s="101" t="s">
        <v>132</v>
      </c>
      <c r="C32" s="100">
        <v>19461.04</v>
      </c>
      <c r="D32" s="100">
        <f>C32/C7*100</f>
        <v>3.3189477314985165</v>
      </c>
    </row>
    <row r="33" spans="1:4" ht="15.95" customHeight="1">
      <c r="A33" s="91"/>
      <c r="B33" s="51" t="s">
        <v>119</v>
      </c>
      <c r="C33" s="100">
        <f>848.49+91.52</f>
        <v>940.01</v>
      </c>
      <c r="D33" s="100">
        <f>C33/C7*100</f>
        <v>0.16031229867910041</v>
      </c>
    </row>
    <row r="34" spans="1:4" ht="15.95" customHeight="1">
      <c r="A34" s="91"/>
      <c r="B34" s="96" t="s">
        <v>120</v>
      </c>
      <c r="C34" s="100">
        <v>1373.31</v>
      </c>
      <c r="D34" s="100">
        <f>C34/C7*100</f>
        <v>0.23420866043871383</v>
      </c>
    </row>
    <row r="35" spans="1:4" ht="15.95" customHeight="1">
      <c r="A35" s="91"/>
      <c r="B35" s="96" t="s">
        <v>13</v>
      </c>
      <c r="C35" s="100">
        <f>14936.95+35228.29</f>
        <v>50165.240000000005</v>
      </c>
      <c r="D35" s="100">
        <f>C35/C7*100</f>
        <v>8.5553397710543031</v>
      </c>
    </row>
    <row r="36" spans="1:4" ht="15.95" customHeight="1">
      <c r="A36" s="91"/>
      <c r="B36" s="102" t="s">
        <v>12</v>
      </c>
      <c r="C36" s="100"/>
      <c r="D36" s="100"/>
    </row>
    <row r="37" spans="1:4" ht="15.95" customHeight="1">
      <c r="A37" s="91"/>
      <c r="B37" s="103" t="s">
        <v>121</v>
      </c>
      <c r="C37" s="155">
        <v>0</v>
      </c>
      <c r="D37" s="155">
        <v>0</v>
      </c>
    </row>
    <row r="38" spans="1:4" ht="15.95" customHeight="1">
      <c r="A38" s="88" t="s">
        <v>122</v>
      </c>
      <c r="B38" s="88"/>
      <c r="C38" s="104">
        <f>SUM(C39:C41)</f>
        <v>7</v>
      </c>
      <c r="D38" s="156">
        <v>0</v>
      </c>
    </row>
    <row r="39" spans="1:4" s="149" customFormat="1" ht="15.95" customHeight="1">
      <c r="A39" s="148"/>
      <c r="B39" s="96" t="s">
        <v>140</v>
      </c>
      <c r="C39" s="155">
        <v>0</v>
      </c>
      <c r="D39" s="155">
        <v>0</v>
      </c>
    </row>
    <row r="40" spans="1:4" s="149" customFormat="1" ht="15.95" customHeight="1">
      <c r="A40" s="150"/>
      <c r="B40" s="96" t="s">
        <v>141</v>
      </c>
      <c r="C40" s="100">
        <v>3.61</v>
      </c>
      <c r="D40" s="155">
        <v>0</v>
      </c>
    </row>
    <row r="41" spans="1:4" s="149" customFormat="1" ht="15.95" customHeight="1">
      <c r="A41" s="150"/>
      <c r="B41" s="96" t="s">
        <v>142</v>
      </c>
      <c r="C41" s="100">
        <v>3.39</v>
      </c>
      <c r="D41" s="155">
        <v>0</v>
      </c>
    </row>
    <row r="42" spans="1:4">
      <c r="A42" s="85"/>
      <c r="B42" s="85"/>
      <c r="C42" s="85"/>
      <c r="D42" s="85"/>
    </row>
  </sheetData>
  <pageMargins left="0.74803149606299213" right="0.51181102362204722" top="0.62992125984251968" bottom="0.62992125984251968" header="0.51181102362204722" footer="0.23622047244094491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62"/>
  <sheetViews>
    <sheetView workbookViewId="0">
      <selection activeCell="A23" sqref="A23"/>
    </sheetView>
  </sheetViews>
  <sheetFormatPr defaultRowHeight="12.75"/>
  <cols>
    <col min="1" max="1" width="29.77734375" style="1" customWidth="1"/>
    <col min="2" max="2" width="9.5546875" style="1" customWidth="1"/>
    <col min="3" max="3" width="11.21875" style="1" customWidth="1"/>
    <col min="4" max="4" width="9.33203125" style="1" customWidth="1"/>
    <col min="5" max="5" width="9.109375" style="1" customWidth="1"/>
    <col min="6" max="6" width="8.33203125" style="1" customWidth="1"/>
    <col min="7" max="16384" width="8.88671875" style="1"/>
  </cols>
  <sheetData>
    <row r="1" spans="1:7" ht="20.100000000000001" customHeight="1">
      <c r="A1" s="45" t="s">
        <v>35</v>
      </c>
    </row>
    <row r="2" spans="1:7" ht="20.100000000000001" customHeight="1">
      <c r="A2" s="45" t="s">
        <v>165</v>
      </c>
    </row>
    <row r="3" spans="1:7" ht="20.100000000000001" customHeight="1">
      <c r="A3" s="46" t="s">
        <v>157</v>
      </c>
    </row>
    <row r="4" spans="1:7" ht="20.100000000000001" customHeight="1"/>
    <row r="5" spans="1:7" ht="20.100000000000001" customHeight="1">
      <c r="A5" s="47"/>
      <c r="B5" s="47"/>
      <c r="C5" s="47"/>
      <c r="D5" s="47"/>
      <c r="E5" s="47"/>
      <c r="F5" s="48" t="s">
        <v>77</v>
      </c>
    </row>
    <row r="6" spans="1:7" ht="20.100000000000001" customHeight="1">
      <c r="A6" s="173"/>
      <c r="B6" s="175" t="s">
        <v>124</v>
      </c>
      <c r="C6" s="171" t="s">
        <v>78</v>
      </c>
      <c r="D6" s="172"/>
      <c r="E6" s="172"/>
      <c r="F6" s="172"/>
    </row>
    <row r="7" spans="1:7" ht="20.100000000000001" customHeight="1">
      <c r="A7" s="174"/>
      <c r="B7" s="176"/>
      <c r="C7" s="49" t="s">
        <v>34</v>
      </c>
      <c r="D7" s="49" t="s">
        <v>33</v>
      </c>
      <c r="E7" s="49" t="s">
        <v>32</v>
      </c>
      <c r="F7" s="178" t="s">
        <v>123</v>
      </c>
    </row>
    <row r="8" spans="1:7" ht="20.100000000000001" customHeight="1">
      <c r="A8" s="174"/>
      <c r="B8" s="176"/>
      <c r="C8" s="49" t="s">
        <v>30</v>
      </c>
      <c r="D8" s="49" t="s">
        <v>29</v>
      </c>
      <c r="E8" s="49" t="s">
        <v>28</v>
      </c>
      <c r="F8" s="179"/>
    </row>
    <row r="9" spans="1:7" ht="20.100000000000001" customHeight="1">
      <c r="A9" s="174"/>
      <c r="B9" s="176"/>
      <c r="C9" s="107" t="s">
        <v>26</v>
      </c>
      <c r="D9" s="107" t="s">
        <v>25</v>
      </c>
      <c r="E9" s="107" t="s">
        <v>24</v>
      </c>
      <c r="F9" s="179"/>
    </row>
    <row r="10" spans="1:7" ht="20.100000000000001" customHeight="1">
      <c r="A10" s="174"/>
      <c r="B10" s="177"/>
      <c r="C10" s="108" t="s">
        <v>23</v>
      </c>
      <c r="D10" s="108" t="s">
        <v>22</v>
      </c>
      <c r="E10" s="108" t="s">
        <v>21</v>
      </c>
      <c r="F10" s="180"/>
    </row>
    <row r="11" spans="1:7" ht="20.100000000000001" customHeight="1">
      <c r="A11" s="51"/>
      <c r="B11" s="51"/>
      <c r="C11" s="52"/>
      <c r="D11" s="52"/>
      <c r="E11" s="52"/>
      <c r="F11" s="52"/>
    </row>
    <row r="12" spans="1:7" ht="20.100000000000001" customHeight="1">
      <c r="A12" s="53" t="s">
        <v>79</v>
      </c>
      <c r="B12" s="54">
        <f>SUM(B14:B24)</f>
        <v>586361.75</v>
      </c>
      <c r="C12" s="54">
        <f>SUM(C14:C24)</f>
        <v>280703.86</v>
      </c>
      <c r="D12" s="54">
        <f>SUM(D14:D24)</f>
        <v>171249.81</v>
      </c>
      <c r="E12" s="54">
        <f>SUM(E14:E24)</f>
        <v>50781.97</v>
      </c>
      <c r="F12" s="54">
        <f>SUM(F14:F24)</f>
        <v>19436.16</v>
      </c>
    </row>
    <row r="13" spans="1:7" ht="20.100000000000001" customHeight="1">
      <c r="A13" s="13" t="s">
        <v>63</v>
      </c>
      <c r="B13" s="55"/>
      <c r="C13" s="54"/>
      <c r="D13" s="54"/>
      <c r="E13" s="54"/>
      <c r="F13" s="54"/>
    </row>
    <row r="14" spans="1:7" ht="20.100000000000001" customHeight="1">
      <c r="A14" s="19" t="s">
        <v>64</v>
      </c>
      <c r="B14" s="153">
        <v>26361.98</v>
      </c>
      <c r="C14" s="153">
        <v>7328.94</v>
      </c>
      <c r="D14" s="153">
        <v>148.07</v>
      </c>
      <c r="E14" s="153">
        <v>11276.64</v>
      </c>
      <c r="F14" s="157">
        <v>4882.26</v>
      </c>
      <c r="G14" s="152"/>
    </row>
    <row r="15" spans="1:7" ht="20.100000000000001" customHeight="1">
      <c r="A15" s="19" t="s">
        <v>160</v>
      </c>
      <c r="B15" s="153">
        <v>19297.82</v>
      </c>
      <c r="C15" s="153">
        <v>16059.8</v>
      </c>
      <c r="D15" s="154">
        <v>4.74</v>
      </c>
      <c r="E15" s="153">
        <v>1718.21</v>
      </c>
      <c r="F15" s="153">
        <v>1103.3</v>
      </c>
      <c r="G15" s="152"/>
    </row>
    <row r="16" spans="1:7" ht="20.100000000000001" customHeight="1">
      <c r="A16" s="19" t="s">
        <v>65</v>
      </c>
      <c r="B16" s="153">
        <v>77492.38</v>
      </c>
      <c r="C16" s="153">
        <v>23992.11</v>
      </c>
      <c r="D16" s="153">
        <v>46601.279999999999</v>
      </c>
      <c r="E16" s="153">
        <v>2133.4499999999998</v>
      </c>
      <c r="F16" s="153">
        <v>1250.79</v>
      </c>
      <c r="G16" s="152"/>
    </row>
    <row r="17" spans="1:7" ht="20.100000000000001" customHeight="1">
      <c r="A17" s="19" t="s">
        <v>66</v>
      </c>
      <c r="B17" s="153">
        <v>108914.43</v>
      </c>
      <c r="C17" s="153">
        <v>15473.74</v>
      </c>
      <c r="D17" s="157">
        <v>72075.34</v>
      </c>
      <c r="E17" s="153">
        <v>2862</v>
      </c>
      <c r="F17" s="153">
        <v>1106.81</v>
      </c>
      <c r="G17" s="152"/>
    </row>
    <row r="18" spans="1:7" ht="20.100000000000001" customHeight="1">
      <c r="A18" s="19" t="s">
        <v>67</v>
      </c>
      <c r="B18" s="153">
        <v>97288.42</v>
      </c>
      <c r="C18" s="153">
        <v>39286.239999999998</v>
      </c>
      <c r="D18" s="157">
        <v>35322.35</v>
      </c>
      <c r="E18" s="153">
        <v>1796.64</v>
      </c>
      <c r="F18" s="153">
        <v>1230.4100000000001</v>
      </c>
      <c r="G18" s="152"/>
    </row>
    <row r="19" spans="1:7" ht="20.100000000000001" customHeight="1">
      <c r="A19" s="19" t="s">
        <v>68</v>
      </c>
      <c r="B19" s="153">
        <v>32724.05</v>
      </c>
      <c r="C19" s="153">
        <v>23251.18</v>
      </c>
      <c r="D19" s="157">
        <v>317.89999999999998</v>
      </c>
      <c r="E19" s="153">
        <v>3983.34</v>
      </c>
      <c r="F19" s="153">
        <v>2206.7800000000002</v>
      </c>
      <c r="G19" s="152"/>
    </row>
    <row r="20" spans="1:7" ht="20.100000000000001" customHeight="1">
      <c r="A20" s="19" t="s">
        <v>69</v>
      </c>
      <c r="B20" s="153">
        <v>24852.84</v>
      </c>
      <c r="C20" s="153">
        <v>19991.16</v>
      </c>
      <c r="D20" s="158" t="s">
        <v>51</v>
      </c>
      <c r="E20" s="153">
        <v>1853.02</v>
      </c>
      <c r="F20" s="153">
        <v>916.95</v>
      </c>
      <c r="G20" s="152"/>
    </row>
    <row r="21" spans="1:7" ht="20.100000000000001" customHeight="1">
      <c r="A21" s="19" t="s">
        <v>70</v>
      </c>
      <c r="B21" s="153">
        <v>46257.71</v>
      </c>
      <c r="C21" s="153">
        <v>40209.94</v>
      </c>
      <c r="D21" s="158">
        <v>37.659999999999997</v>
      </c>
      <c r="E21" s="153">
        <v>2796.31</v>
      </c>
      <c r="F21" s="153">
        <v>1244.8399999999999</v>
      </c>
      <c r="G21" s="152"/>
    </row>
    <row r="22" spans="1:7" ht="20.100000000000001" customHeight="1">
      <c r="A22" s="19" t="s">
        <v>71</v>
      </c>
      <c r="B22" s="153">
        <v>43062.17</v>
      </c>
      <c r="C22" s="153">
        <v>32559.58</v>
      </c>
      <c r="D22" s="157">
        <v>875.96</v>
      </c>
      <c r="E22" s="153">
        <v>5641.06</v>
      </c>
      <c r="F22" s="153">
        <v>1523.47</v>
      </c>
      <c r="G22" s="152"/>
    </row>
    <row r="23" spans="1:7" ht="20.100000000000001" customHeight="1">
      <c r="A23" s="19" t="s">
        <v>72</v>
      </c>
      <c r="B23" s="153">
        <v>72432.03</v>
      </c>
      <c r="C23" s="153">
        <v>45914.42</v>
      </c>
      <c r="D23" s="157">
        <v>11592.78</v>
      </c>
      <c r="E23" s="157">
        <v>9895.9</v>
      </c>
      <c r="F23" s="157">
        <v>1944.53</v>
      </c>
      <c r="G23" s="152"/>
    </row>
    <row r="24" spans="1:7" ht="20.100000000000001" customHeight="1">
      <c r="A24" s="19" t="s">
        <v>73</v>
      </c>
      <c r="B24" s="159">
        <v>37677.919999999998</v>
      </c>
      <c r="C24" s="160">
        <v>16636.75</v>
      </c>
      <c r="D24" s="160">
        <v>4273.7299999999996</v>
      </c>
      <c r="E24" s="159">
        <v>6825.4</v>
      </c>
      <c r="F24" s="159">
        <v>2026.02</v>
      </c>
      <c r="G24" s="152"/>
    </row>
    <row r="25" spans="1:7" ht="20.100000000000001" customHeight="1">
      <c r="A25" s="85"/>
      <c r="B25" s="85"/>
      <c r="C25" s="85"/>
      <c r="D25" s="85"/>
      <c r="E25" s="85"/>
      <c r="F25" s="85"/>
    </row>
    <row r="26" spans="1:7" ht="20.100000000000001" customHeight="1"/>
    <row r="27" spans="1:7" ht="20.100000000000001" customHeight="1"/>
    <row r="28" spans="1:7" ht="20.100000000000001" customHeight="1"/>
    <row r="29" spans="1:7" ht="20.100000000000001" customHeight="1"/>
    <row r="30" spans="1:7" ht="20.100000000000001" customHeight="1"/>
    <row r="31" spans="1:7" ht="20.100000000000001" customHeight="1"/>
    <row r="32" spans="1:7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</sheetData>
  <mergeCells count="4">
    <mergeCell ref="C6:F6"/>
    <mergeCell ref="A6:A10"/>
    <mergeCell ref="B6:B10"/>
    <mergeCell ref="F7:F10"/>
  </mergeCells>
  <pageMargins left="0.74803149606299213" right="0.51181102362204722" top="0.62992125984251968" bottom="0.62992125984251968" header="0.51181102362204722" footer="0.23622047244094491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62"/>
  <sheetViews>
    <sheetView topLeftCell="A7" workbookViewId="0">
      <selection activeCell="A23" sqref="A23"/>
    </sheetView>
  </sheetViews>
  <sheetFormatPr defaultRowHeight="12.75"/>
  <cols>
    <col min="1" max="1" width="29.5546875" style="1" customWidth="1"/>
    <col min="2" max="2" width="9.21875" style="1" customWidth="1"/>
    <col min="3" max="3" width="11.21875" style="1" customWidth="1"/>
    <col min="4" max="4" width="8" style="1" customWidth="1"/>
    <col min="5" max="5" width="10.44140625" style="1" customWidth="1"/>
    <col min="6" max="6" width="8.88671875" style="1" customWidth="1"/>
    <col min="7" max="16384" width="8.88671875" style="1"/>
  </cols>
  <sheetData>
    <row r="1" spans="1:6" ht="20.100000000000001" customHeight="1">
      <c r="A1" s="56" t="s">
        <v>36</v>
      </c>
    </row>
    <row r="2" spans="1:6" ht="20.100000000000001" customHeight="1">
      <c r="A2" s="56" t="s">
        <v>166</v>
      </c>
    </row>
    <row r="3" spans="1:6" ht="20.100000000000001" customHeight="1">
      <c r="A3" s="57" t="s">
        <v>153</v>
      </c>
    </row>
    <row r="4" spans="1:6" ht="20.100000000000001" customHeight="1"/>
    <row r="5" spans="1:6" ht="20.100000000000001" customHeight="1">
      <c r="A5" s="47"/>
      <c r="B5" s="47"/>
      <c r="C5" s="47"/>
      <c r="D5" s="47"/>
      <c r="E5" s="47"/>
      <c r="F5" s="48" t="s">
        <v>80</v>
      </c>
    </row>
    <row r="6" spans="1:6" ht="20.100000000000001" customHeight="1">
      <c r="A6" s="58"/>
      <c r="B6" s="175" t="s">
        <v>125</v>
      </c>
      <c r="C6" s="171" t="s">
        <v>78</v>
      </c>
      <c r="D6" s="172"/>
      <c r="E6" s="172"/>
      <c r="F6" s="172"/>
    </row>
    <row r="7" spans="1:6" ht="20.100000000000001" customHeight="1">
      <c r="A7" s="59"/>
      <c r="B7" s="176"/>
      <c r="C7" s="49" t="s">
        <v>34</v>
      </c>
      <c r="D7" s="49" t="s">
        <v>33</v>
      </c>
      <c r="E7" s="49" t="s">
        <v>32</v>
      </c>
      <c r="F7" s="178" t="s">
        <v>123</v>
      </c>
    </row>
    <row r="8" spans="1:6" ht="20.100000000000001" customHeight="1">
      <c r="A8" s="59"/>
      <c r="B8" s="176"/>
      <c r="C8" s="49" t="s">
        <v>30</v>
      </c>
      <c r="D8" s="49" t="s">
        <v>29</v>
      </c>
      <c r="E8" s="49" t="s">
        <v>28</v>
      </c>
      <c r="F8" s="179"/>
    </row>
    <row r="9" spans="1:6" ht="20.100000000000001" customHeight="1">
      <c r="A9" s="59"/>
      <c r="B9" s="176"/>
      <c r="C9" s="107" t="s">
        <v>26</v>
      </c>
      <c r="D9" s="107" t="s">
        <v>25</v>
      </c>
      <c r="E9" s="107" t="s">
        <v>24</v>
      </c>
      <c r="F9" s="179"/>
    </row>
    <row r="10" spans="1:6" ht="20.100000000000001" customHeight="1">
      <c r="A10" s="59"/>
      <c r="B10" s="177"/>
      <c r="C10" s="108" t="s">
        <v>23</v>
      </c>
      <c r="D10" s="108" t="s">
        <v>22</v>
      </c>
      <c r="E10" s="108" t="s">
        <v>21</v>
      </c>
      <c r="F10" s="180"/>
    </row>
    <row r="11" spans="1:6" ht="12" customHeight="1">
      <c r="A11" s="59"/>
      <c r="B11" s="49"/>
      <c r="C11" s="107"/>
      <c r="D11" s="107"/>
      <c r="E11" s="107"/>
      <c r="F11" s="50"/>
    </row>
    <row r="12" spans="1:6" ht="20.100000000000001" customHeight="1">
      <c r="A12" s="13" t="s">
        <v>62</v>
      </c>
      <c r="B12" s="60">
        <f>SUM(B14:B24)</f>
        <v>100</v>
      </c>
      <c r="C12" s="60">
        <f>SUM(C14:C24)</f>
        <v>100</v>
      </c>
      <c r="D12" s="60">
        <f>SUM(D14:D24)</f>
        <v>99.999999999999986</v>
      </c>
      <c r="E12" s="60">
        <f>SUM(E14:E24)</f>
        <v>99.999999999999986</v>
      </c>
      <c r="F12" s="60">
        <f>SUM(F14:F24)</f>
        <v>100</v>
      </c>
    </row>
    <row r="13" spans="1:6" ht="20.100000000000001" customHeight="1">
      <c r="A13" s="13" t="s">
        <v>63</v>
      </c>
      <c r="B13" s="19"/>
      <c r="C13" s="19"/>
      <c r="D13" s="19"/>
      <c r="E13" s="19"/>
      <c r="F13" s="19"/>
    </row>
    <row r="14" spans="1:6" ht="20.100000000000001" customHeight="1">
      <c r="A14" s="19" t="s">
        <v>64</v>
      </c>
      <c r="B14" s="61">
        <f>'3'!B14/'3'!B$12*100</f>
        <v>4.4958560138003545</v>
      </c>
      <c r="C14" s="61">
        <f>'3'!C14/'3'!C$12*100</f>
        <v>2.6109152898716821</v>
      </c>
      <c r="D14" s="61">
        <f>'3'!D14/'3'!D$12*100</f>
        <v>8.6464329507869225E-2</v>
      </c>
      <c r="E14" s="61">
        <f>'3'!E14/'3'!E$12*100</f>
        <v>22.205991614740427</v>
      </c>
      <c r="F14" s="61">
        <f>'3'!F14/'3'!F$12*100</f>
        <v>25.119468043070235</v>
      </c>
    </row>
    <row r="15" spans="1:6" ht="20.100000000000001" customHeight="1">
      <c r="A15" s="19" t="s">
        <v>160</v>
      </c>
      <c r="B15" s="61">
        <f>'3'!B15/'3'!B$12*100</f>
        <v>3.2911116729561569</v>
      </c>
      <c r="C15" s="61">
        <f>'3'!C15/'3'!C$12*100</f>
        <v>5.721260833392174</v>
      </c>
      <c r="D15" s="61">
        <f>'3'!D15/'3'!D$12*100</f>
        <v>2.7678862826183578E-3</v>
      </c>
      <c r="E15" s="61">
        <f>'3'!E15/'3'!E$12*100</f>
        <v>3.3835040271182866</v>
      </c>
      <c r="F15" s="61">
        <f>'3'!F15/'3'!F$12*100</f>
        <v>5.6765328130659549</v>
      </c>
    </row>
    <row r="16" spans="1:6" ht="20.100000000000001" customHeight="1">
      <c r="A16" s="19" t="s">
        <v>65</v>
      </c>
      <c r="B16" s="61">
        <f>'3'!B16/'3'!B$12*100</f>
        <v>13.215797244619043</v>
      </c>
      <c r="C16" s="61">
        <f>'3'!C16/'3'!C$12*100</f>
        <v>8.5471250733780444</v>
      </c>
      <c r="D16" s="61">
        <f>'3'!D16/'3'!D$12*100</f>
        <v>27.212456469294771</v>
      </c>
      <c r="E16" s="61">
        <f>'3'!E16/'3'!E$12*100</f>
        <v>4.2011958181220619</v>
      </c>
      <c r="F16" s="61">
        <f>'3'!F16/'3'!F$12*100</f>
        <v>6.4353761236787514</v>
      </c>
    </row>
    <row r="17" spans="1:6" ht="20.100000000000001" customHeight="1">
      <c r="A17" s="19" t="s">
        <v>66</v>
      </c>
      <c r="B17" s="61">
        <f>'3'!B17/'3'!B$12*100</f>
        <v>18.574613709028597</v>
      </c>
      <c r="C17" s="61">
        <f>'3'!C17/'3'!C$12*100</f>
        <v>5.5124785245204677</v>
      </c>
      <c r="D17" s="61">
        <f>'3'!D17/'3'!D$12*100</f>
        <v>42.087836477015649</v>
      </c>
      <c r="E17" s="61">
        <f>'3'!E17/'3'!E$12*100</f>
        <v>5.635858553734721</v>
      </c>
      <c r="F17" s="61">
        <f>'3'!F17/'3'!F$12*100</f>
        <v>5.6945919358556418</v>
      </c>
    </row>
    <row r="18" spans="1:6" ht="20.100000000000001" customHeight="1">
      <c r="A18" s="19" t="s">
        <v>67</v>
      </c>
      <c r="B18" s="61">
        <f>'3'!B18/'3'!B$12*100</f>
        <v>16.591876942859933</v>
      </c>
      <c r="C18" s="61">
        <f>'3'!C18/'3'!C$12*100</f>
        <v>13.995618015370361</v>
      </c>
      <c r="D18" s="61">
        <f>'3'!D18/'3'!D$12*100</f>
        <v>20.626212665579015</v>
      </c>
      <c r="E18" s="61">
        <f>'3'!E18/'3'!E$12*100</f>
        <v>3.5379486065625265</v>
      </c>
      <c r="F18" s="61">
        <f>'3'!F18/'3'!F$12*100</f>
        <v>6.3305200204155563</v>
      </c>
    </row>
    <row r="19" spans="1:6" ht="20.100000000000001" customHeight="1">
      <c r="A19" s="19" t="s">
        <v>68</v>
      </c>
      <c r="B19" s="61">
        <f>'3'!B19/'3'!B$12*100</f>
        <v>5.5808636903754376</v>
      </c>
      <c r="C19" s="61">
        <f>'3'!C19/'3'!C$12*100</f>
        <v>8.2831707408654811</v>
      </c>
      <c r="D19" s="61">
        <f>'3'!D19/'3'!D$12*100</f>
        <v>0.18563524245661936</v>
      </c>
      <c r="E19" s="61">
        <f>'3'!E19/'3'!E$12*100</f>
        <v>7.8440044763919161</v>
      </c>
      <c r="F19" s="61">
        <f>'3'!F19/'3'!F$12*100</f>
        <v>11.353991734992922</v>
      </c>
    </row>
    <row r="20" spans="1:6" ht="20.100000000000001" customHeight="1">
      <c r="A20" s="19" t="s">
        <v>69</v>
      </c>
      <c r="B20" s="61">
        <f>'3'!B20/'3'!B$12*100</f>
        <v>4.2384824726374122</v>
      </c>
      <c r="C20" s="61">
        <f>'3'!C20/'3'!C$12*100</f>
        <v>7.1217973276177959</v>
      </c>
      <c r="D20" s="161" t="s">
        <v>51</v>
      </c>
      <c r="E20" s="61">
        <f>'3'!E20/'3'!E$12*100</f>
        <v>3.6489722631871113</v>
      </c>
      <c r="F20" s="61">
        <f>'3'!F20/'3'!F$12*100</f>
        <v>4.7177528894596472</v>
      </c>
    </row>
    <row r="21" spans="1:6" ht="20.100000000000001" customHeight="1">
      <c r="A21" s="19" t="s">
        <v>70</v>
      </c>
      <c r="B21" s="61">
        <f>'3'!B21/'3'!B$12*100</f>
        <v>7.8889371620846678</v>
      </c>
      <c r="C21" s="61">
        <f>'3'!C21/'3'!C$12*100</f>
        <v>14.324683671966607</v>
      </c>
      <c r="D21" s="61">
        <f>'3'!D21/'3'!D$12*100</f>
        <v>2.1991265274980448E-2</v>
      </c>
      <c r="E21" s="61">
        <f>'3'!E21/'3'!E$12*100</f>
        <v>5.506501618586281</v>
      </c>
      <c r="F21" s="61">
        <f>'3'!F21/'3'!F$12*100</f>
        <v>6.404763080773157</v>
      </c>
    </row>
    <row r="22" spans="1:6" ht="20.100000000000001" customHeight="1">
      <c r="A22" s="19" t="s">
        <v>71</v>
      </c>
      <c r="B22" s="61">
        <f>'3'!B22/'3'!B$12*100</f>
        <v>7.3439595949087737</v>
      </c>
      <c r="C22" s="61">
        <f>'3'!C22/'3'!C$12*100</f>
        <v>11.599263366025676</v>
      </c>
      <c r="D22" s="61">
        <f>'3'!D22/'3'!D$12*100</f>
        <v>0.5115100565659022</v>
      </c>
      <c r="E22" s="61">
        <f>'3'!E22/'3'!E$12*100</f>
        <v>11.108391423176375</v>
      </c>
      <c r="F22" s="61">
        <f>'3'!F22/'3'!F$12*100</f>
        <v>7.8383281471237121</v>
      </c>
    </row>
    <row r="23" spans="1:6" ht="20.100000000000001" customHeight="1">
      <c r="A23" s="19" t="s">
        <v>72</v>
      </c>
      <c r="B23" s="61">
        <f>'3'!B23/'3'!B$12*100</f>
        <v>12.352789041918236</v>
      </c>
      <c r="C23" s="61">
        <f>'3'!C23/'3'!C$12*100</f>
        <v>16.356889427883178</v>
      </c>
      <c r="D23" s="61">
        <f>'3'!D23/'3'!D$12*100</f>
        <v>6.7695140800448197</v>
      </c>
      <c r="E23" s="61">
        <f>'3'!E23/'3'!E$12*100</f>
        <v>19.487034473061993</v>
      </c>
      <c r="F23" s="61">
        <f>'3'!F23/'3'!F$12*100</f>
        <v>10.004702574994237</v>
      </c>
    </row>
    <row r="24" spans="1:6" ht="20.100000000000001" customHeight="1">
      <c r="A24" s="19" t="s">
        <v>73</v>
      </c>
      <c r="B24" s="61">
        <f>'3'!B24/'3'!B$12*100</f>
        <v>6.4257124548113858</v>
      </c>
      <c r="C24" s="61">
        <f>'3'!C24/'3'!C$12*100</f>
        <v>5.926797729108535</v>
      </c>
      <c r="D24" s="61">
        <f>'3'!D24/'3'!D$12*100</f>
        <v>2.4956115279777533</v>
      </c>
      <c r="E24" s="61">
        <f>'3'!E24/'3'!E$12*100</f>
        <v>13.440597125318297</v>
      </c>
      <c r="F24" s="61">
        <f>'3'!F24/'3'!F$12*100</f>
        <v>10.423972636570186</v>
      </c>
    </row>
    <row r="25" spans="1:6" ht="20.100000000000001" customHeight="1">
      <c r="A25" s="85"/>
      <c r="B25" s="85"/>
      <c r="C25" s="85"/>
      <c r="D25" s="85"/>
      <c r="E25" s="85"/>
      <c r="F25" s="85"/>
    </row>
    <row r="26" spans="1:6" ht="20.100000000000001" customHeight="1"/>
    <row r="27" spans="1:6" ht="20.100000000000001" customHeight="1"/>
    <row r="28" spans="1:6" ht="20.100000000000001" customHeight="1"/>
    <row r="29" spans="1:6" ht="20.100000000000001" customHeight="1"/>
    <row r="30" spans="1:6" ht="20.100000000000001" customHeight="1"/>
    <row r="31" spans="1:6" ht="20.100000000000001" customHeight="1"/>
    <row r="32" spans="1:6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</sheetData>
  <mergeCells count="3">
    <mergeCell ref="C6:F6"/>
    <mergeCell ref="B6:B10"/>
    <mergeCell ref="F7:F10"/>
  </mergeCells>
  <pageMargins left="0.74803149606299213" right="0.51181102362204722" top="0.62992125984251968" bottom="0.62992125984251968" header="0.51181102362204722" footer="0.23622047244094491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62"/>
  <sheetViews>
    <sheetView workbookViewId="0">
      <selection activeCell="A23" sqref="A23"/>
    </sheetView>
  </sheetViews>
  <sheetFormatPr defaultRowHeight="12.75"/>
  <cols>
    <col min="1" max="1" width="29.5546875" style="1" customWidth="1"/>
    <col min="2" max="2" width="10" style="1" customWidth="1"/>
    <col min="3" max="3" width="11.21875" style="1" customWidth="1"/>
    <col min="4" max="4" width="8" style="1" customWidth="1"/>
    <col min="5" max="5" width="9.21875" style="1" customWidth="1"/>
    <col min="6" max="6" width="8.6640625" style="1" customWidth="1"/>
    <col min="7" max="16384" width="8.88671875" style="1"/>
  </cols>
  <sheetData>
    <row r="1" spans="1:6" ht="20.100000000000001" customHeight="1">
      <c r="A1" s="62" t="s">
        <v>158</v>
      </c>
      <c r="B1" s="62"/>
    </row>
    <row r="2" spans="1:6" ht="20.100000000000001" customHeight="1">
      <c r="A2" s="56" t="s">
        <v>167</v>
      </c>
      <c r="B2" s="56"/>
    </row>
    <row r="3" spans="1:6" ht="20.100000000000001" customHeight="1">
      <c r="A3" s="63" t="s">
        <v>159</v>
      </c>
      <c r="B3" s="63"/>
    </row>
    <row r="4" spans="1:6" ht="20.100000000000001" customHeight="1">
      <c r="A4" s="63" t="s">
        <v>154</v>
      </c>
      <c r="B4" s="63"/>
    </row>
    <row r="5" spans="1:6" ht="20.100000000000001" customHeight="1"/>
    <row r="6" spans="1:6" ht="20.100000000000001" customHeight="1">
      <c r="A6" s="47"/>
      <c r="B6" s="47"/>
      <c r="C6" s="47"/>
      <c r="D6" s="47"/>
      <c r="E6" s="47"/>
      <c r="F6" s="48" t="s">
        <v>37</v>
      </c>
    </row>
    <row r="7" spans="1:6" s="31" customFormat="1" ht="20.100000000000001" customHeight="1">
      <c r="A7" s="58"/>
      <c r="B7" s="175" t="s">
        <v>125</v>
      </c>
      <c r="C7" s="171" t="s">
        <v>78</v>
      </c>
      <c r="D7" s="172"/>
      <c r="E7" s="172"/>
      <c r="F7" s="172"/>
    </row>
    <row r="8" spans="1:6" s="31" customFormat="1" ht="20.100000000000001" customHeight="1">
      <c r="A8" s="59"/>
      <c r="B8" s="176"/>
      <c r="C8" s="49" t="s">
        <v>34</v>
      </c>
      <c r="D8" s="49" t="s">
        <v>33</v>
      </c>
      <c r="E8" s="49" t="s">
        <v>32</v>
      </c>
      <c r="F8" s="49" t="s">
        <v>31</v>
      </c>
    </row>
    <row r="9" spans="1:6" s="31" customFormat="1" ht="20.100000000000001" customHeight="1">
      <c r="A9" s="59"/>
      <c r="B9" s="176"/>
      <c r="C9" s="49" t="s">
        <v>30</v>
      </c>
      <c r="D9" s="49" t="s">
        <v>29</v>
      </c>
      <c r="E9" s="49" t="s">
        <v>28</v>
      </c>
      <c r="F9" s="107" t="s">
        <v>27</v>
      </c>
    </row>
    <row r="10" spans="1:6" s="31" customFormat="1" ht="20.100000000000001" customHeight="1">
      <c r="A10" s="59"/>
      <c r="B10" s="176"/>
      <c r="C10" s="107" t="s">
        <v>26</v>
      </c>
      <c r="D10" s="107" t="s">
        <v>25</v>
      </c>
      <c r="E10" s="107" t="s">
        <v>24</v>
      </c>
      <c r="F10" s="107" t="s">
        <v>22</v>
      </c>
    </row>
    <row r="11" spans="1:6" s="31" customFormat="1" ht="20.100000000000001" customHeight="1">
      <c r="A11" s="59"/>
      <c r="B11" s="177"/>
      <c r="C11" s="108" t="s">
        <v>23</v>
      </c>
      <c r="D11" s="108" t="s">
        <v>22</v>
      </c>
      <c r="E11" s="108" t="s">
        <v>21</v>
      </c>
      <c r="F11" s="109"/>
    </row>
    <row r="12" spans="1:6" ht="20.100000000000001" customHeight="1">
      <c r="A12" s="64"/>
      <c r="B12" s="64"/>
      <c r="C12" s="65"/>
      <c r="D12" s="65"/>
      <c r="E12" s="65"/>
      <c r="F12" s="66"/>
    </row>
    <row r="13" spans="1:6" ht="20.100000000000001" customHeight="1">
      <c r="A13" s="59" t="s">
        <v>81</v>
      </c>
      <c r="B13" s="162">
        <v>99.42</v>
      </c>
      <c r="C13" s="162">
        <v>101.39</v>
      </c>
      <c r="D13" s="162">
        <v>94.22</v>
      </c>
      <c r="E13" s="162">
        <v>104.27</v>
      </c>
      <c r="F13" s="162">
        <v>109</v>
      </c>
    </row>
    <row r="14" spans="1:6" ht="20.100000000000001" customHeight="1">
      <c r="A14" s="13" t="s">
        <v>63</v>
      </c>
      <c r="B14" s="67"/>
      <c r="C14" s="67"/>
      <c r="D14" s="67"/>
      <c r="E14" s="67"/>
      <c r="F14" s="67"/>
    </row>
    <row r="15" spans="1:6" ht="20.100000000000001" customHeight="1">
      <c r="A15" s="19" t="s">
        <v>64</v>
      </c>
      <c r="B15" s="67">
        <v>100.04</v>
      </c>
      <c r="C15" s="67">
        <v>102.7</v>
      </c>
      <c r="D15" s="67">
        <v>13.32</v>
      </c>
      <c r="E15" s="67">
        <v>102.02</v>
      </c>
      <c r="F15" s="67">
        <v>111.22</v>
      </c>
    </row>
    <row r="16" spans="1:6" ht="20.100000000000001" customHeight="1">
      <c r="A16" s="19" t="s">
        <v>160</v>
      </c>
      <c r="B16" s="67">
        <v>100.64</v>
      </c>
      <c r="C16" s="67">
        <v>99.92</v>
      </c>
      <c r="D16" s="67">
        <v>100</v>
      </c>
      <c r="E16" s="67">
        <v>101.15</v>
      </c>
      <c r="F16" s="67">
        <v>107.4</v>
      </c>
    </row>
    <row r="17" spans="1:6" ht="20.100000000000001" customHeight="1">
      <c r="A17" s="19" t="s">
        <v>65</v>
      </c>
      <c r="B17" s="67">
        <v>99.87</v>
      </c>
      <c r="C17" s="67">
        <v>95.91</v>
      </c>
      <c r="D17" s="67">
        <v>100.31</v>
      </c>
      <c r="E17" s="67">
        <v>116.68</v>
      </c>
      <c r="F17" s="67">
        <v>117.25</v>
      </c>
    </row>
    <row r="18" spans="1:6" ht="20.100000000000001" customHeight="1">
      <c r="A18" s="19" t="s">
        <v>66</v>
      </c>
      <c r="B18" s="67">
        <v>99.84</v>
      </c>
      <c r="C18" s="67">
        <v>115.68</v>
      </c>
      <c r="D18" s="67">
        <v>96.8</v>
      </c>
      <c r="E18" s="67">
        <v>105.9</v>
      </c>
      <c r="F18" s="67">
        <v>121.65</v>
      </c>
    </row>
    <row r="19" spans="1:6" ht="20.100000000000001" customHeight="1">
      <c r="A19" s="19" t="s">
        <v>67</v>
      </c>
      <c r="B19" s="67">
        <v>100.16</v>
      </c>
      <c r="C19" s="67">
        <v>95.81</v>
      </c>
      <c r="D19" s="67">
        <v>105.32</v>
      </c>
      <c r="E19" s="67">
        <v>100.68</v>
      </c>
      <c r="F19" s="67">
        <v>99.76</v>
      </c>
    </row>
    <row r="20" spans="1:6" ht="20.100000000000001" customHeight="1">
      <c r="A20" s="19" t="s">
        <v>68</v>
      </c>
      <c r="B20" s="67">
        <v>100.56</v>
      </c>
      <c r="C20" s="67">
        <v>102.57</v>
      </c>
      <c r="D20" s="67">
        <v>21.62</v>
      </c>
      <c r="E20" s="67">
        <v>109.97</v>
      </c>
      <c r="F20" s="67">
        <v>108.86</v>
      </c>
    </row>
    <row r="21" spans="1:6" ht="20.100000000000001" customHeight="1">
      <c r="A21" s="19" t="s">
        <v>69</v>
      </c>
      <c r="B21" s="67">
        <v>100.21</v>
      </c>
      <c r="C21" s="67">
        <v>98.61</v>
      </c>
      <c r="D21" s="67" t="s">
        <v>51</v>
      </c>
      <c r="E21" s="67">
        <v>106.02</v>
      </c>
      <c r="F21" s="67">
        <v>96.06</v>
      </c>
    </row>
    <row r="22" spans="1:6" ht="20.100000000000001" customHeight="1">
      <c r="A22" s="19" t="s">
        <v>70</v>
      </c>
      <c r="B22" s="67">
        <v>99.6</v>
      </c>
      <c r="C22" s="67">
        <v>99.13</v>
      </c>
      <c r="D22" s="67">
        <v>100</v>
      </c>
      <c r="E22" s="67">
        <v>101.99</v>
      </c>
      <c r="F22" s="67">
        <v>106.35</v>
      </c>
    </row>
    <row r="23" spans="1:6" ht="20.100000000000001" customHeight="1">
      <c r="A23" s="19" t="s">
        <v>71</v>
      </c>
      <c r="B23" s="67">
        <v>99.96</v>
      </c>
      <c r="C23" s="67">
        <v>110.99</v>
      </c>
      <c r="D23" s="67">
        <v>19.260000000000002</v>
      </c>
      <c r="E23" s="67">
        <v>102.79</v>
      </c>
      <c r="F23" s="67">
        <v>108.52</v>
      </c>
    </row>
    <row r="24" spans="1:6" ht="20.100000000000001" customHeight="1">
      <c r="A24" s="19" t="s">
        <v>72</v>
      </c>
      <c r="B24" s="67">
        <v>99.92</v>
      </c>
      <c r="C24" s="67">
        <v>99.07</v>
      </c>
      <c r="D24" s="67">
        <v>100.32</v>
      </c>
      <c r="E24" s="67">
        <v>101.36</v>
      </c>
      <c r="F24" s="67">
        <v>107.22</v>
      </c>
    </row>
    <row r="25" spans="1:6" ht="20.100000000000001" customHeight="1">
      <c r="A25" s="19" t="s">
        <v>73</v>
      </c>
      <c r="B25" s="67">
        <v>91.72</v>
      </c>
      <c r="C25" s="67">
        <v>110.39</v>
      </c>
      <c r="D25" s="67">
        <v>50.73</v>
      </c>
      <c r="E25" s="67">
        <v>108.83</v>
      </c>
      <c r="F25" s="67">
        <v>110.46</v>
      </c>
    </row>
    <row r="26" spans="1:6" ht="20.100000000000001" customHeight="1">
      <c r="A26" s="85"/>
      <c r="B26" s="85"/>
      <c r="C26" s="85"/>
      <c r="D26" s="85"/>
      <c r="E26" s="85"/>
      <c r="F26" s="85"/>
    </row>
    <row r="27" spans="1:6" ht="20.100000000000001" customHeight="1"/>
    <row r="28" spans="1:6" ht="20.100000000000001" customHeight="1"/>
    <row r="29" spans="1:6" ht="20.100000000000001" customHeight="1"/>
    <row r="30" spans="1:6" ht="20.100000000000001" customHeight="1"/>
    <row r="31" spans="1:6" ht="20.100000000000001" customHeight="1"/>
    <row r="32" spans="1:6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</sheetData>
  <mergeCells count="2">
    <mergeCell ref="C7:F7"/>
    <mergeCell ref="B7:B11"/>
  </mergeCells>
  <pageMargins left="0.74803149606299213" right="0.51181102362204722" top="0.62992125984251968" bottom="0.62992125984251968" header="0.51181102362204722" footer="0.23622047244094491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31"/>
  <sheetViews>
    <sheetView workbookViewId="0">
      <selection activeCell="C1" sqref="C1:E1048576"/>
    </sheetView>
  </sheetViews>
  <sheetFormatPr defaultRowHeight="12.75"/>
  <cols>
    <col min="1" max="1" width="34.77734375" style="1" customWidth="1"/>
    <col min="2" max="7" width="8.33203125" style="1" customWidth="1"/>
    <col min="8" max="16384" width="8.88671875" style="1"/>
  </cols>
  <sheetData>
    <row r="1" spans="1:7" ht="20.100000000000001" customHeight="1">
      <c r="A1" s="68" t="s">
        <v>52</v>
      </c>
    </row>
    <row r="2" spans="1:7" ht="20.100000000000001" customHeight="1">
      <c r="A2" s="69" t="s">
        <v>53</v>
      </c>
    </row>
    <row r="3" spans="1:7" ht="20.100000000000001" customHeight="1"/>
    <row r="4" spans="1:7" ht="20.100000000000001" customHeight="1">
      <c r="A4" s="32"/>
      <c r="B4" s="32"/>
      <c r="C4" s="32"/>
      <c r="D4" s="32"/>
      <c r="E4" s="70"/>
      <c r="F4" s="70"/>
      <c r="G4" s="71" t="s">
        <v>82</v>
      </c>
    </row>
    <row r="5" spans="1:7" ht="27" customHeight="1">
      <c r="A5" s="34"/>
      <c r="B5" s="72">
        <v>2010</v>
      </c>
      <c r="C5" s="72">
        <v>2015</v>
      </c>
      <c r="D5" s="72">
        <v>2016</v>
      </c>
      <c r="E5" s="36">
        <v>2017</v>
      </c>
      <c r="F5" s="36">
        <v>2018</v>
      </c>
      <c r="G5" s="36">
        <v>2019</v>
      </c>
    </row>
    <row r="6" spans="1:7" ht="16.5" customHeight="1">
      <c r="A6" s="34"/>
      <c r="B6" s="113"/>
      <c r="C6" s="113"/>
      <c r="D6" s="113"/>
      <c r="E6" s="112"/>
      <c r="F6" s="112"/>
      <c r="G6" s="112"/>
    </row>
    <row r="7" spans="1:7" ht="20.100000000000001" customHeight="1">
      <c r="A7" s="13" t="s">
        <v>133</v>
      </c>
      <c r="B7" s="73">
        <v>26.6</v>
      </c>
      <c r="C7" s="73">
        <v>26.4</v>
      </c>
      <c r="D7" s="73">
        <v>26.9</v>
      </c>
      <c r="E7" s="73">
        <v>26.274999999999995</v>
      </c>
      <c r="F7" s="73">
        <v>26.475000000000005</v>
      </c>
      <c r="G7" s="73">
        <v>26.675000000000001</v>
      </c>
    </row>
    <row r="8" spans="1:7" ht="20.100000000000001" customHeight="1">
      <c r="A8" s="42" t="s">
        <v>83</v>
      </c>
      <c r="B8" s="74">
        <v>25.3</v>
      </c>
      <c r="C8" s="74">
        <v>23.5</v>
      </c>
      <c r="D8" s="74">
        <v>26.6</v>
      </c>
      <c r="E8" s="1">
        <v>25.5</v>
      </c>
      <c r="F8" s="1">
        <v>25.5</v>
      </c>
      <c r="G8" s="1">
        <v>25.5</v>
      </c>
    </row>
    <row r="9" spans="1:7" ht="20.100000000000001" customHeight="1">
      <c r="A9" s="42" t="s">
        <v>84</v>
      </c>
      <c r="B9" s="74">
        <v>26.6</v>
      </c>
      <c r="C9" s="74">
        <v>24.5</v>
      </c>
      <c r="D9" s="74">
        <v>26.2</v>
      </c>
      <c r="E9" s="1">
        <v>24.9</v>
      </c>
      <c r="F9" s="1">
        <v>25.1</v>
      </c>
      <c r="G9" s="1">
        <v>26.8</v>
      </c>
    </row>
    <row r="10" spans="1:7" ht="20.100000000000001" customHeight="1">
      <c r="A10" s="42" t="s">
        <v>85</v>
      </c>
      <c r="B10" s="74">
        <v>27.6</v>
      </c>
      <c r="C10" s="74">
        <v>26.8</v>
      </c>
      <c r="D10" s="74">
        <v>27.2</v>
      </c>
      <c r="E10" s="75">
        <v>27</v>
      </c>
      <c r="F10" s="75">
        <v>27.2</v>
      </c>
      <c r="G10" s="75">
        <v>27.8</v>
      </c>
    </row>
    <row r="11" spans="1:7" ht="20.100000000000001" customHeight="1">
      <c r="A11" s="42" t="s">
        <v>86</v>
      </c>
      <c r="B11" s="74">
        <v>28.7</v>
      </c>
      <c r="C11" s="74">
        <v>28</v>
      </c>
      <c r="D11" s="74">
        <v>29.3</v>
      </c>
      <c r="E11" s="1">
        <v>27.7</v>
      </c>
      <c r="F11" s="1">
        <v>28.3</v>
      </c>
      <c r="G11" s="1">
        <v>29.1</v>
      </c>
    </row>
    <row r="12" spans="1:7" ht="20.100000000000001" customHeight="1">
      <c r="A12" s="42" t="s">
        <v>87</v>
      </c>
      <c r="B12" s="74">
        <v>29.3</v>
      </c>
      <c r="C12" s="74">
        <v>28.3</v>
      </c>
      <c r="D12" s="74">
        <v>29</v>
      </c>
      <c r="E12" s="1">
        <v>27.4</v>
      </c>
      <c r="F12" s="1">
        <v>27.5</v>
      </c>
      <c r="G12" s="1">
        <v>27.8</v>
      </c>
    </row>
    <row r="13" spans="1:7" ht="20.100000000000001" customHeight="1">
      <c r="A13" s="42" t="s">
        <v>88</v>
      </c>
      <c r="B13" s="74">
        <v>27</v>
      </c>
      <c r="C13" s="74">
        <v>27</v>
      </c>
      <c r="D13" s="74">
        <v>26.9</v>
      </c>
      <c r="E13" s="1">
        <v>26.9</v>
      </c>
      <c r="F13" s="1">
        <v>26.3</v>
      </c>
      <c r="G13" s="1">
        <v>27.4</v>
      </c>
    </row>
    <row r="14" spans="1:7" ht="20.100000000000001" customHeight="1">
      <c r="A14" s="42" t="s">
        <v>89</v>
      </c>
      <c r="B14" s="74">
        <v>26.2</v>
      </c>
      <c r="C14" s="74">
        <v>26.6</v>
      </c>
      <c r="D14" s="74">
        <v>26.7</v>
      </c>
      <c r="E14" s="1">
        <v>26.2</v>
      </c>
      <c r="F14" s="1">
        <v>26.4</v>
      </c>
      <c r="G14" s="1">
        <v>26.7</v>
      </c>
    </row>
    <row r="15" spans="1:7" ht="20.100000000000001" customHeight="1">
      <c r="A15" s="42" t="s">
        <v>90</v>
      </c>
      <c r="B15" s="74">
        <v>26</v>
      </c>
      <c r="C15" s="74">
        <v>26.8</v>
      </c>
      <c r="D15" s="74">
        <v>26.7</v>
      </c>
      <c r="E15" s="1">
        <v>26.3</v>
      </c>
      <c r="F15" s="1">
        <v>26.2</v>
      </c>
      <c r="G15" s="1">
        <v>26.4</v>
      </c>
    </row>
    <row r="16" spans="1:7" ht="20.100000000000001" customHeight="1">
      <c r="A16" s="42" t="s">
        <v>91</v>
      </c>
      <c r="B16" s="74">
        <v>26.2</v>
      </c>
      <c r="C16" s="74">
        <v>26.6</v>
      </c>
      <c r="D16" s="74">
        <v>26.4</v>
      </c>
      <c r="E16" s="1">
        <v>26.8</v>
      </c>
      <c r="F16" s="1">
        <v>25.9</v>
      </c>
      <c r="G16" s="1">
        <v>26</v>
      </c>
    </row>
    <row r="17" spans="1:7" ht="20.100000000000001" customHeight="1">
      <c r="A17" s="42" t="s">
        <v>92</v>
      </c>
      <c r="B17" s="74">
        <v>25.6</v>
      </c>
      <c r="C17" s="74">
        <v>26.5</v>
      </c>
      <c r="D17" s="74">
        <v>26</v>
      </c>
      <c r="E17" s="1">
        <v>25.8</v>
      </c>
      <c r="F17" s="1">
        <v>26.7</v>
      </c>
      <c r="G17" s="1">
        <v>26.6</v>
      </c>
    </row>
    <row r="18" spans="1:7" ht="20.100000000000001" customHeight="1">
      <c r="A18" s="42" t="s">
        <v>93</v>
      </c>
      <c r="B18" s="74">
        <v>25.3</v>
      </c>
      <c r="C18" s="74">
        <v>26.6</v>
      </c>
      <c r="D18" s="74">
        <v>26.5</v>
      </c>
      <c r="E18" s="1">
        <v>25.9</v>
      </c>
      <c r="F18" s="1">
        <v>26.3</v>
      </c>
      <c r="G18" s="1">
        <v>25.5</v>
      </c>
    </row>
    <row r="19" spans="1:7" ht="20.100000000000001" customHeight="1">
      <c r="A19" s="42" t="s">
        <v>94</v>
      </c>
      <c r="B19" s="74">
        <v>24.9</v>
      </c>
      <c r="C19" s="74">
        <v>25.7</v>
      </c>
      <c r="D19" s="74">
        <v>25.2</v>
      </c>
      <c r="E19" s="1">
        <v>24.9</v>
      </c>
      <c r="F19" s="1">
        <v>26.3</v>
      </c>
      <c r="G19" s="1">
        <v>24.5</v>
      </c>
    </row>
    <row r="20" spans="1:7" ht="20.100000000000001" customHeight="1">
      <c r="A20" s="85"/>
      <c r="B20" s="85"/>
      <c r="C20" s="85"/>
      <c r="D20" s="85"/>
      <c r="E20" s="85"/>
      <c r="F20" s="85"/>
      <c r="G20" s="85"/>
    </row>
    <row r="21" spans="1:7" ht="20.100000000000001" customHeight="1"/>
    <row r="22" spans="1:7" ht="20.100000000000001" customHeight="1"/>
    <row r="23" spans="1:7" ht="20.100000000000001" customHeight="1"/>
    <row r="24" spans="1:7" ht="20.100000000000001" customHeight="1"/>
    <row r="25" spans="1:7" ht="20.100000000000001" customHeight="1"/>
    <row r="26" spans="1:7" ht="20.100000000000001" customHeight="1"/>
    <row r="27" spans="1:7" ht="20.100000000000001" customHeight="1"/>
    <row r="28" spans="1:7" ht="20.100000000000001" customHeight="1"/>
    <row r="29" spans="1:7" ht="20.100000000000001" customHeight="1"/>
    <row r="30" spans="1:7" ht="20.100000000000001" customHeight="1"/>
    <row r="31" spans="1:7" ht="20.100000000000001" customHeight="1"/>
  </sheetData>
  <pageMargins left="0.74803149606299213" right="0.51181102362204722" top="0.62992125984251968" bottom="0.62992125984251968" header="0.51181102362204722" footer="0.23622047244094491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59"/>
  <sheetViews>
    <sheetView workbookViewId="0">
      <selection activeCell="C1" sqref="C1:E1048576"/>
    </sheetView>
  </sheetViews>
  <sheetFormatPr defaultRowHeight="12.75"/>
  <cols>
    <col min="1" max="1" width="35.33203125" style="1" customWidth="1"/>
    <col min="2" max="7" width="8.109375" style="1" customWidth="1"/>
    <col min="8" max="16384" width="8.88671875" style="1"/>
  </cols>
  <sheetData>
    <row r="1" spans="1:7" ht="20.100000000000001" customHeight="1">
      <c r="A1" s="68" t="s">
        <v>54</v>
      </c>
    </row>
    <row r="2" spans="1:7" ht="20.100000000000001" customHeight="1">
      <c r="A2" s="69" t="s">
        <v>55</v>
      </c>
    </row>
    <row r="3" spans="1:7" ht="20.100000000000001" customHeight="1">
      <c r="A3" s="31"/>
    </row>
    <row r="4" spans="1:7" ht="20.100000000000001" customHeight="1">
      <c r="A4" s="32"/>
      <c r="B4" s="32"/>
      <c r="C4" s="32"/>
      <c r="D4" s="32"/>
      <c r="E4" s="70"/>
      <c r="F4" s="71" t="s">
        <v>95</v>
      </c>
      <c r="G4" s="71" t="s">
        <v>95</v>
      </c>
    </row>
    <row r="5" spans="1:7" ht="27" customHeight="1">
      <c r="A5" s="34"/>
      <c r="B5" s="72">
        <v>2010</v>
      </c>
      <c r="C5" s="72">
        <v>2015</v>
      </c>
      <c r="D5" s="72">
        <v>2016</v>
      </c>
      <c r="E5" s="36">
        <v>2017</v>
      </c>
      <c r="F5" s="36">
        <v>2018</v>
      </c>
      <c r="G5" s="36">
        <v>2019</v>
      </c>
    </row>
    <row r="6" spans="1:7" ht="16.5" customHeight="1">
      <c r="A6" s="34"/>
      <c r="B6" s="113"/>
      <c r="C6" s="113"/>
      <c r="D6" s="113"/>
      <c r="E6" s="112"/>
      <c r="F6" s="112"/>
      <c r="G6" s="112"/>
    </row>
    <row r="7" spans="1:7" ht="20.100000000000001" customHeight="1">
      <c r="A7" s="13" t="s">
        <v>133</v>
      </c>
      <c r="B7" s="76">
        <v>2419.3000000000002</v>
      </c>
      <c r="C7" s="76">
        <v>2541.6</v>
      </c>
      <c r="D7" s="76">
        <v>2433.7999999999997</v>
      </c>
      <c r="E7" s="76">
        <v>2163.7000000000003</v>
      </c>
      <c r="F7" s="76">
        <v>2334.5</v>
      </c>
      <c r="G7" s="76">
        <v>2564.1</v>
      </c>
    </row>
    <row r="8" spans="1:7" ht="20.100000000000001" customHeight="1">
      <c r="A8" s="42" t="s">
        <v>83</v>
      </c>
      <c r="B8" s="77">
        <v>215.7</v>
      </c>
      <c r="C8" s="77">
        <v>218</v>
      </c>
      <c r="D8" s="77">
        <v>262.8</v>
      </c>
      <c r="E8" s="1">
        <v>188.5</v>
      </c>
      <c r="F8" s="1">
        <v>169.8</v>
      </c>
      <c r="G8" s="1">
        <v>222.5</v>
      </c>
    </row>
    <row r="9" spans="1:7" ht="20.100000000000001" customHeight="1">
      <c r="A9" s="42" t="s">
        <v>84</v>
      </c>
      <c r="B9" s="74">
        <v>256.39999999999998</v>
      </c>
      <c r="C9" s="74">
        <v>233.5</v>
      </c>
      <c r="D9" s="74">
        <v>241.2</v>
      </c>
      <c r="E9" s="1">
        <v>182.1</v>
      </c>
      <c r="F9" s="1">
        <v>235.8</v>
      </c>
      <c r="G9" s="1">
        <v>248.3</v>
      </c>
    </row>
    <row r="10" spans="1:7" ht="20.100000000000001" customHeight="1">
      <c r="A10" s="42" t="s">
        <v>85</v>
      </c>
      <c r="B10" s="74">
        <v>265.89999999999998</v>
      </c>
      <c r="C10" s="74">
        <v>274.2</v>
      </c>
      <c r="D10" s="74">
        <v>280.39999999999998</v>
      </c>
      <c r="E10" s="1">
        <v>241.9</v>
      </c>
      <c r="F10" s="1">
        <v>245.3</v>
      </c>
      <c r="G10" s="1">
        <v>270.60000000000002</v>
      </c>
    </row>
    <row r="11" spans="1:7" ht="20.100000000000001" customHeight="1">
      <c r="A11" s="42" t="s">
        <v>86</v>
      </c>
      <c r="B11" s="74">
        <v>257.89999999999998</v>
      </c>
      <c r="C11" s="74">
        <v>239.2</v>
      </c>
      <c r="D11" s="74">
        <v>276.3</v>
      </c>
      <c r="E11" s="1">
        <v>225.3</v>
      </c>
      <c r="F11" s="1">
        <v>244.7</v>
      </c>
      <c r="G11" s="1">
        <v>242.2</v>
      </c>
    </row>
    <row r="12" spans="1:7" ht="20.100000000000001" customHeight="1">
      <c r="A12" s="42" t="s">
        <v>87</v>
      </c>
      <c r="B12" s="74">
        <v>236</v>
      </c>
      <c r="C12" s="74">
        <v>219.7</v>
      </c>
      <c r="D12" s="74">
        <v>197.3</v>
      </c>
      <c r="E12" s="1">
        <v>174.9</v>
      </c>
      <c r="F12" s="1">
        <v>184.4</v>
      </c>
      <c r="G12" s="1">
        <v>211.2</v>
      </c>
    </row>
    <row r="13" spans="1:7" ht="20.100000000000001" customHeight="1">
      <c r="A13" s="42" t="s">
        <v>88</v>
      </c>
      <c r="B13" s="74">
        <v>199.7</v>
      </c>
      <c r="C13" s="74">
        <v>160.1</v>
      </c>
      <c r="D13" s="74">
        <v>178.4</v>
      </c>
      <c r="E13" s="1">
        <v>169.7</v>
      </c>
      <c r="F13" s="1">
        <v>161.1</v>
      </c>
      <c r="G13" s="1">
        <v>160</v>
      </c>
    </row>
    <row r="14" spans="1:7" ht="20.100000000000001" customHeight="1">
      <c r="A14" s="42" t="s">
        <v>89</v>
      </c>
      <c r="B14" s="74">
        <v>166.1</v>
      </c>
      <c r="C14" s="74">
        <v>166.9</v>
      </c>
      <c r="D14" s="74">
        <v>200.1</v>
      </c>
      <c r="E14" s="1">
        <v>155.4</v>
      </c>
      <c r="F14" s="1">
        <v>170.3</v>
      </c>
      <c r="G14" s="1">
        <v>193</v>
      </c>
    </row>
    <row r="15" spans="1:7" ht="20.100000000000001" customHeight="1">
      <c r="A15" s="42" t="s">
        <v>90</v>
      </c>
      <c r="B15" s="74">
        <v>158.1</v>
      </c>
      <c r="C15" s="74">
        <v>217</v>
      </c>
      <c r="D15" s="74">
        <v>195.3</v>
      </c>
      <c r="E15" s="1">
        <v>174.4</v>
      </c>
      <c r="F15" s="1">
        <v>174.7</v>
      </c>
      <c r="G15" s="1">
        <v>181.6</v>
      </c>
    </row>
    <row r="16" spans="1:7" ht="20.100000000000001" customHeight="1">
      <c r="A16" s="42" t="s">
        <v>91</v>
      </c>
      <c r="B16" s="74">
        <v>196.4</v>
      </c>
      <c r="C16" s="74">
        <v>187.5</v>
      </c>
      <c r="D16" s="74">
        <v>175.6</v>
      </c>
      <c r="E16" s="1">
        <v>174.9</v>
      </c>
      <c r="F16" s="1">
        <v>165.4</v>
      </c>
      <c r="G16" s="1">
        <v>151.5</v>
      </c>
    </row>
    <row r="17" spans="1:7" ht="20.100000000000001" customHeight="1">
      <c r="A17" s="42" t="s">
        <v>92</v>
      </c>
      <c r="B17" s="74">
        <v>135.69999999999999</v>
      </c>
      <c r="C17" s="74">
        <v>203.7</v>
      </c>
      <c r="D17" s="74">
        <v>132.4</v>
      </c>
      <c r="E17" s="1">
        <v>124.5</v>
      </c>
      <c r="F17" s="1">
        <v>211.7</v>
      </c>
      <c r="G17" s="1">
        <v>238.4</v>
      </c>
    </row>
    <row r="18" spans="1:7" ht="20.100000000000001" customHeight="1">
      <c r="A18" s="42" t="s">
        <v>93</v>
      </c>
      <c r="B18" s="74">
        <v>154</v>
      </c>
      <c r="C18" s="74">
        <v>211.1</v>
      </c>
      <c r="D18" s="74">
        <v>195.2</v>
      </c>
      <c r="E18" s="1">
        <v>161.69999999999999</v>
      </c>
      <c r="F18" s="1">
        <v>190.1</v>
      </c>
      <c r="G18" s="1">
        <v>196.7</v>
      </c>
    </row>
    <row r="19" spans="1:7" ht="20.100000000000001" customHeight="1">
      <c r="A19" s="42" t="s">
        <v>94</v>
      </c>
      <c r="B19" s="74">
        <v>177.4</v>
      </c>
      <c r="C19" s="74">
        <v>210.7</v>
      </c>
      <c r="D19" s="74">
        <v>98.8</v>
      </c>
      <c r="E19" s="1">
        <v>190.4</v>
      </c>
      <c r="F19" s="1">
        <v>181.2</v>
      </c>
      <c r="G19" s="1">
        <v>248.1</v>
      </c>
    </row>
    <row r="20" spans="1:7" ht="20.100000000000001" customHeight="1">
      <c r="A20" s="85"/>
      <c r="B20" s="85"/>
      <c r="C20" s="85"/>
      <c r="D20" s="85"/>
      <c r="E20" s="85"/>
      <c r="F20" s="85"/>
      <c r="G20" s="85"/>
    </row>
    <row r="21" spans="1:7" ht="20.100000000000001" customHeight="1"/>
    <row r="22" spans="1:7" ht="20.100000000000001" customHeight="1"/>
    <row r="23" spans="1:7" ht="20.100000000000001" customHeight="1"/>
    <row r="24" spans="1:7" ht="20.100000000000001" customHeight="1"/>
    <row r="25" spans="1:7" ht="20.100000000000001" customHeight="1"/>
    <row r="26" spans="1:7" ht="20.100000000000001" customHeight="1"/>
    <row r="27" spans="1:7" ht="20.100000000000001" customHeight="1"/>
    <row r="28" spans="1:7" ht="20.100000000000001" customHeight="1"/>
    <row r="29" spans="1:7" ht="20.100000000000001" customHeight="1"/>
    <row r="30" spans="1:7" ht="20.100000000000001" customHeight="1"/>
    <row r="31" spans="1:7" ht="20.100000000000001" customHeight="1"/>
    <row r="32" spans="1:7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</sheetData>
  <pageMargins left="0.74803149606299213" right="0.51181102362204722" top="0.62992125984251968" bottom="0.62992125984251968" header="0.51181102362204722" footer="0.23622047244094491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62"/>
  <sheetViews>
    <sheetView topLeftCell="A4" workbookViewId="0">
      <selection activeCell="C4" sqref="C1:E1048576"/>
    </sheetView>
  </sheetViews>
  <sheetFormatPr defaultRowHeight="12.75"/>
  <cols>
    <col min="1" max="1" width="31.21875" style="1" customWidth="1"/>
    <col min="2" max="7" width="8.5546875" style="1" customWidth="1"/>
    <col min="8" max="16384" width="8.88671875" style="1"/>
  </cols>
  <sheetData>
    <row r="1" spans="1:7" ht="20.100000000000001" customHeight="1">
      <c r="A1" s="68" t="s">
        <v>56</v>
      </c>
    </row>
    <row r="2" spans="1:7" ht="20.100000000000001" customHeight="1">
      <c r="A2" s="69" t="s">
        <v>126</v>
      </c>
    </row>
    <row r="3" spans="1:7" ht="20.100000000000001" customHeight="1">
      <c r="A3" s="31"/>
    </row>
    <row r="4" spans="1:7" ht="20.100000000000001" customHeight="1">
      <c r="A4" s="32"/>
      <c r="B4" s="32"/>
      <c r="C4" s="32"/>
      <c r="D4" s="32"/>
      <c r="E4" s="32"/>
      <c r="F4" s="33" t="s">
        <v>96</v>
      </c>
      <c r="G4" s="33" t="s">
        <v>96</v>
      </c>
    </row>
    <row r="5" spans="1:7" ht="29.25" customHeight="1">
      <c r="A5" s="34"/>
      <c r="B5" s="36">
        <v>2010</v>
      </c>
      <c r="C5" s="36">
        <v>2015</v>
      </c>
      <c r="D5" s="36">
        <v>2016</v>
      </c>
      <c r="E5" s="36">
        <v>2017</v>
      </c>
      <c r="F5" s="36">
        <v>2018</v>
      </c>
      <c r="G5" s="36">
        <v>2019</v>
      </c>
    </row>
    <row r="6" spans="1:7" ht="15.75" customHeight="1">
      <c r="A6" s="34"/>
      <c r="B6" s="112"/>
      <c r="C6" s="112"/>
      <c r="D6" s="112"/>
      <c r="E6" s="112"/>
      <c r="F6" s="112"/>
      <c r="G6" s="112"/>
    </row>
    <row r="7" spans="1:7" ht="20.100000000000001" customHeight="1">
      <c r="A7" s="13" t="s">
        <v>133</v>
      </c>
      <c r="B7" s="78">
        <f>SUM(B8:B19)</f>
        <v>2507.8000000000002</v>
      </c>
      <c r="C7" s="78">
        <f t="shared" ref="C7:E7" si="0">SUM(C8:C19)</f>
        <v>2028.6999999999998</v>
      </c>
      <c r="D7" s="78">
        <f t="shared" si="0"/>
        <v>2239.4</v>
      </c>
      <c r="E7" s="78">
        <f t="shared" si="0"/>
        <v>2262.6999999999998</v>
      </c>
      <c r="F7" s="78">
        <f t="shared" ref="F7:G7" si="1">SUM(F8:F19)</f>
        <v>2184.6</v>
      </c>
      <c r="G7" s="78">
        <f t="shared" si="1"/>
        <v>1617.7</v>
      </c>
    </row>
    <row r="8" spans="1:7" ht="20.100000000000001" customHeight="1">
      <c r="A8" s="42" t="s">
        <v>83</v>
      </c>
      <c r="B8" s="79">
        <v>27.2</v>
      </c>
      <c r="C8" s="79">
        <v>0</v>
      </c>
      <c r="D8" s="79">
        <v>0</v>
      </c>
      <c r="E8" s="79">
        <v>37.6</v>
      </c>
      <c r="F8" s="79">
        <v>58.2</v>
      </c>
      <c r="G8" s="79">
        <v>2.2999999999999998</v>
      </c>
    </row>
    <row r="9" spans="1:7" ht="20.100000000000001" customHeight="1">
      <c r="A9" s="42" t="s">
        <v>84</v>
      </c>
      <c r="B9" s="79">
        <v>0</v>
      </c>
      <c r="C9" s="79">
        <v>0</v>
      </c>
      <c r="D9" s="79">
        <v>0</v>
      </c>
      <c r="E9" s="79">
        <v>47.6</v>
      </c>
      <c r="F9" s="79">
        <v>0</v>
      </c>
      <c r="G9" s="79">
        <v>0</v>
      </c>
    </row>
    <row r="10" spans="1:7" ht="20.100000000000001" customHeight="1">
      <c r="A10" s="42" t="s">
        <v>85</v>
      </c>
      <c r="B10" s="79">
        <v>72</v>
      </c>
      <c r="C10" s="79">
        <v>0</v>
      </c>
      <c r="D10" s="79">
        <v>0</v>
      </c>
      <c r="E10" s="79">
        <v>1.7</v>
      </c>
      <c r="F10" s="79">
        <v>0</v>
      </c>
      <c r="G10" s="79">
        <v>0</v>
      </c>
    </row>
    <row r="11" spans="1:7" ht="20.100000000000001" customHeight="1">
      <c r="A11" s="42" t="s">
        <v>86</v>
      </c>
      <c r="B11" s="79">
        <v>29.8</v>
      </c>
      <c r="C11" s="79">
        <v>86.6</v>
      </c>
      <c r="D11" s="79">
        <v>3.8</v>
      </c>
      <c r="E11" s="79">
        <v>91.8</v>
      </c>
      <c r="F11" s="79">
        <v>33.1</v>
      </c>
      <c r="G11" s="79">
        <v>22.8</v>
      </c>
    </row>
    <row r="12" spans="1:7" ht="20.100000000000001" customHeight="1">
      <c r="A12" s="42" t="s">
        <v>87</v>
      </c>
      <c r="B12" s="79">
        <v>60.1</v>
      </c>
      <c r="C12" s="79">
        <v>135.80000000000001</v>
      </c>
      <c r="D12" s="79">
        <v>305.8</v>
      </c>
      <c r="E12" s="79">
        <v>308.10000000000002</v>
      </c>
      <c r="F12" s="79">
        <v>181.7</v>
      </c>
      <c r="G12" s="79">
        <v>277.2</v>
      </c>
    </row>
    <row r="13" spans="1:7" ht="20.100000000000001" customHeight="1">
      <c r="A13" s="42" t="s">
        <v>88</v>
      </c>
      <c r="B13" s="79">
        <v>237.5</v>
      </c>
      <c r="C13" s="79">
        <v>234.9</v>
      </c>
      <c r="D13" s="79">
        <v>378.8</v>
      </c>
      <c r="E13" s="79">
        <v>300.5</v>
      </c>
      <c r="F13" s="79">
        <v>302.5</v>
      </c>
      <c r="G13" s="79">
        <v>240.39999999999998</v>
      </c>
    </row>
    <row r="14" spans="1:7" ht="20.100000000000001" customHeight="1">
      <c r="A14" s="42" t="s">
        <v>89</v>
      </c>
      <c r="B14" s="79">
        <v>307</v>
      </c>
      <c r="C14" s="79">
        <v>382.9</v>
      </c>
      <c r="D14" s="79">
        <v>375.8</v>
      </c>
      <c r="E14" s="79">
        <v>377.6</v>
      </c>
      <c r="F14" s="79">
        <v>359.9</v>
      </c>
      <c r="G14" s="79">
        <v>227.39999999999998</v>
      </c>
    </row>
    <row r="15" spans="1:7" ht="20.100000000000001" customHeight="1">
      <c r="A15" s="42" t="s">
        <v>90</v>
      </c>
      <c r="B15" s="79">
        <v>262</v>
      </c>
      <c r="C15" s="79">
        <v>320.10000000000002</v>
      </c>
      <c r="D15" s="79">
        <v>324.39999999999998</v>
      </c>
      <c r="E15" s="79">
        <v>361</v>
      </c>
      <c r="F15" s="79">
        <v>284.7</v>
      </c>
      <c r="G15" s="79">
        <v>260.8</v>
      </c>
    </row>
    <row r="16" spans="1:7" ht="20.100000000000001" customHeight="1">
      <c r="A16" s="42" t="s">
        <v>91</v>
      </c>
      <c r="B16" s="79">
        <v>474.2</v>
      </c>
      <c r="C16" s="79">
        <v>542.6</v>
      </c>
      <c r="D16" s="79">
        <v>275.89999999999998</v>
      </c>
      <c r="E16" s="79">
        <v>230.3</v>
      </c>
      <c r="F16" s="79">
        <v>552.6</v>
      </c>
      <c r="G16" s="79">
        <v>323.09999999999997</v>
      </c>
    </row>
    <row r="17" spans="1:7" ht="20.100000000000001" customHeight="1">
      <c r="A17" s="42" t="s">
        <v>92</v>
      </c>
      <c r="B17" s="79">
        <v>612</v>
      </c>
      <c r="C17" s="79">
        <v>211.6</v>
      </c>
      <c r="D17" s="79">
        <v>370</v>
      </c>
      <c r="E17" s="79">
        <v>328.9</v>
      </c>
      <c r="F17" s="79">
        <v>316.89999999999998</v>
      </c>
      <c r="G17" s="79">
        <v>173.9</v>
      </c>
    </row>
    <row r="18" spans="1:7" ht="20.100000000000001" customHeight="1">
      <c r="A18" s="42" t="s">
        <v>93</v>
      </c>
      <c r="B18" s="79">
        <v>420.4</v>
      </c>
      <c r="C18" s="79">
        <v>80.599999999999994</v>
      </c>
      <c r="D18" s="79">
        <v>113.8</v>
      </c>
      <c r="E18" s="79">
        <v>124.1</v>
      </c>
      <c r="F18" s="79">
        <v>57.4</v>
      </c>
      <c r="G18" s="79">
        <v>89.800000000000011</v>
      </c>
    </row>
    <row r="19" spans="1:7" ht="20.100000000000001" customHeight="1">
      <c r="A19" s="42" t="s">
        <v>94</v>
      </c>
      <c r="B19" s="79">
        <v>5.6</v>
      </c>
      <c r="C19" s="79">
        <v>33.6</v>
      </c>
      <c r="D19" s="79">
        <v>91.1</v>
      </c>
      <c r="E19" s="79">
        <v>53.5</v>
      </c>
      <c r="F19" s="79">
        <v>37.6</v>
      </c>
      <c r="G19" s="79">
        <v>0</v>
      </c>
    </row>
    <row r="20" spans="1:7" ht="20.100000000000001" customHeight="1">
      <c r="A20" s="85"/>
      <c r="B20" s="85"/>
      <c r="C20" s="85"/>
      <c r="D20" s="85"/>
      <c r="E20" s="85"/>
      <c r="F20" s="85"/>
      <c r="G20" s="85"/>
    </row>
    <row r="21" spans="1:7" ht="20.100000000000001" customHeight="1"/>
    <row r="22" spans="1:7" ht="20.100000000000001" customHeight="1"/>
    <row r="23" spans="1:7" ht="20.100000000000001" customHeight="1"/>
    <row r="24" spans="1:7" ht="20.100000000000001" customHeight="1"/>
    <row r="25" spans="1:7" ht="20.100000000000001" customHeight="1"/>
    <row r="26" spans="1:7" ht="20.100000000000001" customHeight="1"/>
    <row r="27" spans="1:7" ht="20.100000000000001" customHeight="1"/>
    <row r="28" spans="1:7" ht="20.100000000000001" customHeight="1"/>
    <row r="29" spans="1:7" ht="20.100000000000001" customHeight="1"/>
    <row r="30" spans="1:7" ht="20.100000000000001" customHeight="1"/>
    <row r="31" spans="1:7" ht="20.100000000000001" customHeight="1"/>
    <row r="32" spans="1:7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</sheetData>
  <pageMargins left="0.74803149606299213" right="0.51181102362204722" top="0.62992125984251968" bottom="0.62992125984251968" header="0.51181102362204722" footer="0.23622047244094491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DVHC-Dat dai-Khi hau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ptnam</dc:creator>
  <cp:lastModifiedBy>Administrator</cp:lastModifiedBy>
  <cp:lastPrinted>2020-04-20T01:30:15Z</cp:lastPrinted>
  <dcterms:created xsi:type="dcterms:W3CDTF">2017-07-06T08:17:18Z</dcterms:created>
  <dcterms:modified xsi:type="dcterms:W3CDTF">2020-05-27T09:37:33Z</dcterms:modified>
</cp:coreProperties>
</file>