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<sst xmlns="http://schemas.openxmlformats.org/spreadsheetml/2006/main" count="39" uniqueCount="33">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</sst>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" zoomScale="70" zoomScaleNormal="70" workbookViewId="0">
      <selection activeCell="C3" sqref="C3:C11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IF(RIGHT(A3,2)="LT","LIÊN TỈNH",IF(RIGHT(A3,2)="QT","QUỐC TẾ","NỘI HẠT"))</f>
        <v>NỘI HẠT</v>
      </c>
      <c r="C3" s="3">
        <f>HLOOKUP(B4,$A$14:$D$15,2,0)</f>
        <v>10000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HLOOKUP(B5,$A$14:$D$15,2,0)</f>
        <v>200</v>
      </c>
      <c r="D4" s="11">
        <v>5</v>
      </c>
      <c r="E4" s="7">
        <f t="shared" ref="E4:E11" si="2">IF(D4&gt;20,D4-5,0)</f>
        <v>0</v>
      </c>
      <c r="F4" s="7">
        <f t="shared" ref="F4:F11" si="3">ROUND(E4/D4*100,2)</f>
        <v>0</v>
      </c>
    </row>
    <row r="5" spans="1:8" ht="18.75" x14ac:dyDescent="0.3">
      <c r="A5" s="1" t="s">
        <v>9</v>
      </c>
      <c r="B5" s="3" t="str">
        <f t="shared" si="0"/>
        <v>NỘI HẠT</v>
      </c>
      <c r="C5" s="3">
        <f t="shared" si="1"/>
        <v>2000</v>
      </c>
      <c r="D5" s="11">
        <v>30</v>
      </c>
      <c r="E5" s="7">
        <f t="shared" si="2"/>
        <v>25</v>
      </c>
      <c r="F5" s="7">
        <f t="shared" si="3"/>
        <v>83.33</v>
      </c>
    </row>
    <row r="6" spans="1:8" ht="18.75" x14ac:dyDescent="0.3">
      <c r="A6" s="1" t="s">
        <v>10</v>
      </c>
      <c r="B6" s="3" t="str">
        <f t="shared" si="0"/>
        <v>LIÊN TỈNH</v>
      </c>
      <c r="C6" s="3">
        <f t="shared" si="1"/>
        <v>200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11</v>
      </c>
      <c r="B7" s="3" t="str">
        <f t="shared" si="0"/>
        <v>NỘI HẠT</v>
      </c>
      <c r="C7" s="3">
        <f t="shared" si="1"/>
        <v>10000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>
        <f t="shared" si="1"/>
        <v>200</v>
      </c>
      <c r="D8" s="11">
        <v>37</v>
      </c>
      <c r="E8" s="7">
        <f t="shared" si="2"/>
        <v>32</v>
      </c>
      <c r="F8" s="7">
        <f t="shared" si="3"/>
        <v>86.49</v>
      </c>
    </row>
    <row r="9" spans="1:8" ht="18.75" x14ac:dyDescent="0.3">
      <c r="A9" s="1" t="s">
        <v>13</v>
      </c>
      <c r="B9" s="3" t="str">
        <f t="shared" si="0"/>
        <v>NỘI HẠT</v>
      </c>
      <c r="C9" s="3">
        <f t="shared" si="1"/>
        <v>10000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14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 t="e">
        <f t="shared" si="1"/>
        <v>#N/A</v>
      </c>
      <c r="D11" s="11">
        <v>24</v>
      </c>
      <c r="E11" s="7">
        <f t="shared" si="2"/>
        <v>19</v>
      </c>
      <c r="F11" s="7">
        <f t="shared" si="3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2019-08-25T03:51:23Z</dcterms:modified>
</cp:coreProperties>
</file>