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<sst xmlns="http://schemas.openxmlformats.org/spreadsheetml/2006/main" count="36" uniqueCount="32">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</sst>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62" zoomScaleNormal="62" workbookViewId="0">
      <selection activeCell="F15" sqref="F15:H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IF(RIGHT(A3,2)="NH","NỘI HẠT",IF(RIGHT(A3,2)="LT","LIÊN TỈNH",IF(RIGHT(A3,2)="QT","QUỐC TẾ")))</f>
        <v>NỘI HẠT</v>
      </c>
      <c r="C3" s="3">
        <f>HLOOKUP(B3,$A$14:$D$15,2,FALSE)</f>
        <v>200</v>
      </c>
      <c r="D3" s="10">
        <v>15</v>
      </c>
      <c r="E3" s="6">
        <f>IF(D3&gt;20,D3-5,0)</f>
        <v>0</v>
      </c>
      <c r="F3" s="6">
        <f>ROUND(E3/(D3*100),2)</f>
        <v>0</v>
      </c>
    </row>
    <row r="4" spans="1:8" ht="18.75" x14ac:dyDescent="0.3">
      <c r="A4" s="1" t="s">
        <v>7</v>
      </c>
      <c r="B4" s="3" t="str">
        <f t="shared" ref="B4:B11" si="0">IF(RIGHT(A4,2)="NH","NỘI HẠT",IF(RIGHT(A4,2)="LT","LIÊN TỈNH",IF(RIGHT(A4,2)="QT","QUỐC TẾ")))</f>
        <v>QUỐC TẾ</v>
      </c>
      <c r="C4" s="3">
        <f t="shared" ref="C4:C11" si="1">HLOOKUP(B4,$A$14:$D$15,2,FALSE)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ROUND(E4/(D4*100),2)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0.01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0.01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0.01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0.01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2019-08-25T03:51:18Z</dcterms:modified>
</cp:coreProperties>
</file>