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3" i="1" l="1"/>
  <c r="F4" i="1"/>
  <c r="F5" i="1"/>
  <c r="F6" i="1"/>
  <c r="F7" i="1"/>
  <c r="F8" i="1"/>
  <c r="F9" i="1"/>
  <c r="F10" i="1"/>
  <c r="F11" i="1"/>
  <c r="E10" i="1"/>
  <c r="E4" i="1"/>
  <c r="E6" i="1"/>
  <c r="E7" i="1"/>
  <c r="E8" i="1"/>
  <c r="E9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<sst xmlns="http://schemas.openxmlformats.org/spreadsheetml/2006/main" count="36" uniqueCount="32">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</sst>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F3" sqref="F3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TẾ",IF(RIGHT(A3,2)="NH","NỘI HẠT")))</f>
        <v>NỘI HẠT</v>
      </c>
      <c r="C3" s="3">
        <f>HLOOKUP(B3,$A$14:$D$15,2,0)</f>
        <v>200</v>
      </c>
      <c r="D3" s="10">
        <v>15</v>
      </c>
      <c r="E3" s="6">
        <f>IF(D3&gt;20,D3-5,0)</f>
        <v>0</v>
      </c>
      <c r="F3" s="6">
        <f>ROUND(E3/D3*100,2)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TẾ",IF(RIGHT(A4,2)="NH","NỘI HẠT")))</f>
        <v>QUỐC TẾ</v>
      </c>
      <c r="C4" s="3">
        <f t="shared" ref="C4:C11" si="1">HLOOKUP(B4,$A$14:$D$15,2,0)</f>
        <v>10000</v>
      </c>
      <c r="D4" s="10">
        <v>5</v>
      </c>
      <c r="E4" s="6">
        <f t="shared" ref="E4:E11" si="2">IF(D4&gt;20,D4-5,0)</f>
        <v>0</v>
      </c>
      <c r="F4" s="6">
        <f t="shared" ref="F4:F11" si="3">ROUND(E4/D4*100,2)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>IF(D5&gt;20,D5-5,0)</f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>IF(D10&gt;20,D10-5,0)</f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2019-08-25T03:43:03Z</dcterms:modified>
</cp:coreProperties>
</file>