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Nextcloud\DCSElab\Amphibious Robot\Stewart Platform System\Python GUI V3\Excel\"/>
    </mc:Choice>
  </mc:AlternateContent>
  <xr:revisionPtr revIDLastSave="0" documentId="13_ncr:1_{48354407-AA3C-4069-ABFE-6B1F192B50F6}" xr6:coauthVersionLast="47" xr6:coauthVersionMax="47" xr10:uidLastSave="{00000000-0000-0000-0000-000000000000}"/>
  <bookViews>
    <workbookView xWindow="-108" yWindow="-108" windowWidth="23256" windowHeight="12456" xr2:uid="{3657ADC6-950A-483F-8E9A-0D7C683B7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C8" i="1"/>
  <c r="E4" i="1"/>
  <c r="E5" i="1"/>
  <c r="E6" i="1"/>
  <c r="E7" i="1"/>
  <c r="E8" i="1"/>
  <c r="E3" i="1"/>
  <c r="C7" i="1"/>
  <c r="C6" i="1"/>
</calcChain>
</file>

<file path=xl/sharedStrings.xml><?xml version="1.0" encoding="utf-8"?>
<sst xmlns="http://schemas.openxmlformats.org/spreadsheetml/2006/main" count="10" uniqueCount="10">
  <si>
    <t>Actual</t>
  </si>
  <si>
    <t>Fx (N)</t>
  </si>
  <si>
    <t>Fy (N)</t>
  </si>
  <si>
    <t>Fz (N)</t>
  </si>
  <si>
    <t>Mx (Nmm)</t>
  </si>
  <si>
    <t>Mz (Nmm)</t>
  </si>
  <si>
    <t>My (Nmm)</t>
  </si>
  <si>
    <t>Avg. Measurement</t>
  </si>
  <si>
    <t>Error (%)</t>
  </si>
  <si>
    <t>Accuracy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</si>
</sst>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2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01F1-A7C7-4BFA-A091-342DA3352EB4}">
  <dimension ref="B1:F8"/>
  <sheetViews>
    <sheetView tabSelected="1" workbookViewId="0">
      <selection activeCell="B2" sqref="B2:F8"/>
    </sheetView>
  </sheetViews>
  <sheetFormatPr defaultRowHeight="14.4" x14ac:dyDescent="0.3"/>
  <cols>
    <col min="1" max="1" width="0.88671875" customWidth="1"/>
    <col min="2" max="2" width="14.21875" customWidth="1"/>
    <col min="3" max="3" width="7.21875" bestFit="1" customWidth="1"/>
    <col min="4" max="4" width="12.77734375" bestFit="1" customWidth="1"/>
    <col min="5" max="5" width="8.33203125" bestFit="1" customWidth="1"/>
    <col min="6" max="6" width="11.88671875" bestFit="1" customWidth="1"/>
  </cols>
  <sheetData>
    <row r="1" spans="2:6" ht="6" customHeight="1" x14ac:dyDescent="0.3"/>
    <row r="2" spans="2:6" ht="29.4" customHeight="1" x14ac:dyDescent="0.3">
      <c r="B2" s="1"/>
      <c r="C2" s="2" t="s">
        <v>0</v>
      </c>
      <c r="D2" s="3" t="s">
        <v>7</v>
      </c>
      <c r="E2" s="2" t="s">
        <v>8</v>
      </c>
      <c r="F2" s="2" t="s">
        <v>9</v>
      </c>
    </row>
    <row r="3" spans="2:6" x14ac:dyDescent="0.3">
      <c r="B3" s="1" t="s">
        <v>1</v>
      </c>
      <c r="C3" s="4">
        <v>10</v>
      </c>
      <c r="D3" s="4">
        <v>9.99</v>
      </c>
      <c r="E3" s="4">
        <f>ABS((C3-D3)/C3)*100</f>
        <v>9.9999999999997882E-2</v>
      </c>
      <c r="F3" s="4">
        <f>100-E3</f>
        <v>99.9</v>
      </c>
    </row>
    <row r="4" spans="2:6" x14ac:dyDescent="0.3">
      <c r="B4" s="1" t="s">
        <v>2</v>
      </c>
      <c r="C4" s="4">
        <v>10</v>
      </c>
      <c r="D4" s="4">
        <v>9.23</v>
      </c>
      <c r="E4" s="4">
        <f t="shared" ref="E4:E8" si="0">ABS((C4-D4)/C4)*100</f>
        <v>7.6999999999999957</v>
      </c>
      <c r="F4" s="4">
        <f t="shared" ref="F4:F8" si="1">100-E4</f>
        <v>92.300000000000011</v>
      </c>
    </row>
    <row r="5" spans="2:6" x14ac:dyDescent="0.3">
      <c r="B5" s="1" t="s">
        <v>3</v>
      </c>
      <c r="C5" s="4">
        <v>10</v>
      </c>
      <c r="D5" s="4">
        <v>10.23</v>
      </c>
      <c r="E5" s="4">
        <f t="shared" si="0"/>
        <v>2.3000000000000043</v>
      </c>
      <c r="F5" s="4">
        <f t="shared" si="1"/>
        <v>97.699999999999989</v>
      </c>
    </row>
    <row r="6" spans="2:6" x14ac:dyDescent="0.3">
      <c r="B6" s="1" t="s">
        <v>4</v>
      </c>
      <c r="C6" s="4">
        <f>-2.63*40</f>
        <v>-105.19999999999999</v>
      </c>
      <c r="D6" s="4">
        <v>-103.2</v>
      </c>
      <c r="E6" s="4">
        <f t="shared" si="0"/>
        <v>1.9011406844106331</v>
      </c>
      <c r="F6" s="4">
        <f t="shared" si="1"/>
        <v>98.098859315589365</v>
      </c>
    </row>
    <row r="7" spans="2:6" x14ac:dyDescent="0.3">
      <c r="B7" s="1" t="s">
        <v>6</v>
      </c>
      <c r="C7" s="4">
        <f>-2.63*40</f>
        <v>-105.19999999999999</v>
      </c>
      <c r="D7" s="4">
        <v>-109.4</v>
      </c>
      <c r="E7" s="4">
        <f t="shared" si="0"/>
        <v>3.992395437262374</v>
      </c>
      <c r="F7" s="4">
        <f t="shared" si="1"/>
        <v>96.007604562737626</v>
      </c>
    </row>
    <row r="8" spans="2:6" x14ac:dyDescent="0.3">
      <c r="B8" s="1" t="s">
        <v>5</v>
      </c>
      <c r="C8" s="4">
        <f>-1.45*50</f>
        <v>-72.5</v>
      </c>
      <c r="D8" s="4">
        <v>-100.99</v>
      </c>
      <c r="E8" s="4">
        <f t="shared" si="0"/>
        <v>39.29655172413792</v>
      </c>
      <c r="F8" s="4">
        <f t="shared" si="1"/>
        <v>60.70344827586208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huynh anh tuan</dc:creator>
  <cp:lastModifiedBy>do huynh anh tuan</cp:lastModifiedBy>
  <dcterms:created xsi:type="dcterms:W3CDTF">2025-08-04T05:15:13Z</dcterms:created>
  <dcterms:modified xsi:type="dcterms:W3CDTF">2025-08-08T16:35:16Z</dcterms:modified>
</cp:coreProperties>
</file>