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1a2n\Documents\cumul.io\oude laptop\cumulio-auth0-multi-tenancy-demo\"/>
    </mc:Choice>
  </mc:AlternateContent>
  <xr:revisionPtr revIDLastSave="0" documentId="13_ncr:1_{9087F2C5-9934-4D35-8809-3C11AD06EA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  <c r="E11" i="1" l="1"/>
  <c r="F11" i="1" s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0" i="1"/>
  <c r="F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G10" i="1"/>
  <c r="G2" i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F2" i="1"/>
  <c r="A3" i="1"/>
  <c r="A2" i="1"/>
  <c r="B4" i="1"/>
  <c r="A4" i="1" s="1"/>
  <c r="F17" i="1" l="1"/>
  <c r="F22" i="1"/>
  <c r="F15" i="1" l="1"/>
  <c r="F16" i="1"/>
  <c r="F13" i="1"/>
  <c r="F14" i="1"/>
  <c r="F21" i="1" l="1"/>
  <c r="F23" i="1"/>
  <c r="F19" i="1"/>
  <c r="F24" i="1"/>
  <c r="F18" i="1"/>
  <c r="F20" i="1"/>
  <c r="F27" i="1" l="1"/>
  <c r="F26" i="1"/>
  <c r="F25" i="1"/>
  <c r="F28" i="1" l="1"/>
  <c r="F31" i="1"/>
  <c r="F38" i="1" l="1"/>
  <c r="F29" i="1"/>
  <c r="F32" i="1"/>
  <c r="F34" i="1" l="1"/>
  <c r="F35" i="1"/>
  <c r="F30" i="1"/>
  <c r="F33" i="1" l="1"/>
  <c r="F36" i="1"/>
  <c r="F45" i="1" l="1"/>
  <c r="F41" i="1"/>
  <c r="F43" i="1"/>
  <c r="F39" i="1"/>
  <c r="F37" i="1"/>
  <c r="F42" i="1" l="1"/>
  <c r="F40" i="1"/>
  <c r="F44" i="1" l="1"/>
  <c r="F46" i="1"/>
  <c r="F47" i="1"/>
  <c r="F48" i="1"/>
  <c r="F53" i="1" l="1"/>
  <c r="F54" i="1"/>
  <c r="F50" i="1"/>
  <c r="F49" i="1"/>
  <c r="F51" i="1" l="1"/>
  <c r="F52" i="1"/>
  <c r="F57" i="1"/>
  <c r="F59" i="1" l="1"/>
  <c r="F56" i="1"/>
  <c r="F55" i="1"/>
  <c r="F61" i="1"/>
  <c r="F58" i="1" l="1"/>
  <c r="F60" i="1" l="1"/>
  <c r="F63" i="1"/>
  <c r="F62" i="1" l="1"/>
  <c r="F67" i="1" l="1"/>
  <c r="F64" i="1"/>
  <c r="F69" i="1"/>
  <c r="F68" i="1"/>
  <c r="F66" i="1"/>
  <c r="F71" i="1"/>
  <c r="F65" i="1"/>
  <c r="F72" i="1" l="1"/>
  <c r="F70" i="1"/>
  <c r="F76" i="1" l="1"/>
  <c r="F73" i="1"/>
  <c r="F75" i="1"/>
  <c r="F74" i="1"/>
</calcChain>
</file>

<file path=xl/sharedStrings.xml><?xml version="1.0" encoding="utf-8"?>
<sst xmlns="http://schemas.openxmlformats.org/spreadsheetml/2006/main" count="168" uniqueCount="168">
  <si>
    <t>Client-ID</t>
  </si>
  <si>
    <t>Client-name</t>
  </si>
  <si>
    <t>HD Antwerpen</t>
  </si>
  <si>
    <t>HD Leuven</t>
  </si>
  <si>
    <t>Datetime</t>
  </si>
  <si>
    <t>Company</t>
  </si>
  <si>
    <t>Stage</t>
  </si>
  <si>
    <t>Value</t>
  </si>
  <si>
    <t>Contact person</t>
  </si>
  <si>
    <t>Openlane</t>
  </si>
  <si>
    <t>Yearin</t>
  </si>
  <si>
    <t>Goodsilron</t>
  </si>
  <si>
    <t>Condax</t>
  </si>
  <si>
    <t>Opentech</t>
  </si>
  <si>
    <t>Golddex</t>
  </si>
  <si>
    <t>year-job</t>
  </si>
  <si>
    <t>Isdom</t>
  </si>
  <si>
    <t>Gogozoom</t>
  </si>
  <si>
    <t>Y-corporation</t>
  </si>
  <si>
    <t>Nam-zim</t>
  </si>
  <si>
    <t>Donquadtech</t>
  </si>
  <si>
    <t>Warephase</t>
  </si>
  <si>
    <t>Donware</t>
  </si>
  <si>
    <t>Faxquote</t>
  </si>
  <si>
    <t>Sunnamplex</t>
  </si>
  <si>
    <t>Lexiqvolax</t>
  </si>
  <si>
    <t>Sumace</t>
  </si>
  <si>
    <t>Treequote</t>
  </si>
  <si>
    <t>Iselectrics</t>
  </si>
  <si>
    <t>Zencorporation</t>
  </si>
  <si>
    <t>Plusstrip</t>
  </si>
  <si>
    <t>dambase</t>
  </si>
  <si>
    <t>Toughzap</t>
  </si>
  <si>
    <t>Codehow</t>
  </si>
  <si>
    <t>Zotware</t>
  </si>
  <si>
    <t>Statholdings</t>
  </si>
  <si>
    <t>Conecom</t>
  </si>
  <si>
    <t>Zathunicon</t>
  </si>
  <si>
    <t>Labdrill</t>
  </si>
  <si>
    <t>Ron-tech</t>
  </si>
  <si>
    <t>Green-Plus</t>
  </si>
  <si>
    <t>Groovestreet</t>
  </si>
  <si>
    <t>Zoomit</t>
  </si>
  <si>
    <t>Bioplex</t>
  </si>
  <si>
    <t>Zumgoity</t>
  </si>
  <si>
    <t>Scotfind</t>
  </si>
  <si>
    <t>Dalttechnology</t>
  </si>
  <si>
    <t>Kinnamplus</t>
  </si>
  <si>
    <t>Konex</t>
  </si>
  <si>
    <t>Stanredtax</t>
  </si>
  <si>
    <t>Cancity</t>
  </si>
  <si>
    <t>Finhigh</t>
  </si>
  <si>
    <t>Kan-code</t>
  </si>
  <si>
    <t>Blackzim</t>
  </si>
  <si>
    <t>Dontechi</t>
  </si>
  <si>
    <t>Xx-zobam</t>
  </si>
  <si>
    <t>Fasehatice</t>
  </si>
  <si>
    <t>Hatfan</t>
  </si>
  <si>
    <t>Streethex</t>
  </si>
  <si>
    <t>Inity</t>
  </si>
  <si>
    <t>Konmatfix</t>
  </si>
  <si>
    <t>Bioholding</t>
  </si>
  <si>
    <t>Hottechi</t>
  </si>
  <si>
    <t>Ganjaflex</t>
  </si>
  <si>
    <t>Betatech</t>
  </si>
  <si>
    <t>Domzoom</t>
  </si>
  <si>
    <t>Ontomedia</t>
  </si>
  <si>
    <t>Newex</t>
  </si>
  <si>
    <t>Betasoloin</t>
  </si>
  <si>
    <t>Mathtouch</t>
  </si>
  <si>
    <t>Rantouch</t>
  </si>
  <si>
    <t>Silis</t>
  </si>
  <si>
    <t>Plussunin</t>
  </si>
  <si>
    <t>Plexzap</t>
  </si>
  <si>
    <t>Finjob</t>
  </si>
  <si>
    <t>Xx-holding</t>
  </si>
  <si>
    <t>Scottech</t>
  </si>
  <si>
    <t>Funholding</t>
  </si>
  <si>
    <t>Sonron</t>
  </si>
  <si>
    <t>Singletechno</t>
  </si>
  <si>
    <t>Rangreen</t>
  </si>
  <si>
    <t>J-Texon</t>
  </si>
  <si>
    <t>Rundofase</t>
  </si>
  <si>
    <t>Doncon</t>
  </si>
  <si>
    <t>Opened</t>
  </si>
  <si>
    <t>Closed</t>
  </si>
  <si>
    <t>Closing</t>
  </si>
  <si>
    <t>Success</t>
  </si>
  <si>
    <t>Stage 3</t>
  </si>
  <si>
    <t>Stage 2</t>
  </si>
  <si>
    <t>Stage 1</t>
  </si>
  <si>
    <t>Opening</t>
  </si>
  <si>
    <t>Contacted</t>
  </si>
  <si>
    <t>Marya Frerichs</t>
  </si>
  <si>
    <t>Myrl Witt</t>
  </si>
  <si>
    <t>Laquita Stough</t>
  </si>
  <si>
    <t>Siu Schober</t>
  </si>
  <si>
    <t>Brittany Tieu</t>
  </si>
  <si>
    <t>Nisha Souders</t>
  </si>
  <si>
    <t>Christin Reimann</t>
  </si>
  <si>
    <t>Ruthanne Mcwaters</t>
  </si>
  <si>
    <t>Renate Ming</t>
  </si>
  <si>
    <t>Josette Number</t>
  </si>
  <si>
    <t>Sybil Coppola</t>
  </si>
  <si>
    <t>Emmy Revels</t>
  </si>
  <si>
    <t>Rodney Sellman</t>
  </si>
  <si>
    <t>Jc Aguilera</t>
  </si>
  <si>
    <t>Silva Rolf</t>
  </si>
  <si>
    <t>Arlean Cline</t>
  </si>
  <si>
    <t>Glennie Casler</t>
  </si>
  <si>
    <t>Kurt Hackney</t>
  </si>
  <si>
    <t>Laureen Amrhein</t>
  </si>
  <si>
    <t>Angel Janssen</t>
  </si>
  <si>
    <t>Lexie Brassfield</t>
  </si>
  <si>
    <t>Antoinette Shawgo</t>
  </si>
  <si>
    <t>Olen Amavisca</t>
  </si>
  <si>
    <t>Annabelle Metzger</t>
  </si>
  <si>
    <t>Dong Tinkham</t>
  </si>
  <si>
    <t>Truman Hartsock</t>
  </si>
  <si>
    <t>Timmy Slone</t>
  </si>
  <si>
    <t>Donny Belue</t>
  </si>
  <si>
    <t>Lasonya Kendricks</t>
  </si>
  <si>
    <t>Marquita Lunde</t>
  </si>
  <si>
    <t>Mari Winchell</t>
  </si>
  <si>
    <t>Tillie Stuck</t>
  </si>
  <si>
    <t>Spencer Aldape</t>
  </si>
  <si>
    <t>Marth Shattles</t>
  </si>
  <si>
    <t>Bettye Trower</t>
  </si>
  <si>
    <t>Hilario Evins</t>
  </si>
  <si>
    <t>Terrilyn Schuette</t>
  </si>
  <si>
    <t>Twanna Karnes</t>
  </si>
  <si>
    <t>Crissy Swick</t>
  </si>
  <si>
    <t>Merrill Montufar</t>
  </si>
  <si>
    <t>Herminia Cunningham</t>
  </si>
  <si>
    <t>Eufemia Foss</t>
  </si>
  <si>
    <t>Virgina Dasilva</t>
  </si>
  <si>
    <t>Kristin Lamar</t>
  </si>
  <si>
    <t>Zola Summa</t>
  </si>
  <si>
    <t>Liberty Lamoureaux</t>
  </si>
  <si>
    <t>Taylor Hornung</t>
  </si>
  <si>
    <t>Shay Siller</t>
  </si>
  <si>
    <t>Tisha Tasker</t>
  </si>
  <si>
    <t>Tuan Neeson</t>
  </si>
  <si>
    <t>Rey Archer</t>
  </si>
  <si>
    <t>Ali Patel</t>
  </si>
  <si>
    <t>Jerri Valdez</t>
  </si>
  <si>
    <t>Celina Kelly</t>
  </si>
  <si>
    <t>Jordan Beard</t>
  </si>
  <si>
    <t>Kieth Dixon</t>
  </si>
  <si>
    <t>Beau Park</t>
  </si>
  <si>
    <t>Rufus Mckee</t>
  </si>
  <si>
    <t>Herbert Mccann</t>
  </si>
  <si>
    <t>Quinton Patrick</t>
  </si>
  <si>
    <t>Roscoe Larsen</t>
  </si>
  <si>
    <t>Walker Vargas</t>
  </si>
  <si>
    <t>Lyndon Gibbs</t>
  </si>
  <si>
    <t>Hans Waller</t>
  </si>
  <si>
    <t>Corina Cowan</t>
  </si>
  <si>
    <t>Shelton Holder</t>
  </si>
  <si>
    <t>Demarcus Ferguson</t>
  </si>
  <si>
    <t>Christoper Webster</t>
  </si>
  <si>
    <t>Grady Barber</t>
  </si>
  <si>
    <t>Heath Mathis</t>
  </si>
  <si>
    <t>Bertie Nicholson</t>
  </si>
  <si>
    <t>Constance Mcgrath</t>
  </si>
  <si>
    <t>Rowena Moreno</t>
  </si>
  <si>
    <t>Claudette Greene</t>
  </si>
  <si>
    <t>Rachel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</si>
</sst>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C2" sqref="C2:C76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23.5703125" bestFit="1" customWidth="1"/>
    <col min="4" max="4" width="14.7109375" bestFit="1" customWidth="1"/>
    <col min="5" max="5" width="10" bestFit="1" customWidth="1"/>
    <col min="6" max="6" width="7.7109375" bestFit="1" customWidth="1"/>
    <col min="7" max="7" width="6.140625" bestFit="1" customWidth="1"/>
    <col min="8" max="8" width="21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87</v>
      </c>
      <c r="G1" t="s">
        <v>7</v>
      </c>
      <c r="H1" t="s">
        <v>8</v>
      </c>
    </row>
    <row r="2" spans="1:8" x14ac:dyDescent="0.25">
      <c r="A2">
        <f>IF(B2="HD Antwerpen", 123456, 654321)</f>
        <v>123456</v>
      </c>
      <c r="B2" t="s">
        <v>2</v>
      </c>
      <c r="C2" t="str">
        <f ca="1">_xlfn.CONCAT(TEXT(RANDBETWEEN(DATE(2020,1,1),DATE(2020,11,9)),"yyyy-mm-dd"),"T",TEXT(RANDBETWEEN(0,100000)/10000, "hh:mm:ss,000"),"Z")</f>
        <v>2020-02-03T03:50:49,920Z</v>
      </c>
      <c r="D2" t="s">
        <v>9</v>
      </c>
      <c r="E2" t="s">
        <v>85</v>
      </c>
      <c r="F2">
        <f ca="1">IF(E2="Closed",RANDBETWEEN(0,1),"")</f>
        <v>1</v>
      </c>
      <c r="G2">
        <f ca="1">RANDBETWEEN(1000,35000)</f>
        <v>10741</v>
      </c>
      <c r="H2" t="s">
        <v>93</v>
      </c>
    </row>
    <row r="3" spans="1:8" x14ac:dyDescent="0.25">
      <c r="A3">
        <f t="shared" ref="A3:A66" si="0">IF(B3="HD Antwerpen", 123456, 654321)</f>
        <v>654321</v>
      </c>
      <c r="B3" t="s">
        <v>3</v>
      </c>
      <c r="C3" t="str">
        <f t="shared" ref="C3:C66" ca="1" si="1">_xlfn.CONCAT(TEXT(RANDBETWEEN(DATE(2020,1,1),DATE(2020,11,9)),"yyyy-mm-dd"),"T",TEXT(RANDBETWEEN(0,100000)/10000, "hh:mm:ss,000"),"Z")</f>
        <v>2020-02-06T08:22:42,240Z</v>
      </c>
      <c r="D3" t="s">
        <v>10</v>
      </c>
      <c r="E3" t="s">
        <v>86</v>
      </c>
      <c r="F3" t="str">
        <f t="shared" ref="F3:F66" ca="1" si="2">IF(E3="Closed",RANDBETWEEN(0,1),"")</f>
        <v/>
      </c>
      <c r="G3">
        <f t="shared" ref="G3:G66" ca="1" si="3">RANDBETWEEN(1000,35000)</f>
        <v>12575</v>
      </c>
      <c r="H3" t="s">
        <v>94</v>
      </c>
    </row>
    <row r="4" spans="1:8" x14ac:dyDescent="0.25">
      <c r="A4">
        <f t="shared" ca="1" si="0"/>
        <v>123456</v>
      </c>
      <c r="B4" t="str">
        <f ca="1">CHOOSE(RANDBETWEEN(1,2), $B$2,$B$3)</f>
        <v>HD Antwerpen</v>
      </c>
      <c r="C4" t="str">
        <f t="shared" ca="1" si="1"/>
        <v>2020-06-21T11:36:23,040Z</v>
      </c>
      <c r="D4" t="s">
        <v>11</v>
      </c>
      <c r="E4" t="s">
        <v>88</v>
      </c>
      <c r="F4" t="str">
        <f t="shared" ca="1" si="2"/>
        <v/>
      </c>
      <c r="G4">
        <f t="shared" ca="1" si="3"/>
        <v>11474</v>
      </c>
      <c r="H4" t="s">
        <v>95</v>
      </c>
    </row>
    <row r="5" spans="1:8" x14ac:dyDescent="0.25">
      <c r="A5">
        <f t="shared" ca="1" si="0"/>
        <v>123456</v>
      </c>
      <c r="B5" t="str">
        <f t="shared" ref="B5:B68" ca="1" si="4">CHOOSE(RANDBETWEEN(1,2), $B$2,$B$3)</f>
        <v>HD Antwerpen</v>
      </c>
      <c r="C5" t="str">
        <f t="shared" ca="1" si="1"/>
        <v>2020-01-31T18:44:47,040Z</v>
      </c>
      <c r="D5" t="s">
        <v>12</v>
      </c>
      <c r="E5" t="s">
        <v>89</v>
      </c>
      <c r="F5" t="str">
        <f t="shared" ca="1" si="2"/>
        <v/>
      </c>
      <c r="G5">
        <f t="shared" ca="1" si="3"/>
        <v>4358</v>
      </c>
      <c r="H5" t="s">
        <v>96</v>
      </c>
    </row>
    <row r="6" spans="1:8" x14ac:dyDescent="0.25">
      <c r="A6">
        <f t="shared" ca="1" si="0"/>
        <v>123456</v>
      </c>
      <c r="B6" t="str">
        <f t="shared" ca="1" si="4"/>
        <v>HD Antwerpen</v>
      </c>
      <c r="C6" t="str">
        <f t="shared" ca="1" si="1"/>
        <v>2020-08-30T20:52:30,720Z</v>
      </c>
      <c r="D6" t="s">
        <v>13</v>
      </c>
      <c r="E6" t="s">
        <v>90</v>
      </c>
      <c r="F6" t="str">
        <f t="shared" ca="1" si="2"/>
        <v/>
      </c>
      <c r="G6">
        <f t="shared" ca="1" si="3"/>
        <v>13013</v>
      </c>
      <c r="H6" t="s">
        <v>97</v>
      </c>
    </row>
    <row r="7" spans="1:8" x14ac:dyDescent="0.25">
      <c r="A7">
        <f t="shared" ca="1" si="0"/>
        <v>123456</v>
      </c>
      <c r="B7" t="str">
        <f t="shared" ca="1" si="4"/>
        <v>HD Antwerpen</v>
      </c>
      <c r="C7" t="str">
        <f t="shared" ca="1" si="1"/>
        <v>2020-04-29T20:08:52,800Z</v>
      </c>
      <c r="D7" t="s">
        <v>14</v>
      </c>
      <c r="E7" t="s">
        <v>84</v>
      </c>
      <c r="F7" t="str">
        <f t="shared" ca="1" si="2"/>
        <v/>
      </c>
      <c r="G7">
        <f t="shared" ca="1" si="3"/>
        <v>28859</v>
      </c>
      <c r="H7" t="s">
        <v>98</v>
      </c>
    </row>
    <row r="8" spans="1:8" x14ac:dyDescent="0.25">
      <c r="A8">
        <f t="shared" ca="1" si="0"/>
        <v>123456</v>
      </c>
      <c r="B8" t="str">
        <f t="shared" ca="1" si="4"/>
        <v>HD Antwerpen</v>
      </c>
      <c r="C8" t="str">
        <f t="shared" ca="1" si="1"/>
        <v>2020-08-09T09:37:43,680Z</v>
      </c>
      <c r="D8" t="s">
        <v>15</v>
      </c>
      <c r="E8" t="s">
        <v>91</v>
      </c>
      <c r="F8" t="str">
        <f t="shared" ca="1" si="2"/>
        <v/>
      </c>
      <c r="G8">
        <f t="shared" ca="1" si="3"/>
        <v>30191</v>
      </c>
      <c r="H8" t="s">
        <v>99</v>
      </c>
    </row>
    <row r="9" spans="1:8" x14ac:dyDescent="0.25">
      <c r="A9">
        <f t="shared" ca="1" si="0"/>
        <v>123456</v>
      </c>
      <c r="B9" t="str">
        <f t="shared" ca="1" si="4"/>
        <v>HD Antwerpen</v>
      </c>
      <c r="C9" t="str">
        <f t="shared" ca="1" si="1"/>
        <v>2020-10-04T21:38:00,960Z</v>
      </c>
      <c r="D9" t="s">
        <v>16</v>
      </c>
      <c r="E9" t="s">
        <v>92</v>
      </c>
      <c r="F9" t="str">
        <f t="shared" ca="1" si="2"/>
        <v/>
      </c>
      <c r="G9">
        <f t="shared" ca="1" si="3"/>
        <v>29981</v>
      </c>
      <c r="H9" t="s">
        <v>100</v>
      </c>
    </row>
    <row r="10" spans="1:8" x14ac:dyDescent="0.25">
      <c r="A10">
        <f t="shared" ca="1" si="0"/>
        <v>123456</v>
      </c>
      <c r="B10" t="str">
        <f t="shared" ca="1" si="4"/>
        <v>HD Antwerpen</v>
      </c>
      <c r="C10" t="str">
        <f t="shared" ca="1" si="1"/>
        <v>2020-03-03T18:56:09,600Z</v>
      </c>
      <c r="D10" t="s">
        <v>17</v>
      </c>
      <c r="E10" t="str">
        <f ca="1">CHOOSE(RANDBETWEEN(1,8),$E$2,$E$3,$E$4,$E$5,$E$6,$E$8,$E$7,$E$9)</f>
        <v>Closed</v>
      </c>
      <c r="F10">
        <f t="shared" ca="1" si="2"/>
        <v>0</v>
      </c>
      <c r="G10">
        <f t="shared" ca="1" si="3"/>
        <v>27447</v>
      </c>
      <c r="H10" t="s">
        <v>101</v>
      </c>
    </row>
    <row r="11" spans="1:8" x14ac:dyDescent="0.25">
      <c r="A11">
        <f t="shared" ca="1" si="0"/>
        <v>654321</v>
      </c>
      <c r="B11" t="str">
        <f t="shared" ca="1" si="4"/>
        <v>HD Leuven</v>
      </c>
      <c r="C11" t="str">
        <f t="shared" ca="1" si="1"/>
        <v>2020-06-16T06:49:40,800Z</v>
      </c>
      <c r="D11" t="s">
        <v>18</v>
      </c>
      <c r="E11" t="str">
        <f t="shared" ref="E11:E74" ca="1" si="5">CHOOSE(RANDBETWEEN(1,8),$E$2,$E$3,$E$4,$E$5,$E$6,$E$8,$E$7,$E$9)</f>
        <v>Contacted</v>
      </c>
      <c r="F11" t="str">
        <f t="shared" ca="1" si="2"/>
        <v/>
      </c>
      <c r="G11">
        <f t="shared" ca="1" si="3"/>
        <v>13138</v>
      </c>
      <c r="H11" t="s">
        <v>102</v>
      </c>
    </row>
    <row r="12" spans="1:8" x14ac:dyDescent="0.25">
      <c r="A12">
        <f t="shared" ca="1" si="0"/>
        <v>654321</v>
      </c>
      <c r="B12" t="str">
        <f t="shared" ca="1" si="4"/>
        <v>HD Leuven</v>
      </c>
      <c r="C12" t="str">
        <f t="shared" ca="1" si="1"/>
        <v>2020-01-17T04:02:21,120Z</v>
      </c>
      <c r="D12" t="s">
        <v>19</v>
      </c>
      <c r="E12" t="str">
        <f t="shared" ca="1" si="5"/>
        <v>Closed</v>
      </c>
      <c r="F12">
        <f t="shared" ca="1" si="2"/>
        <v>0</v>
      </c>
      <c r="G12">
        <f t="shared" ca="1" si="3"/>
        <v>25418</v>
      </c>
      <c r="H12" t="s">
        <v>103</v>
      </c>
    </row>
    <row r="13" spans="1:8" x14ac:dyDescent="0.25">
      <c r="A13">
        <f t="shared" ca="1" si="0"/>
        <v>123456</v>
      </c>
      <c r="B13" t="str">
        <f t="shared" ca="1" si="4"/>
        <v>HD Antwerpen</v>
      </c>
      <c r="C13" t="str">
        <f t="shared" ca="1" si="1"/>
        <v>2020-05-12T22:33:18,720Z</v>
      </c>
      <c r="D13" t="s">
        <v>20</v>
      </c>
      <c r="E13" t="str">
        <f t="shared" ca="1" si="5"/>
        <v>Opening</v>
      </c>
      <c r="F13" t="str">
        <f t="shared" ca="1" si="2"/>
        <v/>
      </c>
      <c r="G13">
        <f t="shared" ca="1" si="3"/>
        <v>5129</v>
      </c>
      <c r="H13" t="s">
        <v>104</v>
      </c>
    </row>
    <row r="14" spans="1:8" x14ac:dyDescent="0.25">
      <c r="A14">
        <f t="shared" ca="1" si="0"/>
        <v>654321</v>
      </c>
      <c r="B14" t="str">
        <f t="shared" ca="1" si="4"/>
        <v>HD Leuven</v>
      </c>
      <c r="C14" t="str">
        <f t="shared" ca="1" si="1"/>
        <v>2020-08-08T12:18:25,920Z</v>
      </c>
      <c r="D14" t="s">
        <v>21</v>
      </c>
      <c r="E14" t="str">
        <f t="shared" ca="1" si="5"/>
        <v>Contacted</v>
      </c>
      <c r="F14" t="str">
        <f t="shared" ca="1" si="2"/>
        <v/>
      </c>
      <c r="G14">
        <f t="shared" ca="1" si="3"/>
        <v>5705</v>
      </c>
      <c r="H14" t="s">
        <v>105</v>
      </c>
    </row>
    <row r="15" spans="1:8" x14ac:dyDescent="0.25">
      <c r="A15">
        <f t="shared" ca="1" si="0"/>
        <v>123456</v>
      </c>
      <c r="B15" t="str">
        <f t="shared" ca="1" si="4"/>
        <v>HD Antwerpen</v>
      </c>
      <c r="C15" t="str">
        <f t="shared" ca="1" si="1"/>
        <v>2020-05-25T23:29:54,240Z</v>
      </c>
      <c r="D15" t="s">
        <v>22</v>
      </c>
      <c r="E15" t="str">
        <f t="shared" ca="1" si="5"/>
        <v>Closed</v>
      </c>
      <c r="F15">
        <f t="shared" ca="1" si="2"/>
        <v>1</v>
      </c>
      <c r="G15">
        <f t="shared" ca="1" si="3"/>
        <v>3300</v>
      </c>
      <c r="H15" t="s">
        <v>106</v>
      </c>
    </row>
    <row r="16" spans="1:8" x14ac:dyDescent="0.25">
      <c r="A16">
        <f t="shared" ca="1" si="0"/>
        <v>123456</v>
      </c>
      <c r="B16" t="str">
        <f t="shared" ca="1" si="4"/>
        <v>HD Antwerpen</v>
      </c>
      <c r="C16" t="str">
        <f t="shared" ca="1" si="1"/>
        <v>2020-08-30T23:50:12,480Z</v>
      </c>
      <c r="D16" t="s">
        <v>23</v>
      </c>
      <c r="E16" t="str">
        <f t="shared" ca="1" si="5"/>
        <v>Stage 1</v>
      </c>
      <c r="F16" t="str">
        <f t="shared" ca="1" si="2"/>
        <v/>
      </c>
      <c r="G16">
        <f t="shared" ca="1" si="3"/>
        <v>3754</v>
      </c>
      <c r="H16" t="s">
        <v>107</v>
      </c>
    </row>
    <row r="17" spans="1:8" x14ac:dyDescent="0.25">
      <c r="A17">
        <f t="shared" ca="1" si="0"/>
        <v>123456</v>
      </c>
      <c r="B17" t="str">
        <f t="shared" ca="1" si="4"/>
        <v>HD Antwerpen</v>
      </c>
      <c r="C17" t="str">
        <f t="shared" ca="1" si="1"/>
        <v>2020-05-06T14:41:16,800Z</v>
      </c>
      <c r="D17" t="s">
        <v>24</v>
      </c>
      <c r="E17" t="str">
        <f t="shared" ca="1" si="5"/>
        <v>Stage 2</v>
      </c>
      <c r="F17" t="str">
        <f t="shared" ca="1" si="2"/>
        <v/>
      </c>
      <c r="G17">
        <f t="shared" ca="1" si="3"/>
        <v>14393</v>
      </c>
      <c r="H17" t="s">
        <v>108</v>
      </c>
    </row>
    <row r="18" spans="1:8" x14ac:dyDescent="0.25">
      <c r="A18">
        <f t="shared" ca="1" si="0"/>
        <v>123456</v>
      </c>
      <c r="B18" t="str">
        <f t="shared" ca="1" si="4"/>
        <v>HD Antwerpen</v>
      </c>
      <c r="C18" t="str">
        <f t="shared" ca="1" si="1"/>
        <v>2020-06-17T02:20:41,280Z</v>
      </c>
      <c r="D18" t="s">
        <v>25</v>
      </c>
      <c r="E18" t="str">
        <f t="shared" ca="1" si="5"/>
        <v>Stage 3</v>
      </c>
      <c r="F18" t="str">
        <f t="shared" ca="1" si="2"/>
        <v/>
      </c>
      <c r="G18">
        <f t="shared" ca="1" si="3"/>
        <v>3381</v>
      </c>
      <c r="H18" t="s">
        <v>109</v>
      </c>
    </row>
    <row r="19" spans="1:8" x14ac:dyDescent="0.25">
      <c r="A19">
        <f t="shared" ca="1" si="0"/>
        <v>123456</v>
      </c>
      <c r="B19" t="str">
        <f t="shared" ca="1" si="4"/>
        <v>HD Antwerpen</v>
      </c>
      <c r="C19" t="str">
        <f t="shared" ca="1" si="1"/>
        <v>2020-07-04T10:40:13,440Z</v>
      </c>
      <c r="D19" t="s">
        <v>26</v>
      </c>
      <c r="E19" t="str">
        <f t="shared" ca="1" si="5"/>
        <v>Stage 1</v>
      </c>
      <c r="F19" t="str">
        <f t="shared" ca="1" si="2"/>
        <v/>
      </c>
      <c r="G19">
        <f t="shared" ca="1" si="3"/>
        <v>14852</v>
      </c>
      <c r="H19" t="s">
        <v>110</v>
      </c>
    </row>
    <row r="20" spans="1:8" x14ac:dyDescent="0.25">
      <c r="A20">
        <f t="shared" ca="1" si="0"/>
        <v>654321</v>
      </c>
      <c r="B20" t="str">
        <f t="shared" ca="1" si="4"/>
        <v>HD Leuven</v>
      </c>
      <c r="C20" t="str">
        <f t="shared" ca="1" si="1"/>
        <v>2020-03-26T22:35:28,320Z</v>
      </c>
      <c r="D20" t="s">
        <v>27</v>
      </c>
      <c r="E20" t="str">
        <f t="shared" ca="1" si="5"/>
        <v>Stage 3</v>
      </c>
      <c r="F20" t="str">
        <f t="shared" ca="1" si="2"/>
        <v/>
      </c>
      <c r="G20">
        <f t="shared" ca="1" si="3"/>
        <v>33642</v>
      </c>
      <c r="H20" t="s">
        <v>111</v>
      </c>
    </row>
    <row r="21" spans="1:8" x14ac:dyDescent="0.25">
      <c r="A21">
        <f t="shared" ca="1" si="0"/>
        <v>654321</v>
      </c>
      <c r="B21" t="str">
        <f t="shared" ca="1" si="4"/>
        <v>HD Leuven</v>
      </c>
      <c r="C21" t="str">
        <f t="shared" ca="1" si="1"/>
        <v>2020-10-15T08:05:25,440Z</v>
      </c>
      <c r="D21" t="s">
        <v>28</v>
      </c>
      <c r="E21" t="str">
        <f t="shared" ca="1" si="5"/>
        <v>Contacted</v>
      </c>
      <c r="F21" t="str">
        <f t="shared" ca="1" si="2"/>
        <v/>
      </c>
      <c r="G21">
        <f t="shared" ca="1" si="3"/>
        <v>21275</v>
      </c>
      <c r="H21" t="s">
        <v>112</v>
      </c>
    </row>
    <row r="22" spans="1:8" x14ac:dyDescent="0.25">
      <c r="A22">
        <f t="shared" ca="1" si="0"/>
        <v>654321</v>
      </c>
      <c r="B22" t="str">
        <f t="shared" ca="1" si="4"/>
        <v>HD Leuven</v>
      </c>
      <c r="C22" t="str">
        <f t="shared" ca="1" si="1"/>
        <v>2020-08-15T11:28:53,760Z</v>
      </c>
      <c r="D22" t="s">
        <v>29</v>
      </c>
      <c r="E22" t="str">
        <f t="shared" ca="1" si="5"/>
        <v>Stage 1</v>
      </c>
      <c r="F22" t="str">
        <f t="shared" ca="1" si="2"/>
        <v/>
      </c>
      <c r="G22">
        <f t="shared" ca="1" si="3"/>
        <v>1159</v>
      </c>
      <c r="H22" t="s">
        <v>113</v>
      </c>
    </row>
    <row r="23" spans="1:8" x14ac:dyDescent="0.25">
      <c r="A23">
        <f t="shared" ca="1" si="0"/>
        <v>123456</v>
      </c>
      <c r="B23" t="str">
        <f t="shared" ca="1" si="4"/>
        <v>HD Antwerpen</v>
      </c>
      <c r="C23" t="str">
        <f t="shared" ca="1" si="1"/>
        <v>2020-02-16T17:56:32,640Z</v>
      </c>
      <c r="D23" t="s">
        <v>30</v>
      </c>
      <c r="E23" t="str">
        <f t="shared" ca="1" si="5"/>
        <v>Closing</v>
      </c>
      <c r="F23" t="str">
        <f t="shared" ca="1" si="2"/>
        <v/>
      </c>
      <c r="G23">
        <f t="shared" ca="1" si="3"/>
        <v>22536</v>
      </c>
      <c r="H23" t="s">
        <v>114</v>
      </c>
    </row>
    <row r="24" spans="1:8" x14ac:dyDescent="0.25">
      <c r="A24">
        <f t="shared" ca="1" si="0"/>
        <v>654321</v>
      </c>
      <c r="B24" t="str">
        <f t="shared" ca="1" si="4"/>
        <v>HD Leuven</v>
      </c>
      <c r="C24" t="str">
        <f t="shared" ca="1" si="1"/>
        <v>2020-08-29T13:01:12,000Z</v>
      </c>
      <c r="D24" t="s">
        <v>31</v>
      </c>
      <c r="E24" t="str">
        <f t="shared" ca="1" si="5"/>
        <v>Opened</v>
      </c>
      <c r="F24" t="str">
        <f t="shared" ca="1" si="2"/>
        <v/>
      </c>
      <c r="G24">
        <f t="shared" ca="1" si="3"/>
        <v>21267</v>
      </c>
      <c r="H24" t="s">
        <v>115</v>
      </c>
    </row>
    <row r="25" spans="1:8" x14ac:dyDescent="0.25">
      <c r="A25">
        <f t="shared" ca="1" si="0"/>
        <v>654321</v>
      </c>
      <c r="B25" t="str">
        <f t="shared" ca="1" si="4"/>
        <v>HD Leuven</v>
      </c>
      <c r="C25" t="str">
        <f t="shared" ca="1" si="1"/>
        <v>2020-04-09T06:10:22,080Z</v>
      </c>
      <c r="D25" t="s">
        <v>32</v>
      </c>
      <c r="E25" t="str">
        <f t="shared" ca="1" si="5"/>
        <v>Stage 3</v>
      </c>
      <c r="F25" t="str">
        <f t="shared" ca="1" si="2"/>
        <v/>
      </c>
      <c r="G25">
        <f t="shared" ca="1" si="3"/>
        <v>31807</v>
      </c>
      <c r="H25" t="s">
        <v>116</v>
      </c>
    </row>
    <row r="26" spans="1:8" x14ac:dyDescent="0.25">
      <c r="A26">
        <f t="shared" ca="1" si="0"/>
        <v>654321</v>
      </c>
      <c r="B26" t="str">
        <f t="shared" ca="1" si="4"/>
        <v>HD Leuven</v>
      </c>
      <c r="C26" t="str">
        <f t="shared" ca="1" si="1"/>
        <v>2020-08-07T14:35:31,200Z</v>
      </c>
      <c r="D26" t="s">
        <v>33</v>
      </c>
      <c r="E26" t="str">
        <f t="shared" ca="1" si="5"/>
        <v>Closed</v>
      </c>
      <c r="F26">
        <f t="shared" ca="1" si="2"/>
        <v>1</v>
      </c>
      <c r="G26">
        <f t="shared" ca="1" si="3"/>
        <v>1538</v>
      </c>
      <c r="H26" t="s">
        <v>117</v>
      </c>
    </row>
    <row r="27" spans="1:8" x14ac:dyDescent="0.25">
      <c r="A27">
        <f t="shared" ca="1" si="0"/>
        <v>654321</v>
      </c>
      <c r="B27" t="str">
        <f t="shared" ca="1" si="4"/>
        <v>HD Leuven</v>
      </c>
      <c r="C27" t="str">
        <f t="shared" ca="1" si="1"/>
        <v>2020-02-10T09:05:11,040Z</v>
      </c>
      <c r="D27" t="s">
        <v>34</v>
      </c>
      <c r="E27" t="str">
        <f t="shared" ca="1" si="5"/>
        <v>Closed</v>
      </c>
      <c r="F27">
        <f t="shared" ca="1" si="2"/>
        <v>1</v>
      </c>
      <c r="G27">
        <f t="shared" ca="1" si="3"/>
        <v>31950</v>
      </c>
      <c r="H27" t="s">
        <v>118</v>
      </c>
    </row>
    <row r="28" spans="1:8" x14ac:dyDescent="0.25">
      <c r="A28">
        <f t="shared" ca="1" si="0"/>
        <v>123456</v>
      </c>
      <c r="B28" t="str">
        <f t="shared" ca="1" si="4"/>
        <v>HD Antwerpen</v>
      </c>
      <c r="C28" t="str">
        <f t="shared" ca="1" si="1"/>
        <v>2020-10-29T04:54:37,440Z</v>
      </c>
      <c r="D28" t="s">
        <v>35</v>
      </c>
      <c r="E28" t="str">
        <f t="shared" ca="1" si="5"/>
        <v>Stage 1</v>
      </c>
      <c r="F28" t="str">
        <f t="shared" ca="1" si="2"/>
        <v/>
      </c>
      <c r="G28">
        <f t="shared" ca="1" si="3"/>
        <v>7533</v>
      </c>
      <c r="H28" t="s">
        <v>119</v>
      </c>
    </row>
    <row r="29" spans="1:8" x14ac:dyDescent="0.25">
      <c r="A29">
        <f t="shared" ca="1" si="0"/>
        <v>123456</v>
      </c>
      <c r="B29" t="str">
        <f t="shared" ca="1" si="4"/>
        <v>HD Antwerpen</v>
      </c>
      <c r="C29" t="str">
        <f t="shared" ca="1" si="1"/>
        <v>2020-02-27T08:26:18,240Z</v>
      </c>
      <c r="D29" t="s">
        <v>36</v>
      </c>
      <c r="E29" t="str">
        <f t="shared" ca="1" si="5"/>
        <v>Closing</v>
      </c>
      <c r="F29" t="str">
        <f t="shared" ca="1" si="2"/>
        <v/>
      </c>
      <c r="G29">
        <f t="shared" ca="1" si="3"/>
        <v>2624</v>
      </c>
      <c r="H29" t="s">
        <v>120</v>
      </c>
    </row>
    <row r="30" spans="1:8" x14ac:dyDescent="0.25">
      <c r="A30">
        <f t="shared" ca="1" si="0"/>
        <v>123456</v>
      </c>
      <c r="B30" t="str">
        <f t="shared" ca="1" si="4"/>
        <v>HD Antwerpen</v>
      </c>
      <c r="C30" t="str">
        <f t="shared" ca="1" si="1"/>
        <v>2020-01-30T14:10:53,760Z</v>
      </c>
      <c r="D30" t="s">
        <v>37</v>
      </c>
      <c r="E30" t="str">
        <f t="shared" ca="1" si="5"/>
        <v>Opened</v>
      </c>
      <c r="F30" t="str">
        <f t="shared" ca="1" si="2"/>
        <v/>
      </c>
      <c r="G30">
        <f t="shared" ca="1" si="3"/>
        <v>15321</v>
      </c>
      <c r="H30" t="s">
        <v>121</v>
      </c>
    </row>
    <row r="31" spans="1:8" x14ac:dyDescent="0.25">
      <c r="A31">
        <f t="shared" ca="1" si="0"/>
        <v>654321</v>
      </c>
      <c r="B31" t="str">
        <f t="shared" ca="1" si="4"/>
        <v>HD Leuven</v>
      </c>
      <c r="C31" t="str">
        <f t="shared" ca="1" si="1"/>
        <v>2020-06-08T03:34:33,600Z</v>
      </c>
      <c r="D31" t="s">
        <v>38</v>
      </c>
      <c r="E31" t="str">
        <f t="shared" ca="1" si="5"/>
        <v>Closed</v>
      </c>
      <c r="F31">
        <f t="shared" ca="1" si="2"/>
        <v>0</v>
      </c>
      <c r="G31">
        <f t="shared" ca="1" si="3"/>
        <v>11861</v>
      </c>
      <c r="H31" t="s">
        <v>122</v>
      </c>
    </row>
    <row r="32" spans="1:8" x14ac:dyDescent="0.25">
      <c r="A32">
        <f t="shared" ca="1" si="0"/>
        <v>123456</v>
      </c>
      <c r="B32" t="str">
        <f t="shared" ca="1" si="4"/>
        <v>HD Antwerpen</v>
      </c>
      <c r="C32" t="str">
        <f t="shared" ca="1" si="1"/>
        <v>2020-02-28T17:22:24,960Z</v>
      </c>
      <c r="D32" t="s">
        <v>39</v>
      </c>
      <c r="E32" t="str">
        <f t="shared" ca="1" si="5"/>
        <v>Stage 2</v>
      </c>
      <c r="F32" t="str">
        <f t="shared" ca="1" si="2"/>
        <v/>
      </c>
      <c r="G32">
        <f t="shared" ca="1" si="3"/>
        <v>22029</v>
      </c>
      <c r="H32" t="s">
        <v>123</v>
      </c>
    </row>
    <row r="33" spans="1:8" x14ac:dyDescent="0.25">
      <c r="A33">
        <f t="shared" ca="1" si="0"/>
        <v>123456</v>
      </c>
      <c r="B33" t="str">
        <f t="shared" ca="1" si="4"/>
        <v>HD Antwerpen</v>
      </c>
      <c r="C33" t="str">
        <f t="shared" ca="1" si="1"/>
        <v>2020-06-03T18:56:18,240Z</v>
      </c>
      <c r="D33" t="s">
        <v>40</v>
      </c>
      <c r="E33" t="str">
        <f t="shared" ca="1" si="5"/>
        <v>Closed</v>
      </c>
      <c r="F33">
        <f t="shared" ca="1" si="2"/>
        <v>1</v>
      </c>
      <c r="G33">
        <f t="shared" ca="1" si="3"/>
        <v>11116</v>
      </c>
      <c r="H33" t="s">
        <v>124</v>
      </c>
    </row>
    <row r="34" spans="1:8" x14ac:dyDescent="0.25">
      <c r="A34">
        <f t="shared" ca="1" si="0"/>
        <v>123456</v>
      </c>
      <c r="B34" t="str">
        <f t="shared" ca="1" si="4"/>
        <v>HD Antwerpen</v>
      </c>
      <c r="C34" t="str">
        <f t="shared" ca="1" si="1"/>
        <v>2020-10-09T13:13:09,120Z</v>
      </c>
      <c r="D34" t="s">
        <v>41</v>
      </c>
      <c r="E34" t="str">
        <f t="shared" ca="1" si="5"/>
        <v>Closed</v>
      </c>
      <c r="F34">
        <f t="shared" ca="1" si="2"/>
        <v>0</v>
      </c>
      <c r="G34">
        <f t="shared" ca="1" si="3"/>
        <v>32643</v>
      </c>
      <c r="H34" t="s">
        <v>125</v>
      </c>
    </row>
    <row r="35" spans="1:8" x14ac:dyDescent="0.25">
      <c r="A35">
        <f t="shared" ca="1" si="0"/>
        <v>654321</v>
      </c>
      <c r="B35" t="str">
        <f t="shared" ca="1" si="4"/>
        <v>HD Leuven</v>
      </c>
      <c r="C35" t="str">
        <f t="shared" ca="1" si="1"/>
        <v>2020-10-16T15:17:16,800Z</v>
      </c>
      <c r="D35" t="s">
        <v>42</v>
      </c>
      <c r="E35" t="str">
        <f t="shared" ca="1" si="5"/>
        <v>Closing</v>
      </c>
      <c r="F35" t="str">
        <f t="shared" ca="1" si="2"/>
        <v/>
      </c>
      <c r="G35">
        <f t="shared" ca="1" si="3"/>
        <v>31923</v>
      </c>
      <c r="H35" t="s">
        <v>126</v>
      </c>
    </row>
    <row r="36" spans="1:8" x14ac:dyDescent="0.25">
      <c r="A36">
        <f t="shared" ca="1" si="0"/>
        <v>123456</v>
      </c>
      <c r="B36" t="str">
        <f t="shared" ca="1" si="4"/>
        <v>HD Antwerpen</v>
      </c>
      <c r="C36" t="str">
        <f t="shared" ca="1" si="1"/>
        <v>2020-10-28T07:37:03,360Z</v>
      </c>
      <c r="D36" t="s">
        <v>43</v>
      </c>
      <c r="E36" t="str">
        <f t="shared" ca="1" si="5"/>
        <v>Closed</v>
      </c>
      <c r="F36">
        <f t="shared" ca="1" si="2"/>
        <v>0</v>
      </c>
      <c r="G36">
        <f t="shared" ca="1" si="3"/>
        <v>20157</v>
      </c>
      <c r="H36" t="s">
        <v>127</v>
      </c>
    </row>
    <row r="37" spans="1:8" x14ac:dyDescent="0.25">
      <c r="A37">
        <f t="shared" ca="1" si="0"/>
        <v>654321</v>
      </c>
      <c r="B37" t="str">
        <f t="shared" ca="1" si="4"/>
        <v>HD Leuven</v>
      </c>
      <c r="C37" t="str">
        <f t="shared" ca="1" si="1"/>
        <v>2020-09-06T19:57:30,240Z</v>
      </c>
      <c r="D37" t="s">
        <v>44</v>
      </c>
      <c r="E37" t="str">
        <f t="shared" ca="1" si="5"/>
        <v>Stage 1</v>
      </c>
      <c r="F37" t="str">
        <f t="shared" ca="1" si="2"/>
        <v/>
      </c>
      <c r="G37">
        <f t="shared" ca="1" si="3"/>
        <v>30380</v>
      </c>
      <c r="H37" t="s">
        <v>128</v>
      </c>
    </row>
    <row r="38" spans="1:8" x14ac:dyDescent="0.25">
      <c r="A38">
        <f t="shared" ca="1" si="0"/>
        <v>123456</v>
      </c>
      <c r="B38" t="str">
        <f t="shared" ca="1" si="4"/>
        <v>HD Antwerpen</v>
      </c>
      <c r="C38" t="str">
        <f t="shared" ca="1" si="1"/>
        <v>2020-08-29T15:10:22,080Z</v>
      </c>
      <c r="D38" t="s">
        <v>45</v>
      </c>
      <c r="E38" t="str">
        <f t="shared" ca="1" si="5"/>
        <v>Closing</v>
      </c>
      <c r="F38" t="str">
        <f t="shared" ca="1" si="2"/>
        <v/>
      </c>
      <c r="G38">
        <f t="shared" ca="1" si="3"/>
        <v>9285</v>
      </c>
      <c r="H38" t="s">
        <v>129</v>
      </c>
    </row>
    <row r="39" spans="1:8" x14ac:dyDescent="0.25">
      <c r="A39">
        <f t="shared" ca="1" si="0"/>
        <v>654321</v>
      </c>
      <c r="B39" t="str">
        <f t="shared" ca="1" si="4"/>
        <v>HD Leuven</v>
      </c>
      <c r="C39" t="str">
        <f t="shared" ca="1" si="1"/>
        <v>2020-09-09T01:16:10,560Z</v>
      </c>
      <c r="D39" t="s">
        <v>46</v>
      </c>
      <c r="E39" t="str">
        <f t="shared" ca="1" si="5"/>
        <v>Opening</v>
      </c>
      <c r="F39" t="str">
        <f t="shared" ca="1" si="2"/>
        <v/>
      </c>
      <c r="G39">
        <f t="shared" ca="1" si="3"/>
        <v>12721</v>
      </c>
      <c r="H39" t="s">
        <v>130</v>
      </c>
    </row>
    <row r="40" spans="1:8" x14ac:dyDescent="0.25">
      <c r="A40">
        <f t="shared" ca="1" si="0"/>
        <v>123456</v>
      </c>
      <c r="B40" t="str">
        <f t="shared" ca="1" si="4"/>
        <v>HD Antwerpen</v>
      </c>
      <c r="C40" t="str">
        <f t="shared" ca="1" si="1"/>
        <v>2020-02-11T03:51:59,040Z</v>
      </c>
      <c r="D40" t="s">
        <v>47</v>
      </c>
      <c r="E40" t="str">
        <f t="shared" ca="1" si="5"/>
        <v>Contacted</v>
      </c>
      <c r="F40" t="str">
        <f t="shared" ca="1" si="2"/>
        <v/>
      </c>
      <c r="G40">
        <f t="shared" ca="1" si="3"/>
        <v>21451</v>
      </c>
      <c r="H40" t="s">
        <v>131</v>
      </c>
    </row>
    <row r="41" spans="1:8" x14ac:dyDescent="0.25">
      <c r="A41">
        <f t="shared" ca="1" si="0"/>
        <v>654321</v>
      </c>
      <c r="B41" t="str">
        <f t="shared" ca="1" si="4"/>
        <v>HD Leuven</v>
      </c>
      <c r="C41" t="str">
        <f t="shared" ca="1" si="1"/>
        <v>2020-08-19T04:10:50,880Z</v>
      </c>
      <c r="D41" t="s">
        <v>48</v>
      </c>
      <c r="E41" t="str">
        <f t="shared" ca="1" si="5"/>
        <v>Stage 3</v>
      </c>
      <c r="F41" t="str">
        <f t="shared" ca="1" si="2"/>
        <v/>
      </c>
      <c r="G41">
        <f t="shared" ca="1" si="3"/>
        <v>5710</v>
      </c>
      <c r="H41" t="s">
        <v>132</v>
      </c>
    </row>
    <row r="42" spans="1:8" x14ac:dyDescent="0.25">
      <c r="A42">
        <f t="shared" ca="1" si="0"/>
        <v>123456</v>
      </c>
      <c r="B42" t="str">
        <f t="shared" ca="1" si="4"/>
        <v>HD Antwerpen</v>
      </c>
      <c r="C42" t="str">
        <f t="shared" ca="1" si="1"/>
        <v>2020-07-08T07:53:11,040Z</v>
      </c>
      <c r="D42" t="s">
        <v>49</v>
      </c>
      <c r="E42" t="str">
        <f t="shared" ca="1" si="5"/>
        <v>Stage 2</v>
      </c>
      <c r="F42" t="str">
        <f t="shared" ca="1" si="2"/>
        <v/>
      </c>
      <c r="G42">
        <f t="shared" ca="1" si="3"/>
        <v>11101</v>
      </c>
      <c r="H42" t="s">
        <v>133</v>
      </c>
    </row>
    <row r="43" spans="1:8" x14ac:dyDescent="0.25">
      <c r="A43">
        <f t="shared" ca="1" si="0"/>
        <v>654321</v>
      </c>
      <c r="B43" t="str">
        <f t="shared" ca="1" si="4"/>
        <v>HD Leuven</v>
      </c>
      <c r="C43" t="str">
        <f t="shared" ca="1" si="1"/>
        <v>2020-09-22T01:03:12,960Z</v>
      </c>
      <c r="D43" t="s">
        <v>50</v>
      </c>
      <c r="E43" t="str">
        <f t="shared" ca="1" si="5"/>
        <v>Opening</v>
      </c>
      <c r="F43" t="str">
        <f t="shared" ca="1" si="2"/>
        <v/>
      </c>
      <c r="G43">
        <f t="shared" ca="1" si="3"/>
        <v>3102</v>
      </c>
      <c r="H43" t="s">
        <v>134</v>
      </c>
    </row>
    <row r="44" spans="1:8" x14ac:dyDescent="0.25">
      <c r="A44">
        <f t="shared" ca="1" si="0"/>
        <v>654321</v>
      </c>
      <c r="B44" t="str">
        <f t="shared" ca="1" si="4"/>
        <v>HD Leuven</v>
      </c>
      <c r="C44" t="str">
        <f t="shared" ca="1" si="1"/>
        <v>2020-03-01T21:27:47,520Z</v>
      </c>
      <c r="D44" t="s">
        <v>51</v>
      </c>
      <c r="E44" t="str">
        <f t="shared" ca="1" si="5"/>
        <v>Stage 1</v>
      </c>
      <c r="F44" t="str">
        <f t="shared" ca="1" si="2"/>
        <v/>
      </c>
      <c r="G44">
        <f t="shared" ca="1" si="3"/>
        <v>21810</v>
      </c>
      <c r="H44" t="s">
        <v>135</v>
      </c>
    </row>
    <row r="45" spans="1:8" x14ac:dyDescent="0.25">
      <c r="A45">
        <f t="shared" ca="1" si="0"/>
        <v>654321</v>
      </c>
      <c r="B45" t="str">
        <f t="shared" ca="1" si="4"/>
        <v>HD Leuven</v>
      </c>
      <c r="C45" t="str">
        <f t="shared" ca="1" si="1"/>
        <v>2020-03-19T08:56:24,000Z</v>
      </c>
      <c r="D45" t="s">
        <v>52</v>
      </c>
      <c r="E45" t="str">
        <f t="shared" ca="1" si="5"/>
        <v>Stage 3</v>
      </c>
      <c r="F45" t="str">
        <f t="shared" ca="1" si="2"/>
        <v/>
      </c>
      <c r="G45">
        <f t="shared" ca="1" si="3"/>
        <v>23195</v>
      </c>
      <c r="H45" t="s">
        <v>136</v>
      </c>
    </row>
    <row r="46" spans="1:8" x14ac:dyDescent="0.25">
      <c r="A46">
        <f t="shared" ca="1" si="0"/>
        <v>654321</v>
      </c>
      <c r="B46" t="str">
        <f t="shared" ca="1" si="4"/>
        <v>HD Leuven</v>
      </c>
      <c r="C46" t="str">
        <f t="shared" ca="1" si="1"/>
        <v>2020-04-16T07:55:46,560Z</v>
      </c>
      <c r="D46" t="s">
        <v>53</v>
      </c>
      <c r="E46" t="str">
        <f t="shared" ca="1" si="5"/>
        <v>Opening</v>
      </c>
      <c r="F46" t="str">
        <f t="shared" ca="1" si="2"/>
        <v/>
      </c>
      <c r="G46">
        <f t="shared" ca="1" si="3"/>
        <v>22301</v>
      </c>
      <c r="H46" t="s">
        <v>137</v>
      </c>
    </row>
    <row r="47" spans="1:8" x14ac:dyDescent="0.25">
      <c r="A47">
        <f t="shared" ca="1" si="0"/>
        <v>654321</v>
      </c>
      <c r="B47" t="str">
        <f t="shared" ca="1" si="4"/>
        <v>HD Leuven</v>
      </c>
      <c r="C47" t="str">
        <f t="shared" ca="1" si="1"/>
        <v>2020-06-14T00:41:19,680Z</v>
      </c>
      <c r="D47" t="s">
        <v>54</v>
      </c>
      <c r="E47" t="str">
        <f t="shared" ca="1" si="5"/>
        <v>Stage 2</v>
      </c>
      <c r="F47" t="str">
        <f t="shared" ca="1" si="2"/>
        <v/>
      </c>
      <c r="G47">
        <f t="shared" ca="1" si="3"/>
        <v>5825</v>
      </c>
      <c r="H47" t="s">
        <v>138</v>
      </c>
    </row>
    <row r="48" spans="1:8" x14ac:dyDescent="0.25">
      <c r="A48">
        <f t="shared" ca="1" si="0"/>
        <v>123456</v>
      </c>
      <c r="B48" t="str">
        <f t="shared" ca="1" si="4"/>
        <v>HD Antwerpen</v>
      </c>
      <c r="C48" t="str">
        <f t="shared" ca="1" si="1"/>
        <v>2020-06-28T06:29:31,200Z</v>
      </c>
      <c r="D48" t="s">
        <v>55</v>
      </c>
      <c r="E48" t="str">
        <f t="shared" ca="1" si="5"/>
        <v>Opened</v>
      </c>
      <c r="F48" t="str">
        <f t="shared" ca="1" si="2"/>
        <v/>
      </c>
      <c r="G48">
        <f t="shared" ca="1" si="3"/>
        <v>3382</v>
      </c>
      <c r="H48" t="s">
        <v>139</v>
      </c>
    </row>
    <row r="49" spans="1:8" x14ac:dyDescent="0.25">
      <c r="A49">
        <f t="shared" ca="1" si="0"/>
        <v>654321</v>
      </c>
      <c r="B49" t="str">
        <f t="shared" ca="1" si="4"/>
        <v>HD Leuven</v>
      </c>
      <c r="C49" t="str">
        <f t="shared" ca="1" si="1"/>
        <v>2020-08-30T12:58:53,760Z</v>
      </c>
      <c r="D49" t="s">
        <v>56</v>
      </c>
      <c r="E49" t="str">
        <f t="shared" ca="1" si="5"/>
        <v>Closed</v>
      </c>
      <c r="F49">
        <f t="shared" ca="1" si="2"/>
        <v>0</v>
      </c>
      <c r="G49">
        <f t="shared" ca="1" si="3"/>
        <v>14225</v>
      </c>
      <c r="H49" t="s">
        <v>140</v>
      </c>
    </row>
    <row r="50" spans="1:8" x14ac:dyDescent="0.25">
      <c r="A50">
        <f t="shared" ca="1" si="0"/>
        <v>123456</v>
      </c>
      <c r="B50" t="str">
        <f t="shared" ca="1" si="4"/>
        <v>HD Antwerpen</v>
      </c>
      <c r="C50" t="str">
        <f t="shared" ca="1" si="1"/>
        <v>2020-03-05T04:51:10,080Z</v>
      </c>
      <c r="D50" t="s">
        <v>57</v>
      </c>
      <c r="E50" t="str">
        <f t="shared" ca="1" si="5"/>
        <v>Closing</v>
      </c>
      <c r="F50" t="str">
        <f t="shared" ca="1" si="2"/>
        <v/>
      </c>
      <c r="G50">
        <f t="shared" ca="1" si="3"/>
        <v>10296</v>
      </c>
      <c r="H50" t="s">
        <v>141</v>
      </c>
    </row>
    <row r="51" spans="1:8" x14ac:dyDescent="0.25">
      <c r="A51">
        <f t="shared" ca="1" si="0"/>
        <v>654321</v>
      </c>
      <c r="B51" t="str">
        <f t="shared" ca="1" si="4"/>
        <v>HD Leuven</v>
      </c>
      <c r="C51" t="str">
        <f t="shared" ca="1" si="1"/>
        <v>2020-05-12T18:24:37,440Z</v>
      </c>
      <c r="D51" t="s">
        <v>58</v>
      </c>
      <c r="E51" t="str">
        <f t="shared" ca="1" si="5"/>
        <v>Closing</v>
      </c>
      <c r="F51" t="str">
        <f t="shared" ca="1" si="2"/>
        <v/>
      </c>
      <c r="G51">
        <f t="shared" ca="1" si="3"/>
        <v>32344</v>
      </c>
      <c r="H51" t="s">
        <v>142</v>
      </c>
    </row>
    <row r="52" spans="1:8" x14ac:dyDescent="0.25">
      <c r="A52">
        <f t="shared" ca="1" si="0"/>
        <v>654321</v>
      </c>
      <c r="B52" t="str">
        <f t="shared" ca="1" si="4"/>
        <v>HD Leuven</v>
      </c>
      <c r="C52" t="str">
        <f t="shared" ca="1" si="1"/>
        <v>2020-11-02T00:09:04,320Z</v>
      </c>
      <c r="D52" t="s">
        <v>59</v>
      </c>
      <c r="E52" t="str">
        <f t="shared" ca="1" si="5"/>
        <v>Contacted</v>
      </c>
      <c r="F52" t="str">
        <f t="shared" ca="1" si="2"/>
        <v/>
      </c>
      <c r="G52">
        <f t="shared" ca="1" si="3"/>
        <v>9681</v>
      </c>
      <c r="H52" t="s">
        <v>143</v>
      </c>
    </row>
    <row r="53" spans="1:8" x14ac:dyDescent="0.25">
      <c r="A53">
        <f t="shared" ca="1" si="0"/>
        <v>654321</v>
      </c>
      <c r="B53" t="str">
        <f t="shared" ca="1" si="4"/>
        <v>HD Leuven</v>
      </c>
      <c r="C53" t="str">
        <f t="shared" ca="1" si="1"/>
        <v>2020-03-25T14:06:17,280Z</v>
      </c>
      <c r="D53" t="s">
        <v>60</v>
      </c>
      <c r="E53" t="str">
        <f t="shared" ca="1" si="5"/>
        <v>Contacted</v>
      </c>
      <c r="F53" t="str">
        <f t="shared" ca="1" si="2"/>
        <v/>
      </c>
      <c r="G53">
        <f t="shared" ca="1" si="3"/>
        <v>32224</v>
      </c>
      <c r="H53" t="s">
        <v>144</v>
      </c>
    </row>
    <row r="54" spans="1:8" x14ac:dyDescent="0.25">
      <c r="A54">
        <f t="shared" ca="1" si="0"/>
        <v>654321</v>
      </c>
      <c r="B54" t="str">
        <f t="shared" ca="1" si="4"/>
        <v>HD Leuven</v>
      </c>
      <c r="C54" t="str">
        <f t="shared" ca="1" si="1"/>
        <v>2020-11-09T09:28:30,720Z</v>
      </c>
      <c r="D54" t="s">
        <v>61</v>
      </c>
      <c r="E54" t="str">
        <f t="shared" ca="1" si="5"/>
        <v>Closed</v>
      </c>
      <c r="F54">
        <f t="shared" ca="1" si="2"/>
        <v>0</v>
      </c>
      <c r="G54">
        <f t="shared" ca="1" si="3"/>
        <v>34405</v>
      </c>
      <c r="H54" t="s">
        <v>145</v>
      </c>
    </row>
    <row r="55" spans="1:8" x14ac:dyDescent="0.25">
      <c r="A55">
        <f t="shared" ca="1" si="0"/>
        <v>123456</v>
      </c>
      <c r="B55" t="str">
        <f t="shared" ca="1" si="4"/>
        <v>HD Antwerpen</v>
      </c>
      <c r="C55" t="str">
        <f t="shared" ca="1" si="1"/>
        <v>2020-02-12T21:28:13,440Z</v>
      </c>
      <c r="D55" t="s">
        <v>62</v>
      </c>
      <c r="E55" t="str">
        <f t="shared" ca="1" si="5"/>
        <v>Closing</v>
      </c>
      <c r="F55" t="str">
        <f t="shared" ca="1" si="2"/>
        <v/>
      </c>
      <c r="G55">
        <f t="shared" ca="1" si="3"/>
        <v>17386</v>
      </c>
      <c r="H55" t="s">
        <v>146</v>
      </c>
    </row>
    <row r="56" spans="1:8" x14ac:dyDescent="0.25">
      <c r="A56">
        <f t="shared" ca="1" si="0"/>
        <v>654321</v>
      </c>
      <c r="B56" t="str">
        <f t="shared" ca="1" si="4"/>
        <v>HD Leuven</v>
      </c>
      <c r="C56" t="str">
        <f t="shared" ca="1" si="1"/>
        <v>2020-05-17T14:29:45,600Z</v>
      </c>
      <c r="D56" t="s">
        <v>63</v>
      </c>
      <c r="E56" t="str">
        <f t="shared" ca="1" si="5"/>
        <v>Opened</v>
      </c>
      <c r="F56" t="str">
        <f t="shared" ca="1" si="2"/>
        <v/>
      </c>
      <c r="G56">
        <f t="shared" ca="1" si="3"/>
        <v>16123</v>
      </c>
      <c r="H56" t="s">
        <v>147</v>
      </c>
    </row>
    <row r="57" spans="1:8" x14ac:dyDescent="0.25">
      <c r="A57">
        <f t="shared" ca="1" si="0"/>
        <v>123456</v>
      </c>
      <c r="B57" t="str">
        <f t="shared" ca="1" si="4"/>
        <v>HD Antwerpen</v>
      </c>
      <c r="C57" t="str">
        <f t="shared" ca="1" si="1"/>
        <v>2020-09-24T16:07:14,880Z</v>
      </c>
      <c r="D57" t="s">
        <v>64</v>
      </c>
      <c r="E57" t="str">
        <f t="shared" ca="1" si="5"/>
        <v>Opened</v>
      </c>
      <c r="F57" t="str">
        <f t="shared" ca="1" si="2"/>
        <v/>
      </c>
      <c r="G57">
        <f t="shared" ca="1" si="3"/>
        <v>23733</v>
      </c>
      <c r="H57" t="s">
        <v>148</v>
      </c>
    </row>
    <row r="58" spans="1:8" x14ac:dyDescent="0.25">
      <c r="A58">
        <f t="shared" ca="1" si="0"/>
        <v>654321</v>
      </c>
      <c r="B58" t="str">
        <f t="shared" ca="1" si="4"/>
        <v>HD Leuven</v>
      </c>
      <c r="C58" t="str">
        <f t="shared" ca="1" si="1"/>
        <v>2020-03-08T03:49:49,440Z</v>
      </c>
      <c r="D58" t="s">
        <v>65</v>
      </c>
      <c r="E58" t="str">
        <f t="shared" ca="1" si="5"/>
        <v>Closed</v>
      </c>
      <c r="F58">
        <f t="shared" ca="1" si="2"/>
        <v>1</v>
      </c>
      <c r="G58">
        <f t="shared" ca="1" si="3"/>
        <v>22500</v>
      </c>
      <c r="H58" t="s">
        <v>149</v>
      </c>
    </row>
    <row r="59" spans="1:8" x14ac:dyDescent="0.25">
      <c r="A59">
        <f t="shared" ca="1" si="0"/>
        <v>654321</v>
      </c>
      <c r="B59" t="str">
        <f t="shared" ca="1" si="4"/>
        <v>HD Leuven</v>
      </c>
      <c r="C59" t="str">
        <f t="shared" ca="1" si="1"/>
        <v>2020-09-14T05:00:40,320Z</v>
      </c>
      <c r="D59" t="s">
        <v>66</v>
      </c>
      <c r="E59" t="str">
        <f t="shared" ca="1" si="5"/>
        <v>Stage 1</v>
      </c>
      <c r="F59" t="str">
        <f t="shared" ca="1" si="2"/>
        <v/>
      </c>
      <c r="G59">
        <f t="shared" ca="1" si="3"/>
        <v>10096</v>
      </c>
      <c r="H59" t="s">
        <v>150</v>
      </c>
    </row>
    <row r="60" spans="1:8" x14ac:dyDescent="0.25">
      <c r="A60">
        <f t="shared" ca="1" si="0"/>
        <v>123456</v>
      </c>
      <c r="B60" t="str">
        <f t="shared" ca="1" si="4"/>
        <v>HD Antwerpen</v>
      </c>
      <c r="C60" t="str">
        <f t="shared" ca="1" si="1"/>
        <v>2020-07-01T15:29:48,480Z</v>
      </c>
      <c r="D60" t="s">
        <v>67</v>
      </c>
      <c r="E60" t="str">
        <f t="shared" ca="1" si="5"/>
        <v>Contacted</v>
      </c>
      <c r="F60" t="str">
        <f t="shared" ca="1" si="2"/>
        <v/>
      </c>
      <c r="G60">
        <f t="shared" ca="1" si="3"/>
        <v>9045</v>
      </c>
      <c r="H60" t="s">
        <v>151</v>
      </c>
    </row>
    <row r="61" spans="1:8" x14ac:dyDescent="0.25">
      <c r="A61">
        <f t="shared" ca="1" si="0"/>
        <v>654321</v>
      </c>
      <c r="B61" t="str">
        <f t="shared" ca="1" si="4"/>
        <v>HD Leuven</v>
      </c>
      <c r="C61" t="str">
        <f t="shared" ca="1" si="1"/>
        <v>2020-03-26T20:30:54,720Z</v>
      </c>
      <c r="D61" t="s">
        <v>68</v>
      </c>
      <c r="E61" t="str">
        <f t="shared" ca="1" si="5"/>
        <v>Stage 3</v>
      </c>
      <c r="F61" t="str">
        <f t="shared" ca="1" si="2"/>
        <v/>
      </c>
      <c r="G61">
        <f t="shared" ca="1" si="3"/>
        <v>14263</v>
      </c>
      <c r="H61" t="s">
        <v>152</v>
      </c>
    </row>
    <row r="62" spans="1:8" x14ac:dyDescent="0.25">
      <c r="A62">
        <f t="shared" ca="1" si="0"/>
        <v>123456</v>
      </c>
      <c r="B62" t="str">
        <f t="shared" ca="1" si="4"/>
        <v>HD Antwerpen</v>
      </c>
      <c r="C62" t="str">
        <f t="shared" ca="1" si="1"/>
        <v>2020-10-12T05:21:15,840Z</v>
      </c>
      <c r="D62" t="s">
        <v>69</v>
      </c>
      <c r="E62" t="str">
        <f t="shared" ca="1" si="5"/>
        <v>Closing</v>
      </c>
      <c r="F62" t="str">
        <f t="shared" ca="1" si="2"/>
        <v/>
      </c>
      <c r="G62">
        <f t="shared" ca="1" si="3"/>
        <v>21753</v>
      </c>
      <c r="H62" t="s">
        <v>153</v>
      </c>
    </row>
    <row r="63" spans="1:8" x14ac:dyDescent="0.25">
      <c r="A63">
        <f t="shared" ca="1" si="0"/>
        <v>123456</v>
      </c>
      <c r="B63" t="str">
        <f t="shared" ca="1" si="4"/>
        <v>HD Antwerpen</v>
      </c>
      <c r="C63" t="str">
        <f t="shared" ca="1" si="1"/>
        <v>2020-06-24T17:26:00,960Z</v>
      </c>
      <c r="D63" t="s">
        <v>70</v>
      </c>
      <c r="E63" t="str">
        <f t="shared" ca="1" si="5"/>
        <v>Stage 1</v>
      </c>
      <c r="F63" t="str">
        <f t="shared" ca="1" si="2"/>
        <v/>
      </c>
      <c r="G63">
        <f t="shared" ca="1" si="3"/>
        <v>5725</v>
      </c>
      <c r="H63" t="s">
        <v>154</v>
      </c>
    </row>
    <row r="64" spans="1:8" x14ac:dyDescent="0.25">
      <c r="A64">
        <f t="shared" ca="1" si="0"/>
        <v>123456</v>
      </c>
      <c r="B64" t="str">
        <f t="shared" ca="1" si="4"/>
        <v>HD Antwerpen</v>
      </c>
      <c r="C64" t="str">
        <f t="shared" ca="1" si="1"/>
        <v>2020-09-09T11:34:04,800Z</v>
      </c>
      <c r="D64" t="s">
        <v>71</v>
      </c>
      <c r="E64" t="str">
        <f t="shared" ca="1" si="5"/>
        <v>Contacted</v>
      </c>
      <c r="F64" t="str">
        <f t="shared" ca="1" si="2"/>
        <v/>
      </c>
      <c r="G64">
        <f t="shared" ca="1" si="3"/>
        <v>19678</v>
      </c>
      <c r="H64" t="s">
        <v>155</v>
      </c>
    </row>
    <row r="65" spans="1:8" x14ac:dyDescent="0.25">
      <c r="A65">
        <f t="shared" ca="1" si="0"/>
        <v>123456</v>
      </c>
      <c r="B65" t="str">
        <f t="shared" ca="1" si="4"/>
        <v>HD Antwerpen</v>
      </c>
      <c r="C65" t="str">
        <f t="shared" ca="1" si="1"/>
        <v>2020-05-25T17:20:41,280Z</v>
      </c>
      <c r="D65" t="s">
        <v>72</v>
      </c>
      <c r="E65" t="str">
        <f t="shared" ca="1" si="5"/>
        <v>Stage 3</v>
      </c>
      <c r="F65" t="str">
        <f t="shared" ca="1" si="2"/>
        <v/>
      </c>
      <c r="G65">
        <f t="shared" ca="1" si="3"/>
        <v>26164</v>
      </c>
      <c r="H65" t="s">
        <v>156</v>
      </c>
    </row>
    <row r="66" spans="1:8" x14ac:dyDescent="0.25">
      <c r="A66">
        <f t="shared" ca="1" si="0"/>
        <v>654321</v>
      </c>
      <c r="B66" t="str">
        <f t="shared" ca="1" si="4"/>
        <v>HD Leuven</v>
      </c>
      <c r="C66" t="str">
        <f t="shared" ca="1" si="1"/>
        <v>2020-01-24T03:28:13,440Z</v>
      </c>
      <c r="D66" t="s">
        <v>73</v>
      </c>
      <c r="E66" t="str">
        <f t="shared" ca="1" si="5"/>
        <v>Stage 1</v>
      </c>
      <c r="F66" t="str">
        <f t="shared" ca="1" si="2"/>
        <v/>
      </c>
      <c r="G66">
        <f t="shared" ca="1" si="3"/>
        <v>4525</v>
      </c>
      <c r="H66" t="s">
        <v>157</v>
      </c>
    </row>
    <row r="67" spans="1:8" x14ac:dyDescent="0.25">
      <c r="A67">
        <f t="shared" ref="A67:A76" ca="1" si="6">IF(B67="HD Antwerpen", 123456, 654321)</f>
        <v>654321</v>
      </c>
      <c r="B67" t="str">
        <f t="shared" ca="1" si="4"/>
        <v>HD Leuven</v>
      </c>
      <c r="C67" t="str">
        <f t="shared" ref="C67:C76" ca="1" si="7">_xlfn.CONCAT(TEXT(RANDBETWEEN(DATE(2020,1,1),DATE(2020,11,9)),"yyyy-mm-dd"),"T",TEXT(RANDBETWEEN(0,100000)/10000, "hh:mm:ss,000"),"Z")</f>
        <v>2020-05-04T05:50:47,040Z</v>
      </c>
      <c r="D67" t="s">
        <v>74</v>
      </c>
      <c r="E67" t="str">
        <f t="shared" ca="1" si="5"/>
        <v>Contacted</v>
      </c>
      <c r="F67" t="str">
        <f t="shared" ref="F67:F76" ca="1" si="8">IF(E67="Closed",RANDBETWEEN(0,1),"")</f>
        <v/>
      </c>
      <c r="G67">
        <f t="shared" ref="G67:G76" ca="1" si="9">RANDBETWEEN(1000,35000)</f>
        <v>13926</v>
      </c>
      <c r="H67" t="s">
        <v>158</v>
      </c>
    </row>
    <row r="68" spans="1:8" x14ac:dyDescent="0.25">
      <c r="A68">
        <f t="shared" ca="1" si="6"/>
        <v>654321</v>
      </c>
      <c r="B68" t="str">
        <f t="shared" ca="1" si="4"/>
        <v>HD Leuven</v>
      </c>
      <c r="C68" t="str">
        <f t="shared" ca="1" si="7"/>
        <v>2020-04-02T19:38:29,760Z</v>
      </c>
      <c r="D68" t="s">
        <v>75</v>
      </c>
      <c r="E68" t="str">
        <f t="shared" ca="1" si="5"/>
        <v>Contacted</v>
      </c>
      <c r="F68" t="str">
        <f t="shared" ca="1" si="8"/>
        <v/>
      </c>
      <c r="G68">
        <f t="shared" ca="1" si="9"/>
        <v>7370</v>
      </c>
      <c r="H68" t="s">
        <v>159</v>
      </c>
    </row>
    <row r="69" spans="1:8" x14ac:dyDescent="0.25">
      <c r="A69">
        <f t="shared" ca="1" si="6"/>
        <v>123456</v>
      </c>
      <c r="B69" t="str">
        <f t="shared" ref="B69:B76" ca="1" si="10">CHOOSE(RANDBETWEEN(1,2), $B$2,$B$3)</f>
        <v>HD Antwerpen</v>
      </c>
      <c r="C69" t="str">
        <f t="shared" ca="1" si="7"/>
        <v>2020-09-28T17:46:01,920Z</v>
      </c>
      <c r="D69" t="s">
        <v>76</v>
      </c>
      <c r="E69" t="str">
        <f t="shared" ca="1" si="5"/>
        <v>Closed</v>
      </c>
      <c r="F69">
        <f t="shared" ca="1" si="8"/>
        <v>0</v>
      </c>
      <c r="G69">
        <f t="shared" ca="1" si="9"/>
        <v>30055</v>
      </c>
      <c r="H69" t="s">
        <v>160</v>
      </c>
    </row>
    <row r="70" spans="1:8" x14ac:dyDescent="0.25">
      <c r="A70">
        <f t="shared" ca="1" si="6"/>
        <v>123456</v>
      </c>
      <c r="B70" t="str">
        <f t="shared" ca="1" si="10"/>
        <v>HD Antwerpen</v>
      </c>
      <c r="C70" t="str">
        <f t="shared" ca="1" si="7"/>
        <v>2020-01-20T12:52:59,520Z</v>
      </c>
      <c r="D70" t="s">
        <v>77</v>
      </c>
      <c r="E70" t="str">
        <f t="shared" ca="1" si="5"/>
        <v>Opening</v>
      </c>
      <c r="F70" t="str">
        <f t="shared" ca="1" si="8"/>
        <v/>
      </c>
      <c r="G70">
        <f t="shared" ca="1" si="9"/>
        <v>22813</v>
      </c>
      <c r="H70" t="s">
        <v>161</v>
      </c>
    </row>
    <row r="71" spans="1:8" x14ac:dyDescent="0.25">
      <c r="A71">
        <f t="shared" ca="1" si="6"/>
        <v>123456</v>
      </c>
      <c r="B71" t="str">
        <f t="shared" ca="1" si="10"/>
        <v>HD Antwerpen</v>
      </c>
      <c r="C71" t="str">
        <f t="shared" ca="1" si="7"/>
        <v>2020-01-13T14:08:00,960Z</v>
      </c>
      <c r="D71" t="s">
        <v>78</v>
      </c>
      <c r="E71" t="str">
        <f t="shared" ca="1" si="5"/>
        <v>Opened</v>
      </c>
      <c r="F71" t="str">
        <f t="shared" ca="1" si="8"/>
        <v/>
      </c>
      <c r="G71">
        <f t="shared" ca="1" si="9"/>
        <v>31477</v>
      </c>
      <c r="H71" t="s">
        <v>162</v>
      </c>
    </row>
    <row r="72" spans="1:8" x14ac:dyDescent="0.25">
      <c r="A72">
        <f t="shared" ca="1" si="6"/>
        <v>654321</v>
      </c>
      <c r="B72" t="str">
        <f t="shared" ca="1" si="10"/>
        <v>HD Leuven</v>
      </c>
      <c r="C72" t="str">
        <f t="shared" ca="1" si="7"/>
        <v>2020-06-10T03:40:27,840Z</v>
      </c>
      <c r="D72" t="s">
        <v>79</v>
      </c>
      <c r="E72" t="str">
        <f t="shared" ca="1" si="5"/>
        <v>Stage 3</v>
      </c>
      <c r="F72" t="str">
        <f t="shared" ca="1" si="8"/>
        <v/>
      </c>
      <c r="G72">
        <f t="shared" ca="1" si="9"/>
        <v>1150</v>
      </c>
      <c r="H72" t="s">
        <v>163</v>
      </c>
    </row>
    <row r="73" spans="1:8" x14ac:dyDescent="0.25">
      <c r="A73">
        <f t="shared" ca="1" si="6"/>
        <v>654321</v>
      </c>
      <c r="B73" t="str">
        <f t="shared" ca="1" si="10"/>
        <v>HD Leuven</v>
      </c>
      <c r="C73" t="str">
        <f t="shared" ca="1" si="7"/>
        <v>2020-08-17T22:51:36,000Z</v>
      </c>
      <c r="D73" t="s">
        <v>80</v>
      </c>
      <c r="E73" t="str">
        <f t="shared" ca="1" si="5"/>
        <v>Stage 3</v>
      </c>
      <c r="F73" t="str">
        <f t="shared" ca="1" si="8"/>
        <v/>
      </c>
      <c r="G73">
        <f t="shared" ca="1" si="9"/>
        <v>18309</v>
      </c>
      <c r="H73" t="s">
        <v>164</v>
      </c>
    </row>
    <row r="74" spans="1:8" x14ac:dyDescent="0.25">
      <c r="A74">
        <f t="shared" ca="1" si="6"/>
        <v>654321</v>
      </c>
      <c r="B74" t="str">
        <f t="shared" ca="1" si="10"/>
        <v>HD Leuven</v>
      </c>
      <c r="C74" t="str">
        <f t="shared" ca="1" si="7"/>
        <v>2020-08-12T06:48:23,040Z</v>
      </c>
      <c r="D74" t="s">
        <v>81</v>
      </c>
      <c r="E74" t="str">
        <f t="shared" ca="1" si="5"/>
        <v>Opening</v>
      </c>
      <c r="F74" t="str">
        <f t="shared" ca="1" si="8"/>
        <v/>
      </c>
      <c r="G74">
        <f t="shared" ca="1" si="9"/>
        <v>9975</v>
      </c>
      <c r="H74" t="s">
        <v>165</v>
      </c>
    </row>
    <row r="75" spans="1:8" x14ac:dyDescent="0.25">
      <c r="A75">
        <f t="shared" ca="1" si="6"/>
        <v>123456</v>
      </c>
      <c r="B75" t="str">
        <f t="shared" ca="1" si="10"/>
        <v>HD Antwerpen</v>
      </c>
      <c r="C75" t="str">
        <f t="shared" ca="1" si="7"/>
        <v>2020-10-30T06:30:57,600Z</v>
      </c>
      <c r="D75" t="s">
        <v>82</v>
      </c>
      <c r="E75" t="str">
        <f t="shared" ref="E75:E76" ca="1" si="11">CHOOSE(RANDBETWEEN(1,8),$E$2,$E$3,$E$4,$E$5,$E$6,$E$8,$E$7,$E$9)</f>
        <v>Stage 2</v>
      </c>
      <c r="F75" t="str">
        <f t="shared" ca="1" si="8"/>
        <v/>
      </c>
      <c r="G75">
        <f t="shared" ca="1" si="9"/>
        <v>4222</v>
      </c>
      <c r="H75" t="s">
        <v>166</v>
      </c>
    </row>
    <row r="76" spans="1:8" x14ac:dyDescent="0.25">
      <c r="A76">
        <f t="shared" ca="1" si="6"/>
        <v>654321</v>
      </c>
      <c r="B76" t="str">
        <f t="shared" ca="1" si="10"/>
        <v>HD Leuven</v>
      </c>
      <c r="C76" t="str">
        <f t="shared" ca="1" si="7"/>
        <v>2020-03-23T13:28:16,320Z</v>
      </c>
      <c r="D76" t="s">
        <v>83</v>
      </c>
      <c r="E76" t="str">
        <f t="shared" ca="1" si="11"/>
        <v>Stage 2</v>
      </c>
      <c r="F76" t="str">
        <f t="shared" ca="1" si="8"/>
        <v/>
      </c>
      <c r="G76">
        <f t="shared" ca="1" si="9"/>
        <v>12295</v>
      </c>
      <c r="H76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2015-06-05T18:17:20Z</dcterms:created>
  <dcterms:modified xsi:type="dcterms:W3CDTF">2020-11-09T14:23:53Z</dcterms:modified>
</cp:coreProperties>
</file>