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ết quả đánh giá" sheetId="1" state="visible" r:id="rId3"/>
    <sheet name="Hướng dẫn" sheetId="2" state="visible" r:id="rId4"/>
  </sheets>
  <definedNames>
    <definedName function="false" hidden="true" localSheetId="0" name="_xlnm._FilterDatabase" vbProcedure="false">'Kết quả đánh giá'!$A$3:$I$21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<sst xmlns="http://schemas.openxmlformats.org/spreadsheetml/2006/main" count="105" uniqueCount="60">
  <si>
    <t xml:space="preserve">KẾT QUẢ ĐÁNH GIÁ HIỆU SUẤT — Kỳ 2026</t>
  </si>
  <si>
    <t xml:space="preserve">Mã NV</t>
  </si>
  <si>
    <t xml:space="preserve">Phòng</t>
  </si>
  <si>
    <t xml:space="preserve">Chức danh</t>
  </si>
  <si>
    <t xml:space="preserve">Thâm niên (năm)</t>
  </si>
  <si>
    <t xml:space="preserve">Điểm KPI (/60)</t>
  </si>
  <si>
    <t xml:space="preserve">Điểm năng lực (/40)</t>
  </si>
  <si>
    <t xml:space="preserve">Tổng (/100)</t>
  </si>
  <si>
    <t xml:space="preserve">Xếp loại</t>
  </si>
  <si>
    <t xml:space="preserve">Đề xuất</t>
  </si>
  <si>
    <t xml:space="preserve">NV001</t>
  </si>
  <si>
    <t xml:space="preserve">Kinh doanh</t>
  </si>
  <si>
    <t xml:space="preserve">Nhân viên KD</t>
  </si>
  <si>
    <t xml:space="preserve">Tốt</t>
  </si>
  <si>
    <t xml:space="preserve">Tăng lương</t>
  </si>
  <si>
    <t xml:space="preserve">NV002</t>
  </si>
  <si>
    <t xml:space="preserve">Đạt</t>
  </si>
  <si>
    <t xml:space="preserve">Giữ nguyên</t>
  </si>
  <si>
    <t xml:space="preserve">NV003</t>
  </si>
  <si>
    <t xml:space="preserve">Kế toán</t>
  </si>
  <si>
    <t xml:space="preserve">Kế toán tổng hợp</t>
  </si>
  <si>
    <t xml:space="preserve">Xuất sắc</t>
  </si>
  <si>
    <t xml:space="preserve">Quy hoạch lên cấp</t>
  </si>
  <si>
    <t xml:space="preserve">NV005</t>
  </si>
  <si>
    <t xml:space="preserve">Marketing</t>
  </si>
  <si>
    <t xml:space="preserve">NV Marketing</t>
  </si>
  <si>
    <t xml:space="preserve">NV006</t>
  </si>
  <si>
    <t xml:space="preserve">Kế toán kho</t>
  </si>
  <si>
    <t xml:space="preserve">NV007</t>
  </si>
  <si>
    <t xml:space="preserve">Cần cải thiện</t>
  </si>
  <si>
    <t xml:space="preserve">Kèm cặp 3 tháng</t>
  </si>
  <si>
    <t xml:space="preserve">NV009</t>
  </si>
  <si>
    <t xml:space="preserve">Chuyên viên MKT</t>
  </si>
  <si>
    <t xml:space="preserve">NV010</t>
  </si>
  <si>
    <t xml:space="preserve">Trưởng nhóm KD</t>
  </si>
  <si>
    <t xml:space="preserve">Đào tạo kỹ năng QL</t>
  </si>
  <si>
    <t xml:space="preserve">NV011</t>
  </si>
  <si>
    <t xml:space="preserve">Kế toán công nợ</t>
  </si>
  <si>
    <t xml:space="preserve">NV013</t>
  </si>
  <si>
    <t xml:space="preserve">NV014</t>
  </si>
  <si>
    <t xml:space="preserve">Vận hành</t>
  </si>
  <si>
    <t xml:space="preserve">Trưởng nhóm VH</t>
  </si>
  <si>
    <t xml:space="preserve">NV016</t>
  </si>
  <si>
    <t xml:space="preserve">NV017</t>
  </si>
  <si>
    <t xml:space="preserve">Kế toán trưởng</t>
  </si>
  <si>
    <t xml:space="preserve">Thưởng đặc biệt</t>
  </si>
  <si>
    <t xml:space="preserve">NV019</t>
  </si>
  <si>
    <t xml:space="preserve">NV020</t>
  </si>
  <si>
    <t xml:space="preserve">NV vận hành</t>
  </si>
  <si>
    <t xml:space="preserve">Theo dõi sát</t>
  </si>
  <si>
    <t xml:space="preserve">NV022</t>
  </si>
  <si>
    <t xml:space="preserve">NV023</t>
  </si>
  <si>
    <t xml:space="preserve">Hành chính nhân sự</t>
  </si>
  <si>
    <t xml:space="preserve">Chuyên viên HC-NS</t>
  </si>
  <si>
    <t xml:space="preserve">NV024</t>
  </si>
  <si>
    <t xml:space="preserve">HƯỚNG DẪN SỬ DỤNG (file mẫu — dữ liệu giả lập, đã ẩn danh)</t>
  </si>
  <si>
    <t xml:space="preserve">Bài học liên quan: m32 (phân tích kết quả đánh giá toàn công ty → insight cho lãnh đạo).</t>
  </si>
  <si>
    <t xml:space="preserve">Cột 'Tổng (/100)' = Điểm KPI + Điểm năng lực (công thức, tự tính khi mở bằng Excel).</t>
  </si>
  <si>
    <t xml:space="preserve">Gợi ý: upload file + nhờ Claude phân tích phân bố, so sánh phòng ban, tương quan thâm niên, viết tóm tắt 1 trang.</t>
  </si>
  <si>
    <t xml:space="preserve">Số liệu giả lập, đã ẩn danh.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</si>
</sst>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8"/>
    <col collapsed="false" customWidth="true" hidden="false" outlineLevel="0" max="5" min="4" style="0" width="13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1" t="s">
        <v>0</v>
      </c>
    </row>
    <row r="3" customFormat="false" ht="39.5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customFormat="false" ht="15" hidden="false" customHeight="false" outlineLevel="0" collapsed="false">
      <c r="A4" s="3" t="s">
        <v>10</v>
      </c>
      <c r="B4" s="3" t="s">
        <v>11</v>
      </c>
      <c r="C4" s="3" t="s">
        <v>12</v>
      </c>
      <c r="D4" s="3" t="n">
        <v>3</v>
      </c>
      <c r="E4" s="3" t="n">
        <v>52</v>
      </c>
      <c r="F4" s="3" t="n">
        <v>32</v>
      </c>
      <c r="G4" s="4" t="n">
        <f aca="false">E4+F4</f>
        <v>84</v>
      </c>
      <c r="H4" s="3" t="s">
        <v>13</v>
      </c>
      <c r="I4" s="3" t="s">
        <v>14</v>
      </c>
    </row>
    <row r="5" customFormat="false" ht="15" hidden="false" customHeight="false" outlineLevel="0" collapsed="false">
      <c r="A5" s="3" t="s">
        <v>15</v>
      </c>
      <c r="B5" s="3" t="s">
        <v>11</v>
      </c>
      <c r="C5" s="3" t="s">
        <v>12</v>
      </c>
      <c r="D5" s="3" t="n">
        <v>2</v>
      </c>
      <c r="E5" s="3" t="n">
        <v>40</v>
      </c>
      <c r="F5" s="3" t="n">
        <v>28</v>
      </c>
      <c r="G5" s="4" t="n">
        <f aca="false">E5+F5</f>
        <v>68</v>
      </c>
      <c r="H5" s="3" t="s">
        <v>16</v>
      </c>
      <c r="I5" s="3" t="s">
        <v>17</v>
      </c>
    </row>
    <row r="6" customFormat="false" ht="15" hidden="false" customHeight="false" outlineLevel="0" collapsed="false">
      <c r="A6" s="3" t="s">
        <v>18</v>
      </c>
      <c r="B6" s="3" t="s">
        <v>19</v>
      </c>
      <c r="C6" s="3" t="s">
        <v>20</v>
      </c>
      <c r="D6" s="3" t="n">
        <v>5</v>
      </c>
      <c r="E6" s="3" t="n">
        <v>50</v>
      </c>
      <c r="F6" s="3" t="n">
        <v>38</v>
      </c>
      <c r="G6" s="4" t="n">
        <f aca="false">E6+F6</f>
        <v>88</v>
      </c>
      <c r="H6" s="3" t="s">
        <v>21</v>
      </c>
      <c r="I6" s="3" t="s">
        <v>22</v>
      </c>
    </row>
    <row r="7" customFormat="false" ht="15" hidden="false" customHeight="false" outlineLevel="0" collapsed="false">
      <c r="A7" s="3" t="s">
        <v>23</v>
      </c>
      <c r="B7" s="3" t="s">
        <v>24</v>
      </c>
      <c r="C7" s="3" t="s">
        <v>25</v>
      </c>
      <c r="D7" s="3" t="n">
        <v>4</v>
      </c>
      <c r="E7" s="3" t="n">
        <v>44</v>
      </c>
      <c r="F7" s="3" t="n">
        <v>33</v>
      </c>
      <c r="G7" s="4" t="n">
        <f aca="false">E7+F7</f>
        <v>77</v>
      </c>
      <c r="H7" s="3" t="s">
        <v>13</v>
      </c>
      <c r="I7" s="3" t="s">
        <v>14</v>
      </c>
    </row>
    <row r="8" customFormat="false" ht="15" hidden="false" customHeight="false" outlineLevel="0" collapsed="false">
      <c r="A8" s="3" t="s">
        <v>26</v>
      </c>
      <c r="B8" s="3" t="s">
        <v>19</v>
      </c>
      <c r="C8" s="3" t="s">
        <v>27</v>
      </c>
      <c r="D8" s="3" t="n">
        <v>3</v>
      </c>
      <c r="E8" s="3" t="n">
        <v>38</v>
      </c>
      <c r="F8" s="3" t="n">
        <v>30</v>
      </c>
      <c r="G8" s="4" t="n">
        <f aca="false">E8+F8</f>
        <v>68</v>
      </c>
      <c r="H8" s="3" t="s">
        <v>16</v>
      </c>
      <c r="I8" s="3" t="s">
        <v>17</v>
      </c>
    </row>
    <row r="9" customFormat="false" ht="15" hidden="false" customHeight="false" outlineLevel="0" collapsed="false">
      <c r="A9" s="3" t="s">
        <v>28</v>
      </c>
      <c r="B9" s="3" t="s">
        <v>11</v>
      </c>
      <c r="C9" s="3" t="s">
        <v>12</v>
      </c>
      <c r="D9" s="3" t="n">
        <v>1</v>
      </c>
      <c r="E9" s="3" t="n">
        <v>30</v>
      </c>
      <c r="F9" s="3" t="n">
        <v>26</v>
      </c>
      <c r="G9" s="4" t="n">
        <f aca="false">E9+F9</f>
        <v>56</v>
      </c>
      <c r="H9" s="3" t="s">
        <v>29</v>
      </c>
      <c r="I9" s="3" t="s">
        <v>30</v>
      </c>
    </row>
    <row r="10" customFormat="false" ht="15" hidden="false" customHeight="false" outlineLevel="0" collapsed="false">
      <c r="A10" s="3" t="s">
        <v>31</v>
      </c>
      <c r="B10" s="3" t="s">
        <v>24</v>
      </c>
      <c r="C10" s="3" t="s">
        <v>32</v>
      </c>
      <c r="D10" s="3" t="n">
        <v>5</v>
      </c>
      <c r="E10" s="3" t="n">
        <v>48</v>
      </c>
      <c r="F10" s="3" t="n">
        <v>36</v>
      </c>
      <c r="G10" s="4" t="n">
        <f aca="false">E10+F10</f>
        <v>84</v>
      </c>
      <c r="H10" s="3" t="s">
        <v>13</v>
      </c>
      <c r="I10" s="3" t="s">
        <v>14</v>
      </c>
    </row>
    <row r="11" customFormat="false" ht="15" hidden="false" customHeight="false" outlineLevel="0" collapsed="false">
      <c r="A11" s="3" t="s">
        <v>33</v>
      </c>
      <c r="B11" s="3" t="s">
        <v>11</v>
      </c>
      <c r="C11" s="3" t="s">
        <v>34</v>
      </c>
      <c r="D11" s="3" t="n">
        <v>6</v>
      </c>
      <c r="E11" s="3" t="n">
        <v>55</v>
      </c>
      <c r="F11" s="3" t="n">
        <v>30</v>
      </c>
      <c r="G11" s="4" t="n">
        <f aca="false">E11+F11</f>
        <v>85</v>
      </c>
      <c r="H11" s="3" t="s">
        <v>13</v>
      </c>
      <c r="I11" s="3" t="s">
        <v>35</v>
      </c>
    </row>
    <row r="12" customFormat="false" ht="15" hidden="false" customHeight="false" outlineLevel="0" collapsed="false">
      <c r="A12" s="3" t="s">
        <v>36</v>
      </c>
      <c r="B12" s="3" t="s">
        <v>19</v>
      </c>
      <c r="C12" s="3" t="s">
        <v>37</v>
      </c>
      <c r="D12" s="3" t="n">
        <v>3</v>
      </c>
      <c r="E12" s="3" t="n">
        <v>42</v>
      </c>
      <c r="F12" s="3" t="n">
        <v>31</v>
      </c>
      <c r="G12" s="4" t="n">
        <f aca="false">E12+F12</f>
        <v>73</v>
      </c>
      <c r="H12" s="3" t="s">
        <v>16</v>
      </c>
      <c r="I12" s="3" t="s">
        <v>17</v>
      </c>
    </row>
    <row r="13" customFormat="false" ht="15" hidden="false" customHeight="false" outlineLevel="0" collapsed="false">
      <c r="A13" s="3" t="s">
        <v>38</v>
      </c>
      <c r="B13" s="3" t="s">
        <v>11</v>
      </c>
      <c r="C13" s="3" t="s">
        <v>12</v>
      </c>
      <c r="D13" s="3" t="n">
        <v>1</v>
      </c>
      <c r="E13" s="3" t="n">
        <v>34</v>
      </c>
      <c r="F13" s="3" t="n">
        <v>24</v>
      </c>
      <c r="G13" s="4" t="n">
        <f aca="false">E13+F13</f>
        <v>58</v>
      </c>
      <c r="H13" s="3" t="s">
        <v>29</v>
      </c>
      <c r="I13" s="3" t="s">
        <v>30</v>
      </c>
    </row>
    <row r="14" customFormat="false" ht="15" hidden="false" customHeight="false" outlineLevel="0" collapsed="false">
      <c r="A14" s="3" t="s">
        <v>39</v>
      </c>
      <c r="B14" s="3" t="s">
        <v>40</v>
      </c>
      <c r="C14" s="3" t="s">
        <v>41</v>
      </c>
      <c r="D14" s="3" t="n">
        <v>7</v>
      </c>
      <c r="E14" s="3" t="n">
        <v>50</v>
      </c>
      <c r="F14" s="3" t="n">
        <v>35</v>
      </c>
      <c r="G14" s="4" t="n">
        <f aca="false">E14+F14</f>
        <v>85</v>
      </c>
      <c r="H14" s="3" t="s">
        <v>13</v>
      </c>
      <c r="I14" s="3" t="s">
        <v>14</v>
      </c>
    </row>
    <row r="15" customFormat="false" ht="15" hidden="false" customHeight="false" outlineLevel="0" collapsed="false">
      <c r="A15" s="3" t="s">
        <v>42</v>
      </c>
      <c r="B15" s="3" t="s">
        <v>11</v>
      </c>
      <c r="C15" s="3" t="s">
        <v>12</v>
      </c>
      <c r="D15" s="3" t="n">
        <v>4</v>
      </c>
      <c r="E15" s="3" t="n">
        <v>46</v>
      </c>
      <c r="F15" s="3" t="n">
        <v>32</v>
      </c>
      <c r="G15" s="4" t="n">
        <f aca="false">E15+F15</f>
        <v>78</v>
      </c>
      <c r="H15" s="3" t="s">
        <v>13</v>
      </c>
      <c r="I15" s="3" t="s">
        <v>14</v>
      </c>
    </row>
    <row r="16" customFormat="false" ht="15" hidden="false" customHeight="false" outlineLevel="0" collapsed="false">
      <c r="A16" s="3" t="s">
        <v>43</v>
      </c>
      <c r="B16" s="3" t="s">
        <v>19</v>
      </c>
      <c r="C16" s="3" t="s">
        <v>44</v>
      </c>
      <c r="D16" s="3" t="n">
        <v>8</v>
      </c>
      <c r="E16" s="3" t="n">
        <v>56</v>
      </c>
      <c r="F16" s="3" t="n">
        <v>39</v>
      </c>
      <c r="G16" s="4" t="n">
        <f aca="false">E16+F16</f>
        <v>95</v>
      </c>
      <c r="H16" s="3" t="s">
        <v>21</v>
      </c>
      <c r="I16" s="3" t="s">
        <v>45</v>
      </c>
    </row>
    <row r="17" customFormat="false" ht="15" hidden="false" customHeight="false" outlineLevel="0" collapsed="false">
      <c r="A17" s="3" t="s">
        <v>46</v>
      </c>
      <c r="B17" s="3" t="s">
        <v>24</v>
      </c>
      <c r="C17" s="3" t="s">
        <v>32</v>
      </c>
      <c r="D17" s="3" t="n">
        <v>5</v>
      </c>
      <c r="E17" s="3" t="n">
        <v>45</v>
      </c>
      <c r="F17" s="3" t="n">
        <v>34</v>
      </c>
      <c r="G17" s="4" t="n">
        <f aca="false">E17+F17</f>
        <v>79</v>
      </c>
      <c r="H17" s="3" t="s">
        <v>13</v>
      </c>
      <c r="I17" s="3" t="s">
        <v>14</v>
      </c>
    </row>
    <row r="18" customFormat="false" ht="15" hidden="false" customHeight="false" outlineLevel="0" collapsed="false">
      <c r="A18" s="3" t="s">
        <v>47</v>
      </c>
      <c r="B18" s="3" t="s">
        <v>40</v>
      </c>
      <c r="C18" s="3" t="s">
        <v>48</v>
      </c>
      <c r="D18" s="3" t="n">
        <v>1</v>
      </c>
      <c r="E18" s="3" t="n">
        <v>28</v>
      </c>
      <c r="F18" s="3" t="n">
        <v>22</v>
      </c>
      <c r="G18" s="4" t="n">
        <f aca="false">E18+F18</f>
        <v>50</v>
      </c>
      <c r="H18" s="3" t="s">
        <v>29</v>
      </c>
      <c r="I18" s="3" t="s">
        <v>49</v>
      </c>
    </row>
    <row r="19" customFormat="false" ht="15" hidden="false" customHeight="false" outlineLevel="0" collapsed="false">
      <c r="A19" s="3" t="s">
        <v>50</v>
      </c>
      <c r="B19" s="3" t="s">
        <v>11</v>
      </c>
      <c r="C19" s="3" t="s">
        <v>12</v>
      </c>
      <c r="D19" s="3" t="n">
        <v>1</v>
      </c>
      <c r="E19" s="3" t="n">
        <v>32</v>
      </c>
      <c r="F19" s="3" t="n">
        <v>25</v>
      </c>
      <c r="G19" s="4" t="n">
        <f aca="false">E19+F19</f>
        <v>57</v>
      </c>
      <c r="H19" s="3" t="s">
        <v>29</v>
      </c>
      <c r="I19" s="3" t="s">
        <v>30</v>
      </c>
    </row>
    <row r="20" customFormat="false" ht="15" hidden="false" customHeight="false" outlineLevel="0" collapsed="false">
      <c r="A20" s="3" t="s">
        <v>51</v>
      </c>
      <c r="B20" s="3" t="s">
        <v>52</v>
      </c>
      <c r="C20" s="3" t="s">
        <v>53</v>
      </c>
      <c r="D20" s="3" t="n">
        <v>6</v>
      </c>
      <c r="E20" s="3" t="n">
        <v>47</v>
      </c>
      <c r="F20" s="3" t="n">
        <v>36</v>
      </c>
      <c r="G20" s="4" t="n">
        <f aca="false">E20+F20</f>
        <v>83</v>
      </c>
      <c r="H20" s="3" t="s">
        <v>13</v>
      </c>
      <c r="I20" s="3" t="s">
        <v>14</v>
      </c>
    </row>
    <row r="21" customFormat="false" ht="15" hidden="false" customHeight="false" outlineLevel="0" collapsed="false">
      <c r="A21" s="3" t="s">
        <v>54</v>
      </c>
      <c r="B21" s="3" t="s">
        <v>40</v>
      </c>
      <c r="C21" s="3" t="s">
        <v>48</v>
      </c>
      <c r="D21" s="3" t="n">
        <v>2</v>
      </c>
      <c r="E21" s="3" t="n">
        <v>40</v>
      </c>
      <c r="F21" s="3" t="n">
        <v>29</v>
      </c>
      <c r="G21" s="4" t="n">
        <f aca="false">E21+F21</f>
        <v>69</v>
      </c>
      <c r="H21" s="3" t="s">
        <v>16</v>
      </c>
      <c r="I21" s="3" t="s">
        <v>17</v>
      </c>
    </row>
  </sheetData>
  <autoFilter ref="A3:I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55</v>
      </c>
    </row>
    <row r="3" customFormat="false" ht="15" hidden="false" customHeight="false" outlineLevel="0" collapsed="false">
      <c r="A3" s="5" t="s">
        <v>56</v>
      </c>
    </row>
    <row r="4" customFormat="false" ht="15" hidden="false" customHeight="false" outlineLevel="0" collapsed="false">
      <c r="A4" s="5" t="s">
        <v>57</v>
      </c>
    </row>
    <row r="5" customFormat="false" ht="15" hidden="false" customHeight="false" outlineLevel="0" collapsed="false">
      <c r="A5" s="5" t="s">
        <v>58</v>
      </c>
    </row>
    <row r="6" customFormat="false" ht="15" hidden="false" customHeight="false" outlineLevel="0" collapsed="false">
      <c r="A6" s="5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2026-06-19T03:45:03Z</dcterms:created>
  <dc:creator>openpyxl</dc:creator>
  <dc:description/>
  <dc:language>en-US</dc:language>
  <cp:lastModifiedBy/>
  <dcterms:modified xsi:type="dcterms:W3CDTF">2026-06-19T03:45:03Z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