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Projects\MyWork\ThungRacThongMinh\"/>
    </mc:Choice>
  </mc:AlternateContent>
  <xr:revisionPtr revIDLastSave="0" documentId="13_ncr:40009_{FD46544D-1D25-4A95-9BDA-A5C93835DBB5}" xr6:coauthVersionLast="47" xr6:coauthVersionMax="47" xr10:uidLastSave="{00000000-0000-0000-0000-000000000000}"/>
  <bookViews>
    <workbookView xWindow="-120" yWindow="-120" windowWidth="29040" windowHeight="15720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2" i="2" l="1"/>
  <c r="G42" i="2" s="1"/>
  <c r="F38" i="2"/>
  <c r="H38" i="2" s="1"/>
  <c r="F34" i="2"/>
  <c r="H34" i="2" s="1"/>
  <c r="F30" i="2"/>
  <c r="G30" i="2" s="1"/>
  <c r="F26" i="2"/>
  <c r="H26" i="2" s="1"/>
  <c r="C2" i="2"/>
  <c r="F10" i="2" s="1"/>
  <c r="G10" i="2" s="1"/>
  <c r="C3" i="2"/>
  <c r="G34" i="2" l="1"/>
  <c r="G38" i="2"/>
  <c r="G26" i="2"/>
  <c r="F22" i="2"/>
  <c r="G22" i="2" s="1"/>
  <c r="F14" i="2"/>
  <c r="F6" i="2"/>
  <c r="G6" i="2" s="1"/>
  <c r="I5" i="2"/>
  <c r="F18" i="2"/>
  <c r="I76" i="2" l="1"/>
  <c r="I67" i="2"/>
  <c r="I83" i="2"/>
  <c r="I72" i="2"/>
  <c r="I69" i="2"/>
  <c r="I65" i="2"/>
  <c r="I84" i="2"/>
  <c r="I81" i="2"/>
  <c r="I77" i="2"/>
  <c r="I73" i="2"/>
  <c r="I85" i="2"/>
  <c r="I61" i="2"/>
  <c r="I57" i="2"/>
  <c r="I56" i="2" s="1"/>
  <c r="I53" i="2"/>
  <c r="I79" i="2"/>
  <c r="I71" i="2"/>
  <c r="I55" i="2"/>
  <c r="I59" i="2"/>
  <c r="I75" i="2"/>
  <c r="I47" i="2"/>
  <c r="I63" i="2"/>
  <c r="I51" i="2"/>
  <c r="I64" i="2"/>
  <c r="I52" i="2"/>
  <c r="I49" i="2"/>
  <c r="I48" i="2"/>
  <c r="I68" i="2"/>
  <c r="I80" i="2"/>
  <c r="I60" i="2"/>
  <c r="I27" i="2"/>
  <c r="I39" i="2"/>
  <c r="I35" i="2"/>
  <c r="I31" i="2"/>
  <c r="I43" i="2"/>
  <c r="I32" i="2"/>
  <c r="I29" i="2"/>
  <c r="I28" i="2" s="1"/>
  <c r="I44" i="2"/>
  <c r="I41" i="2"/>
  <c r="I40" i="2" s="1"/>
  <c r="I37" i="2"/>
  <c r="I36" i="2" s="1"/>
  <c r="I33" i="2"/>
  <c r="I45" i="2"/>
  <c r="H6" i="2"/>
  <c r="I8" i="2" s="1"/>
  <c r="H14" i="2"/>
  <c r="G14" i="2"/>
  <c r="I15" i="2" s="1"/>
  <c r="G18" i="2"/>
  <c r="I21" i="2" s="1"/>
  <c r="H18" i="2"/>
  <c r="J5" i="2"/>
  <c r="I12" i="2"/>
  <c r="I23" i="2"/>
  <c r="I25" i="2"/>
  <c r="I9" i="2"/>
  <c r="I3" i="2"/>
  <c r="I7" i="2"/>
  <c r="I24" i="2"/>
  <c r="I4" i="2"/>
  <c r="I11" i="2"/>
  <c r="I13" i="2"/>
  <c r="J79" i="2" l="1"/>
  <c r="J75" i="2"/>
  <c r="J71" i="2"/>
  <c r="J84" i="2"/>
  <c r="J81" i="2"/>
  <c r="J77" i="2"/>
  <c r="J73" i="2"/>
  <c r="J85" i="2"/>
  <c r="J64" i="2"/>
  <c r="J72" i="2"/>
  <c r="J83" i="2"/>
  <c r="J55" i="2"/>
  <c r="J67" i="2"/>
  <c r="J59" i="2"/>
  <c r="J53" i="2"/>
  <c r="J63" i="2"/>
  <c r="J61" i="2"/>
  <c r="J47" i="2"/>
  <c r="J51" i="2"/>
  <c r="J65" i="2"/>
  <c r="J52" i="2"/>
  <c r="J49" i="2"/>
  <c r="J48" i="2" s="1"/>
  <c r="J69" i="2"/>
  <c r="J68" i="2" s="1"/>
  <c r="J57" i="2"/>
  <c r="J56" i="2" s="1"/>
  <c r="J80" i="2"/>
  <c r="J76" i="2"/>
  <c r="J60" i="2"/>
  <c r="J39" i="2"/>
  <c r="J35" i="2"/>
  <c r="J31" i="2"/>
  <c r="J43" i="2"/>
  <c r="J32" i="2"/>
  <c r="J29" i="2"/>
  <c r="J28" i="2" s="1"/>
  <c r="J44" i="2"/>
  <c r="J41" i="2"/>
  <c r="J40" i="2" s="1"/>
  <c r="J37" i="2"/>
  <c r="J36" i="2" s="1"/>
  <c r="J33" i="2"/>
  <c r="J45" i="2"/>
  <c r="J27" i="2"/>
  <c r="J8" i="2"/>
  <c r="I17" i="2"/>
  <c r="I16" i="2"/>
  <c r="I19" i="2"/>
  <c r="J4" i="2"/>
  <c r="J19" i="2"/>
  <c r="J17" i="2"/>
  <c r="J15" i="2"/>
  <c r="J12" i="2"/>
  <c r="J25" i="2"/>
  <c r="J9" i="2"/>
  <c r="K5" i="2"/>
  <c r="J11" i="2"/>
  <c r="J23" i="2"/>
  <c r="J21" i="2"/>
  <c r="J24" i="2"/>
  <c r="J3" i="2"/>
  <c r="J7" i="2"/>
  <c r="J13" i="2"/>
  <c r="J16" i="2"/>
  <c r="J20" i="2"/>
  <c r="I20" i="2"/>
  <c r="K67" i="2" l="1"/>
  <c r="K83" i="2"/>
  <c r="K72" i="2"/>
  <c r="K69" i="2"/>
  <c r="K65" i="2"/>
  <c r="K85" i="2"/>
  <c r="K84" i="2"/>
  <c r="K79" i="2"/>
  <c r="K77" i="2"/>
  <c r="K76" i="2" s="1"/>
  <c r="K75" i="2"/>
  <c r="K73" i="2"/>
  <c r="K59" i="2"/>
  <c r="K61" i="2"/>
  <c r="K53" i="2"/>
  <c r="K63" i="2"/>
  <c r="K51" i="2"/>
  <c r="K52" i="2"/>
  <c r="K49" i="2"/>
  <c r="K64" i="2"/>
  <c r="K71" i="2"/>
  <c r="K57" i="2"/>
  <c r="K56" i="2" s="1"/>
  <c r="K55" i="2"/>
  <c r="K81" i="2"/>
  <c r="K80" i="2" s="1"/>
  <c r="K47" i="2"/>
  <c r="K48" i="2"/>
  <c r="K68" i="2"/>
  <c r="K60" i="2"/>
  <c r="K20" i="2"/>
  <c r="K27" i="2"/>
  <c r="K35" i="2"/>
  <c r="K39" i="2"/>
  <c r="K43" i="2"/>
  <c r="K32" i="2"/>
  <c r="K29" i="2"/>
  <c r="K28" i="2" s="1"/>
  <c r="K44" i="2"/>
  <c r="K41" i="2"/>
  <c r="K40" i="2" s="1"/>
  <c r="K37" i="2"/>
  <c r="K36" i="2" s="1"/>
  <c r="K33" i="2"/>
  <c r="K45" i="2"/>
  <c r="K31" i="2"/>
  <c r="K23" i="2"/>
  <c r="K25" i="2"/>
  <c r="K11" i="2"/>
  <c r="K21" i="2"/>
  <c r="K24" i="2"/>
  <c r="K15" i="2"/>
  <c r="K3" i="2"/>
  <c r="K12" i="2"/>
  <c r="K7" i="2"/>
  <c r="K13" i="2"/>
  <c r="K17" i="2"/>
  <c r="K4" i="2"/>
  <c r="K9" i="2"/>
  <c r="K19" i="2"/>
  <c r="L5" i="2"/>
  <c r="K16" i="2"/>
  <c r="K8" i="2"/>
  <c r="L67" i="2" l="1"/>
  <c r="L79" i="2"/>
  <c r="L75" i="2"/>
  <c r="L71" i="2"/>
  <c r="L84" i="2"/>
  <c r="L81" i="2"/>
  <c r="L77" i="2"/>
  <c r="L76" i="2" s="1"/>
  <c r="L73" i="2"/>
  <c r="L83" i="2"/>
  <c r="L65" i="2"/>
  <c r="L59" i="2"/>
  <c r="L69" i="2"/>
  <c r="L68" i="2" s="1"/>
  <c r="L85" i="2"/>
  <c r="L53" i="2"/>
  <c r="L63" i="2"/>
  <c r="L61" i="2"/>
  <c r="L47" i="2"/>
  <c r="L52" i="2"/>
  <c r="L49" i="2"/>
  <c r="L48" i="2" s="1"/>
  <c r="L80" i="2"/>
  <c r="L64" i="2"/>
  <c r="L57" i="2"/>
  <c r="L56" i="2" s="1"/>
  <c r="L72" i="2"/>
  <c r="L51" i="2"/>
  <c r="L55" i="2"/>
  <c r="L60" i="2"/>
  <c r="L39" i="2"/>
  <c r="L35" i="2"/>
  <c r="L31" i="2"/>
  <c r="L43" i="2"/>
  <c r="L32" i="2"/>
  <c r="L44" i="2"/>
  <c r="L41" i="2"/>
  <c r="L40" i="2" s="1"/>
  <c r="L37" i="2"/>
  <c r="L36" i="2" s="1"/>
  <c r="L33" i="2"/>
  <c r="L45" i="2"/>
  <c r="L27" i="2"/>
  <c r="L29" i="2"/>
  <c r="L28" i="2" s="1"/>
  <c r="L13" i="2"/>
  <c r="L9" i="2"/>
  <c r="L7" i="2"/>
  <c r="L15" i="2"/>
  <c r="L17" i="2"/>
  <c r="L21" i="2"/>
  <c r="L23" i="2"/>
  <c r="L3" i="2"/>
  <c r="L11" i="2"/>
  <c r="L4" i="2"/>
  <c r="L24" i="2"/>
  <c r="L25" i="2"/>
  <c r="M5" i="2"/>
  <c r="L12" i="2"/>
  <c r="L19" i="2"/>
  <c r="L16" i="2"/>
  <c r="L8" i="2"/>
  <c r="L20" i="2"/>
  <c r="M79" i="2" l="1"/>
  <c r="M75" i="2"/>
  <c r="M71" i="2"/>
  <c r="M64" i="2"/>
  <c r="M83" i="2"/>
  <c r="M72" i="2"/>
  <c r="M69" i="2"/>
  <c r="M65" i="2"/>
  <c r="M85" i="2"/>
  <c r="M81" i="2"/>
  <c r="M80" i="2" s="1"/>
  <c r="M67" i="2"/>
  <c r="M63" i="2"/>
  <c r="M73" i="2"/>
  <c r="M84" i="2"/>
  <c r="M52" i="2"/>
  <c r="M53" i="2"/>
  <c r="M61" i="2"/>
  <c r="M47" i="2"/>
  <c r="M51" i="2"/>
  <c r="M57" i="2"/>
  <c r="M56" i="2" s="1"/>
  <c r="M55" i="2"/>
  <c r="M77" i="2"/>
  <c r="M76" i="2" s="1"/>
  <c r="M59" i="2"/>
  <c r="M49" i="2"/>
  <c r="M48" i="2" s="1"/>
  <c r="M68" i="2"/>
  <c r="M60" i="2"/>
  <c r="M43" i="2"/>
  <c r="M32" i="2"/>
  <c r="M29" i="2"/>
  <c r="M28" i="2" s="1"/>
  <c r="M33" i="2"/>
  <c r="M44" i="2"/>
  <c r="M41" i="2"/>
  <c r="M40" i="2" s="1"/>
  <c r="M37" i="2"/>
  <c r="M36" i="2" s="1"/>
  <c r="M45" i="2"/>
  <c r="M39" i="2"/>
  <c r="M27" i="2"/>
  <c r="M31" i="2"/>
  <c r="M35" i="2"/>
  <c r="M13" i="2"/>
  <c r="M3" i="2"/>
  <c r="M17" i="2"/>
  <c r="M9" i="2"/>
  <c r="M11" i="2"/>
  <c r="M4" i="2"/>
  <c r="M24" i="2"/>
  <c r="M12" i="2"/>
  <c r="M15" i="2"/>
  <c r="M7" i="2"/>
  <c r="N5" i="2"/>
  <c r="M25" i="2"/>
  <c r="M19" i="2"/>
  <c r="M23" i="2"/>
  <c r="M21" i="2"/>
  <c r="M16" i="2"/>
  <c r="M8" i="2"/>
  <c r="M20" i="2"/>
  <c r="N67" i="2" l="1"/>
  <c r="N83" i="2"/>
  <c r="N72" i="2"/>
  <c r="N69" i="2"/>
  <c r="N68" i="2" s="1"/>
  <c r="N65" i="2"/>
  <c r="N84" i="2"/>
  <c r="N81" i="2"/>
  <c r="N80" i="2" s="1"/>
  <c r="N77" i="2"/>
  <c r="N76" i="2" s="1"/>
  <c r="N73" i="2"/>
  <c r="N59" i="2"/>
  <c r="N55" i="2"/>
  <c r="N75" i="2"/>
  <c r="N61" i="2"/>
  <c r="N71" i="2"/>
  <c r="N85" i="2"/>
  <c r="N53" i="2"/>
  <c r="N47" i="2"/>
  <c r="N79" i="2"/>
  <c r="N63" i="2"/>
  <c r="N51" i="2"/>
  <c r="N52" i="2"/>
  <c r="N49" i="2"/>
  <c r="N48" i="2" s="1"/>
  <c r="N64" i="2"/>
  <c r="N57" i="2"/>
  <c r="N56" i="2" s="1"/>
  <c r="N60" i="2"/>
  <c r="N27" i="2"/>
  <c r="N44" i="2"/>
  <c r="N41" i="2"/>
  <c r="N40" i="2" s="1"/>
  <c r="N37" i="2"/>
  <c r="N36" i="2" s="1"/>
  <c r="N33" i="2"/>
  <c r="N45" i="2"/>
  <c r="N39" i="2"/>
  <c r="N35" i="2"/>
  <c r="N29" i="2"/>
  <c r="N28" i="2" s="1"/>
  <c r="N31" i="2"/>
  <c r="N43" i="2"/>
  <c r="N32" i="2"/>
  <c r="N7" i="2"/>
  <c r="N15" i="2"/>
  <c r="N12" i="2"/>
  <c r="N3" i="2"/>
  <c r="N11" i="2"/>
  <c r="N17" i="2"/>
  <c r="N9" i="2"/>
  <c r="N24" i="2"/>
  <c r="N13" i="2"/>
  <c r="N25" i="2"/>
  <c r="N19" i="2"/>
  <c r="N4" i="2"/>
  <c r="N23" i="2"/>
  <c r="N21" i="2"/>
  <c r="O5" i="2"/>
  <c r="N16" i="2"/>
  <c r="N8" i="2"/>
  <c r="N20" i="2"/>
  <c r="O79" i="2" l="1"/>
  <c r="O75" i="2"/>
  <c r="O71" i="2"/>
  <c r="O84" i="2"/>
  <c r="O81" i="2"/>
  <c r="O80" i="2" s="1"/>
  <c r="O77" i="2"/>
  <c r="O73" i="2"/>
  <c r="O85" i="2"/>
  <c r="O72" i="2"/>
  <c r="O67" i="2"/>
  <c r="O65" i="2"/>
  <c r="O59" i="2"/>
  <c r="O63" i="2"/>
  <c r="O69" i="2"/>
  <c r="O83" i="2"/>
  <c r="O47" i="2"/>
  <c r="O61" i="2"/>
  <c r="O51" i="2"/>
  <c r="O52" i="2"/>
  <c r="O49" i="2"/>
  <c r="O48" i="2" s="1"/>
  <c r="O57" i="2"/>
  <c r="O56" i="2" s="1"/>
  <c r="O76" i="2"/>
  <c r="O55" i="2"/>
  <c r="O53" i="2"/>
  <c r="O64" i="2"/>
  <c r="O68" i="2"/>
  <c r="O60" i="2"/>
  <c r="O39" i="2"/>
  <c r="O35" i="2"/>
  <c r="O31" i="2"/>
  <c r="O45" i="2"/>
  <c r="O29" i="2"/>
  <c r="O28" i="2" s="1"/>
  <c r="O37" i="2"/>
  <c r="O36" i="2" s="1"/>
  <c r="O32" i="2"/>
  <c r="O33" i="2"/>
  <c r="O43" i="2"/>
  <c r="O41" i="2"/>
  <c r="O40" i="2" s="1"/>
  <c r="O27" i="2"/>
  <c r="O44" i="2"/>
  <c r="O24" i="2"/>
  <c r="O3" i="2"/>
  <c r="O11" i="2"/>
  <c r="O12" i="2"/>
  <c r="O13" i="2"/>
  <c r="O4" i="2"/>
  <c r="O25" i="2"/>
  <c r="O9" i="2"/>
  <c r="O17" i="2"/>
  <c r="O15" i="2"/>
  <c r="O7" i="2"/>
  <c r="P5" i="2"/>
  <c r="O19" i="2"/>
  <c r="O21" i="2"/>
  <c r="O23" i="2"/>
  <c r="O16" i="2"/>
  <c r="O8" i="2"/>
  <c r="O20" i="2"/>
  <c r="P83" i="2" l="1"/>
  <c r="P72" i="2"/>
  <c r="P69" i="2"/>
  <c r="P65" i="2"/>
  <c r="P85" i="2"/>
  <c r="P79" i="2"/>
  <c r="P63" i="2"/>
  <c r="P77" i="2"/>
  <c r="P76" i="2" s="1"/>
  <c r="P61" i="2"/>
  <c r="P60" i="2" s="1"/>
  <c r="P57" i="2"/>
  <c r="P56" i="2" s="1"/>
  <c r="P53" i="2"/>
  <c r="P71" i="2"/>
  <c r="P64" i="2"/>
  <c r="P84" i="2"/>
  <c r="P67" i="2"/>
  <c r="P51" i="2"/>
  <c r="P73" i="2"/>
  <c r="P52" i="2"/>
  <c r="P49" i="2"/>
  <c r="P48" i="2" s="1"/>
  <c r="P75" i="2"/>
  <c r="P55" i="2"/>
  <c r="P81" i="2"/>
  <c r="P80" i="2" s="1"/>
  <c r="P47" i="2"/>
  <c r="P59" i="2"/>
  <c r="P68" i="2"/>
  <c r="P39" i="2"/>
  <c r="P35" i="2"/>
  <c r="P43" i="2"/>
  <c r="P32" i="2"/>
  <c r="P29" i="2"/>
  <c r="P28" i="2" s="1"/>
  <c r="P27" i="2"/>
  <c r="P37" i="2"/>
  <c r="P36" i="2" s="1"/>
  <c r="P45" i="2"/>
  <c r="P31" i="2"/>
  <c r="P41" i="2"/>
  <c r="P40" i="2" s="1"/>
  <c r="P33" i="2"/>
  <c r="P44" i="2"/>
  <c r="P24" i="2"/>
  <c r="P3" i="2"/>
  <c r="P7" i="2"/>
  <c r="P15" i="2"/>
  <c r="P17" i="2"/>
  <c r="P21" i="2"/>
  <c r="P23" i="2"/>
  <c r="P12" i="2"/>
  <c r="P25" i="2"/>
  <c r="P4" i="2"/>
  <c r="Q5" i="2"/>
  <c r="P13" i="2"/>
  <c r="P19" i="2"/>
  <c r="P11" i="2"/>
  <c r="P9" i="2"/>
  <c r="P16" i="2"/>
  <c r="P8" i="2"/>
  <c r="P20" i="2"/>
  <c r="Q84" i="2" l="1"/>
  <c r="Q81" i="2"/>
  <c r="Q77" i="2"/>
  <c r="Q73" i="2"/>
  <c r="Q67" i="2"/>
  <c r="Q59" i="2"/>
  <c r="Q61" i="2"/>
  <c r="Q60" i="2" s="1"/>
  <c r="Q75" i="2"/>
  <c r="Q83" i="2"/>
  <c r="Q52" i="2"/>
  <c r="Q49" i="2"/>
  <c r="Q48" i="2" s="1"/>
  <c r="Q79" i="2"/>
  <c r="Q63" i="2"/>
  <c r="Q64" i="2"/>
  <c r="Q57" i="2"/>
  <c r="Q80" i="2"/>
  <c r="Q65" i="2"/>
  <c r="Q55" i="2"/>
  <c r="Q85" i="2"/>
  <c r="Q71" i="2"/>
  <c r="Q69" i="2"/>
  <c r="Q68" i="2" s="1"/>
  <c r="Q51" i="2"/>
  <c r="Q53" i="2"/>
  <c r="Q47" i="2"/>
  <c r="Q72" i="2"/>
  <c r="Q76" i="2"/>
  <c r="Q56" i="2"/>
  <c r="Q43" i="2"/>
  <c r="Q32" i="2"/>
  <c r="Q44" i="2"/>
  <c r="Q41" i="2"/>
  <c r="Q40" i="2" s="1"/>
  <c r="Q37" i="2"/>
  <c r="Q36" i="2" s="1"/>
  <c r="Q33" i="2"/>
  <c r="Q45" i="2"/>
  <c r="Q39" i="2"/>
  <c r="Q35" i="2"/>
  <c r="Q31" i="2"/>
  <c r="Q29" i="2"/>
  <c r="Q28" i="2" s="1"/>
  <c r="Q27" i="2"/>
  <c r="Q4" i="2"/>
  <c r="Q3" i="2"/>
  <c r="Q15" i="2"/>
  <c r="Q21" i="2"/>
  <c r="Q20" i="2" s="1"/>
  <c r="Q9" i="2"/>
  <c r="Q8" i="2" s="1"/>
  <c r="Q17" i="2"/>
  <c r="Q12" i="2"/>
  <c r="R5" i="2"/>
  <c r="Q7" i="2"/>
  <c r="Q24" i="2"/>
  <c r="Q23" i="2"/>
  <c r="Q19" i="2"/>
  <c r="Q25" i="2"/>
  <c r="Q11" i="2"/>
  <c r="Q13" i="2"/>
  <c r="Q16" i="2"/>
  <c r="R85" i="2" l="1"/>
  <c r="R79" i="2"/>
  <c r="R75" i="2"/>
  <c r="R81" i="2"/>
  <c r="R80" i="2" s="1"/>
  <c r="R72" i="2"/>
  <c r="R65" i="2"/>
  <c r="R63" i="2"/>
  <c r="R77" i="2"/>
  <c r="R76" i="2" s="1"/>
  <c r="R71" i="2"/>
  <c r="R69" i="2"/>
  <c r="R68" i="2" s="1"/>
  <c r="R64" i="2"/>
  <c r="R73" i="2"/>
  <c r="R61" i="2"/>
  <c r="R84" i="2"/>
  <c r="R57" i="2"/>
  <c r="R55" i="2"/>
  <c r="R47" i="2"/>
  <c r="R59" i="2"/>
  <c r="R53" i="2"/>
  <c r="R83" i="2"/>
  <c r="R67" i="2"/>
  <c r="R52" i="2"/>
  <c r="R49" i="2"/>
  <c r="R48" i="2" s="1"/>
  <c r="R51" i="2"/>
  <c r="R60" i="2"/>
  <c r="R56" i="2"/>
  <c r="R44" i="2"/>
  <c r="R41" i="2"/>
  <c r="R40" i="2" s="1"/>
  <c r="R37" i="2"/>
  <c r="R36" i="2" s="1"/>
  <c r="R33" i="2"/>
  <c r="R45" i="2"/>
  <c r="R31" i="2"/>
  <c r="R27" i="2"/>
  <c r="R39" i="2"/>
  <c r="R35" i="2"/>
  <c r="R43" i="2"/>
  <c r="R32" i="2"/>
  <c r="R29" i="2"/>
  <c r="R28" i="2" s="1"/>
  <c r="R13" i="2"/>
  <c r="R3" i="2"/>
  <c r="R9" i="2"/>
  <c r="R8" i="2" s="1"/>
  <c r="R21" i="2"/>
  <c r="R20" i="2" s="1"/>
  <c r="R25" i="2"/>
  <c r="R15" i="2"/>
  <c r="S5" i="2"/>
  <c r="R12" i="2"/>
  <c r="R4" i="2"/>
  <c r="R11" i="2"/>
  <c r="R17" i="2"/>
  <c r="R16" i="2" s="1"/>
  <c r="R23" i="2"/>
  <c r="R19" i="2"/>
  <c r="R7" i="2"/>
  <c r="R24" i="2"/>
  <c r="S67" i="2" l="1"/>
  <c r="S79" i="2"/>
  <c r="S75" i="2"/>
  <c r="S71" i="2"/>
  <c r="S83" i="2"/>
  <c r="S59" i="2"/>
  <c r="S55" i="2"/>
  <c r="S61" i="2"/>
  <c r="S60" i="2" s="1"/>
  <c r="S69" i="2"/>
  <c r="S68" i="2" s="1"/>
  <c r="S64" i="2"/>
  <c r="S73" i="2"/>
  <c r="S85" i="2"/>
  <c r="S84" i="2"/>
  <c r="S81" i="2"/>
  <c r="S72" i="2"/>
  <c r="S63" i="2"/>
  <c r="S57" i="2"/>
  <c r="S56" i="2" s="1"/>
  <c r="S65" i="2"/>
  <c r="S53" i="2"/>
  <c r="S47" i="2"/>
  <c r="S51" i="2"/>
  <c r="S49" i="2"/>
  <c r="S48" i="2" s="1"/>
  <c r="S77" i="2"/>
  <c r="S76" i="2" s="1"/>
  <c r="S52" i="2"/>
  <c r="S80" i="2"/>
  <c r="S45" i="2"/>
  <c r="S27" i="2"/>
  <c r="S39" i="2"/>
  <c r="S35" i="2"/>
  <c r="S31" i="2"/>
  <c r="S43" i="2"/>
  <c r="S32" i="2"/>
  <c r="S29" i="2"/>
  <c r="S28" i="2" s="1"/>
  <c r="S44" i="2"/>
  <c r="S41" i="2"/>
  <c r="S40" i="2" s="1"/>
  <c r="S37" i="2"/>
  <c r="S36" i="2" s="1"/>
  <c r="S33" i="2"/>
  <c r="S9" i="2"/>
  <c r="S8" i="2" s="1"/>
  <c r="S15" i="2"/>
  <c r="S3" i="2"/>
  <c r="S4" i="2"/>
  <c r="S11" i="2"/>
  <c r="S25" i="2"/>
  <c r="S7" i="2"/>
  <c r="T5" i="2"/>
  <c r="S17" i="2"/>
  <c r="S16" i="2" s="1"/>
  <c r="S23" i="2"/>
  <c r="S21" i="2"/>
  <c r="S20" i="2" s="1"/>
  <c r="S19" i="2"/>
  <c r="S24" i="2"/>
  <c r="S12" i="2"/>
  <c r="S13" i="2"/>
  <c r="T79" i="2" l="1"/>
  <c r="T75" i="2"/>
  <c r="T71" i="2"/>
  <c r="T64" i="2"/>
  <c r="T83" i="2"/>
  <c r="T72" i="2"/>
  <c r="T84" i="2"/>
  <c r="T81" i="2"/>
  <c r="T80" i="2" s="1"/>
  <c r="T77" i="2"/>
  <c r="T76" i="2" s="1"/>
  <c r="T73" i="2"/>
  <c r="T67" i="2"/>
  <c r="T65" i="2"/>
  <c r="T63" i="2"/>
  <c r="T85" i="2"/>
  <c r="T55" i="2"/>
  <c r="T57" i="2"/>
  <c r="T53" i="2"/>
  <c r="T47" i="2"/>
  <c r="T69" i="2"/>
  <c r="T68" i="2" s="1"/>
  <c r="T59" i="2"/>
  <c r="T51" i="2"/>
  <c r="T49" i="2"/>
  <c r="T48" i="2" s="1"/>
  <c r="T52" i="2"/>
  <c r="T61" i="2"/>
  <c r="T60" i="2" s="1"/>
  <c r="T56" i="2"/>
  <c r="T27" i="2"/>
  <c r="T39" i="2"/>
  <c r="T35" i="2"/>
  <c r="T31" i="2"/>
  <c r="T43" i="2"/>
  <c r="T32" i="2"/>
  <c r="T29" i="2"/>
  <c r="T28" i="2" s="1"/>
  <c r="T44" i="2"/>
  <c r="T41" i="2"/>
  <c r="T40" i="2" s="1"/>
  <c r="T37" i="2"/>
  <c r="T36" i="2" s="1"/>
  <c r="T33" i="2"/>
  <c r="T45" i="2"/>
  <c r="T9" i="2"/>
  <c r="T8" i="2" s="1"/>
  <c r="T25" i="2"/>
  <c r="U5" i="2"/>
  <c r="T3" i="2"/>
  <c r="T17" i="2"/>
  <c r="T16" i="2" s="1"/>
  <c r="T21" i="2"/>
  <c r="T20" i="2" s="1"/>
  <c r="T4" i="2"/>
  <c r="T7" i="2"/>
  <c r="T19" i="2"/>
  <c r="T23" i="2"/>
  <c r="T24" i="2"/>
  <c r="T12" i="2"/>
  <c r="T11" i="2"/>
  <c r="T13" i="2"/>
  <c r="T15" i="2"/>
  <c r="U67" i="2" l="1"/>
  <c r="U83" i="2"/>
  <c r="U72" i="2"/>
  <c r="U69" i="2"/>
  <c r="U65" i="2"/>
  <c r="U84" i="2"/>
  <c r="U81" i="2"/>
  <c r="U80" i="2" s="1"/>
  <c r="U77" i="2"/>
  <c r="U76" i="2" s="1"/>
  <c r="U73" i="2"/>
  <c r="U85" i="2"/>
  <c r="U79" i="2"/>
  <c r="U61" i="2"/>
  <c r="U60" i="2" s="1"/>
  <c r="U57" i="2"/>
  <c r="U53" i="2"/>
  <c r="U75" i="2"/>
  <c r="U71" i="2"/>
  <c r="U64" i="2"/>
  <c r="U55" i="2"/>
  <c r="U47" i="2"/>
  <c r="U59" i="2"/>
  <c r="U51" i="2"/>
  <c r="U52" i="2"/>
  <c r="U49" i="2"/>
  <c r="U48" i="2" s="1"/>
  <c r="U63" i="2"/>
  <c r="U68" i="2"/>
  <c r="U56" i="2"/>
  <c r="U27" i="2"/>
  <c r="U39" i="2"/>
  <c r="U35" i="2"/>
  <c r="U31" i="2"/>
  <c r="U43" i="2"/>
  <c r="U32" i="2"/>
  <c r="U29" i="2"/>
  <c r="U28" i="2" s="1"/>
  <c r="U44" i="2"/>
  <c r="U41" i="2"/>
  <c r="U40" i="2" s="1"/>
  <c r="U37" i="2"/>
  <c r="U36" i="2" s="1"/>
  <c r="U33" i="2"/>
  <c r="U45" i="2"/>
  <c r="V5" i="2"/>
  <c r="U19" i="2"/>
  <c r="U23" i="2"/>
  <c r="U21" i="2"/>
  <c r="U17" i="2"/>
  <c r="U16" i="2" s="1"/>
  <c r="U7" i="2"/>
  <c r="U11" i="2"/>
  <c r="U25" i="2"/>
  <c r="U3" i="2"/>
  <c r="U13" i="2"/>
  <c r="U12" i="2"/>
  <c r="U4" i="2"/>
  <c r="U9" i="2"/>
  <c r="U8" i="2" s="1"/>
  <c r="U24" i="2"/>
  <c r="U15" i="2"/>
  <c r="U20" i="2"/>
  <c r="V79" i="2" l="1"/>
  <c r="V75" i="2"/>
  <c r="V71" i="2"/>
  <c r="V84" i="2"/>
  <c r="V81" i="2"/>
  <c r="V80" i="2" s="1"/>
  <c r="V77" i="2"/>
  <c r="V73" i="2"/>
  <c r="V85" i="2"/>
  <c r="V69" i="2"/>
  <c r="V68" i="2" s="1"/>
  <c r="V64" i="2"/>
  <c r="V83" i="2"/>
  <c r="V72" i="2"/>
  <c r="V57" i="2"/>
  <c r="V55" i="2"/>
  <c r="V65" i="2"/>
  <c r="V47" i="2"/>
  <c r="V76" i="2"/>
  <c r="V59" i="2"/>
  <c r="V53" i="2"/>
  <c r="V51" i="2"/>
  <c r="V52" i="2"/>
  <c r="V49" i="2"/>
  <c r="V48" i="2" s="1"/>
  <c r="V61" i="2"/>
  <c r="V60" i="2" s="1"/>
  <c r="V67" i="2"/>
  <c r="V63" i="2"/>
  <c r="V56" i="2"/>
  <c r="V39" i="2"/>
  <c r="V35" i="2"/>
  <c r="V31" i="2"/>
  <c r="V43" i="2"/>
  <c r="V32" i="2"/>
  <c r="V29" i="2"/>
  <c r="V28" i="2" s="1"/>
  <c r="V44" i="2"/>
  <c r="V41" i="2"/>
  <c r="V40" i="2" s="1"/>
  <c r="V37" i="2"/>
  <c r="V36" i="2" s="1"/>
  <c r="V33" i="2"/>
  <c r="V45" i="2"/>
  <c r="V27" i="2"/>
  <c r="V9" i="2"/>
  <c r="V8" i="2" s="1"/>
  <c r="V15" i="2"/>
  <c r="W5" i="2"/>
  <c r="V21" i="2"/>
  <c r="V20" i="2" s="1"/>
  <c r="V25" i="2"/>
  <c r="V24" i="2"/>
  <c r="V11" i="2"/>
  <c r="V4" i="2"/>
  <c r="V3" i="2"/>
  <c r="V7" i="2"/>
  <c r="V13" i="2"/>
  <c r="V12" i="2"/>
  <c r="V19" i="2"/>
  <c r="V23" i="2"/>
  <c r="V17" i="2"/>
  <c r="V16" i="2" s="1"/>
  <c r="W67" i="2" l="1"/>
  <c r="W83" i="2"/>
  <c r="W72" i="2"/>
  <c r="W69" i="2"/>
  <c r="W65" i="2"/>
  <c r="W85" i="2"/>
  <c r="W77" i="2"/>
  <c r="W76" i="2" s="1"/>
  <c r="W84" i="2"/>
  <c r="W81" i="2"/>
  <c r="W80" i="2" s="1"/>
  <c r="W79" i="2"/>
  <c r="W73" i="2"/>
  <c r="W64" i="2"/>
  <c r="W55" i="2"/>
  <c r="W75" i="2"/>
  <c r="W59" i="2"/>
  <c r="W53" i="2"/>
  <c r="W51" i="2"/>
  <c r="W49" i="2"/>
  <c r="W48" i="2" s="1"/>
  <c r="W52" i="2"/>
  <c r="W71" i="2"/>
  <c r="W63" i="2"/>
  <c r="W61" i="2"/>
  <c r="W60" i="2" s="1"/>
  <c r="W57" i="2"/>
  <c r="W56" i="2" s="1"/>
  <c r="W47" i="2"/>
  <c r="W68" i="2"/>
  <c r="W27" i="2"/>
  <c r="W39" i="2"/>
  <c r="W35" i="2"/>
  <c r="W43" i="2"/>
  <c r="W32" i="2"/>
  <c r="W29" i="2"/>
  <c r="W28" i="2" s="1"/>
  <c r="W44" i="2"/>
  <c r="W41" i="2"/>
  <c r="W40" i="2" s="1"/>
  <c r="W37" i="2"/>
  <c r="W36" i="2" s="1"/>
  <c r="W33" i="2"/>
  <c r="W45" i="2"/>
  <c r="W31" i="2"/>
  <c r="W9" i="2"/>
  <c r="W8" i="2" s="1"/>
  <c r="W15" i="2"/>
  <c r="W23" i="2"/>
  <c r="W3" i="2"/>
  <c r="W12" i="2"/>
  <c r="W25" i="2"/>
  <c r="W7" i="2"/>
  <c r="W13" i="2"/>
  <c r="W24" i="2"/>
  <c r="W4" i="2"/>
  <c r="W11" i="2"/>
  <c r="W19" i="2"/>
  <c r="W17" i="2"/>
  <c r="W16" i="2" s="1"/>
  <c r="X5" i="2"/>
  <c r="W21" i="2"/>
  <c r="W20" i="2" s="1"/>
  <c r="X67" i="2" l="1"/>
  <c r="X79" i="2"/>
  <c r="X75" i="2"/>
  <c r="X71" i="2"/>
  <c r="X84" i="2"/>
  <c r="X81" i="2"/>
  <c r="X80" i="2" s="1"/>
  <c r="X77" i="2"/>
  <c r="X76" i="2" s="1"/>
  <c r="X73" i="2"/>
  <c r="X64" i="2"/>
  <c r="X83" i="2"/>
  <c r="X59" i="2"/>
  <c r="X65" i="2"/>
  <c r="X55" i="2"/>
  <c r="X47" i="2"/>
  <c r="X52" i="2"/>
  <c r="X49" i="2"/>
  <c r="X48" i="2" s="1"/>
  <c r="X85" i="2"/>
  <c r="X69" i="2"/>
  <c r="X68" i="2" s="1"/>
  <c r="X63" i="2"/>
  <c r="X61" i="2"/>
  <c r="X60" i="2" s="1"/>
  <c r="X72" i="2"/>
  <c r="X53" i="2"/>
  <c r="X51" i="2"/>
  <c r="X57" i="2"/>
  <c r="X56" i="2" s="1"/>
  <c r="X39" i="2"/>
  <c r="X35" i="2"/>
  <c r="X31" i="2"/>
  <c r="X32" i="2"/>
  <c r="X43" i="2"/>
  <c r="X44" i="2"/>
  <c r="X41" i="2"/>
  <c r="X40" i="2" s="1"/>
  <c r="X37" i="2"/>
  <c r="X36" i="2" s="1"/>
  <c r="X33" i="2"/>
  <c r="X45" i="2"/>
  <c r="X29" i="2"/>
  <c r="X28" i="2" s="1"/>
  <c r="X27" i="2"/>
  <c r="X9" i="2"/>
  <c r="X8" i="2" s="1"/>
  <c r="X15" i="2"/>
  <c r="X25" i="2"/>
  <c r="X11" i="2"/>
  <c r="Y5" i="2"/>
  <c r="X17" i="2"/>
  <c r="X16" i="2" s="1"/>
  <c r="X21" i="2"/>
  <c r="X20" i="2" s="1"/>
  <c r="X13" i="2"/>
  <c r="X24" i="2"/>
  <c r="X4" i="2"/>
  <c r="X3" i="2"/>
  <c r="X12" i="2"/>
  <c r="X23" i="2"/>
  <c r="X7" i="2"/>
  <c r="X19" i="2"/>
  <c r="Y79" i="2" l="1"/>
  <c r="Y75" i="2"/>
  <c r="Y71" i="2"/>
  <c r="Y64" i="2"/>
  <c r="Y83" i="2"/>
  <c r="Y72" i="2"/>
  <c r="Y69" i="2"/>
  <c r="Y65" i="2"/>
  <c r="Y85" i="2"/>
  <c r="Y73" i="2"/>
  <c r="Y63" i="2"/>
  <c r="Y67" i="2"/>
  <c r="Y47" i="2"/>
  <c r="Y84" i="2"/>
  <c r="Y53" i="2"/>
  <c r="Y51" i="2"/>
  <c r="Y52" i="2"/>
  <c r="Y59" i="2"/>
  <c r="Y61" i="2"/>
  <c r="Y60" i="2" s="1"/>
  <c r="Y81" i="2"/>
  <c r="Y80" i="2" s="1"/>
  <c r="Y77" i="2"/>
  <c r="Y76" i="2" s="1"/>
  <c r="Y57" i="2"/>
  <c r="Y56" i="2" s="1"/>
  <c r="Y55" i="2"/>
  <c r="Y49" i="2"/>
  <c r="Y48" i="2" s="1"/>
  <c r="Y68" i="2"/>
  <c r="Y43" i="2"/>
  <c r="Y32" i="2"/>
  <c r="Y29" i="2"/>
  <c r="Y28" i="2" s="1"/>
  <c r="Y44" i="2"/>
  <c r="Y41" i="2"/>
  <c r="Y40" i="2" s="1"/>
  <c r="Y37" i="2"/>
  <c r="Y36" i="2" s="1"/>
  <c r="Y33" i="2"/>
  <c r="Y45" i="2"/>
  <c r="Y27" i="2"/>
  <c r="Y39" i="2"/>
  <c r="Y31" i="2"/>
  <c r="Y35" i="2"/>
  <c r="Z5" i="2"/>
  <c r="Y3" i="2"/>
  <c r="Y15" i="2"/>
  <c r="Y21" i="2"/>
  <c r="Y20" i="2" s="1"/>
  <c r="Y9" i="2"/>
  <c r="Y8" i="2" s="1"/>
  <c r="Y17" i="2"/>
  <c r="Y16" i="2" s="1"/>
  <c r="Y19" i="2"/>
  <c r="Y11" i="2"/>
  <c r="Y7" i="2"/>
  <c r="Y23" i="2"/>
  <c r="Y13" i="2"/>
  <c r="Y25" i="2"/>
  <c r="Y24" i="2"/>
  <c r="Y4" i="2"/>
  <c r="Y12" i="2"/>
  <c r="Z67" i="2" l="1"/>
  <c r="Z83" i="2"/>
  <c r="Z72" i="2"/>
  <c r="Z69" i="2"/>
  <c r="Z65" i="2"/>
  <c r="Z84" i="2"/>
  <c r="Z81" i="2"/>
  <c r="Z80" i="2" s="1"/>
  <c r="Z77" i="2"/>
  <c r="Z76" i="2" s="1"/>
  <c r="Z73" i="2"/>
  <c r="Z75" i="2"/>
  <c r="Z71" i="2"/>
  <c r="Z85" i="2"/>
  <c r="Z59" i="2"/>
  <c r="Z55" i="2"/>
  <c r="Z61" i="2"/>
  <c r="Z79" i="2"/>
  <c r="Z64" i="2"/>
  <c r="Z47" i="2"/>
  <c r="Z53" i="2"/>
  <c r="Z51" i="2"/>
  <c r="Z52" i="2"/>
  <c r="Z49" i="2"/>
  <c r="Z48" i="2" s="1"/>
  <c r="Z63" i="2"/>
  <c r="Z57" i="2"/>
  <c r="Z56" i="2" s="1"/>
  <c r="Z60" i="2"/>
  <c r="Z68" i="2"/>
  <c r="Z27" i="2"/>
  <c r="Z44" i="2"/>
  <c r="Z41" i="2"/>
  <c r="Z40" i="2" s="1"/>
  <c r="Z37" i="2"/>
  <c r="Z36" i="2" s="1"/>
  <c r="Z33" i="2"/>
  <c r="Z45" i="2"/>
  <c r="Z39" i="2"/>
  <c r="Z29" i="2"/>
  <c r="Z28" i="2" s="1"/>
  <c r="Z31" i="2"/>
  <c r="Z32" i="2"/>
  <c r="Z43" i="2"/>
  <c r="Z35" i="2"/>
  <c r="Z9" i="2"/>
  <c r="Z8" i="2" s="1"/>
  <c r="Z12" i="2"/>
  <c r="Z3" i="2"/>
  <c r="Z21" i="2"/>
  <c r="Z20" i="2" s="1"/>
  <c r="Z24" i="2"/>
  <c r="Z11" i="2"/>
  <c r="Z15" i="2"/>
  <c r="Z7" i="2"/>
  <c r="Z17" i="2"/>
  <c r="Z16" i="2" s="1"/>
  <c r="AA5" i="2"/>
  <c r="Z19" i="2"/>
  <c r="Z25" i="2"/>
  <c r="Z13" i="2"/>
  <c r="Z23" i="2"/>
  <c r="Z4" i="2"/>
  <c r="AA79" i="2" l="1"/>
  <c r="AA75" i="2"/>
  <c r="AA71" i="2"/>
  <c r="AA84" i="2"/>
  <c r="AA81" i="2"/>
  <c r="AA77" i="2"/>
  <c r="AA73" i="2"/>
  <c r="AA85" i="2"/>
  <c r="AA69" i="2"/>
  <c r="AA68" i="2" s="1"/>
  <c r="AA59" i="2"/>
  <c r="AA63" i="2"/>
  <c r="AA52" i="2"/>
  <c r="AA72" i="2"/>
  <c r="AA47" i="2"/>
  <c r="AA53" i="2"/>
  <c r="AA51" i="2"/>
  <c r="AA49" i="2"/>
  <c r="AA48" i="2" s="1"/>
  <c r="AA65" i="2"/>
  <c r="AA80" i="2"/>
  <c r="AA76" i="2"/>
  <c r="AA83" i="2"/>
  <c r="AA61" i="2"/>
  <c r="AA60" i="2" s="1"/>
  <c r="AA57" i="2"/>
  <c r="AA56" i="2" s="1"/>
  <c r="AA67" i="2"/>
  <c r="AA64" i="2"/>
  <c r="AA55" i="2"/>
  <c r="AA39" i="2"/>
  <c r="AA35" i="2"/>
  <c r="AA31" i="2"/>
  <c r="AA45" i="2"/>
  <c r="AA37" i="2"/>
  <c r="AA36" i="2" s="1"/>
  <c r="AA27" i="2"/>
  <c r="AA32" i="2"/>
  <c r="AA43" i="2"/>
  <c r="AA41" i="2"/>
  <c r="AA40" i="2" s="1"/>
  <c r="AA33" i="2"/>
  <c r="AA44" i="2"/>
  <c r="AA29" i="2"/>
  <c r="AA28" i="2" s="1"/>
  <c r="AA25" i="2"/>
  <c r="AA23" i="2"/>
  <c r="AA15" i="2"/>
  <c r="AA12" i="2"/>
  <c r="AA21" i="2"/>
  <c r="AA20" i="2" s="1"/>
  <c r="AA7" i="2"/>
  <c r="AA4" i="2"/>
  <c r="AA11" i="2"/>
  <c r="AA19" i="2"/>
  <c r="AA9" i="2"/>
  <c r="AA8" i="2" s="1"/>
  <c r="AB5" i="2"/>
  <c r="AA24" i="2"/>
  <c r="AA17" i="2"/>
  <c r="AA16" i="2" s="1"/>
  <c r="AA3" i="2"/>
  <c r="AA13" i="2"/>
  <c r="AB83" i="2" l="1"/>
  <c r="AB72" i="2"/>
  <c r="AB69" i="2"/>
  <c r="AB65" i="2"/>
  <c r="AB85" i="2"/>
  <c r="AB77" i="2"/>
  <c r="AB76" i="2" s="1"/>
  <c r="AB73" i="2"/>
  <c r="AB63" i="2"/>
  <c r="AB84" i="2"/>
  <c r="AB61" i="2"/>
  <c r="AB60" i="2" s="1"/>
  <c r="AB57" i="2"/>
  <c r="AB56" i="2" s="1"/>
  <c r="AB53" i="2"/>
  <c r="AB81" i="2"/>
  <c r="AB67" i="2"/>
  <c r="AB79" i="2"/>
  <c r="AB51" i="2"/>
  <c r="AB49" i="2"/>
  <c r="AB48" i="2" s="1"/>
  <c r="AB75" i="2"/>
  <c r="AB52" i="2"/>
  <c r="AB59" i="2"/>
  <c r="AB71" i="2"/>
  <c r="AB55" i="2"/>
  <c r="AB47" i="2"/>
  <c r="AB64" i="2"/>
  <c r="AB80" i="2"/>
  <c r="AB68" i="2"/>
  <c r="AB39" i="2"/>
  <c r="AB35" i="2"/>
  <c r="AB31" i="2"/>
  <c r="AB43" i="2"/>
  <c r="AB32" i="2"/>
  <c r="AB29" i="2"/>
  <c r="AB28" i="2" s="1"/>
  <c r="AB44" i="2"/>
  <c r="AB27" i="2"/>
  <c r="AB45" i="2"/>
  <c r="AB41" i="2"/>
  <c r="AB40" i="2" s="1"/>
  <c r="AB33" i="2"/>
  <c r="AB37" i="2"/>
  <c r="AB36" i="2" s="1"/>
  <c r="AB9" i="2"/>
  <c r="AB8" i="2" s="1"/>
  <c r="AB24" i="2"/>
  <c r="AB4" i="2"/>
  <c r="AB11" i="2"/>
  <c r="AB17" i="2"/>
  <c r="AB16" i="2" s="1"/>
  <c r="AB21" i="2"/>
  <c r="AB20" i="2" s="1"/>
  <c r="AC5" i="2"/>
  <c r="AB7" i="2"/>
  <c r="AB19" i="2"/>
  <c r="AB23" i="2"/>
  <c r="AB25" i="2"/>
  <c r="AB3" i="2"/>
  <c r="AB13" i="2"/>
  <c r="AB15" i="2"/>
  <c r="AB12" i="2"/>
  <c r="AC84" i="2" l="1"/>
  <c r="AC81" i="2"/>
  <c r="AC77" i="2"/>
  <c r="AC73" i="2"/>
  <c r="AC75" i="2"/>
  <c r="AC71" i="2"/>
  <c r="AC59" i="2"/>
  <c r="AC85" i="2"/>
  <c r="AC61" i="2"/>
  <c r="AC60" i="2" s="1"/>
  <c r="AC57" i="2"/>
  <c r="AC56" i="2" s="1"/>
  <c r="AC83" i="2"/>
  <c r="AC72" i="2"/>
  <c r="AC67" i="2"/>
  <c r="AC79" i="2"/>
  <c r="AC69" i="2"/>
  <c r="AC53" i="2"/>
  <c r="AC49" i="2"/>
  <c r="AC48" i="2" s="1"/>
  <c r="AC52" i="2"/>
  <c r="AC65" i="2"/>
  <c r="AC63" i="2"/>
  <c r="AC55" i="2"/>
  <c r="AC64" i="2"/>
  <c r="AC51" i="2"/>
  <c r="AC47" i="2"/>
  <c r="AC80" i="2"/>
  <c r="AC76" i="2"/>
  <c r="AC68" i="2"/>
  <c r="AC43" i="2"/>
  <c r="AC32" i="2"/>
  <c r="AC44" i="2"/>
  <c r="AC41" i="2"/>
  <c r="AC40" i="2" s="1"/>
  <c r="AC37" i="2"/>
  <c r="AC36" i="2" s="1"/>
  <c r="AC33" i="2"/>
  <c r="AC45" i="2"/>
  <c r="AC27" i="2"/>
  <c r="AC39" i="2"/>
  <c r="AC35" i="2"/>
  <c r="AC31" i="2"/>
  <c r="AC29" i="2"/>
  <c r="AC28" i="2" s="1"/>
  <c r="AC21" i="2"/>
  <c r="AC20" i="2" s="1"/>
  <c r="AC17" i="2"/>
  <c r="AC16" i="2" s="1"/>
  <c r="AC24" i="2"/>
  <c r="AC11" i="2"/>
  <c r="AC13" i="2"/>
  <c r="AC4" i="2"/>
  <c r="AC25" i="2"/>
  <c r="AC19" i="2"/>
  <c r="AC7" i="2"/>
  <c r="AD5" i="2"/>
  <c r="AC12" i="2"/>
  <c r="AC9" i="2"/>
  <c r="AC8" i="2" s="1"/>
  <c r="AC23" i="2"/>
  <c r="AC15" i="2"/>
  <c r="AC3" i="2"/>
  <c r="AD85" i="2" l="1"/>
  <c r="AD79" i="2"/>
  <c r="AD75" i="2"/>
  <c r="AD63" i="2"/>
  <c r="AD84" i="2"/>
  <c r="AD83" i="2"/>
  <c r="AD81" i="2"/>
  <c r="AD80" i="2" s="1"/>
  <c r="AD65" i="2"/>
  <c r="AD64" i="2"/>
  <c r="AD69" i="2"/>
  <c r="AD68" i="2" s="1"/>
  <c r="AD77" i="2"/>
  <c r="AD76" i="2" s="1"/>
  <c r="AD71" i="2"/>
  <c r="AD52" i="2"/>
  <c r="AD59" i="2"/>
  <c r="AD61" i="2"/>
  <c r="AD57" i="2"/>
  <c r="AD55" i="2"/>
  <c r="AD47" i="2"/>
  <c r="AD72" i="2"/>
  <c r="AD67" i="2"/>
  <c r="AD73" i="2"/>
  <c r="AD53" i="2"/>
  <c r="AD49" i="2"/>
  <c r="AD48" i="2" s="1"/>
  <c r="AD51" i="2"/>
  <c r="AD60" i="2"/>
  <c r="AD56" i="2"/>
  <c r="AD44" i="2"/>
  <c r="AD41" i="2"/>
  <c r="AD40" i="2" s="1"/>
  <c r="AD37" i="2"/>
  <c r="AD36" i="2" s="1"/>
  <c r="AD33" i="2"/>
  <c r="AD45" i="2"/>
  <c r="AD27" i="2"/>
  <c r="AD31" i="2"/>
  <c r="AD39" i="2"/>
  <c r="AD35" i="2"/>
  <c r="AD43" i="2"/>
  <c r="AD32" i="2"/>
  <c r="AD29" i="2"/>
  <c r="AD28" i="2" s="1"/>
  <c r="AD25" i="2"/>
  <c r="AD21" i="2"/>
  <c r="AD20" i="2" s="1"/>
  <c r="AD7" i="2"/>
  <c r="AD15" i="2"/>
  <c r="AD12" i="2"/>
  <c r="AE5" i="2"/>
  <c r="AD17" i="2"/>
  <c r="AD16" i="2" s="1"/>
  <c r="AD4" i="2"/>
  <c r="AD11" i="2"/>
  <c r="AD9" i="2"/>
  <c r="AD8" i="2" s="1"/>
  <c r="AD13" i="2"/>
  <c r="AD19" i="2"/>
  <c r="AD3" i="2"/>
  <c r="AD23" i="2"/>
  <c r="AD24" i="2"/>
  <c r="AE67" i="2" l="1"/>
  <c r="AE79" i="2"/>
  <c r="AE75" i="2"/>
  <c r="AE71" i="2"/>
  <c r="AE83" i="2"/>
  <c r="AE59" i="2"/>
  <c r="AE55" i="2"/>
  <c r="AE73" i="2"/>
  <c r="AE61" i="2"/>
  <c r="AE60" i="2" s="1"/>
  <c r="AE72" i="2"/>
  <c r="AE77" i="2"/>
  <c r="AE76" i="2" s="1"/>
  <c r="AE84" i="2"/>
  <c r="AE65" i="2"/>
  <c r="AE85" i="2"/>
  <c r="AE63" i="2"/>
  <c r="AE57" i="2"/>
  <c r="AE69" i="2"/>
  <c r="AE68" i="2" s="1"/>
  <c r="AE81" i="2"/>
  <c r="AE80" i="2" s="1"/>
  <c r="AE64" i="2"/>
  <c r="AE47" i="2"/>
  <c r="AE51" i="2"/>
  <c r="AE52" i="2"/>
  <c r="AE49" i="2"/>
  <c r="AE48" i="2" s="1"/>
  <c r="AE53" i="2"/>
  <c r="AE56" i="2"/>
  <c r="AE45" i="2"/>
  <c r="AE27" i="2"/>
  <c r="AE39" i="2"/>
  <c r="AE35" i="2"/>
  <c r="AE31" i="2"/>
  <c r="AE43" i="2"/>
  <c r="AE32" i="2"/>
  <c r="AE29" i="2"/>
  <c r="AE28" i="2" s="1"/>
  <c r="AE44" i="2"/>
  <c r="AE41" i="2"/>
  <c r="AE40" i="2" s="1"/>
  <c r="AE37" i="2"/>
  <c r="AE36" i="2" s="1"/>
  <c r="AE33" i="2"/>
  <c r="AE17" i="2"/>
  <c r="AE12" i="2"/>
  <c r="AE23" i="2"/>
  <c r="AE13" i="2"/>
  <c r="AE3" i="2"/>
  <c r="AE11" i="2"/>
  <c r="AE19" i="2"/>
  <c r="AE24" i="2"/>
  <c r="AE21" i="2"/>
  <c r="AE20" i="2" s="1"/>
  <c r="AE4" i="2"/>
  <c r="AE7" i="2"/>
  <c r="AF5" i="2"/>
  <c r="AE25" i="2"/>
  <c r="AE15" i="2"/>
  <c r="AE9" i="2"/>
  <c r="AE8" i="2" s="1"/>
  <c r="AE16" i="2"/>
  <c r="AF79" i="2" l="1"/>
  <c r="AF75" i="2"/>
  <c r="AF71" i="2"/>
  <c r="AF64" i="2"/>
  <c r="AF83" i="2"/>
  <c r="AF72" i="2"/>
  <c r="AF84" i="2"/>
  <c r="AF81" i="2"/>
  <c r="AF80" i="2" s="1"/>
  <c r="AF77" i="2"/>
  <c r="AF76" i="2" s="1"/>
  <c r="AF73" i="2"/>
  <c r="AF63" i="2"/>
  <c r="AF52" i="2"/>
  <c r="AF85" i="2"/>
  <c r="AF67" i="2"/>
  <c r="AF65" i="2"/>
  <c r="AF69" i="2"/>
  <c r="AF57" i="2"/>
  <c r="AF56" i="2" s="1"/>
  <c r="AF59" i="2"/>
  <c r="AF61" i="2"/>
  <c r="AF60" i="2" s="1"/>
  <c r="AF55" i="2"/>
  <c r="AF47" i="2"/>
  <c r="AF51" i="2"/>
  <c r="AF53" i="2"/>
  <c r="AF49" i="2"/>
  <c r="AF48" i="2" s="1"/>
  <c r="AF68" i="2"/>
  <c r="AF27" i="2"/>
  <c r="AF39" i="2"/>
  <c r="AF35" i="2"/>
  <c r="AF31" i="2"/>
  <c r="AF43" i="2"/>
  <c r="AF32" i="2"/>
  <c r="AF29" i="2"/>
  <c r="AF28" i="2" s="1"/>
  <c r="AF44" i="2"/>
  <c r="AF41" i="2"/>
  <c r="AF40" i="2" s="1"/>
  <c r="AF37" i="2"/>
  <c r="AF36" i="2" s="1"/>
  <c r="AF33" i="2"/>
  <c r="AF45" i="2"/>
  <c r="AF25" i="2"/>
  <c r="AF19" i="2"/>
  <c r="AF12" i="2"/>
  <c r="AF11" i="2"/>
  <c r="AF21" i="2"/>
  <c r="AF20" i="2" s="1"/>
  <c r="AF15" i="2"/>
  <c r="AF23" i="2"/>
  <c r="AF13" i="2"/>
  <c r="AF9" i="2"/>
  <c r="AF8" i="2" s="1"/>
  <c r="AF4" i="2"/>
  <c r="AG5" i="2"/>
  <c r="AF17" i="2"/>
  <c r="AF16" i="2" s="1"/>
  <c r="AF24" i="2"/>
  <c r="AF3" i="2"/>
  <c r="AF7" i="2"/>
  <c r="AG67" i="2" l="1"/>
  <c r="AG83" i="2"/>
  <c r="AG72" i="2"/>
  <c r="AG69" i="2"/>
  <c r="AG65" i="2"/>
  <c r="AG84" i="2"/>
  <c r="AG81" i="2"/>
  <c r="AG80" i="2" s="1"/>
  <c r="AG77" i="2"/>
  <c r="AG76" i="2" s="1"/>
  <c r="AG73" i="2"/>
  <c r="AG85" i="2"/>
  <c r="AG61" i="2"/>
  <c r="AG60" i="2" s="1"/>
  <c r="AG57" i="2"/>
  <c r="AG56" i="2" s="1"/>
  <c r="AG53" i="2"/>
  <c r="AG64" i="2"/>
  <c r="AG79" i="2"/>
  <c r="AG71" i="2"/>
  <c r="AG75" i="2"/>
  <c r="AG59" i="2"/>
  <c r="AG63" i="2"/>
  <c r="AG55" i="2"/>
  <c r="AG47" i="2"/>
  <c r="AG51" i="2"/>
  <c r="AG49" i="2"/>
  <c r="AG48" i="2" s="1"/>
  <c r="AG52" i="2"/>
  <c r="AG68" i="2"/>
  <c r="AG27" i="2"/>
  <c r="AG39" i="2"/>
  <c r="AG35" i="2"/>
  <c r="AG31" i="2"/>
  <c r="AG43" i="2"/>
  <c r="AG32" i="2"/>
  <c r="AG29" i="2"/>
  <c r="AG28" i="2" s="1"/>
  <c r="AG44" i="2"/>
  <c r="AG41" i="2"/>
  <c r="AG40" i="2" s="1"/>
  <c r="AG37" i="2"/>
  <c r="AG36" i="2" s="1"/>
  <c r="AG33" i="2"/>
  <c r="AG45" i="2"/>
  <c r="AG12" i="2"/>
  <c r="AG21" i="2"/>
  <c r="AG20" i="2" s="1"/>
  <c r="AG9" i="2"/>
  <c r="AG8" i="2" s="1"/>
  <c r="AG23" i="2"/>
  <c r="AG24" i="2"/>
  <c r="AG13" i="2"/>
  <c r="AG3" i="2"/>
  <c r="AG19" i="2"/>
  <c r="AG11" i="2"/>
  <c r="AH5" i="2"/>
  <c r="AG25" i="2"/>
  <c r="AG4" i="2"/>
  <c r="AG15" i="2"/>
  <c r="AG17" i="2"/>
  <c r="AG16" i="2" s="1"/>
  <c r="AG7" i="2"/>
  <c r="AH79" i="2" l="1"/>
  <c r="AH75" i="2"/>
  <c r="AH71" i="2"/>
  <c r="AH84" i="2"/>
  <c r="AH81" i="2"/>
  <c r="AH80" i="2" s="1"/>
  <c r="AH77" i="2"/>
  <c r="AH76" i="2" s="1"/>
  <c r="AH73" i="2"/>
  <c r="AH85" i="2"/>
  <c r="AH72" i="2"/>
  <c r="AH67" i="2"/>
  <c r="AH65" i="2"/>
  <c r="AH64" i="2"/>
  <c r="AH69" i="2"/>
  <c r="AH63" i="2"/>
  <c r="AH61" i="2"/>
  <c r="AH57" i="2"/>
  <c r="AH55" i="2"/>
  <c r="AH47" i="2"/>
  <c r="AH51" i="2"/>
  <c r="AH49" i="2"/>
  <c r="AH48" i="2" s="1"/>
  <c r="AH53" i="2"/>
  <c r="AH83" i="2"/>
  <c r="AH52" i="2"/>
  <c r="AH59" i="2"/>
  <c r="AH56" i="2"/>
  <c r="AH60" i="2"/>
  <c r="AH68" i="2"/>
  <c r="AH39" i="2"/>
  <c r="AH35" i="2"/>
  <c r="AH31" i="2"/>
  <c r="AH43" i="2"/>
  <c r="AH32" i="2"/>
  <c r="AH29" i="2"/>
  <c r="AH28" i="2" s="1"/>
  <c r="AH44" i="2"/>
  <c r="AH41" i="2"/>
  <c r="AH40" i="2" s="1"/>
  <c r="AH37" i="2"/>
  <c r="AH36" i="2" s="1"/>
  <c r="AH33" i="2"/>
  <c r="AH45" i="2"/>
  <c r="AH27" i="2"/>
  <c r="AH3" i="2"/>
  <c r="AH25" i="2"/>
  <c r="AH15" i="2"/>
  <c r="AH7" i="2"/>
  <c r="AH4" i="2"/>
  <c r="AH12" i="2"/>
  <c r="AH24" i="2"/>
  <c r="AH11" i="2"/>
  <c r="AH13" i="2"/>
  <c r="AH9" i="2"/>
  <c r="AH8" i="2" s="1"/>
  <c r="AH23" i="2"/>
  <c r="AH17" i="2"/>
  <c r="AH16" i="2" s="1"/>
  <c r="AI5" i="2"/>
  <c r="AH19" i="2"/>
  <c r="AH21" i="2"/>
  <c r="AH20" i="2" s="1"/>
  <c r="AI67" i="2" l="1"/>
  <c r="AI83" i="2"/>
  <c r="AI72" i="2"/>
  <c r="AI69" i="2"/>
  <c r="AI65" i="2"/>
  <c r="AI85" i="2"/>
  <c r="AI84" i="2"/>
  <c r="AI81" i="2"/>
  <c r="AI80" i="2" s="1"/>
  <c r="AI75" i="2"/>
  <c r="AI63" i="2"/>
  <c r="AI61" i="2"/>
  <c r="AI60" i="2" s="1"/>
  <c r="AI57" i="2"/>
  <c r="AI56" i="2" s="1"/>
  <c r="AI55" i="2"/>
  <c r="AI71" i="2"/>
  <c r="AI51" i="2"/>
  <c r="AI49" i="2"/>
  <c r="AI48" i="2" s="1"/>
  <c r="AI64" i="2"/>
  <c r="AI53" i="2"/>
  <c r="AI77" i="2"/>
  <c r="AI76" i="2" s="1"/>
  <c r="AI52" i="2"/>
  <c r="AI79" i="2"/>
  <c r="AI59" i="2"/>
  <c r="AI47" i="2"/>
  <c r="AI73" i="2"/>
  <c r="AI68" i="2"/>
  <c r="AI27" i="2"/>
  <c r="AI39" i="2"/>
  <c r="AI35" i="2"/>
  <c r="AI31" i="2"/>
  <c r="AI43" i="2"/>
  <c r="AI32" i="2"/>
  <c r="AI29" i="2"/>
  <c r="AI28" i="2" s="1"/>
  <c r="AI44" i="2"/>
  <c r="AI41" i="2"/>
  <c r="AI40" i="2" s="1"/>
  <c r="AI37" i="2"/>
  <c r="AI36" i="2" s="1"/>
  <c r="AI33" i="2"/>
  <c r="AI45" i="2"/>
  <c r="AI9" i="2"/>
  <c r="AI15" i="2"/>
  <c r="AI4" i="2"/>
  <c r="AI17" i="2"/>
  <c r="AI16" i="2" s="1"/>
  <c r="AI7" i="2"/>
  <c r="AI13" i="2"/>
  <c r="AI3" i="2"/>
  <c r="AJ5" i="2"/>
  <c r="AI21" i="2"/>
  <c r="AI20" i="2" s="1"/>
  <c r="AI24" i="2"/>
  <c r="AI11" i="2"/>
  <c r="AI12" i="2"/>
  <c r="AI25" i="2"/>
  <c r="AI19" i="2"/>
  <c r="AI23" i="2"/>
  <c r="AI8" i="2"/>
  <c r="AJ67" i="2" l="1"/>
  <c r="AJ79" i="2"/>
  <c r="AJ75" i="2"/>
  <c r="AJ71" i="2"/>
  <c r="AJ64" i="2"/>
  <c r="AJ84" i="2"/>
  <c r="AJ81" i="2"/>
  <c r="AJ80" i="2" s="1"/>
  <c r="AJ77" i="2"/>
  <c r="AJ76" i="2" s="1"/>
  <c r="AJ73" i="2"/>
  <c r="AJ83" i="2"/>
  <c r="AJ59" i="2"/>
  <c r="AJ65" i="2"/>
  <c r="AJ47" i="2"/>
  <c r="AJ63" i="2"/>
  <c r="AJ61" i="2"/>
  <c r="AJ57" i="2"/>
  <c r="AJ55" i="2"/>
  <c r="AJ85" i="2"/>
  <c r="AJ69" i="2"/>
  <c r="AJ68" i="2" s="1"/>
  <c r="AJ49" i="2"/>
  <c r="AJ48" i="2" s="1"/>
  <c r="AJ53" i="2"/>
  <c r="AJ72" i="2"/>
  <c r="AJ52" i="2"/>
  <c r="AJ51" i="2"/>
  <c r="AJ56" i="2"/>
  <c r="AJ60" i="2"/>
  <c r="AJ39" i="2"/>
  <c r="AJ35" i="2"/>
  <c r="AJ31" i="2"/>
  <c r="AJ43" i="2"/>
  <c r="AJ32" i="2"/>
  <c r="AJ44" i="2"/>
  <c r="AJ41" i="2"/>
  <c r="AJ40" i="2" s="1"/>
  <c r="AJ37" i="2"/>
  <c r="AJ36" i="2" s="1"/>
  <c r="AJ33" i="2"/>
  <c r="AJ45" i="2"/>
  <c r="AJ27" i="2"/>
  <c r="AJ29" i="2"/>
  <c r="AJ28" i="2" s="1"/>
  <c r="AJ25" i="2"/>
  <c r="AK5" i="2"/>
  <c r="AJ12" i="2"/>
  <c r="AJ17" i="2"/>
  <c r="AJ16" i="2" s="1"/>
  <c r="AJ21" i="2"/>
  <c r="AJ20" i="2" s="1"/>
  <c r="AJ23" i="2"/>
  <c r="AJ15" i="2"/>
  <c r="AJ24" i="2"/>
  <c r="AJ13" i="2"/>
  <c r="AJ9" i="2"/>
  <c r="AJ8" i="2" s="1"/>
  <c r="AJ3" i="2"/>
  <c r="AJ11" i="2"/>
  <c r="AJ4" i="2"/>
  <c r="AJ7" i="2"/>
  <c r="AJ19" i="2"/>
  <c r="AK79" i="2" l="1"/>
  <c r="AK75" i="2"/>
  <c r="AK71" i="2"/>
  <c r="AK64" i="2"/>
  <c r="AK83" i="2"/>
  <c r="AK72" i="2"/>
  <c r="AK69" i="2"/>
  <c r="AK65" i="2"/>
  <c r="AK85" i="2"/>
  <c r="AK73" i="2"/>
  <c r="AK81" i="2"/>
  <c r="AK80" i="2" s="1"/>
  <c r="AK63" i="2"/>
  <c r="AK77" i="2"/>
  <c r="AK84" i="2"/>
  <c r="AK61" i="2"/>
  <c r="AK57" i="2"/>
  <c r="AK47" i="2"/>
  <c r="AK55" i="2"/>
  <c r="AK51" i="2"/>
  <c r="AK53" i="2"/>
  <c r="AK52" i="2"/>
  <c r="AK67" i="2"/>
  <c r="AK59" i="2"/>
  <c r="AK49" i="2"/>
  <c r="AK48" i="2" s="1"/>
  <c r="AK76" i="2"/>
  <c r="AK60" i="2"/>
  <c r="AK68" i="2"/>
  <c r="AK56" i="2"/>
  <c r="AK43" i="2"/>
  <c r="AK32" i="2"/>
  <c r="AK29" i="2"/>
  <c r="AK28" i="2" s="1"/>
  <c r="AK44" i="2"/>
  <c r="AK41" i="2"/>
  <c r="AK40" i="2" s="1"/>
  <c r="AK37" i="2"/>
  <c r="AK36" i="2" s="1"/>
  <c r="AK33" i="2"/>
  <c r="AK45" i="2"/>
  <c r="AK31" i="2"/>
  <c r="AK35" i="2"/>
  <c r="AK39" i="2"/>
  <c r="AK27" i="2"/>
  <c r="AK9" i="2"/>
  <c r="AK8" i="2" s="1"/>
  <c r="AK17" i="2"/>
  <c r="AK16" i="2" s="1"/>
  <c r="AK11" i="2"/>
  <c r="AK24" i="2"/>
  <c r="AK25" i="2"/>
  <c r="AK19" i="2"/>
  <c r="AK3" i="2"/>
  <c r="AL5" i="2"/>
  <c r="AK13" i="2"/>
  <c r="AK7" i="2"/>
  <c r="AK12" i="2"/>
  <c r="AK21" i="2"/>
  <c r="AK20" i="2" s="1"/>
  <c r="AK23" i="2"/>
  <c r="AK15" i="2"/>
  <c r="AK4" i="2"/>
  <c r="AL67" i="2" l="1"/>
  <c r="AL83" i="2"/>
  <c r="AL72" i="2"/>
  <c r="AL69" i="2"/>
  <c r="AL65" i="2"/>
  <c r="AL84" i="2"/>
  <c r="AL81" i="2"/>
  <c r="AL80" i="2" s="1"/>
  <c r="AL77" i="2"/>
  <c r="AL76" i="2" s="1"/>
  <c r="AL73" i="2"/>
  <c r="AL85" i="2"/>
  <c r="AL64" i="2"/>
  <c r="AL79" i="2"/>
  <c r="AL59" i="2"/>
  <c r="AL55" i="2"/>
  <c r="AL61" i="2"/>
  <c r="AL71" i="2"/>
  <c r="AL75" i="2"/>
  <c r="AL63" i="2"/>
  <c r="AL47" i="2"/>
  <c r="AL53" i="2"/>
  <c r="AL51" i="2"/>
  <c r="AL49" i="2"/>
  <c r="AL48" i="2" s="1"/>
  <c r="AL52" i="2"/>
  <c r="AL57" i="2"/>
  <c r="AL56" i="2" s="1"/>
  <c r="AL60" i="2"/>
  <c r="AL68" i="2"/>
  <c r="AL27" i="2"/>
  <c r="AL44" i="2"/>
  <c r="AL41" i="2"/>
  <c r="AL40" i="2" s="1"/>
  <c r="AL37" i="2"/>
  <c r="AL36" i="2" s="1"/>
  <c r="AL33" i="2"/>
  <c r="AL45" i="2"/>
  <c r="AL31" i="2"/>
  <c r="AL32" i="2"/>
  <c r="AL29" i="2"/>
  <c r="AL28" i="2" s="1"/>
  <c r="AL39" i="2"/>
  <c r="AL43" i="2"/>
  <c r="AL35" i="2"/>
  <c r="AL23" i="2"/>
  <c r="AL24" i="2"/>
  <c r="AL15" i="2"/>
  <c r="AL25" i="2"/>
  <c r="AL3" i="2"/>
  <c r="AL12" i="2"/>
  <c r="AL13" i="2"/>
  <c r="AL11" i="2"/>
  <c r="AM5" i="2"/>
  <c r="AL7" i="2"/>
  <c r="AL19" i="2"/>
  <c r="AL17" i="2"/>
  <c r="AL16" i="2" s="1"/>
  <c r="AL9" i="2"/>
  <c r="AL8" i="2" s="1"/>
  <c r="AL4" i="2"/>
  <c r="AL21" i="2"/>
  <c r="AL20" i="2" s="1"/>
  <c r="AM79" i="2" l="1"/>
  <c r="AM75" i="2"/>
  <c r="AM71" i="2"/>
  <c r="AM84" i="2"/>
  <c r="AM81" i="2"/>
  <c r="AM80" i="2" s="1"/>
  <c r="AM77" i="2"/>
  <c r="AM76" i="2" s="1"/>
  <c r="AM73" i="2"/>
  <c r="AM85" i="2"/>
  <c r="AM72" i="2"/>
  <c r="AM67" i="2"/>
  <c r="AM65" i="2"/>
  <c r="AM59" i="2"/>
  <c r="AM69" i="2"/>
  <c r="AM63" i="2"/>
  <c r="AM52" i="2"/>
  <c r="AM55" i="2"/>
  <c r="AM47" i="2"/>
  <c r="AM51" i="2"/>
  <c r="AM49" i="2"/>
  <c r="AM48" i="2" s="1"/>
  <c r="AM53" i="2"/>
  <c r="AM64" i="2"/>
  <c r="AM83" i="2"/>
  <c r="AM61" i="2"/>
  <c r="AM60" i="2" s="1"/>
  <c r="AM57" i="2"/>
  <c r="AM56" i="2" s="1"/>
  <c r="AM68" i="2"/>
  <c r="AM39" i="2"/>
  <c r="AM35" i="2"/>
  <c r="AM31" i="2"/>
  <c r="AM45" i="2"/>
  <c r="AM37" i="2"/>
  <c r="AM36" i="2" s="1"/>
  <c r="AM27" i="2"/>
  <c r="AM32" i="2"/>
  <c r="AM41" i="2"/>
  <c r="AM40" i="2" s="1"/>
  <c r="AM43" i="2"/>
  <c r="AM33" i="2"/>
  <c r="AM44" i="2"/>
  <c r="AM29" i="2"/>
  <c r="AM28" i="2" s="1"/>
  <c r="AM9" i="2"/>
  <c r="AM21" i="2"/>
  <c r="AM15" i="2"/>
  <c r="AM24" i="2"/>
  <c r="AM11" i="2"/>
  <c r="AM13" i="2"/>
  <c r="AM19" i="2"/>
  <c r="AM12" i="2"/>
  <c r="AM3" i="2"/>
  <c r="AM7" i="2"/>
  <c r="AN5" i="2"/>
  <c r="AM25" i="2"/>
  <c r="AM17" i="2"/>
  <c r="AM23" i="2"/>
  <c r="AM4" i="2"/>
  <c r="AM16" i="2"/>
  <c r="AM8" i="2"/>
  <c r="AM20" i="2"/>
  <c r="AN83" i="2" l="1"/>
  <c r="AN72" i="2"/>
  <c r="AN69" i="2"/>
  <c r="AN65" i="2"/>
  <c r="AN85" i="2"/>
  <c r="AN84" i="2"/>
  <c r="AN64" i="2"/>
  <c r="AN79" i="2"/>
  <c r="AN63" i="2"/>
  <c r="AN61" i="2"/>
  <c r="AN60" i="2" s="1"/>
  <c r="AN57" i="2"/>
  <c r="AN56" i="2" s="1"/>
  <c r="AN53" i="2"/>
  <c r="AN77" i="2"/>
  <c r="AN71" i="2"/>
  <c r="AN75" i="2"/>
  <c r="AN73" i="2"/>
  <c r="AN51" i="2"/>
  <c r="AN52" i="2"/>
  <c r="AN49" i="2"/>
  <c r="AN48" i="2" s="1"/>
  <c r="AN81" i="2"/>
  <c r="AN80" i="2" s="1"/>
  <c r="AN67" i="2"/>
  <c r="AN59" i="2"/>
  <c r="AN55" i="2"/>
  <c r="AN47" i="2"/>
  <c r="AN76" i="2"/>
  <c r="AN68" i="2"/>
  <c r="AN39" i="2"/>
  <c r="AN35" i="2"/>
  <c r="AN31" i="2"/>
  <c r="AN43" i="2"/>
  <c r="AN32" i="2"/>
  <c r="AN29" i="2"/>
  <c r="AN28" i="2" s="1"/>
  <c r="AN44" i="2"/>
  <c r="AN27" i="2"/>
  <c r="AN45" i="2"/>
  <c r="AN41" i="2"/>
  <c r="AN40" i="2" s="1"/>
  <c r="AN33" i="2"/>
  <c r="AN37" i="2"/>
  <c r="AN36" i="2" s="1"/>
  <c r="AN25" i="2"/>
  <c r="AN4" i="2"/>
  <c r="AN17" i="2"/>
  <c r="AN16" i="2" s="1"/>
  <c r="AN23" i="2"/>
  <c r="AN15" i="2"/>
  <c r="AN3" i="2"/>
  <c r="AN13" i="2"/>
  <c r="AN9" i="2"/>
  <c r="AN8" i="2" s="1"/>
  <c r="AN24" i="2"/>
  <c r="AN11" i="2"/>
  <c r="AN21" i="2"/>
  <c r="AN20" i="2" s="1"/>
  <c r="AO5" i="2"/>
  <c r="AN12" i="2"/>
  <c r="AN7" i="2"/>
  <c r="AN19" i="2"/>
  <c r="AO84" i="2" l="1"/>
  <c r="AO81" i="2"/>
  <c r="AO77" i="2"/>
  <c r="AO73" i="2"/>
  <c r="AO83" i="2"/>
  <c r="AO67" i="2"/>
  <c r="AO59" i="2"/>
  <c r="AO69" i="2"/>
  <c r="AO61" i="2"/>
  <c r="AO60" i="2" s="1"/>
  <c r="AO57" i="2"/>
  <c r="AO56" i="2" s="1"/>
  <c r="AO75" i="2"/>
  <c r="AO85" i="2"/>
  <c r="AO49" i="2"/>
  <c r="AO53" i="2"/>
  <c r="AO52" i="2"/>
  <c r="AO71" i="2"/>
  <c r="AO64" i="2"/>
  <c r="AO72" i="2"/>
  <c r="AO65" i="2"/>
  <c r="AO63" i="2"/>
  <c r="AO51" i="2"/>
  <c r="AO79" i="2"/>
  <c r="AO47" i="2"/>
  <c r="AO55" i="2"/>
  <c r="AO76" i="2"/>
  <c r="AO48" i="2"/>
  <c r="AO80" i="2"/>
  <c r="AO68" i="2"/>
  <c r="AO43" i="2"/>
  <c r="AO32" i="2"/>
  <c r="AO44" i="2"/>
  <c r="AO41" i="2"/>
  <c r="AO40" i="2" s="1"/>
  <c r="AO37" i="2"/>
  <c r="AO36" i="2" s="1"/>
  <c r="AO33" i="2"/>
  <c r="AO45" i="2"/>
  <c r="AO27" i="2"/>
  <c r="AO39" i="2"/>
  <c r="AO35" i="2"/>
  <c r="AO31" i="2"/>
  <c r="AO29" i="2"/>
  <c r="AO28" i="2" s="1"/>
  <c r="AO12" i="2"/>
  <c r="AO13" i="2"/>
  <c r="AO17" i="2"/>
  <c r="AO16" i="2" s="1"/>
  <c r="AO9" i="2"/>
  <c r="AO8" i="2" s="1"/>
  <c r="AO3" i="2"/>
  <c r="AO24" i="2"/>
  <c r="AO25" i="2"/>
  <c r="AO4" i="2"/>
  <c r="AO11" i="2"/>
  <c r="AP5" i="2"/>
  <c r="AO19" i="2"/>
  <c r="AO7" i="2"/>
  <c r="AO15" i="2"/>
  <c r="AO23" i="2"/>
  <c r="AO21" i="2"/>
  <c r="AO20" i="2" s="1"/>
  <c r="AP85" i="2" l="1"/>
  <c r="AP79" i="2"/>
  <c r="AP75" i="2"/>
  <c r="AP72" i="2"/>
  <c r="AP65" i="2"/>
  <c r="AP81" i="2"/>
  <c r="AP63" i="2"/>
  <c r="AP71" i="2"/>
  <c r="AP73" i="2"/>
  <c r="AP84" i="2"/>
  <c r="AP83" i="2"/>
  <c r="AP53" i="2"/>
  <c r="AP52" i="2"/>
  <c r="AP76" i="2"/>
  <c r="AP69" i="2"/>
  <c r="AP64" i="2"/>
  <c r="AP67" i="2"/>
  <c r="AP77" i="2"/>
  <c r="AP59" i="2"/>
  <c r="AP47" i="2"/>
  <c r="AP57" i="2"/>
  <c r="AP56" i="2" s="1"/>
  <c r="AP55" i="2"/>
  <c r="AP49" i="2"/>
  <c r="AP48" i="2" s="1"/>
  <c r="AP51" i="2"/>
  <c r="AP61" i="2"/>
  <c r="AP80" i="2"/>
  <c r="AP68" i="2"/>
  <c r="AP60" i="2"/>
  <c r="AP44" i="2"/>
  <c r="AP41" i="2"/>
  <c r="AP40" i="2" s="1"/>
  <c r="AP37" i="2"/>
  <c r="AP36" i="2" s="1"/>
  <c r="AP33" i="2"/>
  <c r="AP45" i="2"/>
  <c r="AP27" i="2"/>
  <c r="AP39" i="2"/>
  <c r="AP35" i="2"/>
  <c r="AP31" i="2"/>
  <c r="AP43" i="2"/>
  <c r="AP32" i="2"/>
  <c r="AP29" i="2"/>
  <c r="AP28" i="2" s="1"/>
  <c r="AP23" i="2"/>
  <c r="AP15" i="2"/>
  <c r="AP7" i="2"/>
  <c r="AP3" i="2"/>
  <c r="AP11" i="2"/>
  <c r="AP12" i="2"/>
  <c r="AP25" i="2"/>
  <c r="AP13" i="2"/>
  <c r="AQ5" i="2"/>
  <c r="AP19" i="2"/>
  <c r="AP17" i="2"/>
  <c r="AP16" i="2" s="1"/>
  <c r="AP9" i="2"/>
  <c r="AP8" i="2" s="1"/>
  <c r="AP4" i="2"/>
  <c r="AP24" i="2"/>
  <c r="AP21" i="2"/>
  <c r="AP20" i="2" s="1"/>
  <c r="AQ67" i="2" l="1"/>
  <c r="AQ79" i="2"/>
  <c r="AQ75" i="2"/>
  <c r="AQ71" i="2"/>
  <c r="AQ83" i="2"/>
  <c r="AQ59" i="2"/>
  <c r="AQ55" i="2"/>
  <c r="AQ69" i="2"/>
  <c r="AQ68" i="2" s="1"/>
  <c r="AQ61" i="2"/>
  <c r="AQ57" i="2"/>
  <c r="AQ56" i="2" s="1"/>
  <c r="AQ77" i="2"/>
  <c r="AQ85" i="2"/>
  <c r="AQ84" i="2"/>
  <c r="AQ72" i="2"/>
  <c r="AQ53" i="2"/>
  <c r="AQ52" i="2"/>
  <c r="AQ64" i="2"/>
  <c r="AQ81" i="2"/>
  <c r="AQ47" i="2"/>
  <c r="AQ73" i="2"/>
  <c r="AQ51" i="2"/>
  <c r="AQ65" i="2"/>
  <c r="AQ63" i="2"/>
  <c r="AQ49" i="2"/>
  <c r="AQ48" i="2"/>
  <c r="AQ76" i="2"/>
  <c r="AQ80" i="2"/>
  <c r="AQ60" i="2"/>
  <c r="AQ45" i="2"/>
  <c r="AQ27" i="2"/>
  <c r="AQ39" i="2"/>
  <c r="AQ35" i="2"/>
  <c r="AQ31" i="2"/>
  <c r="AQ29" i="2"/>
  <c r="AQ28" i="2" s="1"/>
  <c r="AQ43" i="2"/>
  <c r="AQ32" i="2"/>
  <c r="AQ44" i="2"/>
  <c r="AQ41" i="2"/>
  <c r="AQ40" i="2" s="1"/>
  <c r="AQ37" i="2"/>
  <c r="AQ36" i="2" s="1"/>
  <c r="AQ33" i="2"/>
  <c r="AQ9" i="2"/>
  <c r="AQ8" i="2" s="1"/>
  <c r="AQ21" i="2"/>
  <c r="AQ20" i="2" s="1"/>
  <c r="AQ4" i="2"/>
  <c r="AQ15" i="2"/>
  <c r="AQ7" i="2"/>
  <c r="AQ24" i="2"/>
  <c r="AQ11" i="2"/>
  <c r="AR5" i="2"/>
  <c r="AQ12" i="2"/>
  <c r="AQ13" i="2"/>
  <c r="AQ23" i="2"/>
  <c r="AQ3" i="2"/>
  <c r="AQ25" i="2"/>
  <c r="AQ19" i="2"/>
  <c r="AQ17" i="2"/>
  <c r="AQ16" i="2" s="1"/>
  <c r="AR79" i="2" l="1"/>
  <c r="AR75" i="2"/>
  <c r="AR71" i="2"/>
  <c r="AR64" i="2"/>
  <c r="AR83" i="2"/>
  <c r="AR72" i="2"/>
  <c r="AR84" i="2"/>
  <c r="AR81" i="2"/>
  <c r="AR80" i="2" s="1"/>
  <c r="AR77" i="2"/>
  <c r="AR73" i="2"/>
  <c r="AR63" i="2"/>
  <c r="AR52" i="2"/>
  <c r="AR67" i="2"/>
  <c r="AR65" i="2"/>
  <c r="AR85" i="2"/>
  <c r="AR69" i="2"/>
  <c r="AR59" i="2"/>
  <c r="AR47" i="2"/>
  <c r="AR57" i="2"/>
  <c r="AR55" i="2"/>
  <c r="AR51" i="2"/>
  <c r="AR61" i="2"/>
  <c r="AR49" i="2"/>
  <c r="AR53" i="2"/>
  <c r="AR76" i="2"/>
  <c r="AR48" i="2"/>
  <c r="AR56" i="2"/>
  <c r="AR60" i="2"/>
  <c r="AR68" i="2"/>
  <c r="AR27" i="2"/>
  <c r="AR39" i="2"/>
  <c r="AR35" i="2"/>
  <c r="AR31" i="2"/>
  <c r="AR43" i="2"/>
  <c r="AR32" i="2"/>
  <c r="AR29" i="2"/>
  <c r="AR28" i="2" s="1"/>
  <c r="AR44" i="2"/>
  <c r="AR41" i="2"/>
  <c r="AR40" i="2" s="1"/>
  <c r="AR37" i="2"/>
  <c r="AR36" i="2" s="1"/>
  <c r="AR33" i="2"/>
  <c r="AR45" i="2"/>
  <c r="AR25" i="2"/>
  <c r="AR19" i="2"/>
  <c r="AS5" i="2"/>
  <c r="AR17" i="2"/>
  <c r="AR16" i="2" s="1"/>
  <c r="AR21" i="2"/>
  <c r="AR20" i="2" s="1"/>
  <c r="AR23" i="2"/>
  <c r="AR15" i="2"/>
  <c r="AR4" i="2"/>
  <c r="AR13" i="2"/>
  <c r="AR9" i="2"/>
  <c r="AR8" i="2" s="1"/>
  <c r="AR3" i="2"/>
  <c r="AR11" i="2"/>
  <c r="AR24" i="2"/>
  <c r="AR12" i="2"/>
  <c r="AR7" i="2"/>
  <c r="AS67" i="2" l="1"/>
  <c r="AS83" i="2"/>
  <c r="AS72" i="2"/>
  <c r="AS69" i="2"/>
  <c r="AS68" i="2" s="1"/>
  <c r="AS65" i="2"/>
  <c r="AS84" i="2"/>
  <c r="AS81" i="2"/>
  <c r="AS77" i="2"/>
  <c r="AS73" i="2"/>
  <c r="AS85" i="2"/>
  <c r="AS61" i="2"/>
  <c r="AS60" i="2" s="1"/>
  <c r="AS57" i="2"/>
  <c r="AS53" i="2"/>
  <c r="AS79" i="2"/>
  <c r="AS71" i="2"/>
  <c r="AS52" i="2"/>
  <c r="AS64" i="2"/>
  <c r="AS59" i="2"/>
  <c r="AS47" i="2"/>
  <c r="AS55" i="2"/>
  <c r="AS51" i="2"/>
  <c r="AS49" i="2"/>
  <c r="AS48" i="2" s="1"/>
  <c r="AS63" i="2"/>
  <c r="AS75" i="2"/>
  <c r="AS76" i="2"/>
  <c r="AS80" i="2"/>
  <c r="AS56" i="2"/>
  <c r="AS27" i="2"/>
  <c r="AS39" i="2"/>
  <c r="AS35" i="2"/>
  <c r="AS31" i="2"/>
  <c r="AS43" i="2"/>
  <c r="AS32" i="2"/>
  <c r="AS29" i="2"/>
  <c r="AS28" i="2" s="1"/>
  <c r="AS44" i="2"/>
  <c r="AS41" i="2"/>
  <c r="AS40" i="2" s="1"/>
  <c r="AS37" i="2"/>
  <c r="AS36" i="2" s="1"/>
  <c r="AS33" i="2"/>
  <c r="AS45" i="2"/>
  <c r="AS24" i="2"/>
  <c r="AS17" i="2"/>
  <c r="AS16" i="2" s="1"/>
  <c r="AS13" i="2"/>
  <c r="AS12" i="2"/>
  <c r="AS25" i="2"/>
  <c r="AS19" i="2"/>
  <c r="AS3" i="2"/>
  <c r="AS7" i="2"/>
  <c r="AS11" i="2"/>
  <c r="AT5" i="2"/>
  <c r="AS9" i="2"/>
  <c r="AS8" i="2" s="1"/>
  <c r="AS21" i="2"/>
  <c r="AS20" i="2" s="1"/>
  <c r="AS23" i="2"/>
  <c r="AS15" i="2"/>
  <c r="AS4" i="2"/>
  <c r="AT79" i="2" l="1"/>
  <c r="AT75" i="2"/>
  <c r="AT71" i="2"/>
  <c r="AT64" i="2"/>
  <c r="AT84" i="2"/>
  <c r="AT81" i="2"/>
  <c r="AT80" i="2" s="1"/>
  <c r="AT77" i="2"/>
  <c r="AT73" i="2"/>
  <c r="AT85" i="2"/>
  <c r="AT69" i="2"/>
  <c r="AT68" i="2" s="1"/>
  <c r="AT83" i="2"/>
  <c r="AT72" i="2"/>
  <c r="AT67" i="2"/>
  <c r="AT59" i="2"/>
  <c r="AT47" i="2"/>
  <c r="AT55" i="2"/>
  <c r="AT51" i="2"/>
  <c r="AT57" i="2"/>
  <c r="AT49" i="2"/>
  <c r="AT63" i="2"/>
  <c r="AT61" i="2"/>
  <c r="AT60" i="2" s="1"/>
  <c r="AT65" i="2"/>
  <c r="AT52" i="2"/>
  <c r="AT53" i="2"/>
  <c r="AT76" i="2"/>
  <c r="AT48" i="2"/>
  <c r="AT56" i="2"/>
  <c r="AT39" i="2"/>
  <c r="AT35" i="2"/>
  <c r="AT31" i="2"/>
  <c r="AT43" i="2"/>
  <c r="AT32" i="2"/>
  <c r="AT29" i="2"/>
  <c r="AT28" i="2" s="1"/>
  <c r="AT44" i="2"/>
  <c r="AT41" i="2"/>
  <c r="AT40" i="2" s="1"/>
  <c r="AT37" i="2"/>
  <c r="AT36" i="2" s="1"/>
  <c r="AT33" i="2"/>
  <c r="AT45" i="2"/>
  <c r="AT27" i="2"/>
  <c r="AT23" i="2"/>
  <c r="AT15" i="2"/>
  <c r="AT25" i="2"/>
  <c r="AT3" i="2"/>
  <c r="AT11" i="2"/>
  <c r="AU5" i="2"/>
  <c r="AT24" i="2"/>
  <c r="AT13" i="2"/>
  <c r="AT19" i="2"/>
  <c r="AT12" i="2"/>
  <c r="AT7" i="2"/>
  <c r="AT17" i="2"/>
  <c r="AT16" i="2" s="1"/>
  <c r="AT9" i="2"/>
  <c r="AT8" i="2" s="1"/>
  <c r="AT4" i="2"/>
  <c r="AT21" i="2"/>
  <c r="AT20" i="2" s="1"/>
  <c r="AU67" i="2" l="1"/>
  <c r="AU83" i="2"/>
  <c r="AU72" i="2"/>
  <c r="AU69" i="2"/>
  <c r="AU65" i="2"/>
  <c r="AU85" i="2"/>
  <c r="AU81" i="2"/>
  <c r="AU80" i="2" s="1"/>
  <c r="AU77" i="2"/>
  <c r="AU75" i="2"/>
  <c r="AU64" i="2"/>
  <c r="AU73" i="2"/>
  <c r="AU71" i="2"/>
  <c r="AU59" i="2"/>
  <c r="AU55" i="2"/>
  <c r="AU51" i="2"/>
  <c r="AU57" i="2"/>
  <c r="AU49" i="2"/>
  <c r="AU63" i="2"/>
  <c r="AU61" i="2"/>
  <c r="AU60" i="2" s="1"/>
  <c r="AU79" i="2"/>
  <c r="AU53" i="2"/>
  <c r="AU84" i="2"/>
  <c r="AU52" i="2"/>
  <c r="AU47" i="2"/>
  <c r="AU76" i="2"/>
  <c r="AU48" i="2"/>
  <c r="AU56" i="2"/>
  <c r="AU68" i="2"/>
  <c r="AU27" i="2"/>
  <c r="AU39" i="2"/>
  <c r="AU35" i="2"/>
  <c r="AU31" i="2"/>
  <c r="AU43" i="2"/>
  <c r="AU32" i="2"/>
  <c r="AU29" i="2"/>
  <c r="AU28" i="2" s="1"/>
  <c r="AU44" i="2"/>
  <c r="AU41" i="2"/>
  <c r="AU40" i="2" s="1"/>
  <c r="AU37" i="2"/>
  <c r="AU36" i="2" s="1"/>
  <c r="AU33" i="2"/>
  <c r="AU45" i="2"/>
  <c r="AU11" i="2"/>
  <c r="AU9" i="2"/>
  <c r="AU8" i="2" s="1"/>
  <c r="AU4" i="2"/>
  <c r="AU15" i="2"/>
  <c r="AU23" i="2"/>
  <c r="AU25" i="2"/>
  <c r="AU19" i="2"/>
  <c r="AU21" i="2"/>
  <c r="AU20" i="2" s="1"/>
  <c r="AU24" i="2"/>
  <c r="AU17" i="2"/>
  <c r="AU16" i="2" s="1"/>
  <c r="AU13" i="2"/>
  <c r="AV5" i="2"/>
  <c r="AU7" i="2"/>
  <c r="AU3" i="2"/>
  <c r="AU12" i="2"/>
  <c r="AV67" i="2" l="1"/>
  <c r="AV79" i="2"/>
  <c r="AV75" i="2"/>
  <c r="AV71" i="2"/>
  <c r="AV64" i="2"/>
  <c r="AV84" i="2"/>
  <c r="AV81" i="2"/>
  <c r="AV77" i="2"/>
  <c r="AV73" i="2"/>
  <c r="AV59" i="2"/>
  <c r="AV85" i="2"/>
  <c r="AV69" i="2"/>
  <c r="AV55" i="2"/>
  <c r="AV47" i="2"/>
  <c r="AV72" i="2"/>
  <c r="AV57" i="2"/>
  <c r="AV49" i="2"/>
  <c r="AV48" i="2" s="1"/>
  <c r="AV63" i="2"/>
  <c r="AV61" i="2"/>
  <c r="AV83" i="2"/>
  <c r="AV65" i="2"/>
  <c r="AV53" i="2"/>
  <c r="AV52" i="2"/>
  <c r="AV51" i="2"/>
  <c r="AV80" i="2"/>
  <c r="AV76" i="2"/>
  <c r="AV56" i="2"/>
  <c r="AV60" i="2"/>
  <c r="AV68" i="2"/>
  <c r="AV39" i="2"/>
  <c r="AV35" i="2"/>
  <c r="AV31" i="2"/>
  <c r="AV43" i="2"/>
  <c r="AV32" i="2"/>
  <c r="AV44" i="2"/>
  <c r="AV41" i="2"/>
  <c r="AV40" i="2" s="1"/>
  <c r="AV37" i="2"/>
  <c r="AV36" i="2" s="1"/>
  <c r="AV33" i="2"/>
  <c r="AV45" i="2"/>
  <c r="AV27" i="2"/>
  <c r="AV29" i="2"/>
  <c r="AV28" i="2" s="1"/>
  <c r="AV9" i="2"/>
  <c r="AV8" i="2" s="1"/>
  <c r="AV19" i="2"/>
  <c r="AV3" i="2"/>
  <c r="AV13" i="2"/>
  <c r="AV11" i="2"/>
  <c r="AV21" i="2"/>
  <c r="AV20" i="2" s="1"/>
  <c r="AV4" i="2"/>
  <c r="AV12" i="2"/>
  <c r="AV7" i="2"/>
  <c r="AV23" i="2"/>
  <c r="AV15" i="2"/>
  <c r="AW5" i="2"/>
  <c r="AV25" i="2"/>
  <c r="AV17" i="2"/>
  <c r="AV16" i="2" s="1"/>
  <c r="AV24" i="2"/>
  <c r="AW79" i="2" l="1"/>
  <c r="AW75" i="2"/>
  <c r="AW71" i="2"/>
  <c r="AW64" i="2"/>
  <c r="AW83" i="2"/>
  <c r="AW72" i="2"/>
  <c r="AW69" i="2"/>
  <c r="AW68" i="2" s="1"/>
  <c r="AW65" i="2"/>
  <c r="AW85" i="2"/>
  <c r="AW73" i="2"/>
  <c r="AW63" i="2"/>
  <c r="AW84" i="2"/>
  <c r="AW67" i="2"/>
  <c r="AW81" i="2"/>
  <c r="AW80" i="2" s="1"/>
  <c r="AW59" i="2"/>
  <c r="AW47" i="2"/>
  <c r="AW55" i="2"/>
  <c r="AW51" i="2"/>
  <c r="AW57" i="2"/>
  <c r="AW56" i="2" s="1"/>
  <c r="AW61" i="2"/>
  <c r="AW60" i="2" s="1"/>
  <c r="AW77" i="2"/>
  <c r="AW76" i="2" s="1"/>
  <c r="AW53" i="2"/>
  <c r="AW52" i="2"/>
  <c r="AW49" i="2"/>
  <c r="AW48" i="2" s="1"/>
  <c r="AW43" i="2"/>
  <c r="AW32" i="2"/>
  <c r="AW29" i="2"/>
  <c r="AW28" i="2" s="1"/>
  <c r="AW44" i="2"/>
  <c r="AW41" i="2"/>
  <c r="AW40" i="2" s="1"/>
  <c r="AW37" i="2"/>
  <c r="AW36" i="2" s="1"/>
  <c r="AW33" i="2"/>
  <c r="AW45" i="2"/>
  <c r="AW35" i="2"/>
  <c r="AW39" i="2"/>
  <c r="AW27" i="2"/>
  <c r="AW31" i="2"/>
  <c r="AW12" i="2"/>
  <c r="AW17" i="2"/>
  <c r="AW16" i="2" s="1"/>
  <c r="AX5" i="2"/>
  <c r="AW13" i="2"/>
  <c r="AW7" i="2"/>
  <c r="AW23" i="2"/>
  <c r="AW21" i="2"/>
  <c r="AW20" i="2" s="1"/>
  <c r="AW24" i="2"/>
  <c r="AW4" i="2"/>
  <c r="AW25" i="2"/>
  <c r="AW15" i="2"/>
  <c r="AW19" i="2"/>
  <c r="AW11" i="2"/>
  <c r="AW9" i="2"/>
  <c r="AW8" i="2" s="1"/>
  <c r="AW3" i="2"/>
  <c r="AX67" i="2" l="1"/>
  <c r="AX83" i="2"/>
  <c r="AX72" i="2"/>
  <c r="AX69" i="2"/>
  <c r="AX65" i="2"/>
  <c r="AX84" i="2"/>
  <c r="AX81" i="2"/>
  <c r="AX77" i="2"/>
  <c r="AX76" i="2" s="1"/>
  <c r="AX73" i="2"/>
  <c r="AX79" i="2"/>
  <c r="AX71" i="2"/>
  <c r="AX75" i="2"/>
  <c r="AX59" i="2"/>
  <c r="AX55" i="2"/>
  <c r="AX85" i="2"/>
  <c r="AX61" i="2"/>
  <c r="AX64" i="2"/>
  <c r="AX47" i="2"/>
  <c r="AX51" i="2"/>
  <c r="AX57" i="2"/>
  <c r="AX56" i="2" s="1"/>
  <c r="AX49" i="2"/>
  <c r="AX48" i="2" s="1"/>
  <c r="AX63" i="2"/>
  <c r="AX53" i="2"/>
  <c r="AX52" i="2"/>
  <c r="AX80" i="2"/>
  <c r="AX68" i="2"/>
  <c r="AX60" i="2"/>
  <c r="AX27" i="2"/>
  <c r="AX44" i="2"/>
  <c r="AX41" i="2"/>
  <c r="AX40" i="2" s="1"/>
  <c r="AX37" i="2"/>
  <c r="AX36" i="2" s="1"/>
  <c r="AX33" i="2"/>
  <c r="AX45" i="2"/>
  <c r="AX31" i="2"/>
  <c r="AX32" i="2"/>
  <c r="AX43" i="2"/>
  <c r="AX35" i="2"/>
  <c r="AX29" i="2"/>
  <c r="AX28" i="2" s="1"/>
  <c r="AX39" i="2"/>
  <c r="AX3" i="2"/>
  <c r="AX25" i="2"/>
  <c r="AX21" i="2"/>
  <c r="AX20" i="2" s="1"/>
  <c r="AX12" i="2"/>
  <c r="AX9" i="2"/>
  <c r="AX8" i="2" s="1"/>
  <c r="AX24" i="2"/>
  <c r="AX23" i="2"/>
  <c r="AX7" i="2"/>
  <c r="AX11" i="2"/>
  <c r="AX13" i="2"/>
  <c r="AX15" i="2"/>
  <c r="AX17" i="2"/>
  <c r="AX16" i="2" s="1"/>
  <c r="AX19" i="2"/>
  <c r="AY5" i="2"/>
  <c r="AX4" i="2"/>
  <c r="AY79" i="2" l="1"/>
  <c r="AY75" i="2"/>
  <c r="AY71" i="2"/>
  <c r="AY64" i="2"/>
  <c r="AY84" i="2"/>
  <c r="AY81" i="2"/>
  <c r="AY80" i="2" s="1"/>
  <c r="AY77" i="2"/>
  <c r="AY73" i="2"/>
  <c r="AY85" i="2"/>
  <c r="AY59" i="2"/>
  <c r="AY63" i="2"/>
  <c r="AY52" i="2"/>
  <c r="AY67" i="2"/>
  <c r="AY65" i="2"/>
  <c r="AY83" i="2"/>
  <c r="AY72" i="2"/>
  <c r="AY69" i="2"/>
  <c r="AY68" i="2" s="1"/>
  <c r="AY47" i="2"/>
  <c r="AY51" i="2"/>
  <c r="AY76" i="2"/>
  <c r="AY57" i="2"/>
  <c r="AY55" i="2"/>
  <c r="AY49" i="2"/>
  <c r="AY48" i="2" s="1"/>
  <c r="AY61" i="2"/>
  <c r="AY53" i="2"/>
  <c r="AY56" i="2"/>
  <c r="AY60" i="2"/>
  <c r="AY39" i="2"/>
  <c r="AY35" i="2"/>
  <c r="AY31" i="2"/>
  <c r="AY45" i="2"/>
  <c r="AY32" i="2"/>
  <c r="AY43" i="2"/>
  <c r="AY41" i="2"/>
  <c r="AY40" i="2" s="1"/>
  <c r="AY33" i="2"/>
  <c r="AY29" i="2"/>
  <c r="AY28" i="2" s="1"/>
  <c r="AY37" i="2"/>
  <c r="AY36" i="2" s="1"/>
  <c r="AY44" i="2"/>
  <c r="AY27" i="2"/>
  <c r="AY11" i="2"/>
  <c r="AY17" i="2"/>
  <c r="AY4" i="2"/>
  <c r="AY9" i="2"/>
  <c r="AY8" i="2" s="1"/>
  <c r="AY21" i="2"/>
  <c r="AY24" i="2"/>
  <c r="AY15" i="2"/>
  <c r="AY12" i="2"/>
  <c r="AY7" i="2"/>
  <c r="AY23" i="2"/>
  <c r="AY13" i="2"/>
  <c r="AY3" i="2"/>
  <c r="AY19" i="2"/>
  <c r="AZ5" i="2"/>
  <c r="AY25" i="2"/>
  <c r="AY16" i="2"/>
  <c r="AY20" i="2"/>
  <c r="AZ83" i="2" l="1"/>
  <c r="AZ72" i="2"/>
  <c r="AZ69" i="2"/>
  <c r="AZ68" i="2" s="1"/>
  <c r="AZ65" i="2"/>
  <c r="AZ85" i="2"/>
  <c r="AZ77" i="2"/>
  <c r="AZ76" i="2" s="1"/>
  <c r="AZ63" i="2"/>
  <c r="AZ64" i="2"/>
  <c r="AZ61" i="2"/>
  <c r="AZ57" i="2"/>
  <c r="AZ56" i="2" s="1"/>
  <c r="AZ53" i="2"/>
  <c r="AZ84" i="2"/>
  <c r="AZ81" i="2"/>
  <c r="AZ79" i="2"/>
  <c r="AZ51" i="2"/>
  <c r="AZ49" i="2"/>
  <c r="AZ59" i="2"/>
  <c r="AZ55" i="2"/>
  <c r="AZ71" i="2"/>
  <c r="AZ67" i="2"/>
  <c r="AZ52" i="2"/>
  <c r="AZ73" i="2"/>
  <c r="AZ47" i="2"/>
  <c r="AZ75" i="2"/>
  <c r="AZ80" i="2"/>
  <c r="AZ48" i="2"/>
  <c r="AZ60" i="2"/>
  <c r="AZ39" i="2"/>
  <c r="AZ35" i="2"/>
  <c r="AZ31" i="2"/>
  <c r="AZ43" i="2"/>
  <c r="AZ32" i="2"/>
  <c r="AZ29" i="2"/>
  <c r="AZ28" i="2" s="1"/>
  <c r="AZ44" i="2"/>
  <c r="AZ27" i="2"/>
  <c r="AZ41" i="2"/>
  <c r="AZ40" i="2" s="1"/>
  <c r="AZ45" i="2"/>
  <c r="AZ33" i="2"/>
  <c r="AZ37" i="2"/>
  <c r="AZ36" i="2" s="1"/>
  <c r="AZ17" i="2"/>
  <c r="AZ16" i="2" s="1"/>
  <c r="AZ23" i="2"/>
  <c r="AZ24" i="2"/>
  <c r="AZ7" i="2"/>
  <c r="AZ4" i="2"/>
  <c r="AZ25" i="2"/>
  <c r="AZ12" i="2"/>
  <c r="AZ15" i="2"/>
  <c r="AZ9" i="2"/>
  <c r="AZ8" i="2" s="1"/>
  <c r="BA5" i="2"/>
  <c r="AZ21" i="2"/>
  <c r="AZ20" i="2" s="1"/>
  <c r="AZ11" i="2"/>
  <c r="AZ19" i="2"/>
  <c r="AZ3" i="2"/>
  <c r="AZ13" i="2"/>
  <c r="BA84" i="2" l="1"/>
  <c r="BA81" i="2"/>
  <c r="BA77" i="2"/>
  <c r="BA73" i="2"/>
  <c r="BA71" i="2"/>
  <c r="BA75" i="2"/>
  <c r="BA59" i="2"/>
  <c r="BA64" i="2"/>
  <c r="BA61" i="2"/>
  <c r="BA60" i="2" s="1"/>
  <c r="BA57" i="2"/>
  <c r="BA56" i="2" s="1"/>
  <c r="BA67" i="2"/>
  <c r="BA83" i="2"/>
  <c r="BA72" i="2"/>
  <c r="BA79" i="2"/>
  <c r="BA55" i="2"/>
  <c r="BA49" i="2"/>
  <c r="BA48" i="2" s="1"/>
  <c r="BA85" i="2"/>
  <c r="BA69" i="2"/>
  <c r="BA53" i="2"/>
  <c r="BA63" i="2"/>
  <c r="BA52" i="2"/>
  <c r="BA65" i="2"/>
  <c r="BA51" i="2"/>
  <c r="BA47" i="2"/>
  <c r="BA80" i="2"/>
  <c r="BA76" i="2"/>
  <c r="BA68" i="2"/>
  <c r="BA43" i="2"/>
  <c r="BA32" i="2"/>
  <c r="BA44" i="2"/>
  <c r="BA41" i="2"/>
  <c r="BA40" i="2" s="1"/>
  <c r="BA37" i="2"/>
  <c r="BA36" i="2" s="1"/>
  <c r="BA33" i="2"/>
  <c r="BA45" i="2"/>
  <c r="BA27" i="2"/>
  <c r="BA39" i="2"/>
  <c r="BA35" i="2"/>
  <c r="BA31" i="2"/>
  <c r="BA29" i="2"/>
  <c r="BA28" i="2" s="1"/>
  <c r="BA25" i="2"/>
  <c r="BA24" i="2"/>
  <c r="BA23" i="2"/>
  <c r="BA15" i="2"/>
  <c r="BA17" i="2"/>
  <c r="BA16" i="2" s="1"/>
  <c r="BA13" i="2"/>
  <c r="BA19" i="2"/>
  <c r="BA3" i="2"/>
  <c r="BA12" i="2"/>
  <c r="BA4" i="2"/>
  <c r="BA9" i="2"/>
  <c r="BA8" i="2" s="1"/>
  <c r="BA7" i="2"/>
  <c r="BB5" i="2"/>
  <c r="BA11" i="2"/>
  <c r="BA21" i="2"/>
  <c r="BA20" i="2" s="1"/>
  <c r="BB85" i="2" l="1"/>
  <c r="BB79" i="2"/>
  <c r="BB75" i="2"/>
  <c r="BB63" i="2"/>
  <c r="BB67" i="2"/>
  <c r="BB73" i="2"/>
  <c r="BB65" i="2"/>
  <c r="BB69" i="2"/>
  <c r="BB68" i="2" s="1"/>
  <c r="BB71" i="2"/>
  <c r="BB64" i="2"/>
  <c r="BB59" i="2"/>
  <c r="BB76" i="2"/>
  <c r="BB57" i="2"/>
  <c r="BB61" i="2"/>
  <c r="BB53" i="2"/>
  <c r="BB81" i="2"/>
  <c r="BB80" i="2" s="1"/>
  <c r="BB72" i="2"/>
  <c r="BB77" i="2"/>
  <c r="BB83" i="2"/>
  <c r="BB47" i="2"/>
  <c r="BB55" i="2"/>
  <c r="BB49" i="2"/>
  <c r="BB48" i="2" s="1"/>
  <c r="BB84" i="2"/>
  <c r="BB52" i="2"/>
  <c r="BB51" i="2"/>
  <c r="BB60" i="2"/>
  <c r="BB56" i="2"/>
  <c r="BB44" i="2"/>
  <c r="BB41" i="2"/>
  <c r="BB40" i="2" s="1"/>
  <c r="BB37" i="2"/>
  <c r="BB36" i="2" s="1"/>
  <c r="BB33" i="2"/>
  <c r="BB45" i="2"/>
  <c r="BB27" i="2"/>
  <c r="BB39" i="2"/>
  <c r="BB35" i="2"/>
  <c r="BB31" i="2"/>
  <c r="BB43" i="2"/>
  <c r="BB32" i="2"/>
  <c r="BB29" i="2"/>
  <c r="BB28" i="2" s="1"/>
  <c r="BB4" i="2"/>
  <c r="BB7" i="2"/>
  <c r="BB25" i="2"/>
  <c r="BB3" i="2"/>
  <c r="BB24" i="2"/>
  <c r="BB19" i="2"/>
  <c r="BB15" i="2"/>
  <c r="BC5" i="2"/>
  <c r="BB11" i="2"/>
  <c r="BB12" i="2"/>
  <c r="BB17" i="2"/>
  <c r="BB16" i="2" s="1"/>
  <c r="BB13" i="2"/>
  <c r="BB9" i="2"/>
  <c r="BB8" i="2" s="1"/>
  <c r="BB21" i="2"/>
  <c r="BB20" i="2" s="1"/>
  <c r="BB23" i="2"/>
  <c r="BC67" i="2" l="1"/>
  <c r="BC79" i="2"/>
  <c r="BC75" i="2"/>
  <c r="BC71" i="2"/>
  <c r="BC83" i="2"/>
  <c r="BC77" i="2"/>
  <c r="BC76" i="2" s="1"/>
  <c r="BC59" i="2"/>
  <c r="BC55" i="2"/>
  <c r="BC64" i="2"/>
  <c r="BC61" i="2"/>
  <c r="BC60" i="2" s="1"/>
  <c r="BC57" i="2"/>
  <c r="BC56" i="2" s="1"/>
  <c r="BC73" i="2"/>
  <c r="BC65" i="2"/>
  <c r="BC85" i="2"/>
  <c r="BC84" i="2"/>
  <c r="BC72" i="2"/>
  <c r="BC69" i="2"/>
  <c r="BC81" i="2"/>
  <c r="BC80" i="2" s="1"/>
  <c r="BC53" i="2"/>
  <c r="BC63" i="2"/>
  <c r="BC52" i="2"/>
  <c r="BC47" i="2"/>
  <c r="BC51" i="2"/>
  <c r="BC49" i="2"/>
  <c r="BC48" i="2" s="1"/>
  <c r="BC68" i="2"/>
  <c r="BC45" i="2"/>
  <c r="BC27" i="2"/>
  <c r="BC39" i="2"/>
  <c r="BC35" i="2"/>
  <c r="BC31" i="2"/>
  <c r="BC43" i="2"/>
  <c r="BC32" i="2"/>
  <c r="BC29" i="2"/>
  <c r="BC28" i="2" s="1"/>
  <c r="BC44" i="2"/>
  <c r="BC41" i="2"/>
  <c r="BC40" i="2" s="1"/>
  <c r="BC37" i="2"/>
  <c r="BC36" i="2" s="1"/>
  <c r="BC33" i="2"/>
  <c r="BC13" i="2"/>
  <c r="BD5" i="2"/>
  <c r="BC4" i="2"/>
  <c r="BC15" i="2"/>
  <c r="BC23" i="2"/>
  <c r="BC11" i="2"/>
  <c r="BC7" i="2"/>
  <c r="BC17" i="2"/>
  <c r="BC16" i="2" s="1"/>
  <c r="BC9" i="2"/>
  <c r="BC8" i="2" s="1"/>
  <c r="BC25" i="2"/>
  <c r="BC24" i="2"/>
  <c r="BC21" i="2"/>
  <c r="BC20" i="2" s="1"/>
  <c r="BC19" i="2"/>
  <c r="BC3" i="2"/>
  <c r="BC12" i="2"/>
  <c r="BD79" i="2" l="1"/>
  <c r="BD75" i="2"/>
  <c r="BD71" i="2"/>
  <c r="BD64" i="2"/>
  <c r="BD83" i="2"/>
  <c r="BD72" i="2"/>
  <c r="BD84" i="2"/>
  <c r="BD81" i="2"/>
  <c r="BD80" i="2" s="1"/>
  <c r="BD77" i="2"/>
  <c r="BD76" i="2" s="1"/>
  <c r="BD73" i="2"/>
  <c r="BD63" i="2"/>
  <c r="BD52" i="2"/>
  <c r="BD85" i="2"/>
  <c r="BD57" i="2"/>
  <c r="BD69" i="2"/>
  <c r="BD53" i="2"/>
  <c r="BD67" i="2"/>
  <c r="BD61" i="2"/>
  <c r="BD60" i="2" s="1"/>
  <c r="BD65" i="2"/>
  <c r="BD47" i="2"/>
  <c r="BD51" i="2"/>
  <c r="BD49" i="2"/>
  <c r="BD48" i="2" s="1"/>
  <c r="BD59" i="2"/>
  <c r="BD55" i="2"/>
  <c r="BD56" i="2"/>
  <c r="BD68" i="2"/>
  <c r="BD27" i="2"/>
  <c r="BD39" i="2"/>
  <c r="BD35" i="2"/>
  <c r="BD31" i="2"/>
  <c r="BD43" i="2"/>
  <c r="BD32" i="2"/>
  <c r="BD29" i="2"/>
  <c r="BD28" i="2" s="1"/>
  <c r="BD33" i="2"/>
  <c r="BD44" i="2"/>
  <c r="BD41" i="2"/>
  <c r="BD40" i="2" s="1"/>
  <c r="BD37" i="2"/>
  <c r="BD36" i="2" s="1"/>
  <c r="BD45" i="2"/>
  <c r="BD7" i="2"/>
  <c r="BD3" i="2"/>
  <c r="BD21" i="2"/>
  <c r="BD20" i="2" s="1"/>
  <c r="BD24" i="2"/>
  <c r="BD25" i="2"/>
  <c r="BD15" i="2"/>
  <c r="BD17" i="2"/>
  <c r="BD16" i="2" s="1"/>
  <c r="BD12" i="2"/>
  <c r="BE5" i="2"/>
  <c r="BD9" i="2"/>
  <c r="BD8" i="2" s="1"/>
  <c r="BD4" i="2"/>
  <c r="BD13" i="2"/>
  <c r="BD23" i="2"/>
  <c r="BD11" i="2"/>
  <c r="BD19" i="2"/>
  <c r="BE67" i="2" l="1"/>
  <c r="BE83" i="2"/>
  <c r="BE72" i="2"/>
  <c r="BE69" i="2"/>
  <c r="BE65" i="2"/>
  <c r="BE84" i="2"/>
  <c r="BE81" i="2"/>
  <c r="BE80" i="2" s="1"/>
  <c r="BE77" i="2"/>
  <c r="BE76" i="2" s="1"/>
  <c r="BE73" i="2"/>
  <c r="BE85" i="2"/>
  <c r="BE61" i="2"/>
  <c r="BE60" i="2" s="1"/>
  <c r="BE57" i="2"/>
  <c r="BE56" i="2" s="1"/>
  <c r="BE53" i="2"/>
  <c r="BE71" i="2"/>
  <c r="BE63" i="2"/>
  <c r="BE52" i="2"/>
  <c r="BE47" i="2"/>
  <c r="BE51" i="2"/>
  <c r="BE79" i="2"/>
  <c r="BE49" i="2"/>
  <c r="BE48" i="2" s="1"/>
  <c r="BE75" i="2"/>
  <c r="BE55" i="2"/>
  <c r="BE64" i="2"/>
  <c r="BE59" i="2"/>
  <c r="BE68" i="2"/>
  <c r="BE27" i="2"/>
  <c r="BE39" i="2"/>
  <c r="BE35" i="2"/>
  <c r="BE31" i="2"/>
  <c r="BE43" i="2"/>
  <c r="BE32" i="2"/>
  <c r="BE29" i="2"/>
  <c r="BE28" i="2" s="1"/>
  <c r="BE44" i="2"/>
  <c r="BE41" i="2"/>
  <c r="BE40" i="2" s="1"/>
  <c r="BE37" i="2"/>
  <c r="BE36" i="2" s="1"/>
  <c r="BE33" i="2"/>
  <c r="BE45" i="2"/>
  <c r="BE12" i="2"/>
  <c r="BE4" i="2"/>
  <c r="BE21" i="2"/>
  <c r="BE20" i="2" s="1"/>
  <c r="BE19" i="2"/>
  <c r="BE3" i="2"/>
  <c r="BE11" i="2"/>
  <c r="BE15" i="2"/>
  <c r="BE17" i="2"/>
  <c r="BE16" i="2" s="1"/>
  <c r="BE24" i="2"/>
  <c r="BE13" i="2"/>
  <c r="BE9" i="2"/>
  <c r="BE8" i="2" s="1"/>
  <c r="BE7" i="2"/>
  <c r="BF5" i="2"/>
  <c r="BE25" i="2"/>
  <c r="BE23" i="2"/>
  <c r="BF79" i="2" l="1"/>
  <c r="BF75" i="2"/>
  <c r="BF71" i="2"/>
  <c r="BF64" i="2"/>
  <c r="BF84" i="2"/>
  <c r="BF81" i="2"/>
  <c r="BF80" i="2" s="1"/>
  <c r="BF77" i="2"/>
  <c r="BF76" i="2" s="1"/>
  <c r="BF73" i="2"/>
  <c r="BF85" i="2"/>
  <c r="BF67" i="2"/>
  <c r="BF65" i="2"/>
  <c r="BF72" i="2"/>
  <c r="BF83" i="2"/>
  <c r="BF69" i="2"/>
  <c r="BF53" i="2"/>
  <c r="BF63" i="2"/>
  <c r="BF61" i="2"/>
  <c r="BF52" i="2"/>
  <c r="BF47" i="2"/>
  <c r="BF51" i="2"/>
  <c r="BF49" i="2"/>
  <c r="BF48" i="2" s="1"/>
  <c r="BF55" i="2"/>
  <c r="BF59" i="2"/>
  <c r="BF57" i="2"/>
  <c r="BF56" i="2" s="1"/>
  <c r="BF68" i="2"/>
  <c r="BF60" i="2"/>
  <c r="BF39" i="2"/>
  <c r="BF35" i="2"/>
  <c r="BF31" i="2"/>
  <c r="BF43" i="2"/>
  <c r="BF32" i="2"/>
  <c r="BF29" i="2"/>
  <c r="BF28" i="2" s="1"/>
  <c r="BF44" i="2"/>
  <c r="BF41" i="2"/>
  <c r="BF40" i="2" s="1"/>
  <c r="BF37" i="2"/>
  <c r="BF36" i="2" s="1"/>
  <c r="BF33" i="2"/>
  <c r="BF45" i="2"/>
  <c r="BF27" i="2"/>
  <c r="BF25" i="2"/>
  <c r="BF4" i="2"/>
  <c r="BF21" i="2"/>
  <c r="BF20" i="2" s="1"/>
  <c r="BF11" i="2"/>
  <c r="BF13" i="2"/>
  <c r="BF7" i="2"/>
  <c r="BF24" i="2"/>
  <c r="BG5" i="2"/>
  <c r="BF9" i="2"/>
  <c r="BF8" i="2" s="1"/>
  <c r="BF15" i="2"/>
  <c r="BF3" i="2"/>
  <c r="BF23" i="2"/>
  <c r="BF17" i="2"/>
  <c r="BF16" i="2" s="1"/>
  <c r="BF19" i="2"/>
  <c r="BF12" i="2"/>
  <c r="BG67" i="2" l="1"/>
  <c r="BG83" i="2"/>
  <c r="BG72" i="2"/>
  <c r="BG69" i="2"/>
  <c r="BG65" i="2"/>
  <c r="BG85" i="2"/>
  <c r="BG75" i="2"/>
  <c r="BG64" i="2"/>
  <c r="BG84" i="2"/>
  <c r="BG81" i="2"/>
  <c r="BG80" i="2" s="1"/>
  <c r="BG79" i="2"/>
  <c r="BG77" i="2"/>
  <c r="BG76" i="2" s="1"/>
  <c r="BG63" i="2"/>
  <c r="BG61" i="2"/>
  <c r="BG52" i="2"/>
  <c r="BG71" i="2"/>
  <c r="BG51" i="2"/>
  <c r="BG49" i="2"/>
  <c r="BG48" i="2" s="1"/>
  <c r="BG73" i="2"/>
  <c r="BG55" i="2"/>
  <c r="BG59" i="2"/>
  <c r="BG53" i="2"/>
  <c r="BG47" i="2"/>
  <c r="BG57" i="2"/>
  <c r="BG56" i="2" s="1"/>
  <c r="BG60" i="2"/>
  <c r="BG68" i="2"/>
  <c r="BG27" i="2"/>
  <c r="BG39" i="2"/>
  <c r="BG35" i="2"/>
  <c r="BG31" i="2"/>
  <c r="BG43" i="2"/>
  <c r="BG32" i="2"/>
  <c r="BG29" i="2"/>
  <c r="BG28" i="2" s="1"/>
  <c r="BG44" i="2"/>
  <c r="BG41" i="2"/>
  <c r="BG40" i="2" s="1"/>
  <c r="BG37" i="2"/>
  <c r="BG36" i="2" s="1"/>
  <c r="BG33" i="2"/>
  <c r="BG45" i="2"/>
  <c r="BG11" i="2"/>
  <c r="BG7" i="2"/>
  <c r="BG24" i="2"/>
  <c r="BG25" i="2"/>
  <c r="BG3" i="2"/>
  <c r="BG13" i="2"/>
  <c r="BG21" i="2"/>
  <c r="BG20" i="2" s="1"/>
  <c r="BG4" i="2"/>
  <c r="BG17" i="2"/>
  <c r="BG16" i="2" s="1"/>
  <c r="BG19" i="2"/>
  <c r="BG9" i="2"/>
  <c r="BG8" i="2" s="1"/>
  <c r="BG12" i="2"/>
  <c r="BG15" i="2"/>
  <c r="BG23" i="2"/>
  <c r="BH5" i="2"/>
  <c r="BH67" i="2" l="1"/>
  <c r="BH79" i="2"/>
  <c r="BH75" i="2"/>
  <c r="BH71" i="2"/>
  <c r="BH64" i="2"/>
  <c r="BH84" i="2"/>
  <c r="BH81" i="2"/>
  <c r="BH80" i="2" s="1"/>
  <c r="BH77" i="2"/>
  <c r="BH76" i="2" s="1"/>
  <c r="BH73" i="2"/>
  <c r="BH83" i="2"/>
  <c r="BH69" i="2"/>
  <c r="BH68" i="2" s="1"/>
  <c r="BH59" i="2"/>
  <c r="BH85" i="2"/>
  <c r="BH47" i="2"/>
  <c r="BH72" i="2"/>
  <c r="BH51" i="2"/>
  <c r="BH65" i="2"/>
  <c r="BH49" i="2"/>
  <c r="BH48" i="2" s="1"/>
  <c r="BH55" i="2"/>
  <c r="BH57" i="2"/>
  <c r="BH56" i="2" s="1"/>
  <c r="BH63" i="2"/>
  <c r="BH61" i="2"/>
  <c r="BH60" i="2" s="1"/>
  <c r="BH52" i="2"/>
  <c r="BH53" i="2"/>
  <c r="BH39" i="2"/>
  <c r="BH35" i="2"/>
  <c r="BH31" i="2"/>
  <c r="BH43" i="2"/>
  <c r="BH32" i="2"/>
  <c r="BH44" i="2"/>
  <c r="BH41" i="2"/>
  <c r="BH40" i="2" s="1"/>
  <c r="BH37" i="2"/>
  <c r="BH36" i="2" s="1"/>
  <c r="BH33" i="2"/>
  <c r="BH45" i="2"/>
  <c r="BH29" i="2"/>
  <c r="BH28" i="2" s="1"/>
  <c r="BH27" i="2"/>
  <c r="BI5" i="2"/>
  <c r="BH11" i="2"/>
  <c r="BH12" i="2"/>
  <c r="BH13" i="2"/>
  <c r="BH25" i="2"/>
  <c r="BH3" i="2"/>
  <c r="BH17" i="2"/>
  <c r="BH16" i="2" s="1"/>
  <c r="BH15" i="2"/>
  <c r="BH21" i="2"/>
  <c r="BH20" i="2" s="1"/>
  <c r="BH24" i="2"/>
  <c r="BH23" i="2"/>
  <c r="BH9" i="2"/>
  <c r="BH8" i="2" s="1"/>
  <c r="BH19" i="2"/>
  <c r="BH4" i="2"/>
  <c r="BH7" i="2"/>
  <c r="BI79" i="2" l="1"/>
  <c r="BI75" i="2"/>
  <c r="BI71" i="2"/>
  <c r="BI64" i="2"/>
  <c r="BI83" i="2"/>
  <c r="BI72" i="2"/>
  <c r="BI69" i="2"/>
  <c r="BI68" i="2" s="1"/>
  <c r="BI65" i="2"/>
  <c r="BI85" i="2"/>
  <c r="BI73" i="2"/>
  <c r="BI63" i="2"/>
  <c r="BI77" i="2"/>
  <c r="BI76" i="2" s="1"/>
  <c r="BI47" i="2"/>
  <c r="BI67" i="2"/>
  <c r="BI81" i="2"/>
  <c r="BI51" i="2"/>
  <c r="BI55" i="2"/>
  <c r="BI59" i="2"/>
  <c r="BI57" i="2"/>
  <c r="BI56" i="2" s="1"/>
  <c r="BI84" i="2"/>
  <c r="BI53" i="2"/>
  <c r="BI52" i="2"/>
  <c r="BI49" i="2"/>
  <c r="BI48" i="2" s="1"/>
  <c r="BI61" i="2"/>
  <c r="BI60" i="2" s="1"/>
  <c r="BI80" i="2"/>
  <c r="BI43" i="2"/>
  <c r="BI32" i="2"/>
  <c r="BI29" i="2"/>
  <c r="BI28" i="2" s="1"/>
  <c r="BI44" i="2"/>
  <c r="BI41" i="2"/>
  <c r="BI40" i="2" s="1"/>
  <c r="BI37" i="2"/>
  <c r="BI36" i="2" s="1"/>
  <c r="BI33" i="2"/>
  <c r="BI45" i="2"/>
  <c r="BI35" i="2"/>
  <c r="BI27" i="2"/>
  <c r="BI31" i="2"/>
  <c r="BI39" i="2"/>
  <c r="BI23" i="2"/>
  <c r="BI4" i="2"/>
  <c r="BI9" i="2"/>
  <c r="BI8" i="2" s="1"/>
  <c r="BI12" i="2"/>
  <c r="BI7" i="2"/>
  <c r="BI11" i="2"/>
  <c r="BI17" i="2"/>
  <c r="BI16" i="2" s="1"/>
  <c r="BI24" i="2"/>
  <c r="BI21" i="2"/>
  <c r="BI20" i="2" s="1"/>
  <c r="BI13" i="2"/>
  <c r="BI19" i="2"/>
  <c r="BI15" i="2"/>
  <c r="BI25" i="2"/>
  <c r="BI3" i="2"/>
  <c r="BJ5" i="2"/>
  <c r="BJ67" i="2" l="1"/>
  <c r="BJ83" i="2"/>
  <c r="BJ72" i="2"/>
  <c r="BJ69" i="2"/>
  <c r="BJ65" i="2"/>
  <c r="BJ84" i="2"/>
  <c r="BJ81" i="2"/>
  <c r="BJ80" i="2" s="1"/>
  <c r="BJ77" i="2"/>
  <c r="BJ76" i="2" s="1"/>
  <c r="BJ73" i="2"/>
  <c r="BJ85" i="2"/>
  <c r="BJ59" i="2"/>
  <c r="BJ55" i="2"/>
  <c r="BJ79" i="2"/>
  <c r="BJ61" i="2"/>
  <c r="BJ71" i="2"/>
  <c r="BJ75" i="2"/>
  <c r="BJ47" i="2"/>
  <c r="BJ51" i="2"/>
  <c r="BJ49" i="2"/>
  <c r="BJ48" i="2" s="1"/>
  <c r="BJ57" i="2"/>
  <c r="BJ53" i="2"/>
  <c r="BJ52" i="2"/>
  <c r="BJ64" i="2"/>
  <c r="BJ63" i="2"/>
  <c r="BJ60" i="2"/>
  <c r="BJ68" i="2"/>
  <c r="BJ56" i="2"/>
  <c r="BJ27" i="2"/>
  <c r="BJ44" i="2"/>
  <c r="BJ41" i="2"/>
  <c r="BJ40" i="2" s="1"/>
  <c r="BJ37" i="2"/>
  <c r="BJ36" i="2" s="1"/>
  <c r="BJ33" i="2"/>
  <c r="BJ45" i="2"/>
  <c r="BJ43" i="2"/>
  <c r="BJ29" i="2"/>
  <c r="BJ28" i="2" s="1"/>
  <c r="BJ35" i="2"/>
  <c r="BJ31" i="2"/>
  <c r="BJ39" i="2"/>
  <c r="BJ32" i="2"/>
  <c r="BK5" i="2"/>
  <c r="BJ19" i="2"/>
  <c r="BJ23" i="2"/>
  <c r="BJ13" i="2"/>
  <c r="BJ17" i="2"/>
  <c r="BJ16" i="2" s="1"/>
  <c r="BJ15" i="2"/>
  <c r="BJ24" i="2"/>
  <c r="BJ3" i="2"/>
  <c r="BJ4" i="2"/>
  <c r="BJ9" i="2"/>
  <c r="BJ8" i="2" s="1"/>
  <c r="BJ21" i="2"/>
  <c r="BJ20" i="2" s="1"/>
  <c r="BJ7" i="2"/>
  <c r="BJ25" i="2"/>
  <c r="BJ12" i="2"/>
  <c r="BJ11" i="2"/>
  <c r="BK79" i="2" l="1"/>
  <c r="BK75" i="2"/>
  <c r="BK71" i="2"/>
  <c r="BK64" i="2"/>
  <c r="BK84" i="2"/>
  <c r="BK81" i="2"/>
  <c r="BK80" i="2" s="1"/>
  <c r="BK77" i="2"/>
  <c r="BK76" i="2" s="1"/>
  <c r="BK73" i="2"/>
  <c r="BK85" i="2"/>
  <c r="BK67" i="2"/>
  <c r="BK65" i="2"/>
  <c r="BK72" i="2"/>
  <c r="BK59" i="2"/>
  <c r="BK63" i="2"/>
  <c r="BK52" i="2"/>
  <c r="BK69" i="2"/>
  <c r="BK47" i="2"/>
  <c r="BK51" i="2"/>
  <c r="BK49" i="2"/>
  <c r="BK48" i="2" s="1"/>
  <c r="BK55" i="2"/>
  <c r="BK83" i="2"/>
  <c r="BK57" i="2"/>
  <c r="BK56" i="2" s="1"/>
  <c r="BK53" i="2"/>
  <c r="BK61" i="2"/>
  <c r="BK60" i="2" s="1"/>
  <c r="BK68" i="2"/>
  <c r="BK39" i="2"/>
  <c r="BK35" i="2"/>
  <c r="BK31" i="2"/>
  <c r="BK45" i="2"/>
  <c r="BK33" i="2"/>
  <c r="BK27" i="2"/>
  <c r="BK32" i="2"/>
  <c r="BK44" i="2"/>
  <c r="BK37" i="2"/>
  <c r="BK36" i="2" s="1"/>
  <c r="BK43" i="2"/>
  <c r="BK41" i="2"/>
  <c r="BK40" i="2" s="1"/>
  <c r="BK29" i="2"/>
  <c r="BK28" i="2" s="1"/>
  <c r="BK13" i="2"/>
  <c r="BL5" i="2"/>
  <c r="BK12" i="2"/>
  <c r="BK11" i="2"/>
  <c r="BK25" i="2"/>
  <c r="BK4" i="2"/>
  <c r="BK19" i="2"/>
  <c r="BK21" i="2"/>
  <c r="BK20" i="2" s="1"/>
  <c r="BK17" i="2"/>
  <c r="BK16" i="2" s="1"/>
  <c r="BK24" i="2"/>
  <c r="BK15" i="2"/>
  <c r="BK9" i="2"/>
  <c r="BK8" i="2" s="1"/>
  <c r="BK7" i="2"/>
  <c r="BK23" i="2"/>
  <c r="BK3" i="2"/>
  <c r="BL83" i="2" l="1"/>
  <c r="BL72" i="2"/>
  <c r="BL69" i="2"/>
  <c r="BL65" i="2"/>
  <c r="BL85" i="2"/>
  <c r="BL84" i="2"/>
  <c r="BL63" i="2"/>
  <c r="BL81" i="2"/>
  <c r="BL80" i="2" s="1"/>
  <c r="BL61" i="2"/>
  <c r="BL60" i="2" s="1"/>
  <c r="BL57" i="2"/>
  <c r="BL53" i="2"/>
  <c r="BL71" i="2"/>
  <c r="BL75" i="2"/>
  <c r="BL64" i="2"/>
  <c r="BL67" i="2"/>
  <c r="BL51" i="2"/>
  <c r="BL77" i="2"/>
  <c r="BL76" i="2" s="1"/>
  <c r="BL49" i="2"/>
  <c r="BL48" i="2" s="1"/>
  <c r="BL55" i="2"/>
  <c r="BL73" i="2"/>
  <c r="BL59" i="2"/>
  <c r="BL79" i="2"/>
  <c r="BL52" i="2"/>
  <c r="BL47" i="2"/>
  <c r="BL68" i="2"/>
  <c r="BL56" i="2"/>
  <c r="BL39" i="2"/>
  <c r="BL35" i="2"/>
  <c r="BL31" i="2"/>
  <c r="BL43" i="2"/>
  <c r="BL32" i="2"/>
  <c r="BL29" i="2"/>
  <c r="BL28" i="2" s="1"/>
  <c r="BL44" i="2"/>
  <c r="BL27" i="2"/>
  <c r="BL45" i="2"/>
  <c r="BL33" i="2"/>
  <c r="BL41" i="2"/>
  <c r="BL40" i="2" s="1"/>
  <c r="BL37" i="2"/>
  <c r="BL36" i="2" s="1"/>
  <c r="BL24" i="2"/>
  <c r="BL12" i="2"/>
  <c r="BL3" i="2"/>
  <c r="BL9" i="2"/>
  <c r="BL8" i="2" s="1"/>
  <c r="BL19" i="2"/>
  <c r="BL17" i="2"/>
  <c r="BL16" i="2" s="1"/>
  <c r="BL15" i="2"/>
  <c r="BL23" i="2"/>
  <c r="BL13" i="2"/>
  <c r="BM5" i="2"/>
  <c r="BL25" i="2"/>
  <c r="BL7" i="2"/>
  <c r="BL4" i="2"/>
  <c r="BL11" i="2"/>
  <c r="BL21" i="2"/>
  <c r="BL20" i="2" s="1"/>
  <c r="BM84" i="2" l="1"/>
  <c r="BM81" i="2"/>
  <c r="BM77" i="2"/>
  <c r="BM73" i="2"/>
  <c r="BM83" i="2"/>
  <c r="BM69" i="2"/>
  <c r="BM59" i="2"/>
  <c r="BM61" i="2"/>
  <c r="BM60" i="2" s="1"/>
  <c r="BM57" i="2"/>
  <c r="BM56" i="2" s="1"/>
  <c r="BM79" i="2"/>
  <c r="BM67" i="2"/>
  <c r="BM85" i="2"/>
  <c r="BM76" i="2"/>
  <c r="BM71" i="2"/>
  <c r="BM49" i="2"/>
  <c r="BM72" i="2"/>
  <c r="BM55" i="2"/>
  <c r="BM65" i="2"/>
  <c r="BM53" i="2"/>
  <c r="BM52" i="2"/>
  <c r="BM75" i="2"/>
  <c r="BM64" i="2"/>
  <c r="BM63" i="2"/>
  <c r="BM51" i="2"/>
  <c r="BM47" i="2"/>
  <c r="BM48" i="2"/>
  <c r="BM80" i="2"/>
  <c r="BM68" i="2"/>
  <c r="BM43" i="2"/>
  <c r="BM32" i="2"/>
  <c r="BM44" i="2"/>
  <c r="BM41" i="2"/>
  <c r="BM40" i="2" s="1"/>
  <c r="BM37" i="2"/>
  <c r="BM36" i="2" s="1"/>
  <c r="BM33" i="2"/>
  <c r="BM45" i="2"/>
  <c r="BM27" i="2"/>
  <c r="BM39" i="2"/>
  <c r="BM35" i="2"/>
  <c r="BM31" i="2"/>
  <c r="BM29" i="2"/>
  <c r="BM28" i="2" s="1"/>
  <c r="BM23" i="2"/>
  <c r="BM25" i="2"/>
  <c r="BM12" i="2"/>
  <c r="BM11" i="2"/>
  <c r="BM15" i="2"/>
  <c r="BM24" i="2"/>
  <c r="BM17" i="2"/>
  <c r="BM16" i="2" s="1"/>
  <c r="BM21" i="2"/>
  <c r="BM20" i="2" s="1"/>
  <c r="BM4" i="2"/>
  <c r="BM7" i="2"/>
  <c r="BM3" i="2"/>
  <c r="BN5" i="2"/>
  <c r="BM13" i="2"/>
  <c r="BM9" i="2"/>
  <c r="BM8" i="2" s="1"/>
  <c r="BM19" i="2"/>
  <c r="BN85" i="2" l="1"/>
  <c r="BN79" i="2"/>
  <c r="BN75" i="2"/>
  <c r="BN73" i="2"/>
  <c r="BN72" i="2"/>
  <c r="BN63" i="2"/>
  <c r="BN81" i="2"/>
  <c r="BN80" i="2" s="1"/>
  <c r="BN71" i="2"/>
  <c r="BN77" i="2"/>
  <c r="BN76" i="2" s="1"/>
  <c r="BN65" i="2"/>
  <c r="BN55" i="2"/>
  <c r="BN83" i="2"/>
  <c r="BN59" i="2"/>
  <c r="BN57" i="2"/>
  <c r="BN53" i="2"/>
  <c r="BN52" i="2"/>
  <c r="BN84" i="2"/>
  <c r="BN64" i="2"/>
  <c r="BN61" i="2"/>
  <c r="BN60" i="2" s="1"/>
  <c r="BN47" i="2"/>
  <c r="BN69" i="2"/>
  <c r="BN68" i="2" s="1"/>
  <c r="BN67" i="2"/>
  <c r="BN49" i="2"/>
  <c r="BN48" i="2" s="1"/>
  <c r="BN51" i="2"/>
  <c r="BN56" i="2"/>
  <c r="BN44" i="2"/>
  <c r="BN41" i="2"/>
  <c r="BN40" i="2" s="1"/>
  <c r="BN37" i="2"/>
  <c r="BN36" i="2" s="1"/>
  <c r="BN33" i="2"/>
  <c r="BN45" i="2"/>
  <c r="BN27" i="2"/>
  <c r="BN31" i="2"/>
  <c r="BN39" i="2"/>
  <c r="BN35" i="2"/>
  <c r="BN43" i="2"/>
  <c r="BN32" i="2"/>
  <c r="BN29" i="2"/>
  <c r="BN28" i="2" s="1"/>
  <c r="BN3" i="2"/>
  <c r="BN11" i="2"/>
  <c r="BN17" i="2"/>
  <c r="BN16" i="2" s="1"/>
  <c r="BN13" i="2"/>
  <c r="BN21" i="2"/>
  <c r="BN20" i="2" s="1"/>
  <c r="BN24" i="2"/>
  <c r="BN12" i="2"/>
  <c r="BN7" i="2"/>
  <c r="BN15" i="2"/>
  <c r="BN23" i="2"/>
  <c r="BN25" i="2"/>
  <c r="BN9" i="2"/>
  <c r="BN8" i="2" s="1"/>
  <c r="BO5" i="2"/>
  <c r="BN19" i="2"/>
  <c r="BN4" i="2"/>
  <c r="BO67" i="2" l="1"/>
  <c r="BO63" i="2"/>
  <c r="BO79" i="2"/>
  <c r="BO75" i="2"/>
  <c r="BO71" i="2"/>
  <c r="BO83" i="2"/>
  <c r="BO72" i="2"/>
  <c r="BO85" i="2"/>
  <c r="BO84" i="2"/>
  <c r="BO69" i="2"/>
  <c r="BO68" i="2" s="1"/>
  <c r="BO59" i="2"/>
  <c r="BO55" i="2"/>
  <c r="BO61" i="2"/>
  <c r="BO60" i="2" s="1"/>
  <c r="BO57" i="2"/>
  <c r="BO77" i="2"/>
  <c r="BO76" i="2" s="1"/>
  <c r="BO64" i="2"/>
  <c r="BO73" i="2"/>
  <c r="BO53" i="2"/>
  <c r="BO81" i="2"/>
  <c r="BO80" i="2" s="1"/>
  <c r="BO65" i="2"/>
  <c r="BO52" i="2"/>
  <c r="BO47" i="2"/>
  <c r="BO51" i="2"/>
  <c r="BO49" i="2"/>
  <c r="BO48" i="2" s="1"/>
  <c r="BO56" i="2"/>
  <c r="BO45" i="2"/>
  <c r="BO32" i="2"/>
  <c r="BO27" i="2"/>
  <c r="BO39" i="2"/>
  <c r="BO35" i="2"/>
  <c r="BO31" i="2"/>
  <c r="BO43" i="2"/>
  <c r="BO29" i="2"/>
  <c r="BO28" i="2" s="1"/>
  <c r="BO44" i="2"/>
  <c r="BO41" i="2"/>
  <c r="BO40" i="2" s="1"/>
  <c r="BO37" i="2"/>
  <c r="BO36" i="2" s="1"/>
  <c r="BO33" i="2"/>
  <c r="BO11" i="2"/>
  <c r="BO23" i="2"/>
  <c r="BO25" i="2"/>
  <c r="BO15" i="2"/>
  <c r="BO4" i="2"/>
  <c r="BO17" i="2"/>
  <c r="BO16" i="2" s="1"/>
  <c r="BO19" i="2"/>
  <c r="BO21" i="2"/>
  <c r="BO20" i="2" s="1"/>
  <c r="BP5" i="2"/>
  <c r="BO24" i="2"/>
  <c r="BO12" i="2"/>
  <c r="BO7" i="2"/>
  <c r="BO13" i="2"/>
  <c r="BO9" i="2"/>
  <c r="BO8" i="2" s="1"/>
  <c r="BO3" i="2"/>
  <c r="BP3" i="2" l="1"/>
  <c r="BQ5" i="2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</calcChain>
</file>

<file path=xl/sharedStrings.xml><?xml version="1.0" encoding="utf-8"?>
<sst xmlns="http://schemas.openxmlformats.org/spreadsheetml/2006/main" count="25" uniqueCount="19">
  <si>
    <t>Start</t>
  </si>
  <si>
    <t>End</t>
  </si>
  <si>
    <t>Dự án</t>
  </si>
  <si>
    <t>Phụ trách</t>
  </si>
  <si>
    <t>Danh sách công việc</t>
  </si>
  <si>
    <t>Finish</t>
  </si>
  <si>
    <t>Ngày bắt đầu:</t>
  </si>
  <si>
    <t>Ngày báo cáo:</t>
  </si>
  <si>
    <t>Đầu việc</t>
  </si>
  <si>
    <t>Quản lý danh sách kế hoạch công việc</t>
  </si>
  <si>
    <t>Thùng rác trong nhà</t>
  </si>
  <si>
    <t>Lên phương án thiết kế.</t>
  </si>
  <si>
    <t>Thiết kế phần cứng.</t>
  </si>
  <si>
    <t>Đặt gia công mạch in.</t>
  </si>
  <si>
    <t>Lập trình tính năng.</t>
  </si>
  <si>
    <t>Thử nghiệm tính năng và demo</t>
  </si>
  <si>
    <t>Thiết kế phần cứng</t>
  </si>
  <si>
    <t>Đặt và gia công mạch in.</t>
  </si>
  <si>
    <t>Lập trình sản phẩm.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</si>
</sst>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dd"/>
  </numFmts>
  <fonts count="10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8"/>
      <color theme="0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9" tint="0.39991454817346722"/>
      </left>
      <right style="hair">
        <color theme="9" tint="0.39991454817346722"/>
      </right>
      <top/>
      <bottom/>
      <diagonal/>
    </border>
    <border>
      <left style="hair">
        <color theme="9" tint="0.39991454817346722"/>
      </left>
      <right style="hair">
        <color theme="9" tint="0.39991454817346722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0" fillId="3" borderId="0" xfId="0" applyFill="1"/>
    <xf numFmtId="0" fontId="0" fillId="3" borderId="0" xfId="0" applyFill="1" applyBorder="1"/>
    <xf numFmtId="0" fontId="1" fillId="3" borderId="6" xfId="0" applyFont="1" applyFill="1" applyBorder="1"/>
    <xf numFmtId="0" fontId="1" fillId="3" borderId="7" xfId="0" applyFont="1" applyFill="1" applyBorder="1"/>
    <xf numFmtId="170" fontId="2" fillId="0" borderId="0" xfId="0" applyNumberFormat="1" applyFont="1" applyBorder="1"/>
    <xf numFmtId="170" fontId="2" fillId="2" borderId="0" xfId="0" applyNumberFormat="1" applyFont="1" applyFill="1" applyBorder="1"/>
    <xf numFmtId="14" fontId="0" fillId="3" borderId="0" xfId="0" applyNumberFormat="1" applyFill="1" applyBorder="1"/>
    <xf numFmtId="0" fontId="2" fillId="3" borderId="0" xfId="0" applyFont="1" applyFill="1" applyBorder="1"/>
    <xf numFmtId="0" fontId="2" fillId="0" borderId="1" xfId="0" applyFont="1" applyBorder="1"/>
    <xf numFmtId="14" fontId="2" fillId="3" borderId="0" xfId="0" applyNumberFormat="1" applyFont="1" applyFill="1" applyBorder="1"/>
    <xf numFmtId="14" fontId="3" fillId="3" borderId="0" xfId="0" applyNumberFormat="1" applyFont="1" applyFill="1" applyBorder="1"/>
    <xf numFmtId="0" fontId="4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/>
    <xf numFmtId="0" fontId="6" fillId="4" borderId="3" xfId="0" applyFont="1" applyFill="1" applyBorder="1" applyAlignment="1">
      <alignment horizontal="center" vertical="center"/>
    </xf>
    <xf numFmtId="14" fontId="9" fillId="3" borderId="3" xfId="0" applyNumberFormat="1" applyFont="1" applyFill="1" applyBorder="1" applyAlignment="1">
      <alignment horizontal="center" vertical="center"/>
    </xf>
    <xf numFmtId="14" fontId="9" fillId="3" borderId="4" xfId="0" applyNumberFormat="1" applyFont="1" applyFill="1" applyBorder="1" applyAlignment="1">
      <alignment horizontal="center" vertical="center"/>
    </xf>
    <xf numFmtId="14" fontId="9" fillId="3" borderId="5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6"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theme="3" tint="-0.24994659260841701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85"/>
  <sheetViews>
    <sheetView tabSelected="1" workbookViewId="0">
      <pane xSplit="5" ySplit="5" topLeftCell="F24" activePane="bottomRight" state="frozen"/>
      <selection pane="topRight" activeCell="E1" sqref="E1"/>
      <selection pane="bottomLeft" activeCell="A5" sqref="A5"/>
      <selection pane="bottomRight" activeCell="AL65" sqref="AL65"/>
    </sheetView>
  </sheetViews>
  <sheetFormatPr defaultColWidth="0" defaultRowHeight="15" zeroHeight="1" x14ac:dyDescent="0.25"/>
  <cols>
    <col min="1" max="1" width="1.42578125" style="5" customWidth="1"/>
    <col min="2" max="2" width="11.42578125" customWidth="1"/>
    <col min="3" max="3" width="11.28515625" customWidth="1"/>
    <col min="4" max="4" width="11.42578125" customWidth="1"/>
    <col min="5" max="5" width="23.42578125" customWidth="1"/>
    <col min="6" max="8" width="10.42578125" customWidth="1"/>
    <col min="9" max="9" width="3" customWidth="1"/>
    <col min="10" max="10" width="2.7109375" customWidth="1"/>
    <col min="11" max="12" width="2.7109375" style="1" customWidth="1"/>
    <col min="13" max="17" width="2.7109375" customWidth="1"/>
    <col min="18" max="19" width="2.7109375" style="1" customWidth="1"/>
    <col min="20" max="24" width="2.7109375" customWidth="1"/>
    <col min="25" max="26" width="2.7109375" style="1" customWidth="1"/>
    <col min="27" max="31" width="2.7109375" customWidth="1"/>
    <col min="32" max="33" width="2.7109375" style="1" customWidth="1"/>
    <col min="34" max="38" width="2.7109375" customWidth="1"/>
    <col min="39" max="40" width="2.7109375" style="1" customWidth="1"/>
    <col min="41" max="45" width="2.7109375" customWidth="1"/>
    <col min="46" max="47" width="2.7109375" style="1" customWidth="1"/>
    <col min="48" max="52" width="2.7109375" customWidth="1"/>
    <col min="53" max="54" width="2.7109375" style="1" customWidth="1"/>
    <col min="55" max="67" width="2.7109375" customWidth="1"/>
    <col min="68" max="68" width="9.140625" hidden="1" customWidth="1"/>
    <col min="69" max="117" width="0" hidden="1" customWidth="1"/>
    <col min="118" max="16384" width="9.140625" hidden="1"/>
  </cols>
  <sheetData>
    <row r="1" spans="1:117" s="6" customFormat="1" ht="24.75" customHeight="1" x14ac:dyDescent="0.25">
      <c r="B1" s="16" t="s">
        <v>9</v>
      </c>
      <c r="C1" s="17"/>
      <c r="D1" s="17"/>
      <c r="E1" s="17"/>
      <c r="F1" s="11"/>
    </row>
    <row r="2" spans="1:117" s="6" customFormat="1" ht="11.25" customHeight="1" x14ac:dyDescent="0.25">
      <c r="B2" s="12" t="s">
        <v>6</v>
      </c>
      <c r="C2" s="14">
        <f ca="1">TODAY()-7</f>
        <v>44626</v>
      </c>
      <c r="F2" s="11"/>
    </row>
    <row r="3" spans="1:117" s="4" customFormat="1" ht="11.25" customHeight="1" x14ac:dyDescent="0.2">
      <c r="A3" s="12"/>
      <c r="B3" s="12" t="s">
        <v>7</v>
      </c>
      <c r="C3" s="14">
        <f ca="1">IF(D3&lt;&gt;"",D3,TODAY())</f>
        <v>44633</v>
      </c>
      <c r="D3" s="15"/>
      <c r="E3" s="12"/>
      <c r="F3" s="12"/>
      <c r="G3" s="12"/>
      <c r="H3" s="12"/>
      <c r="I3" s="13" t="str">
        <f ca="1">IF(WEEKDAY(I5,1)=1,"CN",WEEKDAY(I5,1))</f>
        <v>CN</v>
      </c>
      <c r="J3" s="13">
        <f t="shared" ref="J3:BP3" ca="1" si="0">IF(WEEKDAY(J5,1)=1,"CN",WEEKDAY(J5,1))</f>
        <v>2</v>
      </c>
      <c r="K3" s="13">
        <f t="shared" ca="1" si="0"/>
        <v>3</v>
      </c>
      <c r="L3" s="13">
        <f t="shared" ca="1" si="0"/>
        <v>4</v>
      </c>
      <c r="M3" s="13">
        <f t="shared" ca="1" si="0"/>
        <v>5</v>
      </c>
      <c r="N3" s="13">
        <f t="shared" ca="1" si="0"/>
        <v>6</v>
      </c>
      <c r="O3" s="13">
        <f t="shared" ca="1" si="0"/>
        <v>7</v>
      </c>
      <c r="P3" s="13" t="str">
        <f t="shared" ca="1" si="0"/>
        <v>CN</v>
      </c>
      <c r="Q3" s="13">
        <f t="shared" ca="1" si="0"/>
        <v>2</v>
      </c>
      <c r="R3" s="13">
        <f t="shared" ca="1" si="0"/>
        <v>3</v>
      </c>
      <c r="S3" s="13">
        <f t="shared" ca="1" si="0"/>
        <v>4</v>
      </c>
      <c r="T3" s="13">
        <f t="shared" ca="1" si="0"/>
        <v>5</v>
      </c>
      <c r="U3" s="13">
        <f t="shared" ca="1" si="0"/>
        <v>6</v>
      </c>
      <c r="V3" s="13">
        <f t="shared" ca="1" si="0"/>
        <v>7</v>
      </c>
      <c r="W3" s="13" t="str">
        <f t="shared" ca="1" si="0"/>
        <v>CN</v>
      </c>
      <c r="X3" s="13">
        <f t="shared" ca="1" si="0"/>
        <v>2</v>
      </c>
      <c r="Y3" s="13">
        <f t="shared" ca="1" si="0"/>
        <v>3</v>
      </c>
      <c r="Z3" s="13">
        <f t="shared" ca="1" si="0"/>
        <v>4</v>
      </c>
      <c r="AA3" s="13">
        <f t="shared" ca="1" si="0"/>
        <v>5</v>
      </c>
      <c r="AB3" s="13">
        <f t="shared" ca="1" si="0"/>
        <v>6</v>
      </c>
      <c r="AC3" s="13">
        <f t="shared" ca="1" si="0"/>
        <v>7</v>
      </c>
      <c r="AD3" s="13" t="str">
        <f t="shared" ca="1" si="0"/>
        <v>CN</v>
      </c>
      <c r="AE3" s="13">
        <f t="shared" ca="1" si="0"/>
        <v>2</v>
      </c>
      <c r="AF3" s="13">
        <f t="shared" ca="1" si="0"/>
        <v>3</v>
      </c>
      <c r="AG3" s="13">
        <f t="shared" ca="1" si="0"/>
        <v>4</v>
      </c>
      <c r="AH3" s="13">
        <f t="shared" ca="1" si="0"/>
        <v>5</v>
      </c>
      <c r="AI3" s="13">
        <f t="shared" ca="1" si="0"/>
        <v>6</v>
      </c>
      <c r="AJ3" s="13">
        <f t="shared" ca="1" si="0"/>
        <v>7</v>
      </c>
      <c r="AK3" s="13" t="str">
        <f t="shared" ca="1" si="0"/>
        <v>CN</v>
      </c>
      <c r="AL3" s="13">
        <f t="shared" ca="1" si="0"/>
        <v>2</v>
      </c>
      <c r="AM3" s="13">
        <f t="shared" ca="1" si="0"/>
        <v>3</v>
      </c>
      <c r="AN3" s="13">
        <f t="shared" ca="1" si="0"/>
        <v>4</v>
      </c>
      <c r="AO3" s="13">
        <f t="shared" ca="1" si="0"/>
        <v>5</v>
      </c>
      <c r="AP3" s="13">
        <f t="shared" ca="1" si="0"/>
        <v>6</v>
      </c>
      <c r="AQ3" s="13">
        <f t="shared" ca="1" si="0"/>
        <v>7</v>
      </c>
      <c r="AR3" s="13" t="str">
        <f t="shared" ca="1" si="0"/>
        <v>CN</v>
      </c>
      <c r="AS3" s="13">
        <f t="shared" ca="1" si="0"/>
        <v>2</v>
      </c>
      <c r="AT3" s="13">
        <f t="shared" ca="1" si="0"/>
        <v>3</v>
      </c>
      <c r="AU3" s="13">
        <f t="shared" ca="1" si="0"/>
        <v>4</v>
      </c>
      <c r="AV3" s="13">
        <f t="shared" ca="1" si="0"/>
        <v>5</v>
      </c>
      <c r="AW3" s="13">
        <f t="shared" ca="1" si="0"/>
        <v>6</v>
      </c>
      <c r="AX3" s="13">
        <f t="shared" ca="1" si="0"/>
        <v>7</v>
      </c>
      <c r="AY3" s="13" t="str">
        <f t="shared" ca="1" si="0"/>
        <v>CN</v>
      </c>
      <c r="AZ3" s="13">
        <f t="shared" ca="1" si="0"/>
        <v>2</v>
      </c>
      <c r="BA3" s="13">
        <f t="shared" ca="1" si="0"/>
        <v>3</v>
      </c>
      <c r="BB3" s="13">
        <f t="shared" ca="1" si="0"/>
        <v>4</v>
      </c>
      <c r="BC3" s="13">
        <f t="shared" ca="1" si="0"/>
        <v>5</v>
      </c>
      <c r="BD3" s="13">
        <f t="shared" ca="1" si="0"/>
        <v>6</v>
      </c>
      <c r="BE3" s="13">
        <f t="shared" ca="1" si="0"/>
        <v>7</v>
      </c>
      <c r="BF3" s="13" t="str">
        <f t="shared" ca="1" si="0"/>
        <v>CN</v>
      </c>
      <c r="BG3" s="13">
        <f t="shared" ca="1" si="0"/>
        <v>2</v>
      </c>
      <c r="BH3" s="13">
        <f t="shared" ca="1" si="0"/>
        <v>3</v>
      </c>
      <c r="BI3" s="13">
        <f t="shared" ca="1" si="0"/>
        <v>4</v>
      </c>
      <c r="BJ3" s="13">
        <f t="shared" ca="1" si="0"/>
        <v>5</v>
      </c>
      <c r="BK3" s="13">
        <f t="shared" ca="1" si="0"/>
        <v>6</v>
      </c>
      <c r="BL3" s="13">
        <f t="shared" ca="1" si="0"/>
        <v>7</v>
      </c>
      <c r="BM3" s="13" t="str">
        <f t="shared" ca="1" si="0"/>
        <v>CN</v>
      </c>
      <c r="BN3" s="13">
        <f t="shared" ca="1" si="0"/>
        <v>2</v>
      </c>
      <c r="BO3" s="13">
        <f t="shared" ca="1" si="0"/>
        <v>3</v>
      </c>
      <c r="BP3" s="13">
        <f t="shared" ca="1" si="0"/>
        <v>4</v>
      </c>
    </row>
    <row r="4" spans="1:117" s="4" customFormat="1" ht="11.25" x14ac:dyDescent="0.2">
      <c r="A4" s="12"/>
      <c r="B4" s="12"/>
      <c r="C4" s="12"/>
      <c r="D4" s="12"/>
      <c r="E4" s="12"/>
      <c r="F4" s="12"/>
      <c r="G4" s="12"/>
      <c r="H4" s="12"/>
      <c r="I4" s="19" t="str">
        <f ca="1">TEXT(I5,"MMM")</f>
        <v>Mar</v>
      </c>
      <c r="J4" s="19" t="str">
        <f ca="1">TEXT(J5,"MMM")</f>
        <v>Mar</v>
      </c>
      <c r="K4" s="19" t="str">
        <f ca="1">TEXT(K5,"MMM")</f>
        <v>Mar</v>
      </c>
      <c r="L4" s="19" t="str">
        <f t="shared" ref="L4:AM4" ca="1" si="1">TEXT(L5,"MMM")</f>
        <v>Mar</v>
      </c>
      <c r="M4" s="19" t="str">
        <f t="shared" ca="1" si="1"/>
        <v>Mar</v>
      </c>
      <c r="N4" s="19" t="str">
        <f t="shared" ca="1" si="1"/>
        <v>Mar</v>
      </c>
      <c r="O4" s="19" t="str">
        <f t="shared" ca="1" si="1"/>
        <v>Mar</v>
      </c>
      <c r="P4" s="19" t="str">
        <f t="shared" ca="1" si="1"/>
        <v>Mar</v>
      </c>
      <c r="Q4" s="19" t="str">
        <f t="shared" ca="1" si="1"/>
        <v>Mar</v>
      </c>
      <c r="R4" s="19" t="str">
        <f t="shared" ca="1" si="1"/>
        <v>Mar</v>
      </c>
      <c r="S4" s="19" t="str">
        <f t="shared" ca="1" si="1"/>
        <v>Mar</v>
      </c>
      <c r="T4" s="19" t="str">
        <f t="shared" ca="1" si="1"/>
        <v>Mar</v>
      </c>
      <c r="U4" s="19" t="str">
        <f t="shared" ca="1" si="1"/>
        <v>Mar</v>
      </c>
      <c r="V4" s="19" t="str">
        <f t="shared" ca="1" si="1"/>
        <v>Mar</v>
      </c>
      <c r="W4" s="19" t="str">
        <f t="shared" ca="1" si="1"/>
        <v>Mar</v>
      </c>
      <c r="X4" s="19" t="str">
        <f t="shared" ca="1" si="1"/>
        <v>Mar</v>
      </c>
      <c r="Y4" s="19" t="str">
        <f t="shared" ca="1" si="1"/>
        <v>Mar</v>
      </c>
      <c r="Z4" s="19" t="str">
        <f t="shared" ca="1" si="1"/>
        <v>Mar</v>
      </c>
      <c r="AA4" s="19" t="str">
        <f t="shared" ca="1" si="1"/>
        <v>Mar</v>
      </c>
      <c r="AB4" s="19" t="str">
        <f t="shared" ca="1" si="1"/>
        <v>Mar</v>
      </c>
      <c r="AC4" s="19" t="str">
        <f t="shared" ca="1" si="1"/>
        <v>Mar</v>
      </c>
      <c r="AD4" s="19" t="str">
        <f t="shared" ca="1" si="1"/>
        <v>Mar</v>
      </c>
      <c r="AE4" s="19" t="str">
        <f t="shared" ca="1" si="1"/>
        <v>Mar</v>
      </c>
      <c r="AF4" s="19" t="str">
        <f t="shared" ca="1" si="1"/>
        <v>Mar</v>
      </c>
      <c r="AG4" s="19" t="str">
        <f t="shared" ca="1" si="1"/>
        <v>Mar</v>
      </c>
      <c r="AH4" s="19" t="str">
        <f t="shared" ca="1" si="1"/>
        <v>Mar</v>
      </c>
      <c r="AI4" s="19" t="str">
        <f t="shared" ca="1" si="1"/>
        <v>Apr</v>
      </c>
      <c r="AJ4" s="19" t="str">
        <f t="shared" ca="1" si="1"/>
        <v>Apr</v>
      </c>
      <c r="AK4" s="19" t="str">
        <f t="shared" ca="1" si="1"/>
        <v>Apr</v>
      </c>
      <c r="AL4" s="19" t="str">
        <f t="shared" ca="1" si="1"/>
        <v>Apr</v>
      </c>
      <c r="AM4" s="19" t="str">
        <f t="shared" ca="1" si="1"/>
        <v>Apr</v>
      </c>
      <c r="AN4" s="19" t="str">
        <f t="shared" ref="AN4:BO4" ca="1" si="2">TEXT(AN5,"MMM")</f>
        <v>Apr</v>
      </c>
      <c r="AO4" s="19" t="str">
        <f t="shared" ca="1" si="2"/>
        <v>Apr</v>
      </c>
      <c r="AP4" s="19" t="str">
        <f t="shared" ca="1" si="2"/>
        <v>Apr</v>
      </c>
      <c r="AQ4" s="19" t="str">
        <f t="shared" ca="1" si="2"/>
        <v>Apr</v>
      </c>
      <c r="AR4" s="19" t="str">
        <f t="shared" ca="1" si="2"/>
        <v>Apr</v>
      </c>
      <c r="AS4" s="19" t="str">
        <f t="shared" ca="1" si="2"/>
        <v>Apr</v>
      </c>
      <c r="AT4" s="19" t="str">
        <f t="shared" ca="1" si="2"/>
        <v>Apr</v>
      </c>
      <c r="AU4" s="19" t="str">
        <f t="shared" ca="1" si="2"/>
        <v>Apr</v>
      </c>
      <c r="AV4" s="19" t="str">
        <f t="shared" ca="1" si="2"/>
        <v>Apr</v>
      </c>
      <c r="AW4" s="19" t="str">
        <f t="shared" ca="1" si="2"/>
        <v>Apr</v>
      </c>
      <c r="AX4" s="19" t="str">
        <f t="shared" ca="1" si="2"/>
        <v>Apr</v>
      </c>
      <c r="AY4" s="19" t="str">
        <f t="shared" ca="1" si="2"/>
        <v>Apr</v>
      </c>
      <c r="AZ4" s="19" t="str">
        <f t="shared" ca="1" si="2"/>
        <v>Apr</v>
      </c>
      <c r="BA4" s="19" t="str">
        <f t="shared" ca="1" si="2"/>
        <v>Apr</v>
      </c>
      <c r="BB4" s="19" t="str">
        <f t="shared" ca="1" si="2"/>
        <v>Apr</v>
      </c>
      <c r="BC4" s="19" t="str">
        <f t="shared" ca="1" si="2"/>
        <v>Apr</v>
      </c>
      <c r="BD4" s="19" t="str">
        <f t="shared" ca="1" si="2"/>
        <v>Apr</v>
      </c>
      <c r="BE4" s="19" t="str">
        <f t="shared" ca="1" si="2"/>
        <v>Apr</v>
      </c>
      <c r="BF4" s="19" t="str">
        <f t="shared" ca="1" si="2"/>
        <v>Apr</v>
      </c>
      <c r="BG4" s="19" t="str">
        <f t="shared" ca="1" si="2"/>
        <v>Apr</v>
      </c>
      <c r="BH4" s="19" t="str">
        <f t="shared" ca="1" si="2"/>
        <v>Apr</v>
      </c>
      <c r="BI4" s="19" t="str">
        <f t="shared" ca="1" si="2"/>
        <v>Apr</v>
      </c>
      <c r="BJ4" s="19" t="str">
        <f t="shared" ca="1" si="2"/>
        <v>Apr</v>
      </c>
      <c r="BK4" s="19" t="str">
        <f t="shared" ca="1" si="2"/>
        <v>Apr</v>
      </c>
      <c r="BL4" s="19" t="str">
        <f t="shared" ca="1" si="2"/>
        <v>Apr</v>
      </c>
      <c r="BM4" s="19" t="str">
        <f t="shared" ca="1" si="2"/>
        <v>May</v>
      </c>
      <c r="BN4" s="19" t="str">
        <f t="shared" ca="1" si="2"/>
        <v>May</v>
      </c>
      <c r="BO4" s="19" t="str">
        <f t="shared" ca="1" si="2"/>
        <v>May</v>
      </c>
    </row>
    <row r="5" spans="1:117" s="4" customFormat="1" ht="15.75" customHeight="1" x14ac:dyDescent="0.2">
      <c r="A5" s="12"/>
      <c r="B5" s="18" t="s">
        <v>2</v>
      </c>
      <c r="C5" s="18" t="s">
        <v>3</v>
      </c>
      <c r="D5" s="18" t="s">
        <v>8</v>
      </c>
      <c r="E5" s="18" t="s">
        <v>4</v>
      </c>
      <c r="F5" s="20" t="s">
        <v>0</v>
      </c>
      <c r="G5" s="18" t="s">
        <v>5</v>
      </c>
      <c r="H5" s="18" t="s">
        <v>1</v>
      </c>
      <c r="I5" s="9">
        <f ca="1">C2</f>
        <v>44626</v>
      </c>
      <c r="J5" s="9">
        <f ca="1">I5+1</f>
        <v>44627</v>
      </c>
      <c r="K5" s="10">
        <f t="shared" ref="K5:BV5" ca="1" si="3">J5+1</f>
        <v>44628</v>
      </c>
      <c r="L5" s="10">
        <f t="shared" ca="1" si="3"/>
        <v>44629</v>
      </c>
      <c r="M5" s="9">
        <f t="shared" ca="1" si="3"/>
        <v>44630</v>
      </c>
      <c r="N5" s="9">
        <f t="shared" ca="1" si="3"/>
        <v>44631</v>
      </c>
      <c r="O5" s="9">
        <f t="shared" ca="1" si="3"/>
        <v>44632</v>
      </c>
      <c r="P5" s="9">
        <f t="shared" ca="1" si="3"/>
        <v>44633</v>
      </c>
      <c r="Q5" s="9">
        <f t="shared" ca="1" si="3"/>
        <v>44634</v>
      </c>
      <c r="R5" s="10">
        <f t="shared" ca="1" si="3"/>
        <v>44635</v>
      </c>
      <c r="S5" s="10">
        <f t="shared" ca="1" si="3"/>
        <v>44636</v>
      </c>
      <c r="T5" s="9">
        <f t="shared" ca="1" si="3"/>
        <v>44637</v>
      </c>
      <c r="U5" s="9">
        <f t="shared" ca="1" si="3"/>
        <v>44638</v>
      </c>
      <c r="V5" s="9">
        <f t="shared" ca="1" si="3"/>
        <v>44639</v>
      </c>
      <c r="W5" s="9">
        <f t="shared" ca="1" si="3"/>
        <v>44640</v>
      </c>
      <c r="X5" s="9">
        <f t="shared" ca="1" si="3"/>
        <v>44641</v>
      </c>
      <c r="Y5" s="10">
        <f t="shared" ca="1" si="3"/>
        <v>44642</v>
      </c>
      <c r="Z5" s="10">
        <f t="shared" ca="1" si="3"/>
        <v>44643</v>
      </c>
      <c r="AA5" s="9">
        <f t="shared" ca="1" si="3"/>
        <v>44644</v>
      </c>
      <c r="AB5" s="9">
        <f t="shared" ca="1" si="3"/>
        <v>44645</v>
      </c>
      <c r="AC5" s="9">
        <f t="shared" ca="1" si="3"/>
        <v>44646</v>
      </c>
      <c r="AD5" s="9">
        <f t="shared" ca="1" si="3"/>
        <v>44647</v>
      </c>
      <c r="AE5" s="9">
        <f t="shared" ca="1" si="3"/>
        <v>44648</v>
      </c>
      <c r="AF5" s="10">
        <f t="shared" ca="1" si="3"/>
        <v>44649</v>
      </c>
      <c r="AG5" s="10">
        <f t="shared" ca="1" si="3"/>
        <v>44650</v>
      </c>
      <c r="AH5" s="9">
        <f t="shared" ca="1" si="3"/>
        <v>44651</v>
      </c>
      <c r="AI5" s="9">
        <f t="shared" ca="1" si="3"/>
        <v>44652</v>
      </c>
      <c r="AJ5" s="9">
        <f t="shared" ca="1" si="3"/>
        <v>44653</v>
      </c>
      <c r="AK5" s="9">
        <f t="shared" ca="1" si="3"/>
        <v>44654</v>
      </c>
      <c r="AL5" s="9">
        <f t="shared" ca="1" si="3"/>
        <v>44655</v>
      </c>
      <c r="AM5" s="10">
        <f ca="1">AL5+1</f>
        <v>44656</v>
      </c>
      <c r="AN5" s="10">
        <f ca="1">AM5+1</f>
        <v>44657</v>
      </c>
      <c r="AO5" s="9">
        <f t="shared" ca="1" si="3"/>
        <v>44658</v>
      </c>
      <c r="AP5" s="9">
        <f t="shared" ca="1" si="3"/>
        <v>44659</v>
      </c>
      <c r="AQ5" s="9">
        <f t="shared" ca="1" si="3"/>
        <v>44660</v>
      </c>
      <c r="AR5" s="9">
        <f t="shared" ca="1" si="3"/>
        <v>44661</v>
      </c>
      <c r="AS5" s="9">
        <f t="shared" ca="1" si="3"/>
        <v>44662</v>
      </c>
      <c r="AT5" s="10">
        <f ca="1">AS5+1</f>
        <v>44663</v>
      </c>
      <c r="AU5" s="10">
        <f ca="1">AT5+1</f>
        <v>44664</v>
      </c>
      <c r="AV5" s="9">
        <f t="shared" ca="1" si="3"/>
        <v>44665</v>
      </c>
      <c r="AW5" s="9">
        <f t="shared" ca="1" si="3"/>
        <v>44666</v>
      </c>
      <c r="AX5" s="9">
        <f t="shared" ca="1" si="3"/>
        <v>44667</v>
      </c>
      <c r="AY5" s="9">
        <f t="shared" ca="1" si="3"/>
        <v>44668</v>
      </c>
      <c r="AZ5" s="9">
        <f t="shared" ca="1" si="3"/>
        <v>44669</v>
      </c>
      <c r="BA5" s="10">
        <f ca="1">AZ5+1</f>
        <v>44670</v>
      </c>
      <c r="BB5" s="10">
        <f ca="1">BA5+1</f>
        <v>44671</v>
      </c>
      <c r="BC5" s="9">
        <f t="shared" ca="1" si="3"/>
        <v>44672</v>
      </c>
      <c r="BD5" s="9">
        <f t="shared" ca="1" si="3"/>
        <v>44673</v>
      </c>
      <c r="BE5" s="9">
        <f t="shared" ca="1" si="3"/>
        <v>44674</v>
      </c>
      <c r="BF5" s="9">
        <f t="shared" ca="1" si="3"/>
        <v>44675</v>
      </c>
      <c r="BG5" s="9">
        <f t="shared" ca="1" si="3"/>
        <v>44676</v>
      </c>
      <c r="BH5" s="10">
        <f t="shared" ca="1" si="3"/>
        <v>44677</v>
      </c>
      <c r="BI5" s="10">
        <f t="shared" ca="1" si="3"/>
        <v>44678</v>
      </c>
      <c r="BJ5" s="9">
        <f t="shared" ca="1" si="3"/>
        <v>44679</v>
      </c>
      <c r="BK5" s="9">
        <f t="shared" ca="1" si="3"/>
        <v>44680</v>
      </c>
      <c r="BL5" s="9">
        <f t="shared" ca="1" si="3"/>
        <v>44681</v>
      </c>
      <c r="BM5" s="9">
        <f t="shared" ca="1" si="3"/>
        <v>44682</v>
      </c>
      <c r="BN5" s="9">
        <f t="shared" ca="1" si="3"/>
        <v>44683</v>
      </c>
      <c r="BO5" s="9">
        <f t="shared" ca="1" si="3"/>
        <v>44684</v>
      </c>
      <c r="BP5" s="9">
        <f t="shared" ca="1" si="3"/>
        <v>44685</v>
      </c>
      <c r="BQ5" s="9">
        <f t="shared" ca="1" si="3"/>
        <v>44686</v>
      </c>
      <c r="BR5" s="9">
        <f t="shared" ca="1" si="3"/>
        <v>44687</v>
      </c>
      <c r="BS5" s="9">
        <f t="shared" ca="1" si="3"/>
        <v>44688</v>
      </c>
      <c r="BT5" s="9">
        <f t="shared" ca="1" si="3"/>
        <v>44689</v>
      </c>
      <c r="BU5" s="9">
        <f t="shared" ca="1" si="3"/>
        <v>44690</v>
      </c>
      <c r="BV5" s="9">
        <f t="shared" ca="1" si="3"/>
        <v>44691</v>
      </c>
      <c r="BW5" s="9">
        <f t="shared" ref="BW5:DM5" ca="1" si="4">BV5+1</f>
        <v>44692</v>
      </c>
      <c r="BX5" s="9">
        <f t="shared" ca="1" si="4"/>
        <v>44693</v>
      </c>
      <c r="BY5" s="9">
        <f t="shared" ca="1" si="4"/>
        <v>44694</v>
      </c>
      <c r="BZ5" s="9">
        <f t="shared" ca="1" si="4"/>
        <v>44695</v>
      </c>
      <c r="CA5" s="9">
        <f t="shared" ca="1" si="4"/>
        <v>44696</v>
      </c>
      <c r="CB5" s="9">
        <f t="shared" ca="1" si="4"/>
        <v>44697</v>
      </c>
      <c r="CC5" s="9">
        <f t="shared" ca="1" si="4"/>
        <v>44698</v>
      </c>
      <c r="CD5" s="9">
        <f t="shared" ca="1" si="4"/>
        <v>44699</v>
      </c>
      <c r="CE5" s="9">
        <f t="shared" ca="1" si="4"/>
        <v>44700</v>
      </c>
      <c r="CF5" s="9">
        <f t="shared" ca="1" si="4"/>
        <v>44701</v>
      </c>
      <c r="CG5" s="9">
        <f t="shared" ca="1" si="4"/>
        <v>44702</v>
      </c>
      <c r="CH5" s="9">
        <f t="shared" ca="1" si="4"/>
        <v>44703</v>
      </c>
      <c r="CI5" s="9">
        <f t="shared" ca="1" si="4"/>
        <v>44704</v>
      </c>
      <c r="CJ5" s="9">
        <f t="shared" ca="1" si="4"/>
        <v>44705</v>
      </c>
      <c r="CK5" s="9">
        <f t="shared" ca="1" si="4"/>
        <v>44706</v>
      </c>
      <c r="CL5" s="9">
        <f t="shared" ca="1" si="4"/>
        <v>44707</v>
      </c>
      <c r="CM5" s="9">
        <f t="shared" ca="1" si="4"/>
        <v>44708</v>
      </c>
      <c r="CN5" s="9">
        <f t="shared" ca="1" si="4"/>
        <v>44709</v>
      </c>
      <c r="CO5" s="9">
        <f t="shared" ca="1" si="4"/>
        <v>44710</v>
      </c>
      <c r="CP5" s="9">
        <f t="shared" ca="1" si="4"/>
        <v>44711</v>
      </c>
      <c r="CQ5" s="9">
        <f t="shared" ca="1" si="4"/>
        <v>44712</v>
      </c>
      <c r="CR5" s="9">
        <f t="shared" ca="1" si="4"/>
        <v>44713</v>
      </c>
      <c r="CS5" s="9">
        <f t="shared" ca="1" si="4"/>
        <v>44714</v>
      </c>
      <c r="CT5" s="9">
        <f t="shared" ca="1" si="4"/>
        <v>44715</v>
      </c>
      <c r="CU5" s="9">
        <f t="shared" ca="1" si="4"/>
        <v>44716</v>
      </c>
      <c r="CV5" s="9">
        <f t="shared" ca="1" si="4"/>
        <v>44717</v>
      </c>
      <c r="CW5" s="9">
        <f t="shared" ca="1" si="4"/>
        <v>44718</v>
      </c>
      <c r="CX5" s="9">
        <f t="shared" ca="1" si="4"/>
        <v>44719</v>
      </c>
      <c r="CY5" s="9">
        <f t="shared" ca="1" si="4"/>
        <v>44720</v>
      </c>
      <c r="CZ5" s="9">
        <f t="shared" ca="1" si="4"/>
        <v>44721</v>
      </c>
      <c r="DA5" s="9">
        <f t="shared" ca="1" si="4"/>
        <v>44722</v>
      </c>
      <c r="DB5" s="9">
        <f t="shared" ca="1" si="4"/>
        <v>44723</v>
      </c>
      <c r="DC5" s="9">
        <f t="shared" ca="1" si="4"/>
        <v>44724</v>
      </c>
      <c r="DD5" s="9">
        <f t="shared" ca="1" si="4"/>
        <v>44725</v>
      </c>
      <c r="DE5" s="9">
        <f t="shared" ca="1" si="4"/>
        <v>44726</v>
      </c>
      <c r="DF5" s="9">
        <f t="shared" ca="1" si="4"/>
        <v>44727</v>
      </c>
      <c r="DG5" s="9">
        <f t="shared" ca="1" si="4"/>
        <v>44728</v>
      </c>
      <c r="DH5" s="9">
        <f t="shared" ca="1" si="4"/>
        <v>44729</v>
      </c>
      <c r="DI5" s="9">
        <f t="shared" ca="1" si="4"/>
        <v>44730</v>
      </c>
      <c r="DJ5" s="9">
        <f t="shared" ca="1" si="4"/>
        <v>44731</v>
      </c>
      <c r="DK5" s="9">
        <f t="shared" ca="1" si="4"/>
        <v>44732</v>
      </c>
      <c r="DL5" s="9">
        <f t="shared" ca="1" si="4"/>
        <v>44733</v>
      </c>
      <c r="DM5" s="9">
        <f t="shared" ca="1" si="4"/>
        <v>44734</v>
      </c>
    </row>
    <row r="6" spans="1:117" s="2" customFormat="1" ht="8.1" customHeight="1" x14ac:dyDescent="0.25">
      <c r="A6" s="6"/>
      <c r="B6" s="30" t="s">
        <v>10</v>
      </c>
      <c r="C6" s="27"/>
      <c r="D6" s="30" t="s">
        <v>11</v>
      </c>
      <c r="E6" s="24" t="s">
        <v>11</v>
      </c>
      <c r="F6" s="21">
        <f ca="1">C2+1</f>
        <v>44627</v>
      </c>
      <c r="G6" s="21">
        <f ca="1">F6+4</f>
        <v>44631</v>
      </c>
      <c r="H6" s="21">
        <f ca="1">F6+6</f>
        <v>44633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</row>
    <row r="7" spans="1:117" s="2" customFormat="1" ht="5.0999999999999996" customHeight="1" x14ac:dyDescent="0.25">
      <c r="A7" s="6"/>
      <c r="B7" s="31"/>
      <c r="C7" s="28"/>
      <c r="D7" s="31"/>
      <c r="E7" s="25"/>
      <c r="F7" s="22"/>
      <c r="G7" s="22"/>
      <c r="H7" s="22"/>
      <c r="I7" s="7" t="str">
        <f t="shared" ref="I7:BO7" ca="1" si="5">IF(AND(I$5&gt;=$F6,I$5&lt;=$G6),1,"")</f>
        <v/>
      </c>
      <c r="J7" s="7">
        <f t="shared" ca="1" si="5"/>
        <v>1</v>
      </c>
      <c r="K7" s="7">
        <f t="shared" ca="1" si="5"/>
        <v>1</v>
      </c>
      <c r="L7" s="7">
        <f t="shared" ca="1" si="5"/>
        <v>1</v>
      </c>
      <c r="M7" s="7">
        <f t="shared" ca="1" si="5"/>
        <v>1</v>
      </c>
      <c r="N7" s="7">
        <f t="shared" ca="1" si="5"/>
        <v>1</v>
      </c>
      <c r="O7" s="7" t="str">
        <f t="shared" ca="1" si="5"/>
        <v/>
      </c>
      <c r="P7" s="7" t="str">
        <f t="shared" ca="1" si="5"/>
        <v/>
      </c>
      <c r="Q7" s="7" t="str">
        <f t="shared" ca="1" si="5"/>
        <v/>
      </c>
      <c r="R7" s="7" t="str">
        <f t="shared" ca="1" si="5"/>
        <v/>
      </c>
      <c r="S7" s="7" t="str">
        <f t="shared" ca="1" si="5"/>
        <v/>
      </c>
      <c r="T7" s="7" t="str">
        <f t="shared" ca="1" si="5"/>
        <v/>
      </c>
      <c r="U7" s="7" t="str">
        <f t="shared" ca="1" si="5"/>
        <v/>
      </c>
      <c r="V7" s="7" t="str">
        <f t="shared" ca="1" si="5"/>
        <v/>
      </c>
      <c r="W7" s="7" t="str">
        <f t="shared" ca="1" si="5"/>
        <v/>
      </c>
      <c r="X7" s="7" t="str">
        <f t="shared" ca="1" si="5"/>
        <v/>
      </c>
      <c r="Y7" s="7" t="str">
        <f t="shared" ca="1" si="5"/>
        <v/>
      </c>
      <c r="Z7" s="7" t="str">
        <f t="shared" ca="1" si="5"/>
        <v/>
      </c>
      <c r="AA7" s="7" t="str">
        <f t="shared" ca="1" si="5"/>
        <v/>
      </c>
      <c r="AB7" s="7" t="str">
        <f t="shared" ca="1" si="5"/>
        <v/>
      </c>
      <c r="AC7" s="7" t="str">
        <f t="shared" ca="1" si="5"/>
        <v/>
      </c>
      <c r="AD7" s="7" t="str">
        <f t="shared" ca="1" si="5"/>
        <v/>
      </c>
      <c r="AE7" s="7" t="str">
        <f t="shared" ca="1" si="5"/>
        <v/>
      </c>
      <c r="AF7" s="7" t="str">
        <f t="shared" ca="1" si="5"/>
        <v/>
      </c>
      <c r="AG7" s="7" t="str">
        <f t="shared" ca="1" si="5"/>
        <v/>
      </c>
      <c r="AH7" s="7" t="str">
        <f t="shared" ca="1" si="5"/>
        <v/>
      </c>
      <c r="AI7" s="7" t="str">
        <f t="shared" ca="1" si="5"/>
        <v/>
      </c>
      <c r="AJ7" s="7" t="str">
        <f t="shared" ca="1" si="5"/>
        <v/>
      </c>
      <c r="AK7" s="7" t="str">
        <f t="shared" ca="1" si="5"/>
        <v/>
      </c>
      <c r="AL7" s="7" t="str">
        <f t="shared" ca="1" si="5"/>
        <v/>
      </c>
      <c r="AM7" s="7" t="str">
        <f t="shared" ca="1" si="5"/>
        <v/>
      </c>
      <c r="AN7" s="7" t="str">
        <f t="shared" ca="1" si="5"/>
        <v/>
      </c>
      <c r="AO7" s="7" t="str">
        <f t="shared" ca="1" si="5"/>
        <v/>
      </c>
      <c r="AP7" s="7" t="str">
        <f t="shared" ca="1" si="5"/>
        <v/>
      </c>
      <c r="AQ7" s="7" t="str">
        <f t="shared" ca="1" si="5"/>
        <v/>
      </c>
      <c r="AR7" s="7" t="str">
        <f t="shared" ca="1" si="5"/>
        <v/>
      </c>
      <c r="AS7" s="7" t="str">
        <f t="shared" ca="1" si="5"/>
        <v/>
      </c>
      <c r="AT7" s="7" t="str">
        <f t="shared" ca="1" si="5"/>
        <v/>
      </c>
      <c r="AU7" s="7" t="str">
        <f t="shared" ca="1" si="5"/>
        <v/>
      </c>
      <c r="AV7" s="7" t="str">
        <f t="shared" ca="1" si="5"/>
        <v/>
      </c>
      <c r="AW7" s="7" t="str">
        <f t="shared" ca="1" si="5"/>
        <v/>
      </c>
      <c r="AX7" s="7" t="str">
        <f t="shared" ca="1" si="5"/>
        <v/>
      </c>
      <c r="AY7" s="7" t="str">
        <f t="shared" ca="1" si="5"/>
        <v/>
      </c>
      <c r="AZ7" s="7" t="str">
        <f t="shared" ca="1" si="5"/>
        <v/>
      </c>
      <c r="BA7" s="7" t="str">
        <f t="shared" ca="1" si="5"/>
        <v/>
      </c>
      <c r="BB7" s="7" t="str">
        <f t="shared" ca="1" si="5"/>
        <v/>
      </c>
      <c r="BC7" s="7" t="str">
        <f t="shared" ca="1" si="5"/>
        <v/>
      </c>
      <c r="BD7" s="7" t="str">
        <f t="shared" ca="1" si="5"/>
        <v/>
      </c>
      <c r="BE7" s="7" t="str">
        <f t="shared" ca="1" si="5"/>
        <v/>
      </c>
      <c r="BF7" s="7" t="str">
        <f t="shared" ca="1" si="5"/>
        <v/>
      </c>
      <c r="BG7" s="7" t="str">
        <f t="shared" ca="1" si="5"/>
        <v/>
      </c>
      <c r="BH7" s="7" t="str">
        <f t="shared" ca="1" si="5"/>
        <v/>
      </c>
      <c r="BI7" s="7" t="str">
        <f t="shared" ca="1" si="5"/>
        <v/>
      </c>
      <c r="BJ7" s="7" t="str">
        <f t="shared" ca="1" si="5"/>
        <v/>
      </c>
      <c r="BK7" s="7" t="str">
        <f t="shared" ca="1" si="5"/>
        <v/>
      </c>
      <c r="BL7" s="7" t="str">
        <f t="shared" ca="1" si="5"/>
        <v/>
      </c>
      <c r="BM7" s="7" t="str">
        <f t="shared" ca="1" si="5"/>
        <v/>
      </c>
      <c r="BN7" s="7" t="str">
        <f t="shared" ca="1" si="5"/>
        <v/>
      </c>
      <c r="BO7" s="7" t="str">
        <f t="shared" ca="1" si="5"/>
        <v/>
      </c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</row>
    <row r="8" spans="1:117" s="2" customFormat="1" ht="8.1" customHeight="1" x14ac:dyDescent="0.25">
      <c r="A8" s="6"/>
      <c r="B8" s="31"/>
      <c r="C8" s="28"/>
      <c r="D8" s="31"/>
      <c r="E8" s="25"/>
      <c r="F8" s="22"/>
      <c r="G8" s="22"/>
      <c r="H8" s="22"/>
      <c r="I8" s="7" t="str">
        <f t="shared" ref="I8:AN8" ca="1" si="6">IF(OR($H6&gt;I$5,$H6=""),IF(AND(I$5&gt;=$F6,I$5&lt;=$C$3),2,IF(AND(I$5&gt;=$F6,I$5&lt;=$G6),1,"")), IF($H6=I$5,3,I9))</f>
        <v/>
      </c>
      <c r="J8" s="7">
        <f t="shared" ca="1" si="6"/>
        <v>2</v>
      </c>
      <c r="K8" s="7">
        <f t="shared" ca="1" si="6"/>
        <v>2</v>
      </c>
      <c r="L8" s="7">
        <f t="shared" ca="1" si="6"/>
        <v>2</v>
      </c>
      <c r="M8" s="7">
        <f t="shared" ca="1" si="6"/>
        <v>2</v>
      </c>
      <c r="N8" s="7">
        <f t="shared" ca="1" si="6"/>
        <v>2</v>
      </c>
      <c r="O8" s="7">
        <f t="shared" ca="1" si="6"/>
        <v>2</v>
      </c>
      <c r="P8" s="7">
        <f t="shared" ca="1" si="6"/>
        <v>3</v>
      </c>
      <c r="Q8" s="7" t="str">
        <f t="shared" ca="1" si="6"/>
        <v/>
      </c>
      <c r="R8" s="7" t="str">
        <f t="shared" ca="1" si="6"/>
        <v/>
      </c>
      <c r="S8" s="7" t="str">
        <f t="shared" ca="1" si="6"/>
        <v/>
      </c>
      <c r="T8" s="7" t="str">
        <f t="shared" ca="1" si="6"/>
        <v/>
      </c>
      <c r="U8" s="7" t="str">
        <f t="shared" ca="1" si="6"/>
        <v/>
      </c>
      <c r="V8" s="7" t="str">
        <f t="shared" ca="1" si="6"/>
        <v/>
      </c>
      <c r="W8" s="7" t="str">
        <f t="shared" ca="1" si="6"/>
        <v/>
      </c>
      <c r="X8" s="7" t="str">
        <f t="shared" ca="1" si="6"/>
        <v/>
      </c>
      <c r="Y8" s="7" t="str">
        <f t="shared" ca="1" si="6"/>
        <v/>
      </c>
      <c r="Z8" s="7" t="str">
        <f t="shared" ca="1" si="6"/>
        <v/>
      </c>
      <c r="AA8" s="7" t="str">
        <f t="shared" ca="1" si="6"/>
        <v/>
      </c>
      <c r="AB8" s="7" t="str">
        <f t="shared" ca="1" si="6"/>
        <v/>
      </c>
      <c r="AC8" s="7" t="str">
        <f t="shared" ca="1" si="6"/>
        <v/>
      </c>
      <c r="AD8" s="7" t="str">
        <f t="shared" ca="1" si="6"/>
        <v/>
      </c>
      <c r="AE8" s="7" t="str">
        <f t="shared" ca="1" si="6"/>
        <v/>
      </c>
      <c r="AF8" s="7" t="str">
        <f t="shared" ca="1" si="6"/>
        <v/>
      </c>
      <c r="AG8" s="7" t="str">
        <f t="shared" ca="1" si="6"/>
        <v/>
      </c>
      <c r="AH8" s="7" t="str">
        <f t="shared" ca="1" si="6"/>
        <v/>
      </c>
      <c r="AI8" s="7" t="str">
        <f t="shared" ca="1" si="6"/>
        <v/>
      </c>
      <c r="AJ8" s="7" t="str">
        <f t="shared" ca="1" si="6"/>
        <v/>
      </c>
      <c r="AK8" s="7" t="str">
        <f t="shared" ca="1" si="6"/>
        <v/>
      </c>
      <c r="AL8" s="7" t="str">
        <f t="shared" ca="1" si="6"/>
        <v/>
      </c>
      <c r="AM8" s="7" t="str">
        <f t="shared" ca="1" si="6"/>
        <v/>
      </c>
      <c r="AN8" s="7" t="str">
        <f t="shared" ca="1" si="6"/>
        <v/>
      </c>
      <c r="AO8" s="7" t="str">
        <f t="shared" ref="AO8:BO8" ca="1" si="7">IF(OR($H6&gt;AO$5,$H6=""),IF(AND(AO$5&gt;=$F6,AO$5&lt;=$C$3),2,IF(AND(AO$5&gt;=$F6,AO$5&lt;=$G6),1,"")), IF($H6=AO$5,3,AO9))</f>
        <v/>
      </c>
      <c r="AP8" s="7" t="str">
        <f t="shared" ca="1" si="7"/>
        <v/>
      </c>
      <c r="AQ8" s="7" t="str">
        <f t="shared" ca="1" si="7"/>
        <v/>
      </c>
      <c r="AR8" s="7" t="str">
        <f t="shared" ca="1" si="7"/>
        <v/>
      </c>
      <c r="AS8" s="7" t="str">
        <f t="shared" ca="1" si="7"/>
        <v/>
      </c>
      <c r="AT8" s="7" t="str">
        <f t="shared" ca="1" si="7"/>
        <v/>
      </c>
      <c r="AU8" s="7" t="str">
        <f t="shared" ca="1" si="7"/>
        <v/>
      </c>
      <c r="AV8" s="7" t="str">
        <f t="shared" ca="1" si="7"/>
        <v/>
      </c>
      <c r="AW8" s="7" t="str">
        <f t="shared" ca="1" si="7"/>
        <v/>
      </c>
      <c r="AX8" s="7" t="str">
        <f t="shared" ca="1" si="7"/>
        <v/>
      </c>
      <c r="AY8" s="7" t="str">
        <f t="shared" ca="1" si="7"/>
        <v/>
      </c>
      <c r="AZ8" s="7" t="str">
        <f t="shared" ca="1" si="7"/>
        <v/>
      </c>
      <c r="BA8" s="7" t="str">
        <f t="shared" ca="1" si="7"/>
        <v/>
      </c>
      <c r="BB8" s="7" t="str">
        <f t="shared" ca="1" si="7"/>
        <v/>
      </c>
      <c r="BC8" s="7" t="str">
        <f t="shared" ca="1" si="7"/>
        <v/>
      </c>
      <c r="BD8" s="7" t="str">
        <f t="shared" ca="1" si="7"/>
        <v/>
      </c>
      <c r="BE8" s="7" t="str">
        <f t="shared" ca="1" si="7"/>
        <v/>
      </c>
      <c r="BF8" s="7" t="str">
        <f t="shared" ca="1" si="7"/>
        <v/>
      </c>
      <c r="BG8" s="7" t="str">
        <f t="shared" ca="1" si="7"/>
        <v/>
      </c>
      <c r="BH8" s="7" t="str">
        <f t="shared" ca="1" si="7"/>
        <v/>
      </c>
      <c r="BI8" s="7" t="str">
        <f t="shared" ca="1" si="7"/>
        <v/>
      </c>
      <c r="BJ8" s="7" t="str">
        <f t="shared" ca="1" si="7"/>
        <v/>
      </c>
      <c r="BK8" s="7" t="str">
        <f t="shared" ca="1" si="7"/>
        <v/>
      </c>
      <c r="BL8" s="7" t="str">
        <f t="shared" ca="1" si="7"/>
        <v/>
      </c>
      <c r="BM8" s="7" t="str">
        <f t="shared" ca="1" si="7"/>
        <v/>
      </c>
      <c r="BN8" s="7" t="str">
        <f t="shared" ca="1" si="7"/>
        <v/>
      </c>
      <c r="BO8" s="7" t="str">
        <f t="shared" ca="1" si="7"/>
        <v/>
      </c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</row>
    <row r="9" spans="1:117" s="2" customFormat="1" ht="5.0999999999999996" customHeight="1" x14ac:dyDescent="0.25">
      <c r="A9" s="6"/>
      <c r="B9" s="31"/>
      <c r="C9" s="29"/>
      <c r="D9" s="31"/>
      <c r="E9" s="26"/>
      <c r="F9" s="23"/>
      <c r="G9" s="23"/>
      <c r="H9" s="23"/>
      <c r="I9" s="8" t="str">
        <f t="shared" ref="I9:BB9" ca="1" si="8">IF(AND(I$5&gt;=$F6,I$5&lt;=$G6),1,"")</f>
        <v/>
      </c>
      <c r="J9" s="8">
        <f t="shared" ca="1" si="8"/>
        <v>1</v>
      </c>
      <c r="K9" s="8">
        <f t="shared" ca="1" si="8"/>
        <v>1</v>
      </c>
      <c r="L9" s="8">
        <f t="shared" ca="1" si="8"/>
        <v>1</v>
      </c>
      <c r="M9" s="8">
        <f t="shared" ca="1" si="8"/>
        <v>1</v>
      </c>
      <c r="N9" s="8">
        <f t="shared" ca="1" si="8"/>
        <v>1</v>
      </c>
      <c r="O9" s="8" t="str">
        <f t="shared" ca="1" si="8"/>
        <v/>
      </c>
      <c r="P9" s="8" t="str">
        <f t="shared" ca="1" si="8"/>
        <v/>
      </c>
      <c r="Q9" s="8" t="str">
        <f t="shared" ca="1" si="8"/>
        <v/>
      </c>
      <c r="R9" s="8" t="str">
        <f t="shared" ca="1" si="8"/>
        <v/>
      </c>
      <c r="S9" s="8" t="str">
        <f t="shared" ca="1" si="8"/>
        <v/>
      </c>
      <c r="T9" s="8" t="str">
        <f t="shared" ca="1" si="8"/>
        <v/>
      </c>
      <c r="U9" s="8" t="str">
        <f t="shared" ca="1" si="8"/>
        <v/>
      </c>
      <c r="V9" s="8" t="str">
        <f t="shared" ca="1" si="8"/>
        <v/>
      </c>
      <c r="W9" s="8" t="str">
        <f t="shared" ca="1" si="8"/>
        <v/>
      </c>
      <c r="X9" s="8" t="str">
        <f t="shared" ca="1" si="8"/>
        <v/>
      </c>
      <c r="Y9" s="8" t="str">
        <f t="shared" ca="1" si="8"/>
        <v/>
      </c>
      <c r="Z9" s="8" t="str">
        <f t="shared" ca="1" si="8"/>
        <v/>
      </c>
      <c r="AA9" s="8" t="str">
        <f t="shared" ca="1" si="8"/>
        <v/>
      </c>
      <c r="AB9" s="8" t="str">
        <f t="shared" ca="1" si="8"/>
        <v/>
      </c>
      <c r="AC9" s="8" t="str">
        <f t="shared" ca="1" si="8"/>
        <v/>
      </c>
      <c r="AD9" s="8" t="str">
        <f t="shared" ca="1" si="8"/>
        <v/>
      </c>
      <c r="AE9" s="8" t="str">
        <f t="shared" ca="1" si="8"/>
        <v/>
      </c>
      <c r="AF9" s="8" t="str">
        <f t="shared" ca="1" si="8"/>
        <v/>
      </c>
      <c r="AG9" s="8" t="str">
        <f t="shared" ca="1" si="8"/>
        <v/>
      </c>
      <c r="AH9" s="8" t="str">
        <f t="shared" ca="1" si="8"/>
        <v/>
      </c>
      <c r="AI9" s="8" t="str">
        <f t="shared" ca="1" si="8"/>
        <v/>
      </c>
      <c r="AJ9" s="8" t="str">
        <f t="shared" ca="1" si="8"/>
        <v/>
      </c>
      <c r="AK9" s="8" t="str">
        <f t="shared" ca="1" si="8"/>
        <v/>
      </c>
      <c r="AL9" s="8" t="str">
        <f t="shared" ca="1" si="8"/>
        <v/>
      </c>
      <c r="AM9" s="8" t="str">
        <f t="shared" ca="1" si="8"/>
        <v/>
      </c>
      <c r="AN9" s="8" t="str">
        <f t="shared" ca="1" si="8"/>
        <v/>
      </c>
      <c r="AO9" s="8" t="str">
        <f t="shared" ca="1" si="8"/>
        <v/>
      </c>
      <c r="AP9" s="8" t="str">
        <f t="shared" ca="1" si="8"/>
        <v/>
      </c>
      <c r="AQ9" s="8" t="str">
        <f t="shared" ca="1" si="8"/>
        <v/>
      </c>
      <c r="AR9" s="8" t="str">
        <f t="shared" ca="1" si="8"/>
        <v/>
      </c>
      <c r="AS9" s="8" t="str">
        <f t="shared" ca="1" si="8"/>
        <v/>
      </c>
      <c r="AT9" s="8" t="str">
        <f t="shared" ca="1" si="8"/>
        <v/>
      </c>
      <c r="AU9" s="8" t="str">
        <f t="shared" ca="1" si="8"/>
        <v/>
      </c>
      <c r="AV9" s="8" t="str">
        <f t="shared" ca="1" si="8"/>
        <v/>
      </c>
      <c r="AW9" s="8" t="str">
        <f t="shared" ca="1" si="8"/>
        <v/>
      </c>
      <c r="AX9" s="8" t="str">
        <f t="shared" ca="1" si="8"/>
        <v/>
      </c>
      <c r="AY9" s="8" t="str">
        <f t="shared" ca="1" si="8"/>
        <v/>
      </c>
      <c r="AZ9" s="8" t="str">
        <f t="shared" ca="1" si="8"/>
        <v/>
      </c>
      <c r="BA9" s="8" t="str">
        <f t="shared" ca="1" si="8"/>
        <v/>
      </c>
      <c r="BB9" s="8" t="str">
        <f t="shared" ca="1" si="8"/>
        <v/>
      </c>
      <c r="BC9" s="8" t="str">
        <f t="shared" ref="BC9:BO9" ca="1" si="9">IF(AND(BC$5&gt;=$F9,BC$5&lt;=$G9),1,"")</f>
        <v/>
      </c>
      <c r="BD9" s="8" t="str">
        <f t="shared" ca="1" si="9"/>
        <v/>
      </c>
      <c r="BE9" s="8" t="str">
        <f t="shared" ca="1" si="9"/>
        <v/>
      </c>
      <c r="BF9" s="8" t="str">
        <f t="shared" ca="1" si="9"/>
        <v/>
      </c>
      <c r="BG9" s="8" t="str">
        <f t="shared" ca="1" si="9"/>
        <v/>
      </c>
      <c r="BH9" s="8" t="str">
        <f t="shared" ca="1" si="9"/>
        <v/>
      </c>
      <c r="BI9" s="8" t="str">
        <f t="shared" ca="1" si="9"/>
        <v/>
      </c>
      <c r="BJ9" s="8" t="str">
        <f t="shared" ca="1" si="9"/>
        <v/>
      </c>
      <c r="BK9" s="8" t="str">
        <f t="shared" ca="1" si="9"/>
        <v/>
      </c>
      <c r="BL9" s="8" t="str">
        <f t="shared" ca="1" si="9"/>
        <v/>
      </c>
      <c r="BM9" s="8" t="str">
        <f t="shared" ca="1" si="9"/>
        <v/>
      </c>
      <c r="BN9" s="8" t="str">
        <f t="shared" ca="1" si="9"/>
        <v/>
      </c>
      <c r="BO9" s="8" t="str">
        <f t="shared" ca="1" si="9"/>
        <v/>
      </c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</row>
    <row r="10" spans="1:117" s="2" customFormat="1" ht="8.1" customHeight="1" x14ac:dyDescent="0.25">
      <c r="A10" s="6"/>
      <c r="B10" s="31"/>
      <c r="C10" s="27"/>
      <c r="D10" s="31"/>
      <c r="E10" s="24" t="s">
        <v>12</v>
      </c>
      <c r="F10" s="21">
        <f ca="1">C2+3</f>
        <v>44629</v>
      </c>
      <c r="G10" s="21">
        <f ca="1">F10+3</f>
        <v>44632</v>
      </c>
      <c r="H10" s="21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117" s="2" customFormat="1" ht="5.0999999999999996" customHeight="1" x14ac:dyDescent="0.25">
      <c r="A11" s="6"/>
      <c r="B11" s="31"/>
      <c r="C11" s="28"/>
      <c r="D11" s="31"/>
      <c r="E11" s="25"/>
      <c r="F11" s="22"/>
      <c r="G11" s="22"/>
      <c r="H11" s="22"/>
      <c r="I11" s="7" t="str">
        <f t="shared" ref="I11:AN11" ca="1" si="10">IF(AND(I$5&gt;=$F10,I$5&lt;=$G10),1,"")</f>
        <v/>
      </c>
      <c r="J11" s="7" t="str">
        <f t="shared" ca="1" si="10"/>
        <v/>
      </c>
      <c r="K11" s="7" t="str">
        <f t="shared" ca="1" si="10"/>
        <v/>
      </c>
      <c r="L11" s="7">
        <f t="shared" ca="1" si="10"/>
        <v>1</v>
      </c>
      <c r="M11" s="7">
        <f t="shared" ca="1" si="10"/>
        <v>1</v>
      </c>
      <c r="N11" s="7">
        <f t="shared" ca="1" si="10"/>
        <v>1</v>
      </c>
      <c r="O11" s="7">
        <f t="shared" ca="1" si="10"/>
        <v>1</v>
      </c>
      <c r="P11" s="7" t="str">
        <f t="shared" ca="1" si="10"/>
        <v/>
      </c>
      <c r="Q11" s="7" t="str">
        <f t="shared" ca="1" si="10"/>
        <v/>
      </c>
      <c r="R11" s="7" t="str">
        <f t="shared" ca="1" si="10"/>
        <v/>
      </c>
      <c r="S11" s="7" t="str">
        <f t="shared" ca="1" si="10"/>
        <v/>
      </c>
      <c r="T11" s="7" t="str">
        <f t="shared" ca="1" si="10"/>
        <v/>
      </c>
      <c r="U11" s="7" t="str">
        <f t="shared" ca="1" si="10"/>
        <v/>
      </c>
      <c r="V11" s="7" t="str">
        <f t="shared" ca="1" si="10"/>
        <v/>
      </c>
      <c r="W11" s="7" t="str">
        <f t="shared" ca="1" si="10"/>
        <v/>
      </c>
      <c r="X11" s="7" t="str">
        <f t="shared" ca="1" si="10"/>
        <v/>
      </c>
      <c r="Y11" s="7" t="str">
        <f t="shared" ca="1" si="10"/>
        <v/>
      </c>
      <c r="Z11" s="7" t="str">
        <f t="shared" ca="1" si="10"/>
        <v/>
      </c>
      <c r="AA11" s="7" t="str">
        <f t="shared" ca="1" si="10"/>
        <v/>
      </c>
      <c r="AB11" s="7" t="str">
        <f t="shared" ca="1" si="10"/>
        <v/>
      </c>
      <c r="AC11" s="7" t="str">
        <f t="shared" ca="1" si="10"/>
        <v/>
      </c>
      <c r="AD11" s="7" t="str">
        <f t="shared" ca="1" si="10"/>
        <v/>
      </c>
      <c r="AE11" s="7" t="str">
        <f t="shared" ca="1" si="10"/>
        <v/>
      </c>
      <c r="AF11" s="7" t="str">
        <f t="shared" ca="1" si="10"/>
        <v/>
      </c>
      <c r="AG11" s="7" t="str">
        <f t="shared" ca="1" si="10"/>
        <v/>
      </c>
      <c r="AH11" s="7" t="str">
        <f t="shared" ca="1" si="10"/>
        <v/>
      </c>
      <c r="AI11" s="7" t="str">
        <f t="shared" ca="1" si="10"/>
        <v/>
      </c>
      <c r="AJ11" s="7" t="str">
        <f t="shared" ca="1" si="10"/>
        <v/>
      </c>
      <c r="AK11" s="7" t="str">
        <f t="shared" ca="1" si="10"/>
        <v/>
      </c>
      <c r="AL11" s="7" t="str">
        <f t="shared" ca="1" si="10"/>
        <v/>
      </c>
      <c r="AM11" s="7" t="str">
        <f t="shared" ca="1" si="10"/>
        <v/>
      </c>
      <c r="AN11" s="7" t="str">
        <f t="shared" ca="1" si="10"/>
        <v/>
      </c>
      <c r="AO11" s="7" t="str">
        <f t="shared" ref="AO11:BO11" ca="1" si="11">IF(AND(AO$5&gt;=$F10,AO$5&lt;=$G10),1,"")</f>
        <v/>
      </c>
      <c r="AP11" s="7" t="str">
        <f t="shared" ca="1" si="11"/>
        <v/>
      </c>
      <c r="AQ11" s="7" t="str">
        <f t="shared" ca="1" si="11"/>
        <v/>
      </c>
      <c r="AR11" s="7" t="str">
        <f t="shared" ca="1" si="11"/>
        <v/>
      </c>
      <c r="AS11" s="7" t="str">
        <f t="shared" ca="1" si="11"/>
        <v/>
      </c>
      <c r="AT11" s="7" t="str">
        <f t="shared" ca="1" si="11"/>
        <v/>
      </c>
      <c r="AU11" s="7" t="str">
        <f t="shared" ca="1" si="11"/>
        <v/>
      </c>
      <c r="AV11" s="7" t="str">
        <f t="shared" ca="1" si="11"/>
        <v/>
      </c>
      <c r="AW11" s="7" t="str">
        <f t="shared" ca="1" si="11"/>
        <v/>
      </c>
      <c r="AX11" s="7" t="str">
        <f t="shared" ca="1" si="11"/>
        <v/>
      </c>
      <c r="AY11" s="7" t="str">
        <f t="shared" ca="1" si="11"/>
        <v/>
      </c>
      <c r="AZ11" s="7" t="str">
        <f t="shared" ca="1" si="11"/>
        <v/>
      </c>
      <c r="BA11" s="7" t="str">
        <f t="shared" ca="1" si="11"/>
        <v/>
      </c>
      <c r="BB11" s="7" t="str">
        <f t="shared" ca="1" si="11"/>
        <v/>
      </c>
      <c r="BC11" s="7" t="str">
        <f t="shared" ca="1" si="11"/>
        <v/>
      </c>
      <c r="BD11" s="7" t="str">
        <f t="shared" ca="1" si="11"/>
        <v/>
      </c>
      <c r="BE11" s="7" t="str">
        <f t="shared" ca="1" si="11"/>
        <v/>
      </c>
      <c r="BF11" s="7" t="str">
        <f t="shared" ca="1" si="11"/>
        <v/>
      </c>
      <c r="BG11" s="7" t="str">
        <f t="shared" ca="1" si="11"/>
        <v/>
      </c>
      <c r="BH11" s="7" t="str">
        <f t="shared" ca="1" si="11"/>
        <v/>
      </c>
      <c r="BI11" s="7" t="str">
        <f t="shared" ca="1" si="11"/>
        <v/>
      </c>
      <c r="BJ11" s="7" t="str">
        <f t="shared" ca="1" si="11"/>
        <v/>
      </c>
      <c r="BK11" s="7" t="str">
        <f t="shared" ca="1" si="11"/>
        <v/>
      </c>
      <c r="BL11" s="7" t="str">
        <f t="shared" ca="1" si="11"/>
        <v/>
      </c>
      <c r="BM11" s="7" t="str">
        <f t="shared" ca="1" si="11"/>
        <v/>
      </c>
      <c r="BN11" s="7" t="str">
        <f t="shared" ca="1" si="11"/>
        <v/>
      </c>
      <c r="BO11" s="7" t="str">
        <f t="shared" ca="1" si="11"/>
        <v/>
      </c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</row>
    <row r="12" spans="1:117" s="2" customFormat="1" ht="8.1" customHeight="1" x14ac:dyDescent="0.25">
      <c r="A12" s="6"/>
      <c r="B12" s="31"/>
      <c r="C12" s="28"/>
      <c r="D12" s="31"/>
      <c r="E12" s="25"/>
      <c r="F12" s="22"/>
      <c r="G12" s="22"/>
      <c r="H12" s="22"/>
      <c r="I12" s="7" t="str">
        <f t="shared" ref="I12:AN12" ca="1" si="12">IF(OR($H10&gt;I$5,$H10=""),IF(AND(I$5&gt;=$F10,I$5&lt;=$C$3),2,IF(AND(I$5&gt;=$F10,I$5&lt;=$G10),1,"")), IF($H10=I$5,3,I13))</f>
        <v/>
      </c>
      <c r="J12" s="7" t="str">
        <f t="shared" ca="1" si="12"/>
        <v/>
      </c>
      <c r="K12" s="7" t="str">
        <f t="shared" ca="1" si="12"/>
        <v/>
      </c>
      <c r="L12" s="7">
        <f t="shared" ca="1" si="12"/>
        <v>2</v>
      </c>
      <c r="M12" s="7">
        <f t="shared" ca="1" si="12"/>
        <v>2</v>
      </c>
      <c r="N12" s="7">
        <f t="shared" ca="1" si="12"/>
        <v>2</v>
      </c>
      <c r="O12" s="7">
        <f t="shared" ca="1" si="12"/>
        <v>2</v>
      </c>
      <c r="P12" s="7">
        <f t="shared" ca="1" si="12"/>
        <v>2</v>
      </c>
      <c r="Q12" s="7" t="str">
        <f t="shared" ca="1" si="12"/>
        <v/>
      </c>
      <c r="R12" s="7" t="str">
        <f t="shared" ca="1" si="12"/>
        <v/>
      </c>
      <c r="S12" s="7" t="str">
        <f t="shared" ca="1" si="12"/>
        <v/>
      </c>
      <c r="T12" s="7" t="str">
        <f t="shared" ca="1" si="12"/>
        <v/>
      </c>
      <c r="U12" s="7" t="str">
        <f t="shared" ca="1" si="12"/>
        <v/>
      </c>
      <c r="V12" s="7" t="str">
        <f t="shared" ca="1" si="12"/>
        <v/>
      </c>
      <c r="W12" s="7" t="str">
        <f t="shared" ca="1" si="12"/>
        <v/>
      </c>
      <c r="X12" s="7" t="str">
        <f t="shared" ca="1" si="12"/>
        <v/>
      </c>
      <c r="Y12" s="7" t="str">
        <f t="shared" ca="1" si="12"/>
        <v/>
      </c>
      <c r="Z12" s="7" t="str">
        <f t="shared" ca="1" si="12"/>
        <v/>
      </c>
      <c r="AA12" s="7" t="str">
        <f t="shared" ca="1" si="12"/>
        <v/>
      </c>
      <c r="AB12" s="7" t="str">
        <f t="shared" ca="1" si="12"/>
        <v/>
      </c>
      <c r="AC12" s="7" t="str">
        <f t="shared" ca="1" si="12"/>
        <v/>
      </c>
      <c r="AD12" s="7" t="str">
        <f t="shared" ca="1" si="12"/>
        <v/>
      </c>
      <c r="AE12" s="7" t="str">
        <f t="shared" ca="1" si="12"/>
        <v/>
      </c>
      <c r="AF12" s="7" t="str">
        <f t="shared" ca="1" si="12"/>
        <v/>
      </c>
      <c r="AG12" s="7" t="str">
        <f t="shared" ca="1" si="12"/>
        <v/>
      </c>
      <c r="AH12" s="7" t="str">
        <f t="shared" ca="1" si="12"/>
        <v/>
      </c>
      <c r="AI12" s="7" t="str">
        <f t="shared" ca="1" si="12"/>
        <v/>
      </c>
      <c r="AJ12" s="7" t="str">
        <f t="shared" ca="1" si="12"/>
        <v/>
      </c>
      <c r="AK12" s="7" t="str">
        <f t="shared" ca="1" si="12"/>
        <v/>
      </c>
      <c r="AL12" s="7" t="str">
        <f t="shared" ca="1" si="12"/>
        <v/>
      </c>
      <c r="AM12" s="7" t="str">
        <f t="shared" ca="1" si="12"/>
        <v/>
      </c>
      <c r="AN12" s="7" t="str">
        <f t="shared" ca="1" si="12"/>
        <v/>
      </c>
      <c r="AO12" s="7" t="str">
        <f t="shared" ref="AO12:BO12" ca="1" si="13">IF(OR($H10&gt;AO$5,$H10=""),IF(AND(AO$5&gt;=$F10,AO$5&lt;=$C$3),2,IF(AND(AO$5&gt;=$F10,AO$5&lt;=$G10),1,"")), IF($H10=AO$5,3,AO13))</f>
        <v/>
      </c>
      <c r="AP12" s="7" t="str">
        <f t="shared" ca="1" si="13"/>
        <v/>
      </c>
      <c r="AQ12" s="7" t="str">
        <f t="shared" ca="1" si="13"/>
        <v/>
      </c>
      <c r="AR12" s="7" t="str">
        <f t="shared" ca="1" si="13"/>
        <v/>
      </c>
      <c r="AS12" s="7" t="str">
        <f t="shared" ca="1" si="13"/>
        <v/>
      </c>
      <c r="AT12" s="7" t="str">
        <f t="shared" ca="1" si="13"/>
        <v/>
      </c>
      <c r="AU12" s="7" t="str">
        <f t="shared" ca="1" si="13"/>
        <v/>
      </c>
      <c r="AV12" s="7" t="str">
        <f t="shared" ca="1" si="13"/>
        <v/>
      </c>
      <c r="AW12" s="7" t="str">
        <f t="shared" ca="1" si="13"/>
        <v/>
      </c>
      <c r="AX12" s="7" t="str">
        <f t="shared" ca="1" si="13"/>
        <v/>
      </c>
      <c r="AY12" s="7" t="str">
        <f t="shared" ca="1" si="13"/>
        <v/>
      </c>
      <c r="AZ12" s="7" t="str">
        <f t="shared" ca="1" si="13"/>
        <v/>
      </c>
      <c r="BA12" s="7" t="str">
        <f t="shared" ca="1" si="13"/>
        <v/>
      </c>
      <c r="BB12" s="7" t="str">
        <f t="shared" ca="1" si="13"/>
        <v/>
      </c>
      <c r="BC12" s="7" t="str">
        <f t="shared" ca="1" si="13"/>
        <v/>
      </c>
      <c r="BD12" s="7" t="str">
        <f t="shared" ca="1" si="13"/>
        <v/>
      </c>
      <c r="BE12" s="7" t="str">
        <f t="shared" ca="1" si="13"/>
        <v/>
      </c>
      <c r="BF12" s="7" t="str">
        <f t="shared" ca="1" si="13"/>
        <v/>
      </c>
      <c r="BG12" s="7" t="str">
        <f t="shared" ca="1" si="13"/>
        <v/>
      </c>
      <c r="BH12" s="7" t="str">
        <f t="shared" ca="1" si="13"/>
        <v/>
      </c>
      <c r="BI12" s="7" t="str">
        <f t="shared" ca="1" si="13"/>
        <v/>
      </c>
      <c r="BJ12" s="7" t="str">
        <f t="shared" ca="1" si="13"/>
        <v/>
      </c>
      <c r="BK12" s="7" t="str">
        <f t="shared" ca="1" si="13"/>
        <v/>
      </c>
      <c r="BL12" s="7" t="str">
        <f t="shared" ca="1" si="13"/>
        <v/>
      </c>
      <c r="BM12" s="7" t="str">
        <f t="shared" ca="1" si="13"/>
        <v/>
      </c>
      <c r="BN12" s="7" t="str">
        <f t="shared" ca="1" si="13"/>
        <v/>
      </c>
      <c r="BO12" s="7" t="str">
        <f t="shared" ca="1" si="13"/>
        <v/>
      </c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</row>
    <row r="13" spans="1:117" s="2" customFormat="1" ht="5.0999999999999996" customHeight="1" x14ac:dyDescent="0.25">
      <c r="A13" s="6"/>
      <c r="B13" s="31"/>
      <c r="C13" s="29"/>
      <c r="D13" s="31"/>
      <c r="E13" s="26"/>
      <c r="F13" s="23"/>
      <c r="G13" s="23"/>
      <c r="H13" s="23"/>
      <c r="I13" s="8" t="str">
        <f t="shared" ref="I13:BB13" ca="1" si="14">IF(AND(I$5&gt;=$F10,I$5&lt;=$G10),1,"")</f>
        <v/>
      </c>
      <c r="J13" s="8" t="str">
        <f t="shared" ca="1" si="14"/>
        <v/>
      </c>
      <c r="K13" s="8" t="str">
        <f t="shared" ca="1" si="14"/>
        <v/>
      </c>
      <c r="L13" s="8">
        <f t="shared" ca="1" si="14"/>
        <v>1</v>
      </c>
      <c r="M13" s="8">
        <f t="shared" ca="1" si="14"/>
        <v>1</v>
      </c>
      <c r="N13" s="8">
        <f t="shared" ca="1" si="14"/>
        <v>1</v>
      </c>
      <c r="O13" s="8">
        <f t="shared" ca="1" si="14"/>
        <v>1</v>
      </c>
      <c r="P13" s="8" t="str">
        <f t="shared" ca="1" si="14"/>
        <v/>
      </c>
      <c r="Q13" s="8" t="str">
        <f t="shared" ca="1" si="14"/>
        <v/>
      </c>
      <c r="R13" s="8" t="str">
        <f t="shared" ca="1" si="14"/>
        <v/>
      </c>
      <c r="S13" s="8" t="str">
        <f t="shared" ca="1" si="14"/>
        <v/>
      </c>
      <c r="T13" s="8" t="str">
        <f t="shared" ca="1" si="14"/>
        <v/>
      </c>
      <c r="U13" s="8" t="str">
        <f t="shared" ca="1" si="14"/>
        <v/>
      </c>
      <c r="V13" s="8" t="str">
        <f t="shared" ca="1" si="14"/>
        <v/>
      </c>
      <c r="W13" s="8" t="str">
        <f t="shared" ca="1" si="14"/>
        <v/>
      </c>
      <c r="X13" s="8" t="str">
        <f t="shared" ca="1" si="14"/>
        <v/>
      </c>
      <c r="Y13" s="8" t="str">
        <f t="shared" ca="1" si="14"/>
        <v/>
      </c>
      <c r="Z13" s="8" t="str">
        <f t="shared" ca="1" si="14"/>
        <v/>
      </c>
      <c r="AA13" s="8" t="str">
        <f t="shared" ca="1" si="14"/>
        <v/>
      </c>
      <c r="AB13" s="8" t="str">
        <f t="shared" ca="1" si="14"/>
        <v/>
      </c>
      <c r="AC13" s="8" t="str">
        <f t="shared" ca="1" si="14"/>
        <v/>
      </c>
      <c r="AD13" s="8" t="str">
        <f t="shared" ca="1" si="14"/>
        <v/>
      </c>
      <c r="AE13" s="8" t="str">
        <f t="shared" ca="1" si="14"/>
        <v/>
      </c>
      <c r="AF13" s="8" t="str">
        <f t="shared" ca="1" si="14"/>
        <v/>
      </c>
      <c r="AG13" s="8" t="str">
        <f t="shared" ca="1" si="14"/>
        <v/>
      </c>
      <c r="AH13" s="8" t="str">
        <f t="shared" ca="1" si="14"/>
        <v/>
      </c>
      <c r="AI13" s="8" t="str">
        <f t="shared" ca="1" si="14"/>
        <v/>
      </c>
      <c r="AJ13" s="8" t="str">
        <f t="shared" ca="1" si="14"/>
        <v/>
      </c>
      <c r="AK13" s="8" t="str">
        <f t="shared" ca="1" si="14"/>
        <v/>
      </c>
      <c r="AL13" s="8" t="str">
        <f t="shared" ca="1" si="14"/>
        <v/>
      </c>
      <c r="AM13" s="8" t="str">
        <f t="shared" ca="1" si="14"/>
        <v/>
      </c>
      <c r="AN13" s="8" t="str">
        <f t="shared" ca="1" si="14"/>
        <v/>
      </c>
      <c r="AO13" s="8" t="str">
        <f t="shared" ca="1" si="14"/>
        <v/>
      </c>
      <c r="AP13" s="8" t="str">
        <f t="shared" ca="1" si="14"/>
        <v/>
      </c>
      <c r="AQ13" s="8" t="str">
        <f t="shared" ca="1" si="14"/>
        <v/>
      </c>
      <c r="AR13" s="8" t="str">
        <f t="shared" ca="1" si="14"/>
        <v/>
      </c>
      <c r="AS13" s="8" t="str">
        <f t="shared" ca="1" si="14"/>
        <v/>
      </c>
      <c r="AT13" s="8" t="str">
        <f t="shared" ca="1" si="14"/>
        <v/>
      </c>
      <c r="AU13" s="8" t="str">
        <f t="shared" ca="1" si="14"/>
        <v/>
      </c>
      <c r="AV13" s="8" t="str">
        <f t="shared" ca="1" si="14"/>
        <v/>
      </c>
      <c r="AW13" s="8" t="str">
        <f t="shared" ca="1" si="14"/>
        <v/>
      </c>
      <c r="AX13" s="8" t="str">
        <f t="shared" ca="1" si="14"/>
        <v/>
      </c>
      <c r="AY13" s="8" t="str">
        <f t="shared" ca="1" si="14"/>
        <v/>
      </c>
      <c r="AZ13" s="8" t="str">
        <f t="shared" ca="1" si="14"/>
        <v/>
      </c>
      <c r="BA13" s="8" t="str">
        <f t="shared" ca="1" si="14"/>
        <v/>
      </c>
      <c r="BB13" s="8" t="str">
        <f t="shared" ca="1" si="14"/>
        <v/>
      </c>
      <c r="BC13" s="8" t="str">
        <f t="shared" ref="BC13:BO13" ca="1" si="15">IF(AND(BC$5&gt;=$F13,BC$5&lt;=$G13),1,"")</f>
        <v/>
      </c>
      <c r="BD13" s="8" t="str">
        <f t="shared" ca="1" si="15"/>
        <v/>
      </c>
      <c r="BE13" s="8" t="str">
        <f t="shared" ca="1" si="15"/>
        <v/>
      </c>
      <c r="BF13" s="8" t="str">
        <f t="shared" ca="1" si="15"/>
        <v/>
      </c>
      <c r="BG13" s="8" t="str">
        <f t="shared" ca="1" si="15"/>
        <v/>
      </c>
      <c r="BH13" s="8" t="str">
        <f t="shared" ca="1" si="15"/>
        <v/>
      </c>
      <c r="BI13" s="8" t="str">
        <f t="shared" ca="1" si="15"/>
        <v/>
      </c>
      <c r="BJ13" s="8" t="str">
        <f t="shared" ca="1" si="15"/>
        <v/>
      </c>
      <c r="BK13" s="8" t="str">
        <f t="shared" ca="1" si="15"/>
        <v/>
      </c>
      <c r="BL13" s="8" t="str">
        <f t="shared" ca="1" si="15"/>
        <v/>
      </c>
      <c r="BM13" s="8" t="str">
        <f t="shared" ca="1" si="15"/>
        <v/>
      </c>
      <c r="BN13" s="8" t="str">
        <f t="shared" ca="1" si="15"/>
        <v/>
      </c>
      <c r="BO13" s="8" t="str">
        <f t="shared" ca="1" si="15"/>
        <v/>
      </c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</row>
    <row r="14" spans="1:117" s="2" customFormat="1" ht="8.1" customHeight="1" x14ac:dyDescent="0.25">
      <c r="A14" s="6"/>
      <c r="B14" s="31"/>
      <c r="C14" s="27"/>
      <c r="D14" s="31"/>
      <c r="E14" s="24" t="s">
        <v>13</v>
      </c>
      <c r="F14" s="21">
        <f ca="1">C2+4</f>
        <v>44630</v>
      </c>
      <c r="G14" s="21">
        <f ca="1">F14+6</f>
        <v>44636</v>
      </c>
      <c r="H14" s="21">
        <f ca="1">F14+4</f>
        <v>44634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117" s="2" customFormat="1" ht="5.0999999999999996" customHeight="1" x14ac:dyDescent="0.25">
      <c r="A15" s="6"/>
      <c r="B15" s="31"/>
      <c r="C15" s="28"/>
      <c r="D15" s="31"/>
      <c r="E15" s="25"/>
      <c r="F15" s="22"/>
      <c r="G15" s="22"/>
      <c r="H15" s="22"/>
      <c r="I15" s="7" t="str">
        <f t="shared" ref="I15:AN15" ca="1" si="16">IF(AND(I$5&gt;=$F14,I$5&lt;=$G14),1,"")</f>
        <v/>
      </c>
      <c r="J15" s="7" t="str">
        <f t="shared" ca="1" si="16"/>
        <v/>
      </c>
      <c r="K15" s="7" t="str">
        <f t="shared" ca="1" si="16"/>
        <v/>
      </c>
      <c r="L15" s="7" t="str">
        <f t="shared" ca="1" si="16"/>
        <v/>
      </c>
      <c r="M15" s="7">
        <f t="shared" ca="1" si="16"/>
        <v>1</v>
      </c>
      <c r="N15" s="7">
        <f t="shared" ca="1" si="16"/>
        <v>1</v>
      </c>
      <c r="O15" s="7">
        <f t="shared" ca="1" si="16"/>
        <v>1</v>
      </c>
      <c r="P15" s="7">
        <f t="shared" ca="1" si="16"/>
        <v>1</v>
      </c>
      <c r="Q15" s="7">
        <f t="shared" ca="1" si="16"/>
        <v>1</v>
      </c>
      <c r="R15" s="7">
        <f t="shared" ca="1" si="16"/>
        <v>1</v>
      </c>
      <c r="S15" s="7">
        <f t="shared" ca="1" si="16"/>
        <v>1</v>
      </c>
      <c r="T15" s="7" t="str">
        <f t="shared" ca="1" si="16"/>
        <v/>
      </c>
      <c r="U15" s="7" t="str">
        <f t="shared" ca="1" si="16"/>
        <v/>
      </c>
      <c r="V15" s="7" t="str">
        <f t="shared" ca="1" si="16"/>
        <v/>
      </c>
      <c r="W15" s="7" t="str">
        <f t="shared" ca="1" si="16"/>
        <v/>
      </c>
      <c r="X15" s="7" t="str">
        <f t="shared" ca="1" si="16"/>
        <v/>
      </c>
      <c r="Y15" s="7" t="str">
        <f t="shared" ca="1" si="16"/>
        <v/>
      </c>
      <c r="Z15" s="7" t="str">
        <f t="shared" ca="1" si="16"/>
        <v/>
      </c>
      <c r="AA15" s="7" t="str">
        <f t="shared" ca="1" si="16"/>
        <v/>
      </c>
      <c r="AB15" s="7" t="str">
        <f t="shared" ca="1" si="16"/>
        <v/>
      </c>
      <c r="AC15" s="7" t="str">
        <f t="shared" ca="1" si="16"/>
        <v/>
      </c>
      <c r="AD15" s="7" t="str">
        <f t="shared" ca="1" si="16"/>
        <v/>
      </c>
      <c r="AE15" s="7" t="str">
        <f t="shared" ca="1" si="16"/>
        <v/>
      </c>
      <c r="AF15" s="7" t="str">
        <f t="shared" ca="1" si="16"/>
        <v/>
      </c>
      <c r="AG15" s="7" t="str">
        <f t="shared" ca="1" si="16"/>
        <v/>
      </c>
      <c r="AH15" s="7" t="str">
        <f t="shared" ca="1" si="16"/>
        <v/>
      </c>
      <c r="AI15" s="7" t="str">
        <f t="shared" ca="1" si="16"/>
        <v/>
      </c>
      <c r="AJ15" s="7" t="str">
        <f t="shared" ca="1" si="16"/>
        <v/>
      </c>
      <c r="AK15" s="7" t="str">
        <f t="shared" ca="1" si="16"/>
        <v/>
      </c>
      <c r="AL15" s="7" t="str">
        <f t="shared" ca="1" si="16"/>
        <v/>
      </c>
      <c r="AM15" s="7" t="str">
        <f t="shared" ca="1" si="16"/>
        <v/>
      </c>
      <c r="AN15" s="7" t="str">
        <f t="shared" ca="1" si="16"/>
        <v/>
      </c>
      <c r="AO15" s="7" t="str">
        <f t="shared" ref="AO15:BO15" ca="1" si="17">IF(AND(AO$5&gt;=$F14,AO$5&lt;=$G14),1,"")</f>
        <v/>
      </c>
      <c r="AP15" s="7" t="str">
        <f t="shared" ca="1" si="17"/>
        <v/>
      </c>
      <c r="AQ15" s="7" t="str">
        <f t="shared" ca="1" si="17"/>
        <v/>
      </c>
      <c r="AR15" s="7" t="str">
        <f t="shared" ca="1" si="17"/>
        <v/>
      </c>
      <c r="AS15" s="7" t="str">
        <f t="shared" ca="1" si="17"/>
        <v/>
      </c>
      <c r="AT15" s="7" t="str">
        <f t="shared" ca="1" si="17"/>
        <v/>
      </c>
      <c r="AU15" s="7" t="str">
        <f t="shared" ca="1" si="17"/>
        <v/>
      </c>
      <c r="AV15" s="7" t="str">
        <f t="shared" ca="1" si="17"/>
        <v/>
      </c>
      <c r="AW15" s="7" t="str">
        <f t="shared" ca="1" si="17"/>
        <v/>
      </c>
      <c r="AX15" s="7" t="str">
        <f t="shared" ca="1" si="17"/>
        <v/>
      </c>
      <c r="AY15" s="7" t="str">
        <f t="shared" ca="1" si="17"/>
        <v/>
      </c>
      <c r="AZ15" s="7" t="str">
        <f t="shared" ca="1" si="17"/>
        <v/>
      </c>
      <c r="BA15" s="7" t="str">
        <f t="shared" ca="1" si="17"/>
        <v/>
      </c>
      <c r="BB15" s="7" t="str">
        <f t="shared" ca="1" si="17"/>
        <v/>
      </c>
      <c r="BC15" s="7" t="str">
        <f t="shared" ca="1" si="17"/>
        <v/>
      </c>
      <c r="BD15" s="7" t="str">
        <f t="shared" ca="1" si="17"/>
        <v/>
      </c>
      <c r="BE15" s="7" t="str">
        <f t="shared" ca="1" si="17"/>
        <v/>
      </c>
      <c r="BF15" s="7" t="str">
        <f t="shared" ca="1" si="17"/>
        <v/>
      </c>
      <c r="BG15" s="7" t="str">
        <f t="shared" ca="1" si="17"/>
        <v/>
      </c>
      <c r="BH15" s="7" t="str">
        <f t="shared" ca="1" si="17"/>
        <v/>
      </c>
      <c r="BI15" s="7" t="str">
        <f t="shared" ca="1" si="17"/>
        <v/>
      </c>
      <c r="BJ15" s="7" t="str">
        <f t="shared" ca="1" si="17"/>
        <v/>
      </c>
      <c r="BK15" s="7" t="str">
        <f t="shared" ca="1" si="17"/>
        <v/>
      </c>
      <c r="BL15" s="7" t="str">
        <f t="shared" ca="1" si="17"/>
        <v/>
      </c>
      <c r="BM15" s="7" t="str">
        <f t="shared" ca="1" si="17"/>
        <v/>
      </c>
      <c r="BN15" s="7" t="str">
        <f t="shared" ca="1" si="17"/>
        <v/>
      </c>
      <c r="BO15" s="7" t="str">
        <f t="shared" ca="1" si="17"/>
        <v/>
      </c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</row>
    <row r="16" spans="1:117" s="2" customFormat="1" ht="8.1" customHeight="1" x14ac:dyDescent="0.25">
      <c r="A16" s="6"/>
      <c r="B16" s="31"/>
      <c r="C16" s="28"/>
      <c r="D16" s="31"/>
      <c r="E16" s="25"/>
      <c r="F16" s="22"/>
      <c r="G16" s="22"/>
      <c r="H16" s="22"/>
      <c r="I16" s="7" t="str">
        <f t="shared" ref="I16:AN16" ca="1" si="18">IF(OR($H14&gt;I$5,$H14=""),IF(AND(I$5&gt;=$F14,I$5&lt;=$C$3),2,IF(AND(I$5&gt;=$F14,I$5&lt;=$G14),1,"")), IF($H14=I$5,3,I17))</f>
        <v/>
      </c>
      <c r="J16" s="7" t="str">
        <f t="shared" ca="1" si="18"/>
        <v/>
      </c>
      <c r="K16" s="7" t="str">
        <f t="shared" ca="1" si="18"/>
        <v/>
      </c>
      <c r="L16" s="7" t="str">
        <f t="shared" ca="1" si="18"/>
        <v/>
      </c>
      <c r="M16" s="7">
        <f t="shared" ca="1" si="18"/>
        <v>2</v>
      </c>
      <c r="N16" s="7">
        <f t="shared" ca="1" si="18"/>
        <v>2</v>
      </c>
      <c r="O16" s="7">
        <f t="shared" ca="1" si="18"/>
        <v>2</v>
      </c>
      <c r="P16" s="7">
        <f t="shared" ca="1" si="18"/>
        <v>2</v>
      </c>
      <c r="Q16" s="7">
        <f t="shared" ca="1" si="18"/>
        <v>3</v>
      </c>
      <c r="R16" s="7">
        <f t="shared" ca="1" si="18"/>
        <v>1</v>
      </c>
      <c r="S16" s="7">
        <f t="shared" ca="1" si="18"/>
        <v>1</v>
      </c>
      <c r="T16" s="7" t="str">
        <f t="shared" ca="1" si="18"/>
        <v/>
      </c>
      <c r="U16" s="7" t="str">
        <f t="shared" ca="1" si="18"/>
        <v/>
      </c>
      <c r="V16" s="7" t="str">
        <f t="shared" ca="1" si="18"/>
        <v/>
      </c>
      <c r="W16" s="7" t="str">
        <f t="shared" ca="1" si="18"/>
        <v/>
      </c>
      <c r="X16" s="7" t="str">
        <f t="shared" ca="1" si="18"/>
        <v/>
      </c>
      <c r="Y16" s="7" t="str">
        <f t="shared" ca="1" si="18"/>
        <v/>
      </c>
      <c r="Z16" s="7" t="str">
        <f t="shared" ca="1" si="18"/>
        <v/>
      </c>
      <c r="AA16" s="7" t="str">
        <f t="shared" ca="1" si="18"/>
        <v/>
      </c>
      <c r="AB16" s="7" t="str">
        <f t="shared" ca="1" si="18"/>
        <v/>
      </c>
      <c r="AC16" s="7" t="str">
        <f t="shared" ca="1" si="18"/>
        <v/>
      </c>
      <c r="AD16" s="7" t="str">
        <f t="shared" ca="1" si="18"/>
        <v/>
      </c>
      <c r="AE16" s="7" t="str">
        <f t="shared" ca="1" si="18"/>
        <v/>
      </c>
      <c r="AF16" s="7" t="str">
        <f t="shared" ca="1" si="18"/>
        <v/>
      </c>
      <c r="AG16" s="7" t="str">
        <f t="shared" ca="1" si="18"/>
        <v/>
      </c>
      <c r="AH16" s="7" t="str">
        <f t="shared" ca="1" si="18"/>
        <v/>
      </c>
      <c r="AI16" s="7" t="str">
        <f t="shared" ca="1" si="18"/>
        <v/>
      </c>
      <c r="AJ16" s="7" t="str">
        <f t="shared" ca="1" si="18"/>
        <v/>
      </c>
      <c r="AK16" s="7" t="str">
        <f t="shared" ca="1" si="18"/>
        <v/>
      </c>
      <c r="AL16" s="7" t="str">
        <f t="shared" ca="1" si="18"/>
        <v/>
      </c>
      <c r="AM16" s="7" t="str">
        <f t="shared" ca="1" si="18"/>
        <v/>
      </c>
      <c r="AN16" s="7" t="str">
        <f t="shared" ca="1" si="18"/>
        <v/>
      </c>
      <c r="AO16" s="7" t="str">
        <f t="shared" ref="AO16:BO16" ca="1" si="19">IF(OR($H14&gt;AO$5,$H14=""),IF(AND(AO$5&gt;=$F14,AO$5&lt;=$C$3),2,IF(AND(AO$5&gt;=$F14,AO$5&lt;=$G14),1,"")), IF($H14=AO$5,3,AO17))</f>
        <v/>
      </c>
      <c r="AP16" s="7" t="str">
        <f t="shared" ca="1" si="19"/>
        <v/>
      </c>
      <c r="AQ16" s="7" t="str">
        <f t="shared" ca="1" si="19"/>
        <v/>
      </c>
      <c r="AR16" s="7" t="str">
        <f t="shared" ca="1" si="19"/>
        <v/>
      </c>
      <c r="AS16" s="7" t="str">
        <f t="shared" ca="1" si="19"/>
        <v/>
      </c>
      <c r="AT16" s="7" t="str">
        <f t="shared" ca="1" si="19"/>
        <v/>
      </c>
      <c r="AU16" s="7" t="str">
        <f t="shared" ca="1" si="19"/>
        <v/>
      </c>
      <c r="AV16" s="7" t="str">
        <f t="shared" ca="1" si="19"/>
        <v/>
      </c>
      <c r="AW16" s="7" t="str">
        <f t="shared" ca="1" si="19"/>
        <v/>
      </c>
      <c r="AX16" s="7" t="str">
        <f t="shared" ca="1" si="19"/>
        <v/>
      </c>
      <c r="AY16" s="7" t="str">
        <f t="shared" ca="1" si="19"/>
        <v/>
      </c>
      <c r="AZ16" s="7" t="str">
        <f t="shared" ca="1" si="19"/>
        <v/>
      </c>
      <c r="BA16" s="7" t="str">
        <f t="shared" ca="1" si="19"/>
        <v/>
      </c>
      <c r="BB16" s="7" t="str">
        <f t="shared" ca="1" si="19"/>
        <v/>
      </c>
      <c r="BC16" s="7" t="str">
        <f t="shared" ca="1" si="19"/>
        <v/>
      </c>
      <c r="BD16" s="7" t="str">
        <f t="shared" ca="1" si="19"/>
        <v/>
      </c>
      <c r="BE16" s="7" t="str">
        <f t="shared" ca="1" si="19"/>
        <v/>
      </c>
      <c r="BF16" s="7" t="str">
        <f t="shared" ca="1" si="19"/>
        <v/>
      </c>
      <c r="BG16" s="7" t="str">
        <f t="shared" ca="1" si="19"/>
        <v/>
      </c>
      <c r="BH16" s="7" t="str">
        <f t="shared" ca="1" si="19"/>
        <v/>
      </c>
      <c r="BI16" s="7" t="str">
        <f t="shared" ca="1" si="19"/>
        <v/>
      </c>
      <c r="BJ16" s="7" t="str">
        <f t="shared" ca="1" si="19"/>
        <v/>
      </c>
      <c r="BK16" s="7" t="str">
        <f t="shared" ca="1" si="19"/>
        <v/>
      </c>
      <c r="BL16" s="7" t="str">
        <f t="shared" ca="1" si="19"/>
        <v/>
      </c>
      <c r="BM16" s="7" t="str">
        <f t="shared" ca="1" si="19"/>
        <v/>
      </c>
      <c r="BN16" s="7" t="str">
        <f t="shared" ca="1" si="19"/>
        <v/>
      </c>
      <c r="BO16" s="7" t="str">
        <f t="shared" ca="1" si="19"/>
        <v/>
      </c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</row>
    <row r="17" spans="1:79" s="2" customFormat="1" ht="5.0999999999999996" customHeight="1" x14ac:dyDescent="0.25">
      <c r="A17" s="6"/>
      <c r="B17" s="31"/>
      <c r="C17" s="29"/>
      <c r="D17" s="31"/>
      <c r="E17" s="26"/>
      <c r="F17" s="23"/>
      <c r="G17" s="23"/>
      <c r="H17" s="23"/>
      <c r="I17" s="8" t="str">
        <f t="shared" ref="I17:BB17" ca="1" si="20">IF(AND(I$5&gt;=$F14,I$5&lt;=$G14),1,"")</f>
        <v/>
      </c>
      <c r="J17" s="8" t="str">
        <f t="shared" ca="1" si="20"/>
        <v/>
      </c>
      <c r="K17" s="8" t="str">
        <f t="shared" ca="1" si="20"/>
        <v/>
      </c>
      <c r="L17" s="8" t="str">
        <f t="shared" ca="1" si="20"/>
        <v/>
      </c>
      <c r="M17" s="8">
        <f t="shared" ca="1" si="20"/>
        <v>1</v>
      </c>
      <c r="N17" s="8">
        <f t="shared" ca="1" si="20"/>
        <v>1</v>
      </c>
      <c r="O17" s="8">
        <f t="shared" ca="1" si="20"/>
        <v>1</v>
      </c>
      <c r="P17" s="8">
        <f t="shared" ca="1" si="20"/>
        <v>1</v>
      </c>
      <c r="Q17" s="8">
        <f t="shared" ca="1" si="20"/>
        <v>1</v>
      </c>
      <c r="R17" s="8">
        <f t="shared" ca="1" si="20"/>
        <v>1</v>
      </c>
      <c r="S17" s="8">
        <f t="shared" ca="1" si="20"/>
        <v>1</v>
      </c>
      <c r="T17" s="8" t="str">
        <f t="shared" ca="1" si="20"/>
        <v/>
      </c>
      <c r="U17" s="8" t="str">
        <f t="shared" ca="1" si="20"/>
        <v/>
      </c>
      <c r="V17" s="8" t="str">
        <f t="shared" ca="1" si="20"/>
        <v/>
      </c>
      <c r="W17" s="8" t="str">
        <f t="shared" ca="1" si="20"/>
        <v/>
      </c>
      <c r="X17" s="8" t="str">
        <f t="shared" ca="1" si="20"/>
        <v/>
      </c>
      <c r="Y17" s="8" t="str">
        <f t="shared" ca="1" si="20"/>
        <v/>
      </c>
      <c r="Z17" s="8" t="str">
        <f t="shared" ca="1" si="20"/>
        <v/>
      </c>
      <c r="AA17" s="8" t="str">
        <f t="shared" ca="1" si="20"/>
        <v/>
      </c>
      <c r="AB17" s="8" t="str">
        <f t="shared" ca="1" si="20"/>
        <v/>
      </c>
      <c r="AC17" s="8" t="str">
        <f t="shared" ca="1" si="20"/>
        <v/>
      </c>
      <c r="AD17" s="8" t="str">
        <f t="shared" ca="1" si="20"/>
        <v/>
      </c>
      <c r="AE17" s="8" t="str">
        <f t="shared" ca="1" si="20"/>
        <v/>
      </c>
      <c r="AF17" s="8" t="str">
        <f t="shared" ca="1" si="20"/>
        <v/>
      </c>
      <c r="AG17" s="8" t="str">
        <f t="shared" ca="1" si="20"/>
        <v/>
      </c>
      <c r="AH17" s="8" t="str">
        <f t="shared" ca="1" si="20"/>
        <v/>
      </c>
      <c r="AI17" s="8" t="str">
        <f t="shared" ca="1" si="20"/>
        <v/>
      </c>
      <c r="AJ17" s="8" t="str">
        <f t="shared" ca="1" si="20"/>
        <v/>
      </c>
      <c r="AK17" s="8" t="str">
        <f t="shared" ca="1" si="20"/>
        <v/>
      </c>
      <c r="AL17" s="8" t="str">
        <f t="shared" ca="1" si="20"/>
        <v/>
      </c>
      <c r="AM17" s="8" t="str">
        <f t="shared" ca="1" si="20"/>
        <v/>
      </c>
      <c r="AN17" s="8" t="str">
        <f t="shared" ca="1" si="20"/>
        <v/>
      </c>
      <c r="AO17" s="8" t="str">
        <f t="shared" ca="1" si="20"/>
        <v/>
      </c>
      <c r="AP17" s="8" t="str">
        <f t="shared" ca="1" si="20"/>
        <v/>
      </c>
      <c r="AQ17" s="8" t="str">
        <f t="shared" ca="1" si="20"/>
        <v/>
      </c>
      <c r="AR17" s="8" t="str">
        <f t="shared" ca="1" si="20"/>
        <v/>
      </c>
      <c r="AS17" s="8" t="str">
        <f t="shared" ca="1" si="20"/>
        <v/>
      </c>
      <c r="AT17" s="8" t="str">
        <f t="shared" ca="1" si="20"/>
        <v/>
      </c>
      <c r="AU17" s="8" t="str">
        <f t="shared" ca="1" si="20"/>
        <v/>
      </c>
      <c r="AV17" s="8" t="str">
        <f t="shared" ca="1" si="20"/>
        <v/>
      </c>
      <c r="AW17" s="8" t="str">
        <f t="shared" ca="1" si="20"/>
        <v/>
      </c>
      <c r="AX17" s="8" t="str">
        <f t="shared" ca="1" si="20"/>
        <v/>
      </c>
      <c r="AY17" s="8" t="str">
        <f t="shared" ca="1" si="20"/>
        <v/>
      </c>
      <c r="AZ17" s="8" t="str">
        <f t="shared" ca="1" si="20"/>
        <v/>
      </c>
      <c r="BA17" s="8" t="str">
        <f t="shared" ca="1" si="20"/>
        <v/>
      </c>
      <c r="BB17" s="8" t="str">
        <f t="shared" ca="1" si="20"/>
        <v/>
      </c>
      <c r="BC17" s="8" t="str">
        <f t="shared" ref="BC17:BO17" ca="1" si="21">IF(AND(BC$5&gt;=$F17,BC$5&lt;=$G17),1,"")</f>
        <v/>
      </c>
      <c r="BD17" s="8" t="str">
        <f t="shared" ca="1" si="21"/>
        <v/>
      </c>
      <c r="BE17" s="8" t="str">
        <f t="shared" ca="1" si="21"/>
        <v/>
      </c>
      <c r="BF17" s="8" t="str">
        <f t="shared" ca="1" si="21"/>
        <v/>
      </c>
      <c r="BG17" s="8" t="str">
        <f t="shared" ca="1" si="21"/>
        <v/>
      </c>
      <c r="BH17" s="8" t="str">
        <f t="shared" ca="1" si="21"/>
        <v/>
      </c>
      <c r="BI17" s="8" t="str">
        <f t="shared" ca="1" si="21"/>
        <v/>
      </c>
      <c r="BJ17" s="8" t="str">
        <f t="shared" ca="1" si="21"/>
        <v/>
      </c>
      <c r="BK17" s="8" t="str">
        <f t="shared" ca="1" si="21"/>
        <v/>
      </c>
      <c r="BL17" s="8" t="str">
        <f t="shared" ca="1" si="21"/>
        <v/>
      </c>
      <c r="BM17" s="8" t="str">
        <f t="shared" ca="1" si="21"/>
        <v/>
      </c>
      <c r="BN17" s="8" t="str">
        <f t="shared" ca="1" si="21"/>
        <v/>
      </c>
      <c r="BO17" s="8" t="str">
        <f t="shared" ca="1" si="21"/>
        <v/>
      </c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79" s="2" customFormat="1" ht="8.1" customHeight="1" x14ac:dyDescent="0.25">
      <c r="A18" s="6"/>
      <c r="B18" s="31"/>
      <c r="C18" s="27"/>
      <c r="D18" s="31"/>
      <c r="E18" s="24" t="s">
        <v>14</v>
      </c>
      <c r="F18" s="21">
        <f ca="1">C2+4</f>
        <v>44630</v>
      </c>
      <c r="G18" s="21">
        <f ca="1">F18+5</f>
        <v>44635</v>
      </c>
      <c r="H18" s="21">
        <f ca="1">F18+3</f>
        <v>44633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</row>
    <row r="19" spans="1:79" s="2" customFormat="1" ht="5.0999999999999996" customHeight="1" x14ac:dyDescent="0.25">
      <c r="A19" s="6"/>
      <c r="B19" s="31"/>
      <c r="C19" s="28"/>
      <c r="D19" s="31"/>
      <c r="E19" s="25"/>
      <c r="F19" s="22"/>
      <c r="G19" s="22"/>
      <c r="H19" s="22"/>
      <c r="I19" s="7" t="str">
        <f t="shared" ref="I19:AN19" ca="1" si="22">IF(AND(I$5&gt;=$F18,I$5&lt;=$G18),1,"")</f>
        <v/>
      </c>
      <c r="J19" s="7" t="str">
        <f t="shared" ca="1" si="22"/>
        <v/>
      </c>
      <c r="K19" s="7" t="str">
        <f t="shared" ca="1" si="22"/>
        <v/>
      </c>
      <c r="L19" s="7" t="str">
        <f t="shared" ca="1" si="22"/>
        <v/>
      </c>
      <c r="M19" s="7">
        <f t="shared" ca="1" si="22"/>
        <v>1</v>
      </c>
      <c r="N19" s="7">
        <f t="shared" ca="1" si="22"/>
        <v>1</v>
      </c>
      <c r="O19" s="7">
        <f t="shared" ca="1" si="22"/>
        <v>1</v>
      </c>
      <c r="P19" s="7">
        <f t="shared" ca="1" si="22"/>
        <v>1</v>
      </c>
      <c r="Q19" s="7">
        <f t="shared" ca="1" si="22"/>
        <v>1</v>
      </c>
      <c r="R19" s="7">
        <f t="shared" ca="1" si="22"/>
        <v>1</v>
      </c>
      <c r="S19" s="7" t="str">
        <f t="shared" ca="1" si="22"/>
        <v/>
      </c>
      <c r="T19" s="7" t="str">
        <f t="shared" ca="1" si="22"/>
        <v/>
      </c>
      <c r="U19" s="7" t="str">
        <f t="shared" ca="1" si="22"/>
        <v/>
      </c>
      <c r="V19" s="7" t="str">
        <f t="shared" ca="1" si="22"/>
        <v/>
      </c>
      <c r="W19" s="7" t="str">
        <f t="shared" ca="1" si="22"/>
        <v/>
      </c>
      <c r="X19" s="7" t="str">
        <f t="shared" ca="1" si="22"/>
        <v/>
      </c>
      <c r="Y19" s="7" t="str">
        <f t="shared" ca="1" si="22"/>
        <v/>
      </c>
      <c r="Z19" s="7" t="str">
        <f t="shared" ca="1" si="22"/>
        <v/>
      </c>
      <c r="AA19" s="7" t="str">
        <f t="shared" ca="1" si="22"/>
        <v/>
      </c>
      <c r="AB19" s="7" t="str">
        <f t="shared" ca="1" si="22"/>
        <v/>
      </c>
      <c r="AC19" s="7" t="str">
        <f t="shared" ca="1" si="22"/>
        <v/>
      </c>
      <c r="AD19" s="7" t="str">
        <f t="shared" ca="1" si="22"/>
        <v/>
      </c>
      <c r="AE19" s="7" t="str">
        <f t="shared" ca="1" si="22"/>
        <v/>
      </c>
      <c r="AF19" s="7" t="str">
        <f t="shared" ca="1" si="22"/>
        <v/>
      </c>
      <c r="AG19" s="7" t="str">
        <f t="shared" ca="1" si="22"/>
        <v/>
      </c>
      <c r="AH19" s="7" t="str">
        <f t="shared" ca="1" si="22"/>
        <v/>
      </c>
      <c r="AI19" s="7" t="str">
        <f t="shared" ca="1" si="22"/>
        <v/>
      </c>
      <c r="AJ19" s="7" t="str">
        <f t="shared" ca="1" si="22"/>
        <v/>
      </c>
      <c r="AK19" s="7" t="str">
        <f t="shared" ca="1" si="22"/>
        <v/>
      </c>
      <c r="AL19" s="7" t="str">
        <f t="shared" ca="1" si="22"/>
        <v/>
      </c>
      <c r="AM19" s="7" t="str">
        <f t="shared" ca="1" si="22"/>
        <v/>
      </c>
      <c r="AN19" s="7" t="str">
        <f t="shared" ca="1" si="22"/>
        <v/>
      </c>
      <c r="AO19" s="7" t="str">
        <f t="shared" ref="AO19:BO19" ca="1" si="23">IF(AND(AO$5&gt;=$F18,AO$5&lt;=$G18),1,"")</f>
        <v/>
      </c>
      <c r="AP19" s="7" t="str">
        <f t="shared" ca="1" si="23"/>
        <v/>
      </c>
      <c r="AQ19" s="7" t="str">
        <f t="shared" ca="1" si="23"/>
        <v/>
      </c>
      <c r="AR19" s="7" t="str">
        <f t="shared" ca="1" si="23"/>
        <v/>
      </c>
      <c r="AS19" s="7" t="str">
        <f t="shared" ca="1" si="23"/>
        <v/>
      </c>
      <c r="AT19" s="7" t="str">
        <f t="shared" ca="1" si="23"/>
        <v/>
      </c>
      <c r="AU19" s="7" t="str">
        <f t="shared" ca="1" si="23"/>
        <v/>
      </c>
      <c r="AV19" s="7" t="str">
        <f t="shared" ca="1" si="23"/>
        <v/>
      </c>
      <c r="AW19" s="7" t="str">
        <f t="shared" ca="1" si="23"/>
        <v/>
      </c>
      <c r="AX19" s="7" t="str">
        <f t="shared" ca="1" si="23"/>
        <v/>
      </c>
      <c r="AY19" s="7" t="str">
        <f t="shared" ca="1" si="23"/>
        <v/>
      </c>
      <c r="AZ19" s="7" t="str">
        <f t="shared" ca="1" si="23"/>
        <v/>
      </c>
      <c r="BA19" s="7" t="str">
        <f t="shared" ca="1" si="23"/>
        <v/>
      </c>
      <c r="BB19" s="7" t="str">
        <f t="shared" ca="1" si="23"/>
        <v/>
      </c>
      <c r="BC19" s="7" t="str">
        <f t="shared" ca="1" si="23"/>
        <v/>
      </c>
      <c r="BD19" s="7" t="str">
        <f t="shared" ca="1" si="23"/>
        <v/>
      </c>
      <c r="BE19" s="7" t="str">
        <f t="shared" ca="1" si="23"/>
        <v/>
      </c>
      <c r="BF19" s="7" t="str">
        <f t="shared" ca="1" si="23"/>
        <v/>
      </c>
      <c r="BG19" s="7" t="str">
        <f t="shared" ca="1" si="23"/>
        <v/>
      </c>
      <c r="BH19" s="7" t="str">
        <f t="shared" ca="1" si="23"/>
        <v/>
      </c>
      <c r="BI19" s="7" t="str">
        <f t="shared" ca="1" si="23"/>
        <v/>
      </c>
      <c r="BJ19" s="7" t="str">
        <f t="shared" ca="1" si="23"/>
        <v/>
      </c>
      <c r="BK19" s="7" t="str">
        <f t="shared" ca="1" si="23"/>
        <v/>
      </c>
      <c r="BL19" s="7" t="str">
        <f t="shared" ca="1" si="23"/>
        <v/>
      </c>
      <c r="BM19" s="7" t="str">
        <f t="shared" ca="1" si="23"/>
        <v/>
      </c>
      <c r="BN19" s="7" t="str">
        <f t="shared" ca="1" si="23"/>
        <v/>
      </c>
      <c r="BO19" s="7" t="str">
        <f t="shared" ca="1" si="23"/>
        <v/>
      </c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 s="2" customFormat="1" ht="8.1" customHeight="1" x14ac:dyDescent="0.25">
      <c r="A20" s="6"/>
      <c r="B20" s="31"/>
      <c r="C20" s="28"/>
      <c r="D20" s="31"/>
      <c r="E20" s="25"/>
      <c r="F20" s="22"/>
      <c r="G20" s="22"/>
      <c r="H20" s="22"/>
      <c r="I20" s="7" t="str">
        <f t="shared" ref="I20:AN20" ca="1" si="24">IF(OR($H18&gt;I$5,$H18=""),IF(AND(I$5&gt;=$F18,I$5&lt;=$C$3),2,IF(AND(I$5&gt;=$F18,I$5&lt;=$G18),1,"")), IF($H18=I$5,3,I21))</f>
        <v/>
      </c>
      <c r="J20" s="7" t="str">
        <f t="shared" ca="1" si="24"/>
        <v/>
      </c>
      <c r="K20" s="7" t="str">
        <f t="shared" ca="1" si="24"/>
        <v/>
      </c>
      <c r="L20" s="7" t="str">
        <f t="shared" ca="1" si="24"/>
        <v/>
      </c>
      <c r="M20" s="7">
        <f t="shared" ca="1" si="24"/>
        <v>2</v>
      </c>
      <c r="N20" s="7">
        <f t="shared" ca="1" si="24"/>
        <v>2</v>
      </c>
      <c r="O20" s="7">
        <f t="shared" ca="1" si="24"/>
        <v>2</v>
      </c>
      <c r="P20" s="7">
        <f t="shared" ca="1" si="24"/>
        <v>3</v>
      </c>
      <c r="Q20" s="7">
        <f t="shared" ca="1" si="24"/>
        <v>1</v>
      </c>
      <c r="R20" s="7">
        <f t="shared" ca="1" si="24"/>
        <v>1</v>
      </c>
      <c r="S20" s="7" t="str">
        <f t="shared" ca="1" si="24"/>
        <v/>
      </c>
      <c r="T20" s="7" t="str">
        <f t="shared" ca="1" si="24"/>
        <v/>
      </c>
      <c r="U20" s="7" t="str">
        <f t="shared" ca="1" si="24"/>
        <v/>
      </c>
      <c r="V20" s="7" t="str">
        <f t="shared" ca="1" si="24"/>
        <v/>
      </c>
      <c r="W20" s="7" t="str">
        <f t="shared" ca="1" si="24"/>
        <v/>
      </c>
      <c r="X20" s="7" t="str">
        <f t="shared" ca="1" si="24"/>
        <v/>
      </c>
      <c r="Y20" s="7" t="str">
        <f t="shared" ca="1" si="24"/>
        <v/>
      </c>
      <c r="Z20" s="7" t="str">
        <f t="shared" ca="1" si="24"/>
        <v/>
      </c>
      <c r="AA20" s="7" t="str">
        <f t="shared" ca="1" si="24"/>
        <v/>
      </c>
      <c r="AB20" s="7" t="str">
        <f t="shared" ca="1" si="24"/>
        <v/>
      </c>
      <c r="AC20" s="7" t="str">
        <f t="shared" ca="1" si="24"/>
        <v/>
      </c>
      <c r="AD20" s="7" t="str">
        <f t="shared" ca="1" si="24"/>
        <v/>
      </c>
      <c r="AE20" s="7" t="str">
        <f t="shared" ca="1" si="24"/>
        <v/>
      </c>
      <c r="AF20" s="7" t="str">
        <f t="shared" ca="1" si="24"/>
        <v/>
      </c>
      <c r="AG20" s="7" t="str">
        <f t="shared" ca="1" si="24"/>
        <v/>
      </c>
      <c r="AH20" s="7" t="str">
        <f t="shared" ca="1" si="24"/>
        <v/>
      </c>
      <c r="AI20" s="7" t="str">
        <f t="shared" ca="1" si="24"/>
        <v/>
      </c>
      <c r="AJ20" s="7" t="str">
        <f t="shared" ca="1" si="24"/>
        <v/>
      </c>
      <c r="AK20" s="7" t="str">
        <f t="shared" ca="1" si="24"/>
        <v/>
      </c>
      <c r="AL20" s="7" t="str">
        <f t="shared" ca="1" si="24"/>
        <v/>
      </c>
      <c r="AM20" s="7" t="str">
        <f t="shared" ca="1" si="24"/>
        <v/>
      </c>
      <c r="AN20" s="7" t="str">
        <f t="shared" ca="1" si="24"/>
        <v/>
      </c>
      <c r="AO20" s="7" t="str">
        <f t="shared" ref="AO20:BO20" ca="1" si="25">IF(OR($H18&gt;AO$5,$H18=""),IF(AND(AO$5&gt;=$F18,AO$5&lt;=$C$3),2,IF(AND(AO$5&gt;=$F18,AO$5&lt;=$G18),1,"")), IF($H18=AO$5,3,AO21))</f>
        <v/>
      </c>
      <c r="AP20" s="7" t="str">
        <f t="shared" ca="1" si="25"/>
        <v/>
      </c>
      <c r="AQ20" s="7" t="str">
        <f t="shared" ca="1" si="25"/>
        <v/>
      </c>
      <c r="AR20" s="7" t="str">
        <f t="shared" ca="1" si="25"/>
        <v/>
      </c>
      <c r="AS20" s="7" t="str">
        <f t="shared" ca="1" si="25"/>
        <v/>
      </c>
      <c r="AT20" s="7" t="str">
        <f t="shared" ca="1" si="25"/>
        <v/>
      </c>
      <c r="AU20" s="7" t="str">
        <f t="shared" ca="1" si="25"/>
        <v/>
      </c>
      <c r="AV20" s="7" t="str">
        <f t="shared" ca="1" si="25"/>
        <v/>
      </c>
      <c r="AW20" s="7" t="str">
        <f t="shared" ca="1" si="25"/>
        <v/>
      </c>
      <c r="AX20" s="7" t="str">
        <f t="shared" ca="1" si="25"/>
        <v/>
      </c>
      <c r="AY20" s="7" t="str">
        <f t="shared" ca="1" si="25"/>
        <v/>
      </c>
      <c r="AZ20" s="7" t="str">
        <f t="shared" ca="1" si="25"/>
        <v/>
      </c>
      <c r="BA20" s="7" t="str">
        <f t="shared" ca="1" si="25"/>
        <v/>
      </c>
      <c r="BB20" s="7" t="str">
        <f t="shared" ca="1" si="25"/>
        <v/>
      </c>
      <c r="BC20" s="7" t="str">
        <f t="shared" ca="1" si="25"/>
        <v/>
      </c>
      <c r="BD20" s="7" t="str">
        <f t="shared" ca="1" si="25"/>
        <v/>
      </c>
      <c r="BE20" s="7" t="str">
        <f t="shared" ca="1" si="25"/>
        <v/>
      </c>
      <c r="BF20" s="7" t="str">
        <f t="shared" ca="1" si="25"/>
        <v/>
      </c>
      <c r="BG20" s="7" t="str">
        <f t="shared" ca="1" si="25"/>
        <v/>
      </c>
      <c r="BH20" s="7" t="str">
        <f t="shared" ca="1" si="25"/>
        <v/>
      </c>
      <c r="BI20" s="7" t="str">
        <f t="shared" ca="1" si="25"/>
        <v/>
      </c>
      <c r="BJ20" s="7" t="str">
        <f t="shared" ca="1" si="25"/>
        <v/>
      </c>
      <c r="BK20" s="7" t="str">
        <f t="shared" ca="1" si="25"/>
        <v/>
      </c>
      <c r="BL20" s="7" t="str">
        <f t="shared" ca="1" si="25"/>
        <v/>
      </c>
      <c r="BM20" s="7" t="str">
        <f t="shared" ca="1" si="25"/>
        <v/>
      </c>
      <c r="BN20" s="7" t="str">
        <f t="shared" ca="1" si="25"/>
        <v/>
      </c>
      <c r="BO20" s="7" t="str">
        <f t="shared" ca="1" si="25"/>
        <v/>
      </c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</row>
    <row r="21" spans="1:79" s="2" customFormat="1" ht="5.0999999999999996" customHeight="1" x14ac:dyDescent="0.25">
      <c r="A21" s="6"/>
      <c r="B21" s="31"/>
      <c r="C21" s="29"/>
      <c r="D21" s="31"/>
      <c r="E21" s="26"/>
      <c r="F21" s="23"/>
      <c r="G21" s="23"/>
      <c r="H21" s="23"/>
      <c r="I21" s="8" t="str">
        <f t="shared" ref="I21:BB21" ca="1" si="26">IF(AND(I$5&gt;=$F18,I$5&lt;=$G18),1,"")</f>
        <v/>
      </c>
      <c r="J21" s="8" t="str">
        <f t="shared" ca="1" si="26"/>
        <v/>
      </c>
      <c r="K21" s="8" t="str">
        <f t="shared" ca="1" si="26"/>
        <v/>
      </c>
      <c r="L21" s="8" t="str">
        <f t="shared" ca="1" si="26"/>
        <v/>
      </c>
      <c r="M21" s="8">
        <f t="shared" ca="1" si="26"/>
        <v>1</v>
      </c>
      <c r="N21" s="8">
        <f t="shared" ca="1" si="26"/>
        <v>1</v>
      </c>
      <c r="O21" s="8">
        <f t="shared" ca="1" si="26"/>
        <v>1</v>
      </c>
      <c r="P21" s="8">
        <f t="shared" ca="1" si="26"/>
        <v>1</v>
      </c>
      <c r="Q21" s="8">
        <f t="shared" ca="1" si="26"/>
        <v>1</v>
      </c>
      <c r="R21" s="8">
        <f t="shared" ca="1" si="26"/>
        <v>1</v>
      </c>
      <c r="S21" s="8" t="str">
        <f t="shared" ca="1" si="26"/>
        <v/>
      </c>
      <c r="T21" s="8" t="str">
        <f t="shared" ca="1" si="26"/>
        <v/>
      </c>
      <c r="U21" s="8" t="str">
        <f t="shared" ca="1" si="26"/>
        <v/>
      </c>
      <c r="V21" s="8" t="str">
        <f t="shared" ca="1" si="26"/>
        <v/>
      </c>
      <c r="W21" s="8" t="str">
        <f t="shared" ca="1" si="26"/>
        <v/>
      </c>
      <c r="X21" s="8" t="str">
        <f t="shared" ca="1" si="26"/>
        <v/>
      </c>
      <c r="Y21" s="8" t="str">
        <f t="shared" ca="1" si="26"/>
        <v/>
      </c>
      <c r="Z21" s="8" t="str">
        <f t="shared" ca="1" si="26"/>
        <v/>
      </c>
      <c r="AA21" s="8" t="str">
        <f t="shared" ca="1" si="26"/>
        <v/>
      </c>
      <c r="AB21" s="8" t="str">
        <f t="shared" ca="1" si="26"/>
        <v/>
      </c>
      <c r="AC21" s="8" t="str">
        <f t="shared" ca="1" si="26"/>
        <v/>
      </c>
      <c r="AD21" s="8" t="str">
        <f t="shared" ca="1" si="26"/>
        <v/>
      </c>
      <c r="AE21" s="8" t="str">
        <f t="shared" ca="1" si="26"/>
        <v/>
      </c>
      <c r="AF21" s="8" t="str">
        <f t="shared" ca="1" si="26"/>
        <v/>
      </c>
      <c r="AG21" s="8" t="str">
        <f t="shared" ca="1" si="26"/>
        <v/>
      </c>
      <c r="AH21" s="8" t="str">
        <f t="shared" ca="1" si="26"/>
        <v/>
      </c>
      <c r="AI21" s="8" t="str">
        <f t="shared" ca="1" si="26"/>
        <v/>
      </c>
      <c r="AJ21" s="8" t="str">
        <f t="shared" ca="1" si="26"/>
        <v/>
      </c>
      <c r="AK21" s="8" t="str">
        <f t="shared" ca="1" si="26"/>
        <v/>
      </c>
      <c r="AL21" s="8" t="str">
        <f t="shared" ca="1" si="26"/>
        <v/>
      </c>
      <c r="AM21" s="8" t="str">
        <f t="shared" ca="1" si="26"/>
        <v/>
      </c>
      <c r="AN21" s="8" t="str">
        <f t="shared" ca="1" si="26"/>
        <v/>
      </c>
      <c r="AO21" s="8" t="str">
        <f t="shared" ca="1" si="26"/>
        <v/>
      </c>
      <c r="AP21" s="8" t="str">
        <f t="shared" ca="1" si="26"/>
        <v/>
      </c>
      <c r="AQ21" s="8" t="str">
        <f t="shared" ca="1" si="26"/>
        <v/>
      </c>
      <c r="AR21" s="8" t="str">
        <f t="shared" ca="1" si="26"/>
        <v/>
      </c>
      <c r="AS21" s="8" t="str">
        <f t="shared" ca="1" si="26"/>
        <v/>
      </c>
      <c r="AT21" s="8" t="str">
        <f t="shared" ca="1" si="26"/>
        <v/>
      </c>
      <c r="AU21" s="8" t="str">
        <f t="shared" ca="1" si="26"/>
        <v/>
      </c>
      <c r="AV21" s="8" t="str">
        <f t="shared" ca="1" si="26"/>
        <v/>
      </c>
      <c r="AW21" s="8" t="str">
        <f t="shared" ca="1" si="26"/>
        <v/>
      </c>
      <c r="AX21" s="8" t="str">
        <f t="shared" ca="1" si="26"/>
        <v/>
      </c>
      <c r="AY21" s="8" t="str">
        <f t="shared" ca="1" si="26"/>
        <v/>
      </c>
      <c r="AZ21" s="8" t="str">
        <f t="shared" ca="1" si="26"/>
        <v/>
      </c>
      <c r="BA21" s="8" t="str">
        <f t="shared" ca="1" si="26"/>
        <v/>
      </c>
      <c r="BB21" s="8" t="str">
        <f t="shared" ca="1" si="26"/>
        <v/>
      </c>
      <c r="BC21" s="8" t="str">
        <f t="shared" ref="BC21:BO21" ca="1" si="27">IF(AND(BC$5&gt;=$F21,BC$5&lt;=$G21),1,"")</f>
        <v/>
      </c>
      <c r="BD21" s="8" t="str">
        <f t="shared" ca="1" si="27"/>
        <v/>
      </c>
      <c r="BE21" s="8" t="str">
        <f t="shared" ca="1" si="27"/>
        <v/>
      </c>
      <c r="BF21" s="8" t="str">
        <f t="shared" ca="1" si="27"/>
        <v/>
      </c>
      <c r="BG21" s="8" t="str">
        <f t="shared" ca="1" si="27"/>
        <v/>
      </c>
      <c r="BH21" s="8" t="str">
        <f t="shared" ca="1" si="27"/>
        <v/>
      </c>
      <c r="BI21" s="8" t="str">
        <f t="shared" ca="1" si="27"/>
        <v/>
      </c>
      <c r="BJ21" s="8" t="str">
        <f t="shared" ca="1" si="27"/>
        <v/>
      </c>
      <c r="BK21" s="8" t="str">
        <f t="shared" ca="1" si="27"/>
        <v/>
      </c>
      <c r="BL21" s="8" t="str">
        <f t="shared" ca="1" si="27"/>
        <v/>
      </c>
      <c r="BM21" s="8" t="str">
        <f t="shared" ca="1" si="27"/>
        <v/>
      </c>
      <c r="BN21" s="8" t="str">
        <f t="shared" ca="1" si="27"/>
        <v/>
      </c>
      <c r="BO21" s="8" t="str">
        <f t="shared" ca="1" si="27"/>
        <v/>
      </c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</row>
    <row r="22" spans="1:79" s="2" customFormat="1" ht="8.1" customHeight="1" x14ac:dyDescent="0.25">
      <c r="A22" s="6"/>
      <c r="B22" s="31"/>
      <c r="C22" s="27"/>
      <c r="D22" s="31"/>
      <c r="E22" s="24" t="s">
        <v>15</v>
      </c>
      <c r="F22" s="21">
        <f ca="1">C2+5</f>
        <v>44631</v>
      </c>
      <c r="G22" s="21">
        <f ca="1">F22+10</f>
        <v>44641</v>
      </c>
      <c r="H22" s="21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</row>
    <row r="23" spans="1:79" s="2" customFormat="1" ht="5.0999999999999996" customHeight="1" x14ac:dyDescent="0.25">
      <c r="A23" s="6"/>
      <c r="B23" s="31"/>
      <c r="C23" s="28"/>
      <c r="D23" s="31"/>
      <c r="E23" s="25"/>
      <c r="F23" s="22"/>
      <c r="G23" s="22"/>
      <c r="H23" s="22"/>
      <c r="I23" s="7" t="str">
        <f t="shared" ref="I23:AN23" ca="1" si="28">IF(AND(I$5&gt;=$F22,I$5&lt;=$G22),1,"")</f>
        <v/>
      </c>
      <c r="J23" s="7" t="str">
        <f t="shared" ca="1" si="28"/>
        <v/>
      </c>
      <c r="K23" s="7" t="str">
        <f t="shared" ca="1" si="28"/>
        <v/>
      </c>
      <c r="L23" s="7" t="str">
        <f t="shared" ca="1" si="28"/>
        <v/>
      </c>
      <c r="M23" s="7" t="str">
        <f t="shared" ca="1" si="28"/>
        <v/>
      </c>
      <c r="N23" s="7">
        <f t="shared" ca="1" si="28"/>
        <v>1</v>
      </c>
      <c r="O23" s="7">
        <f t="shared" ca="1" si="28"/>
        <v>1</v>
      </c>
      <c r="P23" s="7">
        <f t="shared" ca="1" si="28"/>
        <v>1</v>
      </c>
      <c r="Q23" s="7">
        <f t="shared" ca="1" si="28"/>
        <v>1</v>
      </c>
      <c r="R23" s="7">
        <f t="shared" ca="1" si="28"/>
        <v>1</v>
      </c>
      <c r="S23" s="7">
        <f t="shared" ca="1" si="28"/>
        <v>1</v>
      </c>
      <c r="T23" s="7">
        <f t="shared" ca="1" si="28"/>
        <v>1</v>
      </c>
      <c r="U23" s="7">
        <f t="shared" ca="1" si="28"/>
        <v>1</v>
      </c>
      <c r="V23" s="7">
        <f t="shared" ca="1" si="28"/>
        <v>1</v>
      </c>
      <c r="W23" s="7">
        <f t="shared" ca="1" si="28"/>
        <v>1</v>
      </c>
      <c r="X23" s="7">
        <f t="shared" ca="1" si="28"/>
        <v>1</v>
      </c>
      <c r="Y23" s="7" t="str">
        <f t="shared" ca="1" si="28"/>
        <v/>
      </c>
      <c r="Z23" s="7" t="str">
        <f t="shared" ca="1" si="28"/>
        <v/>
      </c>
      <c r="AA23" s="7" t="str">
        <f t="shared" ca="1" si="28"/>
        <v/>
      </c>
      <c r="AB23" s="7" t="str">
        <f t="shared" ca="1" si="28"/>
        <v/>
      </c>
      <c r="AC23" s="7" t="str">
        <f t="shared" ca="1" si="28"/>
        <v/>
      </c>
      <c r="AD23" s="7" t="str">
        <f t="shared" ca="1" si="28"/>
        <v/>
      </c>
      <c r="AE23" s="7" t="str">
        <f t="shared" ca="1" si="28"/>
        <v/>
      </c>
      <c r="AF23" s="7" t="str">
        <f t="shared" ca="1" si="28"/>
        <v/>
      </c>
      <c r="AG23" s="7" t="str">
        <f t="shared" ca="1" si="28"/>
        <v/>
      </c>
      <c r="AH23" s="7" t="str">
        <f t="shared" ca="1" si="28"/>
        <v/>
      </c>
      <c r="AI23" s="7" t="str">
        <f t="shared" ca="1" si="28"/>
        <v/>
      </c>
      <c r="AJ23" s="7" t="str">
        <f t="shared" ca="1" si="28"/>
        <v/>
      </c>
      <c r="AK23" s="7" t="str">
        <f t="shared" ca="1" si="28"/>
        <v/>
      </c>
      <c r="AL23" s="7" t="str">
        <f t="shared" ca="1" si="28"/>
        <v/>
      </c>
      <c r="AM23" s="7" t="str">
        <f t="shared" ca="1" si="28"/>
        <v/>
      </c>
      <c r="AN23" s="7" t="str">
        <f t="shared" ca="1" si="28"/>
        <v/>
      </c>
      <c r="AO23" s="7" t="str">
        <f t="shared" ref="AO23:BO23" ca="1" si="29">IF(AND(AO$5&gt;=$F22,AO$5&lt;=$G22),1,"")</f>
        <v/>
      </c>
      <c r="AP23" s="7" t="str">
        <f t="shared" ca="1" si="29"/>
        <v/>
      </c>
      <c r="AQ23" s="7" t="str">
        <f t="shared" ca="1" si="29"/>
        <v/>
      </c>
      <c r="AR23" s="7" t="str">
        <f t="shared" ca="1" si="29"/>
        <v/>
      </c>
      <c r="AS23" s="7" t="str">
        <f t="shared" ca="1" si="29"/>
        <v/>
      </c>
      <c r="AT23" s="7" t="str">
        <f t="shared" ca="1" si="29"/>
        <v/>
      </c>
      <c r="AU23" s="7" t="str">
        <f t="shared" ca="1" si="29"/>
        <v/>
      </c>
      <c r="AV23" s="7" t="str">
        <f t="shared" ca="1" si="29"/>
        <v/>
      </c>
      <c r="AW23" s="7" t="str">
        <f t="shared" ca="1" si="29"/>
        <v/>
      </c>
      <c r="AX23" s="7" t="str">
        <f t="shared" ca="1" si="29"/>
        <v/>
      </c>
      <c r="AY23" s="7" t="str">
        <f t="shared" ca="1" si="29"/>
        <v/>
      </c>
      <c r="AZ23" s="7" t="str">
        <f t="shared" ca="1" si="29"/>
        <v/>
      </c>
      <c r="BA23" s="7" t="str">
        <f t="shared" ca="1" si="29"/>
        <v/>
      </c>
      <c r="BB23" s="7" t="str">
        <f t="shared" ca="1" si="29"/>
        <v/>
      </c>
      <c r="BC23" s="7" t="str">
        <f t="shared" ca="1" si="29"/>
        <v/>
      </c>
      <c r="BD23" s="7" t="str">
        <f t="shared" ca="1" si="29"/>
        <v/>
      </c>
      <c r="BE23" s="7" t="str">
        <f t="shared" ca="1" si="29"/>
        <v/>
      </c>
      <c r="BF23" s="7" t="str">
        <f t="shared" ca="1" si="29"/>
        <v/>
      </c>
      <c r="BG23" s="7" t="str">
        <f t="shared" ca="1" si="29"/>
        <v/>
      </c>
      <c r="BH23" s="7" t="str">
        <f t="shared" ca="1" si="29"/>
        <v/>
      </c>
      <c r="BI23" s="7" t="str">
        <f t="shared" ca="1" si="29"/>
        <v/>
      </c>
      <c r="BJ23" s="7" t="str">
        <f t="shared" ca="1" si="29"/>
        <v/>
      </c>
      <c r="BK23" s="7" t="str">
        <f t="shared" ca="1" si="29"/>
        <v/>
      </c>
      <c r="BL23" s="7" t="str">
        <f t="shared" ca="1" si="29"/>
        <v/>
      </c>
      <c r="BM23" s="7" t="str">
        <f t="shared" ca="1" si="29"/>
        <v/>
      </c>
      <c r="BN23" s="7" t="str">
        <f t="shared" ca="1" si="29"/>
        <v/>
      </c>
      <c r="BO23" s="7" t="str">
        <f t="shared" ca="1" si="29"/>
        <v/>
      </c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</row>
    <row r="24" spans="1:79" s="2" customFormat="1" ht="8.1" customHeight="1" x14ac:dyDescent="0.25">
      <c r="A24" s="6"/>
      <c r="B24" s="31"/>
      <c r="C24" s="28"/>
      <c r="D24" s="31"/>
      <c r="E24" s="25"/>
      <c r="F24" s="22"/>
      <c r="G24" s="22"/>
      <c r="H24" s="22"/>
      <c r="I24" s="7" t="str">
        <f t="shared" ref="I24:AN24" ca="1" si="30">IF(OR($H22&gt;I$5,$H22=""),IF(AND(I$5&gt;=$F22,I$5&lt;=$C$3),2,IF(AND(I$5&gt;=$F22,I$5&lt;=$G22),1,"")), IF($H22=I$5,3,I25))</f>
        <v/>
      </c>
      <c r="J24" s="7" t="str">
        <f t="shared" ca="1" si="30"/>
        <v/>
      </c>
      <c r="K24" s="7" t="str">
        <f t="shared" ca="1" si="30"/>
        <v/>
      </c>
      <c r="L24" s="7" t="str">
        <f t="shared" ca="1" si="30"/>
        <v/>
      </c>
      <c r="M24" s="7" t="str">
        <f t="shared" ca="1" si="30"/>
        <v/>
      </c>
      <c r="N24" s="7">
        <f t="shared" ca="1" si="30"/>
        <v>2</v>
      </c>
      <c r="O24" s="7">
        <f t="shared" ca="1" si="30"/>
        <v>2</v>
      </c>
      <c r="P24" s="7">
        <f t="shared" ca="1" si="30"/>
        <v>2</v>
      </c>
      <c r="Q24" s="7">
        <f t="shared" ca="1" si="30"/>
        <v>1</v>
      </c>
      <c r="R24" s="7">
        <f t="shared" ca="1" si="30"/>
        <v>1</v>
      </c>
      <c r="S24" s="7">
        <f t="shared" ca="1" si="30"/>
        <v>1</v>
      </c>
      <c r="T24" s="7">
        <f t="shared" ca="1" si="30"/>
        <v>1</v>
      </c>
      <c r="U24" s="7">
        <f t="shared" ca="1" si="30"/>
        <v>1</v>
      </c>
      <c r="V24" s="7">
        <f t="shared" ca="1" si="30"/>
        <v>1</v>
      </c>
      <c r="W24" s="7">
        <f t="shared" ca="1" si="30"/>
        <v>1</v>
      </c>
      <c r="X24" s="7">
        <f t="shared" ca="1" si="30"/>
        <v>1</v>
      </c>
      <c r="Y24" s="7" t="str">
        <f t="shared" ca="1" si="30"/>
        <v/>
      </c>
      <c r="Z24" s="7" t="str">
        <f t="shared" ca="1" si="30"/>
        <v/>
      </c>
      <c r="AA24" s="7" t="str">
        <f t="shared" ca="1" si="30"/>
        <v/>
      </c>
      <c r="AB24" s="7" t="str">
        <f t="shared" ca="1" si="30"/>
        <v/>
      </c>
      <c r="AC24" s="7" t="str">
        <f t="shared" ca="1" si="30"/>
        <v/>
      </c>
      <c r="AD24" s="7" t="str">
        <f t="shared" ca="1" si="30"/>
        <v/>
      </c>
      <c r="AE24" s="7" t="str">
        <f t="shared" ca="1" si="30"/>
        <v/>
      </c>
      <c r="AF24" s="7" t="str">
        <f t="shared" ca="1" si="30"/>
        <v/>
      </c>
      <c r="AG24" s="7" t="str">
        <f t="shared" ca="1" si="30"/>
        <v/>
      </c>
      <c r="AH24" s="7" t="str">
        <f t="shared" ca="1" si="30"/>
        <v/>
      </c>
      <c r="AI24" s="7" t="str">
        <f t="shared" ca="1" si="30"/>
        <v/>
      </c>
      <c r="AJ24" s="7" t="str">
        <f t="shared" ca="1" si="30"/>
        <v/>
      </c>
      <c r="AK24" s="7" t="str">
        <f t="shared" ca="1" si="30"/>
        <v/>
      </c>
      <c r="AL24" s="7" t="str">
        <f t="shared" ca="1" si="30"/>
        <v/>
      </c>
      <c r="AM24" s="7" t="str">
        <f t="shared" ca="1" si="30"/>
        <v/>
      </c>
      <c r="AN24" s="7" t="str">
        <f t="shared" ca="1" si="30"/>
        <v/>
      </c>
      <c r="AO24" s="7" t="str">
        <f t="shared" ref="AO24:BO24" ca="1" si="31">IF(OR($H22&gt;AO$5,$H22=""),IF(AND(AO$5&gt;=$F22,AO$5&lt;=$C$3),2,IF(AND(AO$5&gt;=$F22,AO$5&lt;=$G22),1,"")), IF($H22=AO$5,3,AO25))</f>
        <v/>
      </c>
      <c r="AP24" s="7" t="str">
        <f t="shared" ca="1" si="31"/>
        <v/>
      </c>
      <c r="AQ24" s="7" t="str">
        <f t="shared" ca="1" si="31"/>
        <v/>
      </c>
      <c r="AR24" s="7" t="str">
        <f t="shared" ca="1" si="31"/>
        <v/>
      </c>
      <c r="AS24" s="7" t="str">
        <f t="shared" ca="1" si="31"/>
        <v/>
      </c>
      <c r="AT24" s="7" t="str">
        <f t="shared" ca="1" si="31"/>
        <v/>
      </c>
      <c r="AU24" s="7" t="str">
        <f t="shared" ca="1" si="31"/>
        <v/>
      </c>
      <c r="AV24" s="7" t="str">
        <f t="shared" ca="1" si="31"/>
        <v/>
      </c>
      <c r="AW24" s="7" t="str">
        <f t="shared" ca="1" si="31"/>
        <v/>
      </c>
      <c r="AX24" s="7" t="str">
        <f t="shared" ca="1" si="31"/>
        <v/>
      </c>
      <c r="AY24" s="7" t="str">
        <f t="shared" ca="1" si="31"/>
        <v/>
      </c>
      <c r="AZ24" s="7" t="str">
        <f t="shared" ca="1" si="31"/>
        <v/>
      </c>
      <c r="BA24" s="7" t="str">
        <f t="shared" ca="1" si="31"/>
        <v/>
      </c>
      <c r="BB24" s="7" t="str">
        <f t="shared" ca="1" si="31"/>
        <v/>
      </c>
      <c r="BC24" s="7" t="str">
        <f t="shared" ca="1" si="31"/>
        <v/>
      </c>
      <c r="BD24" s="7" t="str">
        <f t="shared" ca="1" si="31"/>
        <v/>
      </c>
      <c r="BE24" s="7" t="str">
        <f t="shared" ca="1" si="31"/>
        <v/>
      </c>
      <c r="BF24" s="7" t="str">
        <f t="shared" ca="1" si="31"/>
        <v/>
      </c>
      <c r="BG24" s="7" t="str">
        <f t="shared" ca="1" si="31"/>
        <v/>
      </c>
      <c r="BH24" s="7" t="str">
        <f t="shared" ca="1" si="31"/>
        <v/>
      </c>
      <c r="BI24" s="7" t="str">
        <f t="shared" ca="1" si="31"/>
        <v/>
      </c>
      <c r="BJ24" s="7" t="str">
        <f t="shared" ca="1" si="31"/>
        <v/>
      </c>
      <c r="BK24" s="7" t="str">
        <f t="shared" ca="1" si="31"/>
        <v/>
      </c>
      <c r="BL24" s="7" t="str">
        <f t="shared" ca="1" si="31"/>
        <v/>
      </c>
      <c r="BM24" s="7" t="str">
        <f t="shared" ca="1" si="31"/>
        <v/>
      </c>
      <c r="BN24" s="7" t="str">
        <f t="shared" ca="1" si="31"/>
        <v/>
      </c>
      <c r="BO24" s="7" t="str">
        <f t="shared" ca="1" si="31"/>
        <v/>
      </c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</row>
    <row r="25" spans="1:79" s="2" customFormat="1" ht="4.5" customHeight="1" x14ac:dyDescent="0.25">
      <c r="A25" s="6"/>
      <c r="B25" s="31"/>
      <c r="C25" s="29"/>
      <c r="D25" s="32"/>
      <c r="E25" s="26"/>
      <c r="F25" s="23"/>
      <c r="G25" s="23"/>
      <c r="H25" s="23"/>
      <c r="I25" s="8" t="str">
        <f t="shared" ref="I25:BB25" ca="1" si="32">IF(AND(I$5&gt;=$F22,I$5&lt;=$G22),1,"")</f>
        <v/>
      </c>
      <c r="J25" s="8" t="str">
        <f t="shared" ca="1" si="32"/>
        <v/>
      </c>
      <c r="K25" s="8" t="str">
        <f t="shared" ca="1" si="32"/>
        <v/>
      </c>
      <c r="L25" s="8" t="str">
        <f t="shared" ca="1" si="32"/>
        <v/>
      </c>
      <c r="M25" s="8" t="str">
        <f t="shared" ca="1" si="32"/>
        <v/>
      </c>
      <c r="N25" s="8">
        <f t="shared" ca="1" si="32"/>
        <v>1</v>
      </c>
      <c r="O25" s="8">
        <f t="shared" ca="1" si="32"/>
        <v>1</v>
      </c>
      <c r="P25" s="8">
        <f t="shared" ca="1" si="32"/>
        <v>1</v>
      </c>
      <c r="Q25" s="8">
        <f t="shared" ca="1" si="32"/>
        <v>1</v>
      </c>
      <c r="R25" s="8">
        <f t="shared" ca="1" si="32"/>
        <v>1</v>
      </c>
      <c r="S25" s="8">
        <f t="shared" ca="1" si="32"/>
        <v>1</v>
      </c>
      <c r="T25" s="8">
        <f t="shared" ca="1" si="32"/>
        <v>1</v>
      </c>
      <c r="U25" s="8">
        <f t="shared" ca="1" si="32"/>
        <v>1</v>
      </c>
      <c r="V25" s="8">
        <f t="shared" ca="1" si="32"/>
        <v>1</v>
      </c>
      <c r="W25" s="8">
        <f t="shared" ca="1" si="32"/>
        <v>1</v>
      </c>
      <c r="X25" s="8">
        <f t="shared" ca="1" si="32"/>
        <v>1</v>
      </c>
      <c r="Y25" s="8" t="str">
        <f t="shared" ca="1" si="32"/>
        <v/>
      </c>
      <c r="Z25" s="8" t="str">
        <f t="shared" ca="1" si="32"/>
        <v/>
      </c>
      <c r="AA25" s="8" t="str">
        <f t="shared" ca="1" si="32"/>
        <v/>
      </c>
      <c r="AB25" s="8" t="str">
        <f t="shared" ca="1" si="32"/>
        <v/>
      </c>
      <c r="AC25" s="8" t="str">
        <f t="shared" ca="1" si="32"/>
        <v/>
      </c>
      <c r="AD25" s="8" t="str">
        <f t="shared" ca="1" si="32"/>
        <v/>
      </c>
      <c r="AE25" s="8" t="str">
        <f t="shared" ca="1" si="32"/>
        <v/>
      </c>
      <c r="AF25" s="8" t="str">
        <f t="shared" ca="1" si="32"/>
        <v/>
      </c>
      <c r="AG25" s="8" t="str">
        <f t="shared" ca="1" si="32"/>
        <v/>
      </c>
      <c r="AH25" s="8" t="str">
        <f t="shared" ca="1" si="32"/>
        <v/>
      </c>
      <c r="AI25" s="8" t="str">
        <f t="shared" ca="1" si="32"/>
        <v/>
      </c>
      <c r="AJ25" s="8" t="str">
        <f t="shared" ca="1" si="32"/>
        <v/>
      </c>
      <c r="AK25" s="8" t="str">
        <f t="shared" ca="1" si="32"/>
        <v/>
      </c>
      <c r="AL25" s="8" t="str">
        <f t="shared" ca="1" si="32"/>
        <v/>
      </c>
      <c r="AM25" s="8" t="str">
        <f t="shared" ca="1" si="32"/>
        <v/>
      </c>
      <c r="AN25" s="8" t="str">
        <f t="shared" ca="1" si="32"/>
        <v/>
      </c>
      <c r="AO25" s="8" t="str">
        <f t="shared" ca="1" si="32"/>
        <v/>
      </c>
      <c r="AP25" s="8" t="str">
        <f t="shared" ca="1" si="32"/>
        <v/>
      </c>
      <c r="AQ25" s="8" t="str">
        <f t="shared" ca="1" si="32"/>
        <v/>
      </c>
      <c r="AR25" s="8" t="str">
        <f t="shared" ca="1" si="32"/>
        <v/>
      </c>
      <c r="AS25" s="8" t="str">
        <f t="shared" ca="1" si="32"/>
        <v/>
      </c>
      <c r="AT25" s="8" t="str">
        <f t="shared" ca="1" si="32"/>
        <v/>
      </c>
      <c r="AU25" s="8" t="str">
        <f t="shared" ca="1" si="32"/>
        <v/>
      </c>
      <c r="AV25" s="8" t="str">
        <f t="shared" ca="1" si="32"/>
        <v/>
      </c>
      <c r="AW25" s="8" t="str">
        <f t="shared" ca="1" si="32"/>
        <v/>
      </c>
      <c r="AX25" s="8" t="str">
        <f t="shared" ca="1" si="32"/>
        <v/>
      </c>
      <c r="AY25" s="8" t="str">
        <f t="shared" ca="1" si="32"/>
        <v/>
      </c>
      <c r="AZ25" s="8" t="str">
        <f t="shared" ca="1" si="32"/>
        <v/>
      </c>
      <c r="BA25" s="8" t="str">
        <f t="shared" ca="1" si="32"/>
        <v/>
      </c>
      <c r="BB25" s="8" t="str">
        <f t="shared" ca="1" si="32"/>
        <v/>
      </c>
      <c r="BC25" s="8" t="str">
        <f t="shared" ref="BC25:BO25" ca="1" si="33">IF(AND(BC$5&gt;=$F25,BC$5&lt;=$G25),1,"")</f>
        <v/>
      </c>
      <c r="BD25" s="8" t="str">
        <f t="shared" ca="1" si="33"/>
        <v/>
      </c>
      <c r="BE25" s="8" t="str">
        <f t="shared" ca="1" si="33"/>
        <v/>
      </c>
      <c r="BF25" s="8" t="str">
        <f t="shared" ca="1" si="33"/>
        <v/>
      </c>
      <c r="BG25" s="8" t="str">
        <f t="shared" ca="1" si="33"/>
        <v/>
      </c>
      <c r="BH25" s="8" t="str">
        <f t="shared" ca="1" si="33"/>
        <v/>
      </c>
      <c r="BI25" s="8" t="str">
        <f t="shared" ca="1" si="33"/>
        <v/>
      </c>
      <c r="BJ25" s="8" t="str">
        <f t="shared" ca="1" si="33"/>
        <v/>
      </c>
      <c r="BK25" s="8" t="str">
        <f t="shared" ca="1" si="33"/>
        <v/>
      </c>
      <c r="BL25" s="8" t="str">
        <f t="shared" ca="1" si="33"/>
        <v/>
      </c>
      <c r="BM25" s="8" t="str">
        <f t="shared" ca="1" si="33"/>
        <v/>
      </c>
      <c r="BN25" s="8" t="str">
        <f t="shared" ca="1" si="33"/>
        <v/>
      </c>
      <c r="BO25" s="8" t="str">
        <f t="shared" ca="1" si="33"/>
        <v/>
      </c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</row>
    <row r="26" spans="1:79" s="2" customFormat="1" ht="8.1" customHeight="1" x14ac:dyDescent="0.25">
      <c r="A26" s="6"/>
      <c r="B26" s="31"/>
      <c r="C26" s="27"/>
      <c r="D26" s="30" t="s">
        <v>16</v>
      </c>
      <c r="E26" s="24" t="s">
        <v>11</v>
      </c>
      <c r="F26" s="21">
        <f>C22+1</f>
        <v>1</v>
      </c>
      <c r="G26" s="21">
        <f>F26+4</f>
        <v>5</v>
      </c>
      <c r="H26" s="21">
        <f>F26+6</f>
        <v>7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</row>
    <row r="27" spans="1:79" s="2" customFormat="1" ht="5.0999999999999996" customHeight="1" x14ac:dyDescent="0.25">
      <c r="A27" s="6"/>
      <c r="B27" s="31"/>
      <c r="C27" s="28"/>
      <c r="D27" s="31"/>
      <c r="E27" s="25"/>
      <c r="F27" s="22"/>
      <c r="G27" s="22"/>
      <c r="H27" s="22"/>
      <c r="I27" s="7" t="str">
        <f t="shared" ref="I27:BO27" ca="1" si="34">IF(AND(I$5&gt;=$F26,I$5&lt;=$G26),1,"")</f>
        <v/>
      </c>
      <c r="J27" s="7" t="str">
        <f t="shared" ca="1" si="34"/>
        <v/>
      </c>
      <c r="K27" s="7" t="str">
        <f t="shared" ca="1" si="34"/>
        <v/>
      </c>
      <c r="L27" s="7" t="str">
        <f t="shared" ca="1" si="34"/>
        <v/>
      </c>
      <c r="M27" s="7" t="str">
        <f t="shared" ca="1" si="34"/>
        <v/>
      </c>
      <c r="N27" s="7" t="str">
        <f t="shared" ca="1" si="34"/>
        <v/>
      </c>
      <c r="O27" s="7" t="str">
        <f t="shared" ca="1" si="34"/>
        <v/>
      </c>
      <c r="P27" s="7" t="str">
        <f t="shared" ca="1" si="34"/>
        <v/>
      </c>
      <c r="Q27" s="7" t="str">
        <f t="shared" ca="1" si="34"/>
        <v/>
      </c>
      <c r="R27" s="7" t="str">
        <f t="shared" ca="1" si="34"/>
        <v/>
      </c>
      <c r="S27" s="7" t="str">
        <f t="shared" ca="1" si="34"/>
        <v/>
      </c>
      <c r="T27" s="7" t="str">
        <f t="shared" ca="1" si="34"/>
        <v/>
      </c>
      <c r="U27" s="7" t="str">
        <f t="shared" ca="1" si="34"/>
        <v/>
      </c>
      <c r="V27" s="7" t="str">
        <f t="shared" ca="1" si="34"/>
        <v/>
      </c>
      <c r="W27" s="7" t="str">
        <f t="shared" ca="1" si="34"/>
        <v/>
      </c>
      <c r="X27" s="7" t="str">
        <f t="shared" ca="1" si="34"/>
        <v/>
      </c>
      <c r="Y27" s="7" t="str">
        <f t="shared" ca="1" si="34"/>
        <v/>
      </c>
      <c r="Z27" s="7" t="str">
        <f t="shared" ca="1" si="34"/>
        <v/>
      </c>
      <c r="AA27" s="7" t="str">
        <f t="shared" ca="1" si="34"/>
        <v/>
      </c>
      <c r="AB27" s="7" t="str">
        <f t="shared" ca="1" si="34"/>
        <v/>
      </c>
      <c r="AC27" s="7" t="str">
        <f t="shared" ca="1" si="34"/>
        <v/>
      </c>
      <c r="AD27" s="7" t="str">
        <f t="shared" ca="1" si="34"/>
        <v/>
      </c>
      <c r="AE27" s="7" t="str">
        <f t="shared" ca="1" si="34"/>
        <v/>
      </c>
      <c r="AF27" s="7" t="str">
        <f t="shared" ca="1" si="34"/>
        <v/>
      </c>
      <c r="AG27" s="7" t="str">
        <f t="shared" ca="1" si="34"/>
        <v/>
      </c>
      <c r="AH27" s="7" t="str">
        <f t="shared" ca="1" si="34"/>
        <v/>
      </c>
      <c r="AI27" s="7" t="str">
        <f t="shared" ca="1" si="34"/>
        <v/>
      </c>
      <c r="AJ27" s="7" t="str">
        <f t="shared" ca="1" si="34"/>
        <v/>
      </c>
      <c r="AK27" s="7" t="str">
        <f t="shared" ca="1" si="34"/>
        <v/>
      </c>
      <c r="AL27" s="7" t="str">
        <f t="shared" ca="1" si="34"/>
        <v/>
      </c>
      <c r="AM27" s="7" t="str">
        <f t="shared" ca="1" si="34"/>
        <v/>
      </c>
      <c r="AN27" s="7" t="str">
        <f t="shared" ca="1" si="34"/>
        <v/>
      </c>
      <c r="AO27" s="7" t="str">
        <f t="shared" ca="1" si="34"/>
        <v/>
      </c>
      <c r="AP27" s="7" t="str">
        <f t="shared" ca="1" si="34"/>
        <v/>
      </c>
      <c r="AQ27" s="7" t="str">
        <f t="shared" ca="1" si="34"/>
        <v/>
      </c>
      <c r="AR27" s="7" t="str">
        <f t="shared" ca="1" si="34"/>
        <v/>
      </c>
      <c r="AS27" s="7" t="str">
        <f t="shared" ca="1" si="34"/>
        <v/>
      </c>
      <c r="AT27" s="7" t="str">
        <f t="shared" ca="1" si="34"/>
        <v/>
      </c>
      <c r="AU27" s="7" t="str">
        <f t="shared" ca="1" si="34"/>
        <v/>
      </c>
      <c r="AV27" s="7" t="str">
        <f t="shared" ca="1" si="34"/>
        <v/>
      </c>
      <c r="AW27" s="7" t="str">
        <f t="shared" ca="1" si="34"/>
        <v/>
      </c>
      <c r="AX27" s="7" t="str">
        <f t="shared" ca="1" si="34"/>
        <v/>
      </c>
      <c r="AY27" s="7" t="str">
        <f t="shared" ca="1" si="34"/>
        <v/>
      </c>
      <c r="AZ27" s="7" t="str">
        <f t="shared" ca="1" si="34"/>
        <v/>
      </c>
      <c r="BA27" s="7" t="str">
        <f t="shared" ca="1" si="34"/>
        <v/>
      </c>
      <c r="BB27" s="7" t="str">
        <f t="shared" ca="1" si="34"/>
        <v/>
      </c>
      <c r="BC27" s="7" t="str">
        <f t="shared" ca="1" si="34"/>
        <v/>
      </c>
      <c r="BD27" s="7" t="str">
        <f t="shared" ca="1" si="34"/>
        <v/>
      </c>
      <c r="BE27" s="7" t="str">
        <f t="shared" ca="1" si="34"/>
        <v/>
      </c>
      <c r="BF27" s="7" t="str">
        <f t="shared" ca="1" si="34"/>
        <v/>
      </c>
      <c r="BG27" s="7" t="str">
        <f t="shared" ca="1" si="34"/>
        <v/>
      </c>
      <c r="BH27" s="7" t="str">
        <f t="shared" ca="1" si="34"/>
        <v/>
      </c>
      <c r="BI27" s="7" t="str">
        <f t="shared" ca="1" si="34"/>
        <v/>
      </c>
      <c r="BJ27" s="7" t="str">
        <f t="shared" ca="1" si="34"/>
        <v/>
      </c>
      <c r="BK27" s="7" t="str">
        <f t="shared" ca="1" si="34"/>
        <v/>
      </c>
      <c r="BL27" s="7" t="str">
        <f t="shared" ca="1" si="34"/>
        <v/>
      </c>
      <c r="BM27" s="7" t="str">
        <f t="shared" ca="1" si="34"/>
        <v/>
      </c>
      <c r="BN27" s="7" t="str">
        <f t="shared" ca="1" si="34"/>
        <v/>
      </c>
      <c r="BO27" s="7" t="str">
        <f t="shared" ca="1" si="34"/>
        <v/>
      </c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</row>
    <row r="28" spans="1:79" s="2" customFormat="1" ht="8.1" customHeight="1" x14ac:dyDescent="0.25">
      <c r="A28" s="6"/>
      <c r="B28" s="31"/>
      <c r="C28" s="28"/>
      <c r="D28" s="31"/>
      <c r="E28" s="25"/>
      <c r="F28" s="22"/>
      <c r="G28" s="22"/>
      <c r="H28" s="22"/>
      <c r="I28" s="7" t="str">
        <f t="shared" ref="I28:BO28" ca="1" si="35">IF(OR($H26&gt;I$5,$H26=""),IF(AND(I$5&gt;=$F26,I$5&lt;=$C$3),2,IF(AND(I$5&gt;=$F26,I$5&lt;=$G26),1,"")), IF($H26=I$5,3,I29))</f>
        <v/>
      </c>
      <c r="J28" s="7" t="str">
        <f t="shared" ca="1" si="35"/>
        <v/>
      </c>
      <c r="K28" s="7" t="str">
        <f t="shared" ca="1" si="35"/>
        <v/>
      </c>
      <c r="L28" s="7" t="str">
        <f t="shared" ca="1" si="35"/>
        <v/>
      </c>
      <c r="M28" s="7" t="str">
        <f t="shared" ca="1" si="35"/>
        <v/>
      </c>
      <c r="N28" s="7" t="str">
        <f t="shared" ca="1" si="35"/>
        <v/>
      </c>
      <c r="O28" s="7" t="str">
        <f t="shared" ca="1" si="35"/>
        <v/>
      </c>
      <c r="P28" s="7" t="str">
        <f t="shared" ca="1" si="35"/>
        <v/>
      </c>
      <c r="Q28" s="7" t="str">
        <f t="shared" ca="1" si="35"/>
        <v/>
      </c>
      <c r="R28" s="7" t="str">
        <f t="shared" ca="1" si="35"/>
        <v/>
      </c>
      <c r="S28" s="7" t="str">
        <f t="shared" ca="1" si="35"/>
        <v/>
      </c>
      <c r="T28" s="7" t="str">
        <f t="shared" ca="1" si="35"/>
        <v/>
      </c>
      <c r="U28" s="7" t="str">
        <f t="shared" ca="1" si="35"/>
        <v/>
      </c>
      <c r="V28" s="7" t="str">
        <f t="shared" ca="1" si="35"/>
        <v/>
      </c>
      <c r="W28" s="7" t="str">
        <f t="shared" ca="1" si="35"/>
        <v/>
      </c>
      <c r="X28" s="7" t="str">
        <f t="shared" ca="1" si="35"/>
        <v/>
      </c>
      <c r="Y28" s="7" t="str">
        <f t="shared" ca="1" si="35"/>
        <v/>
      </c>
      <c r="Z28" s="7" t="str">
        <f t="shared" ca="1" si="35"/>
        <v/>
      </c>
      <c r="AA28" s="7" t="str">
        <f t="shared" ca="1" si="35"/>
        <v/>
      </c>
      <c r="AB28" s="7" t="str">
        <f t="shared" ca="1" si="35"/>
        <v/>
      </c>
      <c r="AC28" s="7" t="str">
        <f t="shared" ca="1" si="35"/>
        <v/>
      </c>
      <c r="AD28" s="7" t="str">
        <f t="shared" ca="1" si="35"/>
        <v/>
      </c>
      <c r="AE28" s="7" t="str">
        <f t="shared" ca="1" si="35"/>
        <v/>
      </c>
      <c r="AF28" s="7" t="str">
        <f t="shared" ca="1" si="35"/>
        <v/>
      </c>
      <c r="AG28" s="7" t="str">
        <f t="shared" ca="1" si="35"/>
        <v/>
      </c>
      <c r="AH28" s="7" t="str">
        <f t="shared" ca="1" si="35"/>
        <v/>
      </c>
      <c r="AI28" s="7" t="str">
        <f t="shared" ca="1" si="35"/>
        <v/>
      </c>
      <c r="AJ28" s="7" t="str">
        <f t="shared" ca="1" si="35"/>
        <v/>
      </c>
      <c r="AK28" s="7" t="str">
        <f t="shared" ca="1" si="35"/>
        <v/>
      </c>
      <c r="AL28" s="7" t="str">
        <f t="shared" ca="1" si="35"/>
        <v/>
      </c>
      <c r="AM28" s="7" t="str">
        <f t="shared" ca="1" si="35"/>
        <v/>
      </c>
      <c r="AN28" s="7" t="str">
        <f t="shared" ca="1" si="35"/>
        <v/>
      </c>
      <c r="AO28" s="7" t="str">
        <f t="shared" ca="1" si="35"/>
        <v/>
      </c>
      <c r="AP28" s="7" t="str">
        <f t="shared" ca="1" si="35"/>
        <v/>
      </c>
      <c r="AQ28" s="7" t="str">
        <f t="shared" ca="1" si="35"/>
        <v/>
      </c>
      <c r="AR28" s="7" t="str">
        <f t="shared" ca="1" si="35"/>
        <v/>
      </c>
      <c r="AS28" s="7" t="str">
        <f t="shared" ca="1" si="35"/>
        <v/>
      </c>
      <c r="AT28" s="7" t="str">
        <f t="shared" ca="1" si="35"/>
        <v/>
      </c>
      <c r="AU28" s="7" t="str">
        <f t="shared" ca="1" si="35"/>
        <v/>
      </c>
      <c r="AV28" s="7" t="str">
        <f t="shared" ca="1" si="35"/>
        <v/>
      </c>
      <c r="AW28" s="7" t="str">
        <f t="shared" ca="1" si="35"/>
        <v/>
      </c>
      <c r="AX28" s="7" t="str">
        <f t="shared" ca="1" si="35"/>
        <v/>
      </c>
      <c r="AY28" s="7" t="str">
        <f t="shared" ca="1" si="35"/>
        <v/>
      </c>
      <c r="AZ28" s="7" t="str">
        <f t="shared" ca="1" si="35"/>
        <v/>
      </c>
      <c r="BA28" s="7" t="str">
        <f t="shared" ca="1" si="35"/>
        <v/>
      </c>
      <c r="BB28" s="7" t="str">
        <f t="shared" ca="1" si="35"/>
        <v/>
      </c>
      <c r="BC28" s="7" t="str">
        <f t="shared" ca="1" si="35"/>
        <v/>
      </c>
      <c r="BD28" s="7" t="str">
        <f t="shared" ca="1" si="35"/>
        <v/>
      </c>
      <c r="BE28" s="7" t="str">
        <f t="shared" ca="1" si="35"/>
        <v/>
      </c>
      <c r="BF28" s="7" t="str">
        <f t="shared" ca="1" si="35"/>
        <v/>
      </c>
      <c r="BG28" s="7" t="str">
        <f t="shared" ca="1" si="35"/>
        <v/>
      </c>
      <c r="BH28" s="7" t="str">
        <f t="shared" ca="1" si="35"/>
        <v/>
      </c>
      <c r="BI28" s="7" t="str">
        <f t="shared" ca="1" si="35"/>
        <v/>
      </c>
      <c r="BJ28" s="7" t="str">
        <f t="shared" ca="1" si="35"/>
        <v/>
      </c>
      <c r="BK28" s="7" t="str">
        <f t="shared" ca="1" si="35"/>
        <v/>
      </c>
      <c r="BL28" s="7" t="str">
        <f t="shared" ca="1" si="35"/>
        <v/>
      </c>
      <c r="BM28" s="7" t="str">
        <f t="shared" ca="1" si="35"/>
        <v/>
      </c>
      <c r="BN28" s="7" t="str">
        <f t="shared" ca="1" si="35"/>
        <v/>
      </c>
      <c r="BO28" s="7" t="str">
        <f t="shared" ca="1" si="35"/>
        <v/>
      </c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</row>
    <row r="29" spans="1:79" s="2" customFormat="1" ht="5.0999999999999996" customHeight="1" x14ac:dyDescent="0.25">
      <c r="A29" s="6"/>
      <c r="B29" s="31"/>
      <c r="C29" s="29"/>
      <c r="D29" s="31"/>
      <c r="E29" s="26"/>
      <c r="F29" s="23"/>
      <c r="G29" s="23"/>
      <c r="H29" s="23"/>
      <c r="I29" s="8" t="str">
        <f t="shared" ref="I29:BB29" ca="1" si="36">IF(AND(I$5&gt;=$F26,I$5&lt;=$G26),1,"")</f>
        <v/>
      </c>
      <c r="J29" s="8" t="str">
        <f t="shared" ca="1" si="36"/>
        <v/>
      </c>
      <c r="K29" s="8" t="str">
        <f t="shared" ca="1" si="36"/>
        <v/>
      </c>
      <c r="L29" s="8" t="str">
        <f t="shared" ca="1" si="36"/>
        <v/>
      </c>
      <c r="M29" s="8" t="str">
        <f t="shared" ca="1" si="36"/>
        <v/>
      </c>
      <c r="N29" s="8" t="str">
        <f t="shared" ca="1" si="36"/>
        <v/>
      </c>
      <c r="O29" s="8" t="str">
        <f t="shared" ca="1" si="36"/>
        <v/>
      </c>
      <c r="P29" s="8" t="str">
        <f t="shared" ca="1" si="36"/>
        <v/>
      </c>
      <c r="Q29" s="8" t="str">
        <f t="shared" ca="1" si="36"/>
        <v/>
      </c>
      <c r="R29" s="8" t="str">
        <f t="shared" ca="1" si="36"/>
        <v/>
      </c>
      <c r="S29" s="8" t="str">
        <f t="shared" ca="1" si="36"/>
        <v/>
      </c>
      <c r="T29" s="8" t="str">
        <f t="shared" ca="1" si="36"/>
        <v/>
      </c>
      <c r="U29" s="8" t="str">
        <f t="shared" ca="1" si="36"/>
        <v/>
      </c>
      <c r="V29" s="8" t="str">
        <f t="shared" ca="1" si="36"/>
        <v/>
      </c>
      <c r="W29" s="8" t="str">
        <f t="shared" ca="1" si="36"/>
        <v/>
      </c>
      <c r="X29" s="8" t="str">
        <f t="shared" ca="1" si="36"/>
        <v/>
      </c>
      <c r="Y29" s="8" t="str">
        <f t="shared" ca="1" si="36"/>
        <v/>
      </c>
      <c r="Z29" s="8" t="str">
        <f t="shared" ca="1" si="36"/>
        <v/>
      </c>
      <c r="AA29" s="8" t="str">
        <f t="shared" ca="1" si="36"/>
        <v/>
      </c>
      <c r="AB29" s="8" t="str">
        <f t="shared" ca="1" si="36"/>
        <v/>
      </c>
      <c r="AC29" s="8" t="str">
        <f t="shared" ca="1" si="36"/>
        <v/>
      </c>
      <c r="AD29" s="8" t="str">
        <f t="shared" ca="1" si="36"/>
        <v/>
      </c>
      <c r="AE29" s="8" t="str">
        <f t="shared" ca="1" si="36"/>
        <v/>
      </c>
      <c r="AF29" s="8" t="str">
        <f t="shared" ca="1" si="36"/>
        <v/>
      </c>
      <c r="AG29" s="8" t="str">
        <f t="shared" ca="1" si="36"/>
        <v/>
      </c>
      <c r="AH29" s="8" t="str">
        <f t="shared" ca="1" si="36"/>
        <v/>
      </c>
      <c r="AI29" s="8" t="str">
        <f t="shared" ca="1" si="36"/>
        <v/>
      </c>
      <c r="AJ29" s="8" t="str">
        <f t="shared" ca="1" si="36"/>
        <v/>
      </c>
      <c r="AK29" s="8" t="str">
        <f t="shared" ca="1" si="36"/>
        <v/>
      </c>
      <c r="AL29" s="8" t="str">
        <f t="shared" ca="1" si="36"/>
        <v/>
      </c>
      <c r="AM29" s="8" t="str">
        <f t="shared" ca="1" si="36"/>
        <v/>
      </c>
      <c r="AN29" s="8" t="str">
        <f t="shared" ca="1" si="36"/>
        <v/>
      </c>
      <c r="AO29" s="8" t="str">
        <f t="shared" ca="1" si="36"/>
        <v/>
      </c>
      <c r="AP29" s="8" t="str">
        <f t="shared" ca="1" si="36"/>
        <v/>
      </c>
      <c r="AQ29" s="8" t="str">
        <f t="shared" ca="1" si="36"/>
        <v/>
      </c>
      <c r="AR29" s="8" t="str">
        <f t="shared" ca="1" si="36"/>
        <v/>
      </c>
      <c r="AS29" s="8" t="str">
        <f t="shared" ca="1" si="36"/>
        <v/>
      </c>
      <c r="AT29" s="8" t="str">
        <f t="shared" ca="1" si="36"/>
        <v/>
      </c>
      <c r="AU29" s="8" t="str">
        <f t="shared" ca="1" si="36"/>
        <v/>
      </c>
      <c r="AV29" s="8" t="str">
        <f t="shared" ca="1" si="36"/>
        <v/>
      </c>
      <c r="AW29" s="8" t="str">
        <f t="shared" ca="1" si="36"/>
        <v/>
      </c>
      <c r="AX29" s="8" t="str">
        <f t="shared" ca="1" si="36"/>
        <v/>
      </c>
      <c r="AY29" s="8" t="str">
        <f t="shared" ca="1" si="36"/>
        <v/>
      </c>
      <c r="AZ29" s="8" t="str">
        <f t="shared" ca="1" si="36"/>
        <v/>
      </c>
      <c r="BA29" s="8" t="str">
        <f t="shared" ca="1" si="36"/>
        <v/>
      </c>
      <c r="BB29" s="8" t="str">
        <f t="shared" ca="1" si="36"/>
        <v/>
      </c>
      <c r="BC29" s="8" t="str">
        <f t="shared" ref="BC29:BO29" ca="1" si="37">IF(AND(BC$5&gt;=$F29,BC$5&lt;=$G29),1,"")</f>
        <v/>
      </c>
      <c r="BD29" s="8" t="str">
        <f t="shared" ca="1" si="37"/>
        <v/>
      </c>
      <c r="BE29" s="8" t="str">
        <f t="shared" ca="1" si="37"/>
        <v/>
      </c>
      <c r="BF29" s="8" t="str">
        <f t="shared" ca="1" si="37"/>
        <v/>
      </c>
      <c r="BG29" s="8" t="str">
        <f t="shared" ca="1" si="37"/>
        <v/>
      </c>
      <c r="BH29" s="8" t="str">
        <f t="shared" ca="1" si="37"/>
        <v/>
      </c>
      <c r="BI29" s="8" t="str">
        <f t="shared" ca="1" si="37"/>
        <v/>
      </c>
      <c r="BJ29" s="8" t="str">
        <f t="shared" ca="1" si="37"/>
        <v/>
      </c>
      <c r="BK29" s="8" t="str">
        <f t="shared" ca="1" si="37"/>
        <v/>
      </c>
      <c r="BL29" s="8" t="str">
        <f t="shared" ca="1" si="37"/>
        <v/>
      </c>
      <c r="BM29" s="8" t="str">
        <f t="shared" ca="1" si="37"/>
        <v/>
      </c>
      <c r="BN29" s="8" t="str">
        <f t="shared" ca="1" si="37"/>
        <v/>
      </c>
      <c r="BO29" s="8" t="str">
        <f t="shared" ca="1" si="37"/>
        <v/>
      </c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</row>
    <row r="30" spans="1:79" s="2" customFormat="1" ht="8.1" customHeight="1" x14ac:dyDescent="0.25">
      <c r="A30" s="6"/>
      <c r="B30" s="31"/>
      <c r="C30" s="27"/>
      <c r="D30" s="31"/>
      <c r="E30" s="24" t="s">
        <v>12</v>
      </c>
      <c r="F30" s="21">
        <f>C22+3</f>
        <v>3</v>
      </c>
      <c r="G30" s="21">
        <f>F30+3</f>
        <v>6</v>
      </c>
      <c r="H30" s="21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</row>
    <row r="31" spans="1:79" s="2" customFormat="1" ht="5.0999999999999996" customHeight="1" x14ac:dyDescent="0.25">
      <c r="A31" s="6"/>
      <c r="B31" s="31"/>
      <c r="C31" s="28"/>
      <c r="D31" s="31"/>
      <c r="E31" s="25"/>
      <c r="F31" s="22"/>
      <c r="G31" s="22"/>
      <c r="H31" s="22"/>
      <c r="I31" s="7" t="str">
        <f t="shared" ref="I31:BO31" ca="1" si="38">IF(AND(I$5&gt;=$F30,I$5&lt;=$G30),1,"")</f>
        <v/>
      </c>
      <c r="J31" s="7" t="str">
        <f t="shared" ca="1" si="38"/>
        <v/>
      </c>
      <c r="K31" s="7" t="str">
        <f t="shared" ca="1" si="38"/>
        <v/>
      </c>
      <c r="L31" s="7" t="str">
        <f t="shared" ca="1" si="38"/>
        <v/>
      </c>
      <c r="M31" s="7" t="str">
        <f t="shared" ca="1" si="38"/>
        <v/>
      </c>
      <c r="N31" s="7" t="str">
        <f t="shared" ca="1" si="38"/>
        <v/>
      </c>
      <c r="O31" s="7" t="str">
        <f t="shared" ca="1" si="38"/>
        <v/>
      </c>
      <c r="P31" s="7" t="str">
        <f t="shared" ca="1" si="38"/>
        <v/>
      </c>
      <c r="Q31" s="7" t="str">
        <f t="shared" ca="1" si="38"/>
        <v/>
      </c>
      <c r="R31" s="7" t="str">
        <f t="shared" ca="1" si="38"/>
        <v/>
      </c>
      <c r="S31" s="7" t="str">
        <f t="shared" ca="1" si="38"/>
        <v/>
      </c>
      <c r="T31" s="7" t="str">
        <f t="shared" ca="1" si="38"/>
        <v/>
      </c>
      <c r="U31" s="7" t="str">
        <f t="shared" ca="1" si="38"/>
        <v/>
      </c>
      <c r="V31" s="7" t="str">
        <f t="shared" ca="1" si="38"/>
        <v/>
      </c>
      <c r="W31" s="7" t="str">
        <f t="shared" ca="1" si="38"/>
        <v/>
      </c>
      <c r="X31" s="7" t="str">
        <f t="shared" ca="1" si="38"/>
        <v/>
      </c>
      <c r="Y31" s="7" t="str">
        <f t="shared" ca="1" si="38"/>
        <v/>
      </c>
      <c r="Z31" s="7" t="str">
        <f t="shared" ca="1" si="38"/>
        <v/>
      </c>
      <c r="AA31" s="7" t="str">
        <f t="shared" ca="1" si="38"/>
        <v/>
      </c>
      <c r="AB31" s="7" t="str">
        <f t="shared" ca="1" si="38"/>
        <v/>
      </c>
      <c r="AC31" s="7" t="str">
        <f t="shared" ca="1" si="38"/>
        <v/>
      </c>
      <c r="AD31" s="7" t="str">
        <f t="shared" ca="1" si="38"/>
        <v/>
      </c>
      <c r="AE31" s="7" t="str">
        <f t="shared" ca="1" si="38"/>
        <v/>
      </c>
      <c r="AF31" s="7" t="str">
        <f t="shared" ca="1" si="38"/>
        <v/>
      </c>
      <c r="AG31" s="7" t="str">
        <f t="shared" ca="1" si="38"/>
        <v/>
      </c>
      <c r="AH31" s="7" t="str">
        <f t="shared" ca="1" si="38"/>
        <v/>
      </c>
      <c r="AI31" s="7" t="str">
        <f t="shared" ca="1" si="38"/>
        <v/>
      </c>
      <c r="AJ31" s="7" t="str">
        <f t="shared" ca="1" si="38"/>
        <v/>
      </c>
      <c r="AK31" s="7" t="str">
        <f t="shared" ca="1" si="38"/>
        <v/>
      </c>
      <c r="AL31" s="7" t="str">
        <f t="shared" ca="1" si="38"/>
        <v/>
      </c>
      <c r="AM31" s="7" t="str">
        <f t="shared" ca="1" si="38"/>
        <v/>
      </c>
      <c r="AN31" s="7" t="str">
        <f t="shared" ca="1" si="38"/>
        <v/>
      </c>
      <c r="AO31" s="7" t="str">
        <f t="shared" ca="1" si="38"/>
        <v/>
      </c>
      <c r="AP31" s="7" t="str">
        <f t="shared" ca="1" si="38"/>
        <v/>
      </c>
      <c r="AQ31" s="7" t="str">
        <f t="shared" ca="1" si="38"/>
        <v/>
      </c>
      <c r="AR31" s="7" t="str">
        <f t="shared" ca="1" si="38"/>
        <v/>
      </c>
      <c r="AS31" s="7" t="str">
        <f t="shared" ca="1" si="38"/>
        <v/>
      </c>
      <c r="AT31" s="7" t="str">
        <f t="shared" ca="1" si="38"/>
        <v/>
      </c>
      <c r="AU31" s="7" t="str">
        <f t="shared" ca="1" si="38"/>
        <v/>
      </c>
      <c r="AV31" s="7" t="str">
        <f t="shared" ca="1" si="38"/>
        <v/>
      </c>
      <c r="AW31" s="7" t="str">
        <f t="shared" ca="1" si="38"/>
        <v/>
      </c>
      <c r="AX31" s="7" t="str">
        <f t="shared" ca="1" si="38"/>
        <v/>
      </c>
      <c r="AY31" s="7" t="str">
        <f t="shared" ca="1" si="38"/>
        <v/>
      </c>
      <c r="AZ31" s="7" t="str">
        <f t="shared" ca="1" si="38"/>
        <v/>
      </c>
      <c r="BA31" s="7" t="str">
        <f t="shared" ca="1" si="38"/>
        <v/>
      </c>
      <c r="BB31" s="7" t="str">
        <f t="shared" ca="1" si="38"/>
        <v/>
      </c>
      <c r="BC31" s="7" t="str">
        <f t="shared" ca="1" si="38"/>
        <v/>
      </c>
      <c r="BD31" s="7" t="str">
        <f t="shared" ca="1" si="38"/>
        <v/>
      </c>
      <c r="BE31" s="7" t="str">
        <f t="shared" ca="1" si="38"/>
        <v/>
      </c>
      <c r="BF31" s="7" t="str">
        <f t="shared" ca="1" si="38"/>
        <v/>
      </c>
      <c r="BG31" s="7" t="str">
        <f t="shared" ca="1" si="38"/>
        <v/>
      </c>
      <c r="BH31" s="7" t="str">
        <f t="shared" ca="1" si="38"/>
        <v/>
      </c>
      <c r="BI31" s="7" t="str">
        <f t="shared" ca="1" si="38"/>
        <v/>
      </c>
      <c r="BJ31" s="7" t="str">
        <f t="shared" ca="1" si="38"/>
        <v/>
      </c>
      <c r="BK31" s="7" t="str">
        <f t="shared" ca="1" si="38"/>
        <v/>
      </c>
      <c r="BL31" s="7" t="str">
        <f t="shared" ca="1" si="38"/>
        <v/>
      </c>
      <c r="BM31" s="7" t="str">
        <f t="shared" ca="1" si="38"/>
        <v/>
      </c>
      <c r="BN31" s="7" t="str">
        <f t="shared" ca="1" si="38"/>
        <v/>
      </c>
      <c r="BO31" s="7" t="str">
        <f t="shared" ca="1" si="38"/>
        <v/>
      </c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</row>
    <row r="32" spans="1:79" s="2" customFormat="1" ht="8.1" customHeight="1" x14ac:dyDescent="0.25">
      <c r="A32" s="6"/>
      <c r="B32" s="31"/>
      <c r="C32" s="28"/>
      <c r="D32" s="31"/>
      <c r="E32" s="25"/>
      <c r="F32" s="22"/>
      <c r="G32" s="22"/>
      <c r="H32" s="22"/>
      <c r="I32" s="7">
        <f t="shared" ref="I32:BO32" ca="1" si="39">IF(OR($H30&gt;I$5,$H30=""),IF(AND(I$5&gt;=$F30,I$5&lt;=$C$3),2,IF(AND(I$5&gt;=$F30,I$5&lt;=$G30),1,"")), IF($H30=I$5,3,I33))</f>
        <v>2</v>
      </c>
      <c r="J32" s="7">
        <f t="shared" ca="1" si="39"/>
        <v>2</v>
      </c>
      <c r="K32" s="7">
        <f t="shared" ca="1" si="39"/>
        <v>2</v>
      </c>
      <c r="L32" s="7">
        <f t="shared" ca="1" si="39"/>
        <v>2</v>
      </c>
      <c r="M32" s="7">
        <f t="shared" ca="1" si="39"/>
        <v>2</v>
      </c>
      <c r="N32" s="7">
        <f t="shared" ca="1" si="39"/>
        <v>2</v>
      </c>
      <c r="O32" s="7">
        <f t="shared" ca="1" si="39"/>
        <v>2</v>
      </c>
      <c r="P32" s="7">
        <f t="shared" ca="1" si="39"/>
        <v>2</v>
      </c>
      <c r="Q32" s="7" t="str">
        <f t="shared" ca="1" si="39"/>
        <v/>
      </c>
      <c r="R32" s="7" t="str">
        <f t="shared" ca="1" si="39"/>
        <v/>
      </c>
      <c r="S32" s="7" t="str">
        <f t="shared" ca="1" si="39"/>
        <v/>
      </c>
      <c r="T32" s="7" t="str">
        <f t="shared" ca="1" si="39"/>
        <v/>
      </c>
      <c r="U32" s="7" t="str">
        <f t="shared" ca="1" si="39"/>
        <v/>
      </c>
      <c r="V32" s="7" t="str">
        <f t="shared" ca="1" si="39"/>
        <v/>
      </c>
      <c r="W32" s="7" t="str">
        <f t="shared" ca="1" si="39"/>
        <v/>
      </c>
      <c r="X32" s="7" t="str">
        <f t="shared" ca="1" si="39"/>
        <v/>
      </c>
      <c r="Y32" s="7" t="str">
        <f t="shared" ca="1" si="39"/>
        <v/>
      </c>
      <c r="Z32" s="7" t="str">
        <f t="shared" ca="1" si="39"/>
        <v/>
      </c>
      <c r="AA32" s="7" t="str">
        <f t="shared" ca="1" si="39"/>
        <v/>
      </c>
      <c r="AB32" s="7" t="str">
        <f t="shared" ca="1" si="39"/>
        <v/>
      </c>
      <c r="AC32" s="7" t="str">
        <f t="shared" ca="1" si="39"/>
        <v/>
      </c>
      <c r="AD32" s="7" t="str">
        <f t="shared" ca="1" si="39"/>
        <v/>
      </c>
      <c r="AE32" s="7" t="str">
        <f t="shared" ca="1" si="39"/>
        <v/>
      </c>
      <c r="AF32" s="7" t="str">
        <f t="shared" ca="1" si="39"/>
        <v/>
      </c>
      <c r="AG32" s="7" t="str">
        <f t="shared" ca="1" si="39"/>
        <v/>
      </c>
      <c r="AH32" s="7" t="str">
        <f t="shared" ca="1" si="39"/>
        <v/>
      </c>
      <c r="AI32" s="7" t="str">
        <f t="shared" ca="1" si="39"/>
        <v/>
      </c>
      <c r="AJ32" s="7" t="str">
        <f t="shared" ca="1" si="39"/>
        <v/>
      </c>
      <c r="AK32" s="7" t="str">
        <f t="shared" ca="1" si="39"/>
        <v/>
      </c>
      <c r="AL32" s="7" t="str">
        <f t="shared" ca="1" si="39"/>
        <v/>
      </c>
      <c r="AM32" s="7" t="str">
        <f t="shared" ca="1" si="39"/>
        <v/>
      </c>
      <c r="AN32" s="7" t="str">
        <f t="shared" ca="1" si="39"/>
        <v/>
      </c>
      <c r="AO32" s="7" t="str">
        <f t="shared" ca="1" si="39"/>
        <v/>
      </c>
      <c r="AP32" s="7" t="str">
        <f t="shared" ca="1" si="39"/>
        <v/>
      </c>
      <c r="AQ32" s="7" t="str">
        <f t="shared" ca="1" si="39"/>
        <v/>
      </c>
      <c r="AR32" s="7" t="str">
        <f t="shared" ca="1" si="39"/>
        <v/>
      </c>
      <c r="AS32" s="7" t="str">
        <f t="shared" ca="1" si="39"/>
        <v/>
      </c>
      <c r="AT32" s="7" t="str">
        <f t="shared" ca="1" si="39"/>
        <v/>
      </c>
      <c r="AU32" s="7" t="str">
        <f t="shared" ca="1" si="39"/>
        <v/>
      </c>
      <c r="AV32" s="7" t="str">
        <f t="shared" ca="1" si="39"/>
        <v/>
      </c>
      <c r="AW32" s="7" t="str">
        <f t="shared" ca="1" si="39"/>
        <v/>
      </c>
      <c r="AX32" s="7" t="str">
        <f t="shared" ca="1" si="39"/>
        <v/>
      </c>
      <c r="AY32" s="7" t="str">
        <f t="shared" ca="1" si="39"/>
        <v/>
      </c>
      <c r="AZ32" s="7" t="str">
        <f t="shared" ca="1" si="39"/>
        <v/>
      </c>
      <c r="BA32" s="7" t="str">
        <f t="shared" ca="1" si="39"/>
        <v/>
      </c>
      <c r="BB32" s="7" t="str">
        <f t="shared" ca="1" si="39"/>
        <v/>
      </c>
      <c r="BC32" s="7" t="str">
        <f t="shared" ca="1" si="39"/>
        <v/>
      </c>
      <c r="BD32" s="7" t="str">
        <f t="shared" ca="1" si="39"/>
        <v/>
      </c>
      <c r="BE32" s="7" t="str">
        <f t="shared" ca="1" si="39"/>
        <v/>
      </c>
      <c r="BF32" s="7" t="str">
        <f t="shared" ca="1" si="39"/>
        <v/>
      </c>
      <c r="BG32" s="7" t="str">
        <f t="shared" ca="1" si="39"/>
        <v/>
      </c>
      <c r="BH32" s="7" t="str">
        <f t="shared" ca="1" si="39"/>
        <v/>
      </c>
      <c r="BI32" s="7" t="str">
        <f t="shared" ca="1" si="39"/>
        <v/>
      </c>
      <c r="BJ32" s="7" t="str">
        <f t="shared" ca="1" si="39"/>
        <v/>
      </c>
      <c r="BK32" s="7" t="str">
        <f t="shared" ca="1" si="39"/>
        <v/>
      </c>
      <c r="BL32" s="7" t="str">
        <f t="shared" ca="1" si="39"/>
        <v/>
      </c>
      <c r="BM32" s="7" t="str">
        <f t="shared" ca="1" si="39"/>
        <v/>
      </c>
      <c r="BN32" s="7" t="str">
        <f t="shared" ca="1" si="39"/>
        <v/>
      </c>
      <c r="BO32" s="7" t="str">
        <f t="shared" ca="1" si="39"/>
        <v/>
      </c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</row>
    <row r="33" spans="1:79" s="2" customFormat="1" ht="5.0999999999999996" customHeight="1" x14ac:dyDescent="0.25">
      <c r="A33" s="6"/>
      <c r="B33" s="31"/>
      <c r="C33" s="29"/>
      <c r="D33" s="31"/>
      <c r="E33" s="26"/>
      <c r="F33" s="23"/>
      <c r="G33" s="23"/>
      <c r="H33" s="23"/>
      <c r="I33" s="8" t="str">
        <f t="shared" ref="I33:BB33" ca="1" si="40">IF(AND(I$5&gt;=$F30,I$5&lt;=$G30),1,"")</f>
        <v/>
      </c>
      <c r="J33" s="8" t="str">
        <f t="shared" ca="1" si="40"/>
        <v/>
      </c>
      <c r="K33" s="8" t="str">
        <f t="shared" ca="1" si="40"/>
        <v/>
      </c>
      <c r="L33" s="8" t="str">
        <f t="shared" ca="1" si="40"/>
        <v/>
      </c>
      <c r="M33" s="8" t="str">
        <f t="shared" ca="1" si="40"/>
        <v/>
      </c>
      <c r="N33" s="8" t="str">
        <f t="shared" ca="1" si="40"/>
        <v/>
      </c>
      <c r="O33" s="8" t="str">
        <f t="shared" ca="1" si="40"/>
        <v/>
      </c>
      <c r="P33" s="8" t="str">
        <f t="shared" ca="1" si="40"/>
        <v/>
      </c>
      <c r="Q33" s="8" t="str">
        <f t="shared" ca="1" si="40"/>
        <v/>
      </c>
      <c r="R33" s="8" t="str">
        <f t="shared" ca="1" si="40"/>
        <v/>
      </c>
      <c r="S33" s="8" t="str">
        <f t="shared" ca="1" si="40"/>
        <v/>
      </c>
      <c r="T33" s="8" t="str">
        <f t="shared" ca="1" si="40"/>
        <v/>
      </c>
      <c r="U33" s="8" t="str">
        <f t="shared" ca="1" si="40"/>
        <v/>
      </c>
      <c r="V33" s="8" t="str">
        <f t="shared" ca="1" si="40"/>
        <v/>
      </c>
      <c r="W33" s="8" t="str">
        <f t="shared" ca="1" si="40"/>
        <v/>
      </c>
      <c r="X33" s="8" t="str">
        <f t="shared" ca="1" si="40"/>
        <v/>
      </c>
      <c r="Y33" s="8" t="str">
        <f t="shared" ca="1" si="40"/>
        <v/>
      </c>
      <c r="Z33" s="8" t="str">
        <f t="shared" ca="1" si="40"/>
        <v/>
      </c>
      <c r="AA33" s="8" t="str">
        <f t="shared" ca="1" si="40"/>
        <v/>
      </c>
      <c r="AB33" s="8" t="str">
        <f t="shared" ca="1" si="40"/>
        <v/>
      </c>
      <c r="AC33" s="8" t="str">
        <f t="shared" ca="1" si="40"/>
        <v/>
      </c>
      <c r="AD33" s="8" t="str">
        <f t="shared" ca="1" si="40"/>
        <v/>
      </c>
      <c r="AE33" s="8" t="str">
        <f t="shared" ca="1" si="40"/>
        <v/>
      </c>
      <c r="AF33" s="8" t="str">
        <f t="shared" ca="1" si="40"/>
        <v/>
      </c>
      <c r="AG33" s="8" t="str">
        <f t="shared" ca="1" si="40"/>
        <v/>
      </c>
      <c r="AH33" s="8" t="str">
        <f t="shared" ca="1" si="40"/>
        <v/>
      </c>
      <c r="AI33" s="8" t="str">
        <f t="shared" ca="1" si="40"/>
        <v/>
      </c>
      <c r="AJ33" s="8" t="str">
        <f t="shared" ca="1" si="40"/>
        <v/>
      </c>
      <c r="AK33" s="8" t="str">
        <f t="shared" ca="1" si="40"/>
        <v/>
      </c>
      <c r="AL33" s="8" t="str">
        <f t="shared" ca="1" si="40"/>
        <v/>
      </c>
      <c r="AM33" s="8" t="str">
        <f t="shared" ca="1" si="40"/>
        <v/>
      </c>
      <c r="AN33" s="8" t="str">
        <f t="shared" ca="1" si="40"/>
        <v/>
      </c>
      <c r="AO33" s="8" t="str">
        <f t="shared" ca="1" si="40"/>
        <v/>
      </c>
      <c r="AP33" s="8" t="str">
        <f t="shared" ca="1" si="40"/>
        <v/>
      </c>
      <c r="AQ33" s="8" t="str">
        <f t="shared" ca="1" si="40"/>
        <v/>
      </c>
      <c r="AR33" s="8" t="str">
        <f t="shared" ca="1" si="40"/>
        <v/>
      </c>
      <c r="AS33" s="8" t="str">
        <f t="shared" ca="1" si="40"/>
        <v/>
      </c>
      <c r="AT33" s="8" t="str">
        <f t="shared" ca="1" si="40"/>
        <v/>
      </c>
      <c r="AU33" s="8" t="str">
        <f t="shared" ca="1" si="40"/>
        <v/>
      </c>
      <c r="AV33" s="8" t="str">
        <f t="shared" ca="1" si="40"/>
        <v/>
      </c>
      <c r="AW33" s="8" t="str">
        <f t="shared" ca="1" si="40"/>
        <v/>
      </c>
      <c r="AX33" s="8" t="str">
        <f t="shared" ca="1" si="40"/>
        <v/>
      </c>
      <c r="AY33" s="8" t="str">
        <f t="shared" ca="1" si="40"/>
        <v/>
      </c>
      <c r="AZ33" s="8" t="str">
        <f t="shared" ca="1" si="40"/>
        <v/>
      </c>
      <c r="BA33" s="8" t="str">
        <f t="shared" ca="1" si="40"/>
        <v/>
      </c>
      <c r="BB33" s="8" t="str">
        <f t="shared" ca="1" si="40"/>
        <v/>
      </c>
      <c r="BC33" s="8" t="str">
        <f t="shared" ref="BC33:BO33" ca="1" si="41">IF(AND(BC$5&gt;=$F33,BC$5&lt;=$G33),1,"")</f>
        <v/>
      </c>
      <c r="BD33" s="8" t="str">
        <f t="shared" ca="1" si="41"/>
        <v/>
      </c>
      <c r="BE33" s="8" t="str">
        <f t="shared" ca="1" si="41"/>
        <v/>
      </c>
      <c r="BF33" s="8" t="str">
        <f t="shared" ca="1" si="41"/>
        <v/>
      </c>
      <c r="BG33" s="8" t="str">
        <f t="shared" ca="1" si="41"/>
        <v/>
      </c>
      <c r="BH33" s="8" t="str">
        <f t="shared" ca="1" si="41"/>
        <v/>
      </c>
      <c r="BI33" s="8" t="str">
        <f t="shared" ca="1" si="41"/>
        <v/>
      </c>
      <c r="BJ33" s="8" t="str">
        <f t="shared" ca="1" si="41"/>
        <v/>
      </c>
      <c r="BK33" s="8" t="str">
        <f t="shared" ca="1" si="41"/>
        <v/>
      </c>
      <c r="BL33" s="8" t="str">
        <f t="shared" ca="1" si="41"/>
        <v/>
      </c>
      <c r="BM33" s="8" t="str">
        <f t="shared" ca="1" si="41"/>
        <v/>
      </c>
      <c r="BN33" s="8" t="str">
        <f t="shared" ca="1" si="41"/>
        <v/>
      </c>
      <c r="BO33" s="8" t="str">
        <f t="shared" ca="1" si="41"/>
        <v/>
      </c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</row>
    <row r="34" spans="1:79" s="2" customFormat="1" ht="8.1" customHeight="1" x14ac:dyDescent="0.25">
      <c r="A34" s="6"/>
      <c r="B34" s="31"/>
      <c r="C34" s="27"/>
      <c r="D34" s="31"/>
      <c r="E34" s="24" t="s">
        <v>13</v>
      </c>
      <c r="F34" s="21">
        <f>C22+4</f>
        <v>4</v>
      </c>
      <c r="G34" s="21">
        <f>F34+6</f>
        <v>10</v>
      </c>
      <c r="H34" s="21">
        <f>F34+4</f>
        <v>8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</row>
    <row r="35" spans="1:79" s="2" customFormat="1" ht="5.0999999999999996" customHeight="1" x14ac:dyDescent="0.25">
      <c r="A35" s="6"/>
      <c r="B35" s="31"/>
      <c r="C35" s="28"/>
      <c r="D35" s="31"/>
      <c r="E35" s="25"/>
      <c r="F35" s="22"/>
      <c r="G35" s="22"/>
      <c r="H35" s="22"/>
      <c r="I35" s="7" t="str">
        <f t="shared" ref="I35:BO35" ca="1" si="42">IF(AND(I$5&gt;=$F34,I$5&lt;=$G34),1,"")</f>
        <v/>
      </c>
      <c r="J35" s="7" t="str">
        <f t="shared" ca="1" si="42"/>
        <v/>
      </c>
      <c r="K35" s="7" t="str">
        <f t="shared" ca="1" si="42"/>
        <v/>
      </c>
      <c r="L35" s="7" t="str">
        <f t="shared" ca="1" si="42"/>
        <v/>
      </c>
      <c r="M35" s="7" t="str">
        <f t="shared" ca="1" si="42"/>
        <v/>
      </c>
      <c r="N35" s="7" t="str">
        <f t="shared" ca="1" si="42"/>
        <v/>
      </c>
      <c r="O35" s="7" t="str">
        <f t="shared" ca="1" si="42"/>
        <v/>
      </c>
      <c r="P35" s="7" t="str">
        <f t="shared" ca="1" si="42"/>
        <v/>
      </c>
      <c r="Q35" s="7" t="str">
        <f t="shared" ca="1" si="42"/>
        <v/>
      </c>
      <c r="R35" s="7" t="str">
        <f t="shared" ca="1" si="42"/>
        <v/>
      </c>
      <c r="S35" s="7" t="str">
        <f t="shared" ca="1" si="42"/>
        <v/>
      </c>
      <c r="T35" s="7" t="str">
        <f t="shared" ca="1" si="42"/>
        <v/>
      </c>
      <c r="U35" s="7" t="str">
        <f t="shared" ca="1" si="42"/>
        <v/>
      </c>
      <c r="V35" s="7" t="str">
        <f t="shared" ca="1" si="42"/>
        <v/>
      </c>
      <c r="W35" s="7" t="str">
        <f t="shared" ca="1" si="42"/>
        <v/>
      </c>
      <c r="X35" s="7" t="str">
        <f t="shared" ca="1" si="42"/>
        <v/>
      </c>
      <c r="Y35" s="7" t="str">
        <f t="shared" ca="1" si="42"/>
        <v/>
      </c>
      <c r="Z35" s="7" t="str">
        <f t="shared" ca="1" si="42"/>
        <v/>
      </c>
      <c r="AA35" s="7" t="str">
        <f t="shared" ca="1" si="42"/>
        <v/>
      </c>
      <c r="AB35" s="7" t="str">
        <f t="shared" ca="1" si="42"/>
        <v/>
      </c>
      <c r="AC35" s="7" t="str">
        <f t="shared" ca="1" si="42"/>
        <v/>
      </c>
      <c r="AD35" s="7" t="str">
        <f t="shared" ca="1" si="42"/>
        <v/>
      </c>
      <c r="AE35" s="7" t="str">
        <f t="shared" ca="1" si="42"/>
        <v/>
      </c>
      <c r="AF35" s="7" t="str">
        <f t="shared" ca="1" si="42"/>
        <v/>
      </c>
      <c r="AG35" s="7" t="str">
        <f t="shared" ca="1" si="42"/>
        <v/>
      </c>
      <c r="AH35" s="7" t="str">
        <f t="shared" ca="1" si="42"/>
        <v/>
      </c>
      <c r="AI35" s="7" t="str">
        <f t="shared" ca="1" si="42"/>
        <v/>
      </c>
      <c r="AJ35" s="7" t="str">
        <f t="shared" ca="1" si="42"/>
        <v/>
      </c>
      <c r="AK35" s="7" t="str">
        <f t="shared" ca="1" si="42"/>
        <v/>
      </c>
      <c r="AL35" s="7" t="str">
        <f t="shared" ca="1" si="42"/>
        <v/>
      </c>
      <c r="AM35" s="7" t="str">
        <f t="shared" ca="1" si="42"/>
        <v/>
      </c>
      <c r="AN35" s="7" t="str">
        <f t="shared" ca="1" si="42"/>
        <v/>
      </c>
      <c r="AO35" s="7" t="str">
        <f t="shared" ca="1" si="42"/>
        <v/>
      </c>
      <c r="AP35" s="7" t="str">
        <f t="shared" ca="1" si="42"/>
        <v/>
      </c>
      <c r="AQ35" s="7" t="str">
        <f t="shared" ca="1" si="42"/>
        <v/>
      </c>
      <c r="AR35" s="7" t="str">
        <f t="shared" ca="1" si="42"/>
        <v/>
      </c>
      <c r="AS35" s="7" t="str">
        <f t="shared" ca="1" si="42"/>
        <v/>
      </c>
      <c r="AT35" s="7" t="str">
        <f t="shared" ca="1" si="42"/>
        <v/>
      </c>
      <c r="AU35" s="7" t="str">
        <f t="shared" ca="1" si="42"/>
        <v/>
      </c>
      <c r="AV35" s="7" t="str">
        <f t="shared" ca="1" si="42"/>
        <v/>
      </c>
      <c r="AW35" s="7" t="str">
        <f t="shared" ca="1" si="42"/>
        <v/>
      </c>
      <c r="AX35" s="7" t="str">
        <f t="shared" ca="1" si="42"/>
        <v/>
      </c>
      <c r="AY35" s="7" t="str">
        <f t="shared" ca="1" si="42"/>
        <v/>
      </c>
      <c r="AZ35" s="7" t="str">
        <f t="shared" ca="1" si="42"/>
        <v/>
      </c>
      <c r="BA35" s="7" t="str">
        <f t="shared" ca="1" si="42"/>
        <v/>
      </c>
      <c r="BB35" s="7" t="str">
        <f t="shared" ca="1" si="42"/>
        <v/>
      </c>
      <c r="BC35" s="7" t="str">
        <f t="shared" ca="1" si="42"/>
        <v/>
      </c>
      <c r="BD35" s="7" t="str">
        <f t="shared" ca="1" si="42"/>
        <v/>
      </c>
      <c r="BE35" s="7" t="str">
        <f t="shared" ca="1" si="42"/>
        <v/>
      </c>
      <c r="BF35" s="7" t="str">
        <f t="shared" ca="1" si="42"/>
        <v/>
      </c>
      <c r="BG35" s="7" t="str">
        <f t="shared" ca="1" si="42"/>
        <v/>
      </c>
      <c r="BH35" s="7" t="str">
        <f t="shared" ca="1" si="42"/>
        <v/>
      </c>
      <c r="BI35" s="7" t="str">
        <f t="shared" ca="1" si="42"/>
        <v/>
      </c>
      <c r="BJ35" s="7" t="str">
        <f t="shared" ca="1" si="42"/>
        <v/>
      </c>
      <c r="BK35" s="7" t="str">
        <f t="shared" ca="1" si="42"/>
        <v/>
      </c>
      <c r="BL35" s="7" t="str">
        <f t="shared" ca="1" si="42"/>
        <v/>
      </c>
      <c r="BM35" s="7" t="str">
        <f t="shared" ca="1" si="42"/>
        <v/>
      </c>
      <c r="BN35" s="7" t="str">
        <f t="shared" ca="1" si="42"/>
        <v/>
      </c>
      <c r="BO35" s="7" t="str">
        <f t="shared" ca="1" si="42"/>
        <v/>
      </c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</row>
    <row r="36" spans="1:79" s="2" customFormat="1" ht="8.1" customHeight="1" x14ac:dyDescent="0.25">
      <c r="A36" s="6"/>
      <c r="B36" s="31"/>
      <c r="C36" s="28"/>
      <c r="D36" s="31"/>
      <c r="E36" s="25"/>
      <c r="F36" s="22"/>
      <c r="G36" s="22"/>
      <c r="H36" s="22"/>
      <c r="I36" s="7" t="str">
        <f t="shared" ref="I36:BO36" ca="1" si="43">IF(OR($H34&gt;I$5,$H34=""),IF(AND(I$5&gt;=$F34,I$5&lt;=$C$3),2,IF(AND(I$5&gt;=$F34,I$5&lt;=$G34),1,"")), IF($H34=I$5,3,I37))</f>
        <v/>
      </c>
      <c r="J36" s="7" t="str">
        <f t="shared" ca="1" si="43"/>
        <v/>
      </c>
      <c r="K36" s="7" t="str">
        <f t="shared" ca="1" si="43"/>
        <v/>
      </c>
      <c r="L36" s="7" t="str">
        <f t="shared" ca="1" si="43"/>
        <v/>
      </c>
      <c r="M36" s="7" t="str">
        <f t="shared" ca="1" si="43"/>
        <v/>
      </c>
      <c r="N36" s="7" t="str">
        <f t="shared" ca="1" si="43"/>
        <v/>
      </c>
      <c r="O36" s="7" t="str">
        <f t="shared" ca="1" si="43"/>
        <v/>
      </c>
      <c r="P36" s="7" t="str">
        <f t="shared" ca="1" si="43"/>
        <v/>
      </c>
      <c r="Q36" s="7" t="str">
        <f t="shared" ca="1" si="43"/>
        <v/>
      </c>
      <c r="R36" s="7" t="str">
        <f t="shared" ca="1" si="43"/>
        <v/>
      </c>
      <c r="S36" s="7" t="str">
        <f t="shared" ca="1" si="43"/>
        <v/>
      </c>
      <c r="T36" s="7" t="str">
        <f t="shared" ca="1" si="43"/>
        <v/>
      </c>
      <c r="U36" s="7" t="str">
        <f t="shared" ca="1" si="43"/>
        <v/>
      </c>
      <c r="V36" s="7" t="str">
        <f t="shared" ca="1" si="43"/>
        <v/>
      </c>
      <c r="W36" s="7" t="str">
        <f t="shared" ca="1" si="43"/>
        <v/>
      </c>
      <c r="X36" s="7" t="str">
        <f t="shared" ca="1" si="43"/>
        <v/>
      </c>
      <c r="Y36" s="7" t="str">
        <f t="shared" ca="1" si="43"/>
        <v/>
      </c>
      <c r="Z36" s="7" t="str">
        <f t="shared" ca="1" si="43"/>
        <v/>
      </c>
      <c r="AA36" s="7" t="str">
        <f t="shared" ca="1" si="43"/>
        <v/>
      </c>
      <c r="AB36" s="7" t="str">
        <f t="shared" ca="1" si="43"/>
        <v/>
      </c>
      <c r="AC36" s="7" t="str">
        <f t="shared" ca="1" si="43"/>
        <v/>
      </c>
      <c r="AD36" s="7" t="str">
        <f t="shared" ca="1" si="43"/>
        <v/>
      </c>
      <c r="AE36" s="7" t="str">
        <f t="shared" ca="1" si="43"/>
        <v/>
      </c>
      <c r="AF36" s="7" t="str">
        <f t="shared" ca="1" si="43"/>
        <v/>
      </c>
      <c r="AG36" s="7" t="str">
        <f t="shared" ca="1" si="43"/>
        <v/>
      </c>
      <c r="AH36" s="7" t="str">
        <f t="shared" ca="1" si="43"/>
        <v/>
      </c>
      <c r="AI36" s="7" t="str">
        <f t="shared" ca="1" si="43"/>
        <v/>
      </c>
      <c r="AJ36" s="7" t="str">
        <f t="shared" ca="1" si="43"/>
        <v/>
      </c>
      <c r="AK36" s="7" t="str">
        <f t="shared" ca="1" si="43"/>
        <v/>
      </c>
      <c r="AL36" s="7" t="str">
        <f t="shared" ca="1" si="43"/>
        <v/>
      </c>
      <c r="AM36" s="7" t="str">
        <f t="shared" ca="1" si="43"/>
        <v/>
      </c>
      <c r="AN36" s="7" t="str">
        <f t="shared" ca="1" si="43"/>
        <v/>
      </c>
      <c r="AO36" s="7" t="str">
        <f t="shared" ca="1" si="43"/>
        <v/>
      </c>
      <c r="AP36" s="7" t="str">
        <f t="shared" ca="1" si="43"/>
        <v/>
      </c>
      <c r="AQ36" s="7" t="str">
        <f t="shared" ca="1" si="43"/>
        <v/>
      </c>
      <c r="AR36" s="7" t="str">
        <f t="shared" ca="1" si="43"/>
        <v/>
      </c>
      <c r="AS36" s="7" t="str">
        <f t="shared" ca="1" si="43"/>
        <v/>
      </c>
      <c r="AT36" s="7" t="str">
        <f t="shared" ca="1" si="43"/>
        <v/>
      </c>
      <c r="AU36" s="7" t="str">
        <f t="shared" ca="1" si="43"/>
        <v/>
      </c>
      <c r="AV36" s="7" t="str">
        <f t="shared" ca="1" si="43"/>
        <v/>
      </c>
      <c r="AW36" s="7" t="str">
        <f t="shared" ca="1" si="43"/>
        <v/>
      </c>
      <c r="AX36" s="7" t="str">
        <f t="shared" ca="1" si="43"/>
        <v/>
      </c>
      <c r="AY36" s="7" t="str">
        <f t="shared" ca="1" si="43"/>
        <v/>
      </c>
      <c r="AZ36" s="7" t="str">
        <f t="shared" ca="1" si="43"/>
        <v/>
      </c>
      <c r="BA36" s="7" t="str">
        <f t="shared" ca="1" si="43"/>
        <v/>
      </c>
      <c r="BB36" s="7" t="str">
        <f t="shared" ca="1" si="43"/>
        <v/>
      </c>
      <c r="BC36" s="7" t="str">
        <f t="shared" ca="1" si="43"/>
        <v/>
      </c>
      <c r="BD36" s="7" t="str">
        <f t="shared" ca="1" si="43"/>
        <v/>
      </c>
      <c r="BE36" s="7" t="str">
        <f t="shared" ca="1" si="43"/>
        <v/>
      </c>
      <c r="BF36" s="7" t="str">
        <f t="shared" ca="1" si="43"/>
        <v/>
      </c>
      <c r="BG36" s="7" t="str">
        <f t="shared" ca="1" si="43"/>
        <v/>
      </c>
      <c r="BH36" s="7" t="str">
        <f t="shared" ca="1" si="43"/>
        <v/>
      </c>
      <c r="BI36" s="7" t="str">
        <f t="shared" ca="1" si="43"/>
        <v/>
      </c>
      <c r="BJ36" s="7" t="str">
        <f t="shared" ca="1" si="43"/>
        <v/>
      </c>
      <c r="BK36" s="7" t="str">
        <f t="shared" ca="1" si="43"/>
        <v/>
      </c>
      <c r="BL36" s="7" t="str">
        <f t="shared" ca="1" si="43"/>
        <v/>
      </c>
      <c r="BM36" s="7" t="str">
        <f t="shared" ca="1" si="43"/>
        <v/>
      </c>
      <c r="BN36" s="7" t="str">
        <f t="shared" ca="1" si="43"/>
        <v/>
      </c>
      <c r="BO36" s="7" t="str">
        <f t="shared" ca="1" si="43"/>
        <v/>
      </c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</row>
    <row r="37" spans="1:79" s="2" customFormat="1" ht="5.0999999999999996" customHeight="1" x14ac:dyDescent="0.25">
      <c r="A37" s="6"/>
      <c r="B37" s="31"/>
      <c r="C37" s="29"/>
      <c r="D37" s="31"/>
      <c r="E37" s="26"/>
      <c r="F37" s="23"/>
      <c r="G37" s="23"/>
      <c r="H37" s="23"/>
      <c r="I37" s="8" t="str">
        <f t="shared" ref="I37:BB37" ca="1" si="44">IF(AND(I$5&gt;=$F34,I$5&lt;=$G34),1,"")</f>
        <v/>
      </c>
      <c r="J37" s="8" t="str">
        <f t="shared" ca="1" si="44"/>
        <v/>
      </c>
      <c r="K37" s="8" t="str">
        <f t="shared" ca="1" si="44"/>
        <v/>
      </c>
      <c r="L37" s="8" t="str">
        <f t="shared" ca="1" si="44"/>
        <v/>
      </c>
      <c r="M37" s="8" t="str">
        <f t="shared" ca="1" si="44"/>
        <v/>
      </c>
      <c r="N37" s="8" t="str">
        <f t="shared" ca="1" si="44"/>
        <v/>
      </c>
      <c r="O37" s="8" t="str">
        <f t="shared" ca="1" si="44"/>
        <v/>
      </c>
      <c r="P37" s="8" t="str">
        <f t="shared" ca="1" si="44"/>
        <v/>
      </c>
      <c r="Q37" s="8" t="str">
        <f t="shared" ca="1" si="44"/>
        <v/>
      </c>
      <c r="R37" s="8" t="str">
        <f t="shared" ca="1" si="44"/>
        <v/>
      </c>
      <c r="S37" s="8" t="str">
        <f t="shared" ca="1" si="44"/>
        <v/>
      </c>
      <c r="T37" s="8" t="str">
        <f t="shared" ca="1" si="44"/>
        <v/>
      </c>
      <c r="U37" s="8" t="str">
        <f t="shared" ca="1" si="44"/>
        <v/>
      </c>
      <c r="V37" s="8" t="str">
        <f t="shared" ca="1" si="44"/>
        <v/>
      </c>
      <c r="W37" s="8" t="str">
        <f t="shared" ca="1" si="44"/>
        <v/>
      </c>
      <c r="X37" s="8" t="str">
        <f t="shared" ca="1" si="44"/>
        <v/>
      </c>
      <c r="Y37" s="8" t="str">
        <f t="shared" ca="1" si="44"/>
        <v/>
      </c>
      <c r="Z37" s="8" t="str">
        <f t="shared" ca="1" si="44"/>
        <v/>
      </c>
      <c r="AA37" s="8" t="str">
        <f t="shared" ca="1" si="44"/>
        <v/>
      </c>
      <c r="AB37" s="8" t="str">
        <f t="shared" ca="1" si="44"/>
        <v/>
      </c>
      <c r="AC37" s="8" t="str">
        <f t="shared" ca="1" si="44"/>
        <v/>
      </c>
      <c r="AD37" s="8" t="str">
        <f t="shared" ca="1" si="44"/>
        <v/>
      </c>
      <c r="AE37" s="8" t="str">
        <f t="shared" ca="1" si="44"/>
        <v/>
      </c>
      <c r="AF37" s="8" t="str">
        <f t="shared" ca="1" si="44"/>
        <v/>
      </c>
      <c r="AG37" s="8" t="str">
        <f t="shared" ca="1" si="44"/>
        <v/>
      </c>
      <c r="AH37" s="8" t="str">
        <f t="shared" ca="1" si="44"/>
        <v/>
      </c>
      <c r="AI37" s="8" t="str">
        <f t="shared" ca="1" si="44"/>
        <v/>
      </c>
      <c r="AJ37" s="8" t="str">
        <f t="shared" ca="1" si="44"/>
        <v/>
      </c>
      <c r="AK37" s="8" t="str">
        <f t="shared" ca="1" si="44"/>
        <v/>
      </c>
      <c r="AL37" s="8" t="str">
        <f t="shared" ca="1" si="44"/>
        <v/>
      </c>
      <c r="AM37" s="8" t="str">
        <f t="shared" ca="1" si="44"/>
        <v/>
      </c>
      <c r="AN37" s="8" t="str">
        <f t="shared" ca="1" si="44"/>
        <v/>
      </c>
      <c r="AO37" s="8" t="str">
        <f t="shared" ca="1" si="44"/>
        <v/>
      </c>
      <c r="AP37" s="8" t="str">
        <f t="shared" ca="1" si="44"/>
        <v/>
      </c>
      <c r="AQ37" s="8" t="str">
        <f t="shared" ca="1" si="44"/>
        <v/>
      </c>
      <c r="AR37" s="8" t="str">
        <f t="shared" ca="1" si="44"/>
        <v/>
      </c>
      <c r="AS37" s="8" t="str">
        <f t="shared" ca="1" si="44"/>
        <v/>
      </c>
      <c r="AT37" s="8" t="str">
        <f t="shared" ca="1" si="44"/>
        <v/>
      </c>
      <c r="AU37" s="8" t="str">
        <f t="shared" ca="1" si="44"/>
        <v/>
      </c>
      <c r="AV37" s="8" t="str">
        <f t="shared" ca="1" si="44"/>
        <v/>
      </c>
      <c r="AW37" s="8" t="str">
        <f t="shared" ca="1" si="44"/>
        <v/>
      </c>
      <c r="AX37" s="8" t="str">
        <f t="shared" ca="1" si="44"/>
        <v/>
      </c>
      <c r="AY37" s="8" t="str">
        <f t="shared" ca="1" si="44"/>
        <v/>
      </c>
      <c r="AZ37" s="8" t="str">
        <f t="shared" ca="1" si="44"/>
        <v/>
      </c>
      <c r="BA37" s="8" t="str">
        <f t="shared" ca="1" si="44"/>
        <v/>
      </c>
      <c r="BB37" s="8" t="str">
        <f t="shared" ca="1" si="44"/>
        <v/>
      </c>
      <c r="BC37" s="8" t="str">
        <f t="shared" ref="BC37:BO37" ca="1" si="45">IF(AND(BC$5&gt;=$F37,BC$5&lt;=$G37),1,"")</f>
        <v/>
      </c>
      <c r="BD37" s="8" t="str">
        <f t="shared" ca="1" si="45"/>
        <v/>
      </c>
      <c r="BE37" s="8" t="str">
        <f t="shared" ca="1" si="45"/>
        <v/>
      </c>
      <c r="BF37" s="8" t="str">
        <f t="shared" ca="1" si="45"/>
        <v/>
      </c>
      <c r="BG37" s="8" t="str">
        <f t="shared" ca="1" si="45"/>
        <v/>
      </c>
      <c r="BH37" s="8" t="str">
        <f t="shared" ca="1" si="45"/>
        <v/>
      </c>
      <c r="BI37" s="8" t="str">
        <f t="shared" ca="1" si="45"/>
        <v/>
      </c>
      <c r="BJ37" s="8" t="str">
        <f t="shared" ca="1" si="45"/>
        <v/>
      </c>
      <c r="BK37" s="8" t="str">
        <f t="shared" ca="1" si="45"/>
        <v/>
      </c>
      <c r="BL37" s="8" t="str">
        <f t="shared" ca="1" si="45"/>
        <v/>
      </c>
      <c r="BM37" s="8" t="str">
        <f t="shared" ca="1" si="45"/>
        <v/>
      </c>
      <c r="BN37" s="8" t="str">
        <f t="shared" ca="1" si="45"/>
        <v/>
      </c>
      <c r="BO37" s="8" t="str">
        <f t="shared" ca="1" si="45"/>
        <v/>
      </c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</row>
    <row r="38" spans="1:79" s="2" customFormat="1" ht="8.1" customHeight="1" x14ac:dyDescent="0.25">
      <c r="A38" s="6"/>
      <c r="B38" s="31"/>
      <c r="C38" s="27"/>
      <c r="D38" s="31"/>
      <c r="E38" s="24" t="s">
        <v>14</v>
      </c>
      <c r="F38" s="21">
        <f>C22+4</f>
        <v>4</v>
      </c>
      <c r="G38" s="21">
        <f>F38+5</f>
        <v>9</v>
      </c>
      <c r="H38" s="21">
        <f>F38+3</f>
        <v>7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</row>
    <row r="39" spans="1:79" s="2" customFormat="1" ht="5.0999999999999996" customHeight="1" x14ac:dyDescent="0.25">
      <c r="A39" s="6"/>
      <c r="B39" s="31"/>
      <c r="C39" s="28"/>
      <c r="D39" s="31"/>
      <c r="E39" s="25"/>
      <c r="F39" s="22"/>
      <c r="G39" s="22"/>
      <c r="H39" s="22"/>
      <c r="I39" s="7" t="str">
        <f t="shared" ref="I39:BO39" ca="1" si="46">IF(AND(I$5&gt;=$F38,I$5&lt;=$G38),1,"")</f>
        <v/>
      </c>
      <c r="J39" s="7" t="str">
        <f t="shared" ca="1" si="46"/>
        <v/>
      </c>
      <c r="K39" s="7" t="str">
        <f t="shared" ca="1" si="46"/>
        <v/>
      </c>
      <c r="L39" s="7" t="str">
        <f t="shared" ca="1" si="46"/>
        <v/>
      </c>
      <c r="M39" s="7" t="str">
        <f t="shared" ca="1" si="46"/>
        <v/>
      </c>
      <c r="N39" s="7" t="str">
        <f t="shared" ca="1" si="46"/>
        <v/>
      </c>
      <c r="O39" s="7" t="str">
        <f t="shared" ca="1" si="46"/>
        <v/>
      </c>
      <c r="P39" s="7" t="str">
        <f t="shared" ca="1" si="46"/>
        <v/>
      </c>
      <c r="Q39" s="7" t="str">
        <f t="shared" ca="1" si="46"/>
        <v/>
      </c>
      <c r="R39" s="7" t="str">
        <f t="shared" ca="1" si="46"/>
        <v/>
      </c>
      <c r="S39" s="7" t="str">
        <f t="shared" ca="1" si="46"/>
        <v/>
      </c>
      <c r="T39" s="7" t="str">
        <f t="shared" ca="1" si="46"/>
        <v/>
      </c>
      <c r="U39" s="7" t="str">
        <f t="shared" ca="1" si="46"/>
        <v/>
      </c>
      <c r="V39" s="7" t="str">
        <f t="shared" ca="1" si="46"/>
        <v/>
      </c>
      <c r="W39" s="7" t="str">
        <f t="shared" ca="1" si="46"/>
        <v/>
      </c>
      <c r="X39" s="7" t="str">
        <f t="shared" ca="1" si="46"/>
        <v/>
      </c>
      <c r="Y39" s="7" t="str">
        <f t="shared" ca="1" si="46"/>
        <v/>
      </c>
      <c r="Z39" s="7" t="str">
        <f t="shared" ca="1" si="46"/>
        <v/>
      </c>
      <c r="AA39" s="7" t="str">
        <f t="shared" ca="1" si="46"/>
        <v/>
      </c>
      <c r="AB39" s="7" t="str">
        <f t="shared" ca="1" si="46"/>
        <v/>
      </c>
      <c r="AC39" s="7" t="str">
        <f t="shared" ca="1" si="46"/>
        <v/>
      </c>
      <c r="AD39" s="7" t="str">
        <f t="shared" ca="1" si="46"/>
        <v/>
      </c>
      <c r="AE39" s="7" t="str">
        <f t="shared" ca="1" si="46"/>
        <v/>
      </c>
      <c r="AF39" s="7" t="str">
        <f t="shared" ca="1" si="46"/>
        <v/>
      </c>
      <c r="AG39" s="7" t="str">
        <f t="shared" ca="1" si="46"/>
        <v/>
      </c>
      <c r="AH39" s="7" t="str">
        <f t="shared" ca="1" si="46"/>
        <v/>
      </c>
      <c r="AI39" s="7" t="str">
        <f t="shared" ca="1" si="46"/>
        <v/>
      </c>
      <c r="AJ39" s="7" t="str">
        <f t="shared" ca="1" si="46"/>
        <v/>
      </c>
      <c r="AK39" s="7" t="str">
        <f t="shared" ca="1" si="46"/>
        <v/>
      </c>
      <c r="AL39" s="7" t="str">
        <f t="shared" ca="1" si="46"/>
        <v/>
      </c>
      <c r="AM39" s="7" t="str">
        <f t="shared" ca="1" si="46"/>
        <v/>
      </c>
      <c r="AN39" s="7" t="str">
        <f t="shared" ca="1" si="46"/>
        <v/>
      </c>
      <c r="AO39" s="7" t="str">
        <f t="shared" ca="1" si="46"/>
        <v/>
      </c>
      <c r="AP39" s="7" t="str">
        <f t="shared" ca="1" si="46"/>
        <v/>
      </c>
      <c r="AQ39" s="7" t="str">
        <f t="shared" ca="1" si="46"/>
        <v/>
      </c>
      <c r="AR39" s="7" t="str">
        <f t="shared" ca="1" si="46"/>
        <v/>
      </c>
      <c r="AS39" s="7" t="str">
        <f t="shared" ca="1" si="46"/>
        <v/>
      </c>
      <c r="AT39" s="7" t="str">
        <f t="shared" ca="1" si="46"/>
        <v/>
      </c>
      <c r="AU39" s="7" t="str">
        <f t="shared" ca="1" si="46"/>
        <v/>
      </c>
      <c r="AV39" s="7" t="str">
        <f t="shared" ca="1" si="46"/>
        <v/>
      </c>
      <c r="AW39" s="7" t="str">
        <f t="shared" ca="1" si="46"/>
        <v/>
      </c>
      <c r="AX39" s="7" t="str">
        <f t="shared" ca="1" si="46"/>
        <v/>
      </c>
      <c r="AY39" s="7" t="str">
        <f t="shared" ca="1" si="46"/>
        <v/>
      </c>
      <c r="AZ39" s="7" t="str">
        <f t="shared" ca="1" si="46"/>
        <v/>
      </c>
      <c r="BA39" s="7" t="str">
        <f t="shared" ca="1" si="46"/>
        <v/>
      </c>
      <c r="BB39" s="7" t="str">
        <f t="shared" ca="1" si="46"/>
        <v/>
      </c>
      <c r="BC39" s="7" t="str">
        <f t="shared" ca="1" si="46"/>
        <v/>
      </c>
      <c r="BD39" s="7" t="str">
        <f t="shared" ca="1" si="46"/>
        <v/>
      </c>
      <c r="BE39" s="7" t="str">
        <f t="shared" ca="1" si="46"/>
        <v/>
      </c>
      <c r="BF39" s="7" t="str">
        <f t="shared" ca="1" si="46"/>
        <v/>
      </c>
      <c r="BG39" s="7" t="str">
        <f t="shared" ca="1" si="46"/>
        <v/>
      </c>
      <c r="BH39" s="7" t="str">
        <f t="shared" ca="1" si="46"/>
        <v/>
      </c>
      <c r="BI39" s="7" t="str">
        <f t="shared" ca="1" si="46"/>
        <v/>
      </c>
      <c r="BJ39" s="7" t="str">
        <f t="shared" ca="1" si="46"/>
        <v/>
      </c>
      <c r="BK39" s="7" t="str">
        <f t="shared" ca="1" si="46"/>
        <v/>
      </c>
      <c r="BL39" s="7" t="str">
        <f t="shared" ca="1" si="46"/>
        <v/>
      </c>
      <c r="BM39" s="7" t="str">
        <f t="shared" ca="1" si="46"/>
        <v/>
      </c>
      <c r="BN39" s="7" t="str">
        <f t="shared" ca="1" si="46"/>
        <v/>
      </c>
      <c r="BO39" s="7" t="str">
        <f t="shared" ca="1" si="46"/>
        <v/>
      </c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</row>
    <row r="40" spans="1:79" s="2" customFormat="1" ht="8.1" customHeight="1" x14ac:dyDescent="0.25">
      <c r="A40" s="6"/>
      <c r="B40" s="31"/>
      <c r="C40" s="28"/>
      <c r="D40" s="31"/>
      <c r="E40" s="25"/>
      <c r="F40" s="22"/>
      <c r="G40" s="22"/>
      <c r="H40" s="22"/>
      <c r="I40" s="7" t="str">
        <f t="shared" ref="I40:BO40" ca="1" si="47">IF(OR($H38&gt;I$5,$H38=""),IF(AND(I$5&gt;=$F38,I$5&lt;=$C$3),2,IF(AND(I$5&gt;=$F38,I$5&lt;=$G38),1,"")), IF($H38=I$5,3,I41))</f>
        <v/>
      </c>
      <c r="J40" s="7" t="str">
        <f t="shared" ca="1" si="47"/>
        <v/>
      </c>
      <c r="K40" s="7" t="str">
        <f t="shared" ca="1" si="47"/>
        <v/>
      </c>
      <c r="L40" s="7" t="str">
        <f t="shared" ca="1" si="47"/>
        <v/>
      </c>
      <c r="M40" s="7" t="str">
        <f t="shared" ca="1" si="47"/>
        <v/>
      </c>
      <c r="N40" s="7" t="str">
        <f t="shared" ca="1" si="47"/>
        <v/>
      </c>
      <c r="O40" s="7" t="str">
        <f t="shared" ca="1" si="47"/>
        <v/>
      </c>
      <c r="P40" s="7" t="str">
        <f t="shared" ca="1" si="47"/>
        <v/>
      </c>
      <c r="Q40" s="7" t="str">
        <f t="shared" ca="1" si="47"/>
        <v/>
      </c>
      <c r="R40" s="7" t="str">
        <f t="shared" ca="1" si="47"/>
        <v/>
      </c>
      <c r="S40" s="7" t="str">
        <f t="shared" ca="1" si="47"/>
        <v/>
      </c>
      <c r="T40" s="7" t="str">
        <f t="shared" ca="1" si="47"/>
        <v/>
      </c>
      <c r="U40" s="7" t="str">
        <f t="shared" ca="1" si="47"/>
        <v/>
      </c>
      <c r="V40" s="7" t="str">
        <f t="shared" ca="1" si="47"/>
        <v/>
      </c>
      <c r="W40" s="7" t="str">
        <f t="shared" ca="1" si="47"/>
        <v/>
      </c>
      <c r="X40" s="7" t="str">
        <f t="shared" ca="1" si="47"/>
        <v/>
      </c>
      <c r="Y40" s="7" t="str">
        <f t="shared" ca="1" si="47"/>
        <v/>
      </c>
      <c r="Z40" s="7" t="str">
        <f t="shared" ca="1" si="47"/>
        <v/>
      </c>
      <c r="AA40" s="7" t="str">
        <f t="shared" ca="1" si="47"/>
        <v/>
      </c>
      <c r="AB40" s="7" t="str">
        <f t="shared" ca="1" si="47"/>
        <v/>
      </c>
      <c r="AC40" s="7" t="str">
        <f t="shared" ca="1" si="47"/>
        <v/>
      </c>
      <c r="AD40" s="7" t="str">
        <f t="shared" ca="1" si="47"/>
        <v/>
      </c>
      <c r="AE40" s="7" t="str">
        <f t="shared" ca="1" si="47"/>
        <v/>
      </c>
      <c r="AF40" s="7" t="str">
        <f t="shared" ca="1" si="47"/>
        <v/>
      </c>
      <c r="AG40" s="7" t="str">
        <f t="shared" ca="1" si="47"/>
        <v/>
      </c>
      <c r="AH40" s="7" t="str">
        <f t="shared" ca="1" si="47"/>
        <v/>
      </c>
      <c r="AI40" s="7" t="str">
        <f t="shared" ca="1" si="47"/>
        <v/>
      </c>
      <c r="AJ40" s="7" t="str">
        <f t="shared" ca="1" si="47"/>
        <v/>
      </c>
      <c r="AK40" s="7" t="str">
        <f t="shared" ca="1" si="47"/>
        <v/>
      </c>
      <c r="AL40" s="7" t="str">
        <f t="shared" ca="1" si="47"/>
        <v/>
      </c>
      <c r="AM40" s="7" t="str">
        <f t="shared" ca="1" si="47"/>
        <v/>
      </c>
      <c r="AN40" s="7" t="str">
        <f t="shared" ca="1" si="47"/>
        <v/>
      </c>
      <c r="AO40" s="7" t="str">
        <f t="shared" ca="1" si="47"/>
        <v/>
      </c>
      <c r="AP40" s="7" t="str">
        <f t="shared" ca="1" si="47"/>
        <v/>
      </c>
      <c r="AQ40" s="7" t="str">
        <f t="shared" ca="1" si="47"/>
        <v/>
      </c>
      <c r="AR40" s="7" t="str">
        <f t="shared" ca="1" si="47"/>
        <v/>
      </c>
      <c r="AS40" s="7" t="str">
        <f t="shared" ca="1" si="47"/>
        <v/>
      </c>
      <c r="AT40" s="7" t="str">
        <f t="shared" ca="1" si="47"/>
        <v/>
      </c>
      <c r="AU40" s="7" t="str">
        <f t="shared" ca="1" si="47"/>
        <v/>
      </c>
      <c r="AV40" s="7" t="str">
        <f t="shared" ca="1" si="47"/>
        <v/>
      </c>
      <c r="AW40" s="7" t="str">
        <f t="shared" ca="1" si="47"/>
        <v/>
      </c>
      <c r="AX40" s="7" t="str">
        <f t="shared" ca="1" si="47"/>
        <v/>
      </c>
      <c r="AY40" s="7" t="str">
        <f t="shared" ca="1" si="47"/>
        <v/>
      </c>
      <c r="AZ40" s="7" t="str">
        <f t="shared" ca="1" si="47"/>
        <v/>
      </c>
      <c r="BA40" s="7" t="str">
        <f t="shared" ca="1" si="47"/>
        <v/>
      </c>
      <c r="BB40" s="7" t="str">
        <f t="shared" ca="1" si="47"/>
        <v/>
      </c>
      <c r="BC40" s="7" t="str">
        <f t="shared" ca="1" si="47"/>
        <v/>
      </c>
      <c r="BD40" s="7" t="str">
        <f t="shared" ca="1" si="47"/>
        <v/>
      </c>
      <c r="BE40" s="7" t="str">
        <f t="shared" ca="1" si="47"/>
        <v/>
      </c>
      <c r="BF40" s="7" t="str">
        <f t="shared" ca="1" si="47"/>
        <v/>
      </c>
      <c r="BG40" s="7" t="str">
        <f t="shared" ca="1" si="47"/>
        <v/>
      </c>
      <c r="BH40" s="7" t="str">
        <f t="shared" ca="1" si="47"/>
        <v/>
      </c>
      <c r="BI40" s="7" t="str">
        <f t="shared" ca="1" si="47"/>
        <v/>
      </c>
      <c r="BJ40" s="7" t="str">
        <f t="shared" ca="1" si="47"/>
        <v/>
      </c>
      <c r="BK40" s="7" t="str">
        <f t="shared" ca="1" si="47"/>
        <v/>
      </c>
      <c r="BL40" s="7" t="str">
        <f t="shared" ca="1" si="47"/>
        <v/>
      </c>
      <c r="BM40" s="7" t="str">
        <f t="shared" ca="1" si="47"/>
        <v/>
      </c>
      <c r="BN40" s="7" t="str">
        <f t="shared" ca="1" si="47"/>
        <v/>
      </c>
      <c r="BO40" s="7" t="str">
        <f t="shared" ca="1" si="47"/>
        <v/>
      </c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</row>
    <row r="41" spans="1:79" s="2" customFormat="1" ht="5.0999999999999996" customHeight="1" x14ac:dyDescent="0.25">
      <c r="A41" s="6"/>
      <c r="B41" s="31"/>
      <c r="C41" s="29"/>
      <c r="D41" s="31"/>
      <c r="E41" s="26"/>
      <c r="F41" s="23"/>
      <c r="G41" s="23"/>
      <c r="H41" s="23"/>
      <c r="I41" s="8" t="str">
        <f t="shared" ref="I41:BB41" ca="1" si="48">IF(AND(I$5&gt;=$F38,I$5&lt;=$G38),1,"")</f>
        <v/>
      </c>
      <c r="J41" s="8" t="str">
        <f t="shared" ca="1" si="48"/>
        <v/>
      </c>
      <c r="K41" s="8" t="str">
        <f t="shared" ca="1" si="48"/>
        <v/>
      </c>
      <c r="L41" s="8" t="str">
        <f t="shared" ca="1" si="48"/>
        <v/>
      </c>
      <c r="M41" s="8" t="str">
        <f t="shared" ca="1" si="48"/>
        <v/>
      </c>
      <c r="N41" s="8" t="str">
        <f t="shared" ca="1" si="48"/>
        <v/>
      </c>
      <c r="O41" s="8" t="str">
        <f t="shared" ca="1" si="48"/>
        <v/>
      </c>
      <c r="P41" s="8" t="str">
        <f t="shared" ca="1" si="48"/>
        <v/>
      </c>
      <c r="Q41" s="8" t="str">
        <f t="shared" ca="1" si="48"/>
        <v/>
      </c>
      <c r="R41" s="8" t="str">
        <f t="shared" ca="1" si="48"/>
        <v/>
      </c>
      <c r="S41" s="8" t="str">
        <f t="shared" ca="1" si="48"/>
        <v/>
      </c>
      <c r="T41" s="8" t="str">
        <f t="shared" ca="1" si="48"/>
        <v/>
      </c>
      <c r="U41" s="8" t="str">
        <f t="shared" ca="1" si="48"/>
        <v/>
      </c>
      <c r="V41" s="8" t="str">
        <f t="shared" ca="1" si="48"/>
        <v/>
      </c>
      <c r="W41" s="8" t="str">
        <f t="shared" ca="1" si="48"/>
        <v/>
      </c>
      <c r="X41" s="8" t="str">
        <f t="shared" ca="1" si="48"/>
        <v/>
      </c>
      <c r="Y41" s="8" t="str">
        <f t="shared" ca="1" si="48"/>
        <v/>
      </c>
      <c r="Z41" s="8" t="str">
        <f t="shared" ca="1" si="48"/>
        <v/>
      </c>
      <c r="AA41" s="8" t="str">
        <f t="shared" ca="1" si="48"/>
        <v/>
      </c>
      <c r="AB41" s="8" t="str">
        <f t="shared" ca="1" si="48"/>
        <v/>
      </c>
      <c r="AC41" s="8" t="str">
        <f t="shared" ca="1" si="48"/>
        <v/>
      </c>
      <c r="AD41" s="8" t="str">
        <f t="shared" ca="1" si="48"/>
        <v/>
      </c>
      <c r="AE41" s="8" t="str">
        <f t="shared" ca="1" si="48"/>
        <v/>
      </c>
      <c r="AF41" s="8" t="str">
        <f t="shared" ca="1" si="48"/>
        <v/>
      </c>
      <c r="AG41" s="8" t="str">
        <f t="shared" ca="1" si="48"/>
        <v/>
      </c>
      <c r="AH41" s="8" t="str">
        <f t="shared" ca="1" si="48"/>
        <v/>
      </c>
      <c r="AI41" s="8" t="str">
        <f t="shared" ca="1" si="48"/>
        <v/>
      </c>
      <c r="AJ41" s="8" t="str">
        <f t="shared" ca="1" si="48"/>
        <v/>
      </c>
      <c r="AK41" s="8" t="str">
        <f t="shared" ca="1" si="48"/>
        <v/>
      </c>
      <c r="AL41" s="8" t="str">
        <f t="shared" ca="1" si="48"/>
        <v/>
      </c>
      <c r="AM41" s="8" t="str">
        <f t="shared" ca="1" si="48"/>
        <v/>
      </c>
      <c r="AN41" s="8" t="str">
        <f t="shared" ca="1" si="48"/>
        <v/>
      </c>
      <c r="AO41" s="8" t="str">
        <f t="shared" ca="1" si="48"/>
        <v/>
      </c>
      <c r="AP41" s="8" t="str">
        <f t="shared" ca="1" si="48"/>
        <v/>
      </c>
      <c r="AQ41" s="8" t="str">
        <f t="shared" ca="1" si="48"/>
        <v/>
      </c>
      <c r="AR41" s="8" t="str">
        <f t="shared" ca="1" si="48"/>
        <v/>
      </c>
      <c r="AS41" s="8" t="str">
        <f t="shared" ca="1" si="48"/>
        <v/>
      </c>
      <c r="AT41" s="8" t="str">
        <f t="shared" ca="1" si="48"/>
        <v/>
      </c>
      <c r="AU41" s="8" t="str">
        <f t="shared" ca="1" si="48"/>
        <v/>
      </c>
      <c r="AV41" s="8" t="str">
        <f t="shared" ca="1" si="48"/>
        <v/>
      </c>
      <c r="AW41" s="8" t="str">
        <f t="shared" ca="1" si="48"/>
        <v/>
      </c>
      <c r="AX41" s="8" t="str">
        <f t="shared" ca="1" si="48"/>
        <v/>
      </c>
      <c r="AY41" s="8" t="str">
        <f t="shared" ca="1" si="48"/>
        <v/>
      </c>
      <c r="AZ41" s="8" t="str">
        <f t="shared" ca="1" si="48"/>
        <v/>
      </c>
      <c r="BA41" s="8" t="str">
        <f t="shared" ca="1" si="48"/>
        <v/>
      </c>
      <c r="BB41" s="8" t="str">
        <f t="shared" ca="1" si="48"/>
        <v/>
      </c>
      <c r="BC41" s="8" t="str">
        <f t="shared" ref="BC41:BO41" ca="1" si="49">IF(AND(BC$5&gt;=$F41,BC$5&lt;=$G41),1,"")</f>
        <v/>
      </c>
      <c r="BD41" s="8" t="str">
        <f t="shared" ca="1" si="49"/>
        <v/>
      </c>
      <c r="BE41" s="8" t="str">
        <f t="shared" ca="1" si="49"/>
        <v/>
      </c>
      <c r="BF41" s="8" t="str">
        <f t="shared" ca="1" si="49"/>
        <v/>
      </c>
      <c r="BG41" s="8" t="str">
        <f t="shared" ca="1" si="49"/>
        <v/>
      </c>
      <c r="BH41" s="8" t="str">
        <f t="shared" ca="1" si="49"/>
        <v/>
      </c>
      <c r="BI41" s="8" t="str">
        <f t="shared" ca="1" si="49"/>
        <v/>
      </c>
      <c r="BJ41" s="8" t="str">
        <f t="shared" ca="1" si="49"/>
        <v/>
      </c>
      <c r="BK41" s="8" t="str">
        <f t="shared" ca="1" si="49"/>
        <v/>
      </c>
      <c r="BL41" s="8" t="str">
        <f t="shared" ca="1" si="49"/>
        <v/>
      </c>
      <c r="BM41" s="8" t="str">
        <f t="shared" ca="1" si="49"/>
        <v/>
      </c>
      <c r="BN41" s="8" t="str">
        <f t="shared" ca="1" si="49"/>
        <v/>
      </c>
      <c r="BO41" s="8" t="str">
        <f t="shared" ca="1" si="49"/>
        <v/>
      </c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</row>
    <row r="42" spans="1:79" s="2" customFormat="1" ht="8.1" customHeight="1" x14ac:dyDescent="0.25">
      <c r="A42" s="6"/>
      <c r="B42" s="31"/>
      <c r="C42" s="27"/>
      <c r="D42" s="31"/>
      <c r="E42" s="24" t="s">
        <v>15</v>
      </c>
      <c r="F42" s="21">
        <f>C22+5</f>
        <v>5</v>
      </c>
      <c r="G42" s="21">
        <f>F42+10</f>
        <v>15</v>
      </c>
      <c r="H42" s="21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</row>
    <row r="43" spans="1:79" s="2" customFormat="1" ht="5.0999999999999996" customHeight="1" x14ac:dyDescent="0.25">
      <c r="A43" s="6"/>
      <c r="B43" s="31"/>
      <c r="C43" s="28"/>
      <c r="D43" s="31"/>
      <c r="E43" s="25"/>
      <c r="F43" s="22"/>
      <c r="G43" s="22"/>
      <c r="H43" s="22"/>
      <c r="I43" s="7" t="str">
        <f t="shared" ref="I43:BO43" ca="1" si="50">IF(AND(I$5&gt;=$F42,I$5&lt;=$G42),1,"")</f>
        <v/>
      </c>
      <c r="J43" s="7" t="str">
        <f t="shared" ca="1" si="50"/>
        <v/>
      </c>
      <c r="K43" s="7" t="str">
        <f t="shared" ca="1" si="50"/>
        <v/>
      </c>
      <c r="L43" s="7" t="str">
        <f t="shared" ca="1" si="50"/>
        <v/>
      </c>
      <c r="M43" s="7" t="str">
        <f t="shared" ca="1" si="50"/>
        <v/>
      </c>
      <c r="N43" s="7" t="str">
        <f t="shared" ca="1" si="50"/>
        <v/>
      </c>
      <c r="O43" s="7" t="str">
        <f t="shared" ca="1" si="50"/>
        <v/>
      </c>
      <c r="P43" s="7" t="str">
        <f t="shared" ca="1" si="50"/>
        <v/>
      </c>
      <c r="Q43" s="7" t="str">
        <f t="shared" ca="1" si="50"/>
        <v/>
      </c>
      <c r="R43" s="7" t="str">
        <f t="shared" ca="1" si="50"/>
        <v/>
      </c>
      <c r="S43" s="7" t="str">
        <f t="shared" ca="1" si="50"/>
        <v/>
      </c>
      <c r="T43" s="7" t="str">
        <f t="shared" ca="1" si="50"/>
        <v/>
      </c>
      <c r="U43" s="7" t="str">
        <f t="shared" ca="1" si="50"/>
        <v/>
      </c>
      <c r="V43" s="7" t="str">
        <f t="shared" ca="1" si="50"/>
        <v/>
      </c>
      <c r="W43" s="7" t="str">
        <f t="shared" ca="1" si="50"/>
        <v/>
      </c>
      <c r="X43" s="7" t="str">
        <f t="shared" ca="1" si="50"/>
        <v/>
      </c>
      <c r="Y43" s="7" t="str">
        <f t="shared" ca="1" si="50"/>
        <v/>
      </c>
      <c r="Z43" s="7" t="str">
        <f t="shared" ca="1" si="50"/>
        <v/>
      </c>
      <c r="AA43" s="7" t="str">
        <f t="shared" ca="1" si="50"/>
        <v/>
      </c>
      <c r="AB43" s="7" t="str">
        <f t="shared" ca="1" si="50"/>
        <v/>
      </c>
      <c r="AC43" s="7" t="str">
        <f t="shared" ca="1" si="50"/>
        <v/>
      </c>
      <c r="AD43" s="7" t="str">
        <f t="shared" ca="1" si="50"/>
        <v/>
      </c>
      <c r="AE43" s="7" t="str">
        <f t="shared" ca="1" si="50"/>
        <v/>
      </c>
      <c r="AF43" s="7" t="str">
        <f t="shared" ca="1" si="50"/>
        <v/>
      </c>
      <c r="AG43" s="7" t="str">
        <f t="shared" ca="1" si="50"/>
        <v/>
      </c>
      <c r="AH43" s="7" t="str">
        <f t="shared" ca="1" si="50"/>
        <v/>
      </c>
      <c r="AI43" s="7" t="str">
        <f t="shared" ca="1" si="50"/>
        <v/>
      </c>
      <c r="AJ43" s="7" t="str">
        <f t="shared" ca="1" si="50"/>
        <v/>
      </c>
      <c r="AK43" s="7" t="str">
        <f t="shared" ca="1" si="50"/>
        <v/>
      </c>
      <c r="AL43" s="7" t="str">
        <f t="shared" ca="1" si="50"/>
        <v/>
      </c>
      <c r="AM43" s="7" t="str">
        <f t="shared" ca="1" si="50"/>
        <v/>
      </c>
      <c r="AN43" s="7" t="str">
        <f t="shared" ca="1" si="50"/>
        <v/>
      </c>
      <c r="AO43" s="7" t="str">
        <f t="shared" ca="1" si="50"/>
        <v/>
      </c>
      <c r="AP43" s="7" t="str">
        <f t="shared" ca="1" si="50"/>
        <v/>
      </c>
      <c r="AQ43" s="7" t="str">
        <f t="shared" ca="1" si="50"/>
        <v/>
      </c>
      <c r="AR43" s="7" t="str">
        <f t="shared" ca="1" si="50"/>
        <v/>
      </c>
      <c r="AS43" s="7" t="str">
        <f t="shared" ca="1" si="50"/>
        <v/>
      </c>
      <c r="AT43" s="7" t="str">
        <f t="shared" ca="1" si="50"/>
        <v/>
      </c>
      <c r="AU43" s="7" t="str">
        <f t="shared" ca="1" si="50"/>
        <v/>
      </c>
      <c r="AV43" s="7" t="str">
        <f t="shared" ca="1" si="50"/>
        <v/>
      </c>
      <c r="AW43" s="7" t="str">
        <f t="shared" ca="1" si="50"/>
        <v/>
      </c>
      <c r="AX43" s="7" t="str">
        <f t="shared" ca="1" si="50"/>
        <v/>
      </c>
      <c r="AY43" s="7" t="str">
        <f t="shared" ca="1" si="50"/>
        <v/>
      </c>
      <c r="AZ43" s="7" t="str">
        <f t="shared" ca="1" si="50"/>
        <v/>
      </c>
      <c r="BA43" s="7" t="str">
        <f t="shared" ca="1" si="50"/>
        <v/>
      </c>
      <c r="BB43" s="7" t="str">
        <f t="shared" ca="1" si="50"/>
        <v/>
      </c>
      <c r="BC43" s="7" t="str">
        <f t="shared" ca="1" si="50"/>
        <v/>
      </c>
      <c r="BD43" s="7" t="str">
        <f t="shared" ca="1" si="50"/>
        <v/>
      </c>
      <c r="BE43" s="7" t="str">
        <f t="shared" ca="1" si="50"/>
        <v/>
      </c>
      <c r="BF43" s="7" t="str">
        <f t="shared" ca="1" si="50"/>
        <v/>
      </c>
      <c r="BG43" s="7" t="str">
        <f t="shared" ca="1" si="50"/>
        <v/>
      </c>
      <c r="BH43" s="7" t="str">
        <f t="shared" ca="1" si="50"/>
        <v/>
      </c>
      <c r="BI43" s="7" t="str">
        <f t="shared" ca="1" si="50"/>
        <v/>
      </c>
      <c r="BJ43" s="7" t="str">
        <f t="shared" ca="1" si="50"/>
        <v/>
      </c>
      <c r="BK43" s="7" t="str">
        <f t="shared" ca="1" si="50"/>
        <v/>
      </c>
      <c r="BL43" s="7" t="str">
        <f t="shared" ca="1" si="50"/>
        <v/>
      </c>
      <c r="BM43" s="7" t="str">
        <f t="shared" ca="1" si="50"/>
        <v/>
      </c>
      <c r="BN43" s="7" t="str">
        <f t="shared" ca="1" si="50"/>
        <v/>
      </c>
      <c r="BO43" s="7" t="str">
        <f t="shared" ca="1" si="50"/>
        <v/>
      </c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</row>
    <row r="44" spans="1:79" s="2" customFormat="1" ht="8.1" customHeight="1" x14ac:dyDescent="0.25">
      <c r="A44" s="6"/>
      <c r="B44" s="31"/>
      <c r="C44" s="28"/>
      <c r="D44" s="31"/>
      <c r="E44" s="25"/>
      <c r="F44" s="22"/>
      <c r="G44" s="22"/>
      <c r="H44" s="22"/>
      <c r="I44" s="7">
        <f t="shared" ref="I44:BO44" ca="1" si="51">IF(OR($H42&gt;I$5,$H42=""),IF(AND(I$5&gt;=$F42,I$5&lt;=$C$3),2,IF(AND(I$5&gt;=$F42,I$5&lt;=$G42),1,"")), IF($H42=I$5,3,I45))</f>
        <v>2</v>
      </c>
      <c r="J44" s="7">
        <f t="shared" ca="1" si="51"/>
        <v>2</v>
      </c>
      <c r="K44" s="7">
        <f t="shared" ca="1" si="51"/>
        <v>2</v>
      </c>
      <c r="L44" s="7">
        <f t="shared" ca="1" si="51"/>
        <v>2</v>
      </c>
      <c r="M44" s="7">
        <f t="shared" ca="1" si="51"/>
        <v>2</v>
      </c>
      <c r="N44" s="7">
        <f t="shared" ca="1" si="51"/>
        <v>2</v>
      </c>
      <c r="O44" s="7">
        <f t="shared" ca="1" si="51"/>
        <v>2</v>
      </c>
      <c r="P44" s="7">
        <f t="shared" ca="1" si="51"/>
        <v>2</v>
      </c>
      <c r="Q44" s="7" t="str">
        <f t="shared" ca="1" si="51"/>
        <v/>
      </c>
      <c r="R44" s="7" t="str">
        <f t="shared" ca="1" si="51"/>
        <v/>
      </c>
      <c r="S44" s="7" t="str">
        <f t="shared" ca="1" si="51"/>
        <v/>
      </c>
      <c r="T44" s="7" t="str">
        <f t="shared" ca="1" si="51"/>
        <v/>
      </c>
      <c r="U44" s="7" t="str">
        <f t="shared" ca="1" si="51"/>
        <v/>
      </c>
      <c r="V44" s="7" t="str">
        <f t="shared" ca="1" si="51"/>
        <v/>
      </c>
      <c r="W44" s="7" t="str">
        <f t="shared" ca="1" si="51"/>
        <v/>
      </c>
      <c r="X44" s="7" t="str">
        <f t="shared" ca="1" si="51"/>
        <v/>
      </c>
      <c r="Y44" s="7" t="str">
        <f t="shared" ca="1" si="51"/>
        <v/>
      </c>
      <c r="Z44" s="7" t="str">
        <f t="shared" ca="1" si="51"/>
        <v/>
      </c>
      <c r="AA44" s="7" t="str">
        <f t="shared" ca="1" si="51"/>
        <v/>
      </c>
      <c r="AB44" s="7" t="str">
        <f t="shared" ca="1" si="51"/>
        <v/>
      </c>
      <c r="AC44" s="7" t="str">
        <f t="shared" ca="1" si="51"/>
        <v/>
      </c>
      <c r="AD44" s="7" t="str">
        <f t="shared" ca="1" si="51"/>
        <v/>
      </c>
      <c r="AE44" s="7" t="str">
        <f t="shared" ca="1" si="51"/>
        <v/>
      </c>
      <c r="AF44" s="7" t="str">
        <f t="shared" ca="1" si="51"/>
        <v/>
      </c>
      <c r="AG44" s="7" t="str">
        <f t="shared" ca="1" si="51"/>
        <v/>
      </c>
      <c r="AH44" s="7" t="str">
        <f t="shared" ca="1" si="51"/>
        <v/>
      </c>
      <c r="AI44" s="7" t="str">
        <f t="shared" ca="1" si="51"/>
        <v/>
      </c>
      <c r="AJ44" s="7" t="str">
        <f t="shared" ca="1" si="51"/>
        <v/>
      </c>
      <c r="AK44" s="7" t="str">
        <f t="shared" ca="1" si="51"/>
        <v/>
      </c>
      <c r="AL44" s="7" t="str">
        <f t="shared" ca="1" si="51"/>
        <v/>
      </c>
      <c r="AM44" s="7" t="str">
        <f t="shared" ca="1" si="51"/>
        <v/>
      </c>
      <c r="AN44" s="7" t="str">
        <f t="shared" ca="1" si="51"/>
        <v/>
      </c>
      <c r="AO44" s="7" t="str">
        <f t="shared" ca="1" si="51"/>
        <v/>
      </c>
      <c r="AP44" s="7" t="str">
        <f t="shared" ca="1" si="51"/>
        <v/>
      </c>
      <c r="AQ44" s="7" t="str">
        <f t="shared" ca="1" si="51"/>
        <v/>
      </c>
      <c r="AR44" s="7" t="str">
        <f t="shared" ca="1" si="51"/>
        <v/>
      </c>
      <c r="AS44" s="7" t="str">
        <f t="shared" ca="1" si="51"/>
        <v/>
      </c>
      <c r="AT44" s="7" t="str">
        <f t="shared" ca="1" si="51"/>
        <v/>
      </c>
      <c r="AU44" s="7" t="str">
        <f t="shared" ca="1" si="51"/>
        <v/>
      </c>
      <c r="AV44" s="7" t="str">
        <f t="shared" ca="1" si="51"/>
        <v/>
      </c>
      <c r="AW44" s="7" t="str">
        <f t="shared" ca="1" si="51"/>
        <v/>
      </c>
      <c r="AX44" s="7" t="str">
        <f t="shared" ca="1" si="51"/>
        <v/>
      </c>
      <c r="AY44" s="7" t="str">
        <f t="shared" ca="1" si="51"/>
        <v/>
      </c>
      <c r="AZ44" s="7" t="str">
        <f t="shared" ca="1" si="51"/>
        <v/>
      </c>
      <c r="BA44" s="7" t="str">
        <f t="shared" ca="1" si="51"/>
        <v/>
      </c>
      <c r="BB44" s="7" t="str">
        <f t="shared" ca="1" si="51"/>
        <v/>
      </c>
      <c r="BC44" s="7" t="str">
        <f t="shared" ca="1" si="51"/>
        <v/>
      </c>
      <c r="BD44" s="7" t="str">
        <f t="shared" ca="1" si="51"/>
        <v/>
      </c>
      <c r="BE44" s="7" t="str">
        <f t="shared" ca="1" si="51"/>
        <v/>
      </c>
      <c r="BF44" s="7" t="str">
        <f t="shared" ca="1" si="51"/>
        <v/>
      </c>
      <c r="BG44" s="7" t="str">
        <f t="shared" ca="1" si="51"/>
        <v/>
      </c>
      <c r="BH44" s="7" t="str">
        <f t="shared" ca="1" si="51"/>
        <v/>
      </c>
      <c r="BI44" s="7" t="str">
        <f t="shared" ca="1" si="51"/>
        <v/>
      </c>
      <c r="BJ44" s="7" t="str">
        <f t="shared" ca="1" si="51"/>
        <v/>
      </c>
      <c r="BK44" s="7" t="str">
        <f t="shared" ca="1" si="51"/>
        <v/>
      </c>
      <c r="BL44" s="7" t="str">
        <f t="shared" ca="1" si="51"/>
        <v/>
      </c>
      <c r="BM44" s="7" t="str">
        <f t="shared" ca="1" si="51"/>
        <v/>
      </c>
      <c r="BN44" s="7" t="str">
        <f t="shared" ca="1" si="51"/>
        <v/>
      </c>
      <c r="BO44" s="7" t="str">
        <f t="shared" ca="1" si="51"/>
        <v/>
      </c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</row>
    <row r="45" spans="1:79" s="2" customFormat="1" ht="5.0999999999999996" customHeight="1" x14ac:dyDescent="0.25">
      <c r="A45" s="6"/>
      <c r="B45" s="32"/>
      <c r="C45" s="29"/>
      <c r="D45" s="32"/>
      <c r="E45" s="26"/>
      <c r="F45" s="23"/>
      <c r="G45" s="23"/>
      <c r="H45" s="23"/>
      <c r="I45" s="8" t="str">
        <f t="shared" ref="I45:BB45" ca="1" si="52">IF(AND(I$5&gt;=$F42,I$5&lt;=$G42),1,"")</f>
        <v/>
      </c>
      <c r="J45" s="8" t="str">
        <f t="shared" ca="1" si="52"/>
        <v/>
      </c>
      <c r="K45" s="8" t="str">
        <f t="shared" ca="1" si="52"/>
        <v/>
      </c>
      <c r="L45" s="8" t="str">
        <f t="shared" ca="1" si="52"/>
        <v/>
      </c>
      <c r="M45" s="8" t="str">
        <f t="shared" ca="1" si="52"/>
        <v/>
      </c>
      <c r="N45" s="8" t="str">
        <f t="shared" ca="1" si="52"/>
        <v/>
      </c>
      <c r="O45" s="8" t="str">
        <f t="shared" ca="1" si="52"/>
        <v/>
      </c>
      <c r="P45" s="8" t="str">
        <f t="shared" ca="1" si="52"/>
        <v/>
      </c>
      <c r="Q45" s="8" t="str">
        <f t="shared" ca="1" si="52"/>
        <v/>
      </c>
      <c r="R45" s="8" t="str">
        <f t="shared" ca="1" si="52"/>
        <v/>
      </c>
      <c r="S45" s="8" t="str">
        <f t="shared" ca="1" si="52"/>
        <v/>
      </c>
      <c r="T45" s="8" t="str">
        <f t="shared" ca="1" si="52"/>
        <v/>
      </c>
      <c r="U45" s="8" t="str">
        <f t="shared" ca="1" si="52"/>
        <v/>
      </c>
      <c r="V45" s="8" t="str">
        <f t="shared" ca="1" si="52"/>
        <v/>
      </c>
      <c r="W45" s="8" t="str">
        <f t="shared" ca="1" si="52"/>
        <v/>
      </c>
      <c r="X45" s="8" t="str">
        <f t="shared" ca="1" si="52"/>
        <v/>
      </c>
      <c r="Y45" s="8" t="str">
        <f t="shared" ca="1" si="52"/>
        <v/>
      </c>
      <c r="Z45" s="8" t="str">
        <f t="shared" ca="1" si="52"/>
        <v/>
      </c>
      <c r="AA45" s="8" t="str">
        <f t="shared" ca="1" si="52"/>
        <v/>
      </c>
      <c r="AB45" s="8" t="str">
        <f t="shared" ca="1" si="52"/>
        <v/>
      </c>
      <c r="AC45" s="8" t="str">
        <f t="shared" ca="1" si="52"/>
        <v/>
      </c>
      <c r="AD45" s="8" t="str">
        <f t="shared" ca="1" si="52"/>
        <v/>
      </c>
      <c r="AE45" s="8" t="str">
        <f t="shared" ca="1" si="52"/>
        <v/>
      </c>
      <c r="AF45" s="8" t="str">
        <f t="shared" ca="1" si="52"/>
        <v/>
      </c>
      <c r="AG45" s="8" t="str">
        <f t="shared" ca="1" si="52"/>
        <v/>
      </c>
      <c r="AH45" s="8" t="str">
        <f t="shared" ca="1" si="52"/>
        <v/>
      </c>
      <c r="AI45" s="8" t="str">
        <f t="shared" ca="1" si="52"/>
        <v/>
      </c>
      <c r="AJ45" s="8" t="str">
        <f t="shared" ca="1" si="52"/>
        <v/>
      </c>
      <c r="AK45" s="8" t="str">
        <f t="shared" ca="1" si="52"/>
        <v/>
      </c>
      <c r="AL45" s="8" t="str">
        <f t="shared" ca="1" si="52"/>
        <v/>
      </c>
      <c r="AM45" s="8" t="str">
        <f t="shared" ca="1" si="52"/>
        <v/>
      </c>
      <c r="AN45" s="8" t="str">
        <f t="shared" ca="1" si="52"/>
        <v/>
      </c>
      <c r="AO45" s="8" t="str">
        <f t="shared" ca="1" si="52"/>
        <v/>
      </c>
      <c r="AP45" s="8" t="str">
        <f t="shared" ca="1" si="52"/>
        <v/>
      </c>
      <c r="AQ45" s="8" t="str">
        <f t="shared" ca="1" si="52"/>
        <v/>
      </c>
      <c r="AR45" s="8" t="str">
        <f t="shared" ca="1" si="52"/>
        <v/>
      </c>
      <c r="AS45" s="8" t="str">
        <f t="shared" ca="1" si="52"/>
        <v/>
      </c>
      <c r="AT45" s="8" t="str">
        <f t="shared" ca="1" si="52"/>
        <v/>
      </c>
      <c r="AU45" s="8" t="str">
        <f t="shared" ca="1" si="52"/>
        <v/>
      </c>
      <c r="AV45" s="8" t="str">
        <f t="shared" ca="1" si="52"/>
        <v/>
      </c>
      <c r="AW45" s="8" t="str">
        <f t="shared" ca="1" si="52"/>
        <v/>
      </c>
      <c r="AX45" s="8" t="str">
        <f t="shared" ca="1" si="52"/>
        <v/>
      </c>
      <c r="AY45" s="8" t="str">
        <f t="shared" ca="1" si="52"/>
        <v/>
      </c>
      <c r="AZ45" s="8" t="str">
        <f t="shared" ca="1" si="52"/>
        <v/>
      </c>
      <c r="BA45" s="8" t="str">
        <f t="shared" ca="1" si="52"/>
        <v/>
      </c>
      <c r="BB45" s="8" t="str">
        <f t="shared" ca="1" si="52"/>
        <v/>
      </c>
      <c r="BC45" s="8" t="str">
        <f t="shared" ref="BC45:BO45" ca="1" si="53">IF(AND(BC$5&gt;=$F45,BC$5&lt;=$G45),1,"")</f>
        <v/>
      </c>
      <c r="BD45" s="8" t="str">
        <f t="shared" ca="1" si="53"/>
        <v/>
      </c>
      <c r="BE45" s="8" t="str">
        <f t="shared" ca="1" si="53"/>
        <v/>
      </c>
      <c r="BF45" s="8" t="str">
        <f t="shared" ca="1" si="53"/>
        <v/>
      </c>
      <c r="BG45" s="8" t="str">
        <f t="shared" ca="1" si="53"/>
        <v/>
      </c>
      <c r="BH45" s="8" t="str">
        <f t="shared" ca="1" si="53"/>
        <v/>
      </c>
      <c r="BI45" s="8" t="str">
        <f t="shared" ca="1" si="53"/>
        <v/>
      </c>
      <c r="BJ45" s="8" t="str">
        <f t="shared" ca="1" si="53"/>
        <v/>
      </c>
      <c r="BK45" s="8" t="str">
        <f t="shared" ca="1" si="53"/>
        <v/>
      </c>
      <c r="BL45" s="8" t="str">
        <f t="shared" ca="1" si="53"/>
        <v/>
      </c>
      <c r="BM45" s="8" t="str">
        <f t="shared" ca="1" si="53"/>
        <v/>
      </c>
      <c r="BN45" s="8" t="str">
        <f t="shared" ca="1" si="53"/>
        <v/>
      </c>
      <c r="BO45" s="8" t="str">
        <f t="shared" ca="1" si="53"/>
        <v/>
      </c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</row>
    <row r="46" spans="1:79" s="2" customFormat="1" ht="8.1" customHeight="1" x14ac:dyDescent="0.25">
      <c r="A46" s="6"/>
      <c r="B46" s="30"/>
      <c r="C46" s="27"/>
      <c r="D46" s="30" t="s">
        <v>17</v>
      </c>
      <c r="E46" s="24"/>
      <c r="F46" s="21"/>
      <c r="G46" s="21"/>
      <c r="H46" s="21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</row>
    <row r="47" spans="1:79" s="2" customFormat="1" ht="5.0999999999999996" customHeight="1" x14ac:dyDescent="0.25">
      <c r="A47" s="6"/>
      <c r="B47" s="31"/>
      <c r="C47" s="28"/>
      <c r="D47" s="31"/>
      <c r="E47" s="25"/>
      <c r="F47" s="22"/>
      <c r="G47" s="22"/>
      <c r="H47" s="22"/>
      <c r="I47" s="7" t="str">
        <f t="shared" ref="I47:BO47" ca="1" si="54">IF(AND(I$5&gt;=$F46,I$5&lt;=$G46),1,"")</f>
        <v/>
      </c>
      <c r="J47" s="7" t="str">
        <f t="shared" ca="1" si="54"/>
        <v/>
      </c>
      <c r="K47" s="7" t="str">
        <f t="shared" ca="1" si="54"/>
        <v/>
      </c>
      <c r="L47" s="7" t="str">
        <f t="shared" ca="1" si="54"/>
        <v/>
      </c>
      <c r="M47" s="7" t="str">
        <f t="shared" ca="1" si="54"/>
        <v/>
      </c>
      <c r="N47" s="7" t="str">
        <f t="shared" ca="1" si="54"/>
        <v/>
      </c>
      <c r="O47" s="7" t="str">
        <f t="shared" ca="1" si="54"/>
        <v/>
      </c>
      <c r="P47" s="7" t="str">
        <f t="shared" ca="1" si="54"/>
        <v/>
      </c>
      <c r="Q47" s="7" t="str">
        <f t="shared" ca="1" si="54"/>
        <v/>
      </c>
      <c r="R47" s="7" t="str">
        <f t="shared" ca="1" si="54"/>
        <v/>
      </c>
      <c r="S47" s="7" t="str">
        <f t="shared" ca="1" si="54"/>
        <v/>
      </c>
      <c r="T47" s="7" t="str">
        <f t="shared" ca="1" si="54"/>
        <v/>
      </c>
      <c r="U47" s="7" t="str">
        <f t="shared" ca="1" si="54"/>
        <v/>
      </c>
      <c r="V47" s="7" t="str">
        <f t="shared" ca="1" si="54"/>
        <v/>
      </c>
      <c r="W47" s="7" t="str">
        <f t="shared" ca="1" si="54"/>
        <v/>
      </c>
      <c r="X47" s="7" t="str">
        <f t="shared" ca="1" si="54"/>
        <v/>
      </c>
      <c r="Y47" s="7" t="str">
        <f t="shared" ca="1" si="54"/>
        <v/>
      </c>
      <c r="Z47" s="7" t="str">
        <f t="shared" ca="1" si="54"/>
        <v/>
      </c>
      <c r="AA47" s="7" t="str">
        <f t="shared" ca="1" si="54"/>
        <v/>
      </c>
      <c r="AB47" s="7" t="str">
        <f t="shared" ca="1" si="54"/>
        <v/>
      </c>
      <c r="AC47" s="7" t="str">
        <f t="shared" ca="1" si="54"/>
        <v/>
      </c>
      <c r="AD47" s="7" t="str">
        <f t="shared" ca="1" si="54"/>
        <v/>
      </c>
      <c r="AE47" s="7" t="str">
        <f t="shared" ca="1" si="54"/>
        <v/>
      </c>
      <c r="AF47" s="7" t="str">
        <f t="shared" ca="1" si="54"/>
        <v/>
      </c>
      <c r="AG47" s="7" t="str">
        <f t="shared" ca="1" si="54"/>
        <v/>
      </c>
      <c r="AH47" s="7" t="str">
        <f t="shared" ca="1" si="54"/>
        <v/>
      </c>
      <c r="AI47" s="7" t="str">
        <f t="shared" ca="1" si="54"/>
        <v/>
      </c>
      <c r="AJ47" s="7" t="str">
        <f t="shared" ca="1" si="54"/>
        <v/>
      </c>
      <c r="AK47" s="7" t="str">
        <f t="shared" ca="1" si="54"/>
        <v/>
      </c>
      <c r="AL47" s="7" t="str">
        <f t="shared" ca="1" si="54"/>
        <v/>
      </c>
      <c r="AM47" s="7" t="str">
        <f t="shared" ca="1" si="54"/>
        <v/>
      </c>
      <c r="AN47" s="7" t="str">
        <f t="shared" ca="1" si="54"/>
        <v/>
      </c>
      <c r="AO47" s="7" t="str">
        <f t="shared" ca="1" si="54"/>
        <v/>
      </c>
      <c r="AP47" s="7" t="str">
        <f t="shared" ca="1" si="54"/>
        <v/>
      </c>
      <c r="AQ47" s="7" t="str">
        <f t="shared" ca="1" si="54"/>
        <v/>
      </c>
      <c r="AR47" s="7" t="str">
        <f t="shared" ca="1" si="54"/>
        <v/>
      </c>
      <c r="AS47" s="7" t="str">
        <f t="shared" ca="1" si="54"/>
        <v/>
      </c>
      <c r="AT47" s="7" t="str">
        <f t="shared" ca="1" si="54"/>
        <v/>
      </c>
      <c r="AU47" s="7" t="str">
        <f t="shared" ca="1" si="54"/>
        <v/>
      </c>
      <c r="AV47" s="7" t="str">
        <f t="shared" ca="1" si="54"/>
        <v/>
      </c>
      <c r="AW47" s="7" t="str">
        <f t="shared" ca="1" si="54"/>
        <v/>
      </c>
      <c r="AX47" s="7" t="str">
        <f t="shared" ca="1" si="54"/>
        <v/>
      </c>
      <c r="AY47" s="7" t="str">
        <f t="shared" ca="1" si="54"/>
        <v/>
      </c>
      <c r="AZ47" s="7" t="str">
        <f t="shared" ca="1" si="54"/>
        <v/>
      </c>
      <c r="BA47" s="7" t="str">
        <f t="shared" ca="1" si="54"/>
        <v/>
      </c>
      <c r="BB47" s="7" t="str">
        <f t="shared" ca="1" si="54"/>
        <v/>
      </c>
      <c r="BC47" s="7" t="str">
        <f t="shared" ca="1" si="54"/>
        <v/>
      </c>
      <c r="BD47" s="7" t="str">
        <f t="shared" ca="1" si="54"/>
        <v/>
      </c>
      <c r="BE47" s="7" t="str">
        <f t="shared" ca="1" si="54"/>
        <v/>
      </c>
      <c r="BF47" s="7" t="str">
        <f t="shared" ca="1" si="54"/>
        <v/>
      </c>
      <c r="BG47" s="7" t="str">
        <f t="shared" ca="1" si="54"/>
        <v/>
      </c>
      <c r="BH47" s="7" t="str">
        <f t="shared" ca="1" si="54"/>
        <v/>
      </c>
      <c r="BI47" s="7" t="str">
        <f t="shared" ca="1" si="54"/>
        <v/>
      </c>
      <c r="BJ47" s="7" t="str">
        <f t="shared" ca="1" si="54"/>
        <v/>
      </c>
      <c r="BK47" s="7" t="str">
        <f t="shared" ca="1" si="54"/>
        <v/>
      </c>
      <c r="BL47" s="7" t="str">
        <f t="shared" ca="1" si="54"/>
        <v/>
      </c>
      <c r="BM47" s="7" t="str">
        <f t="shared" ca="1" si="54"/>
        <v/>
      </c>
      <c r="BN47" s="7" t="str">
        <f t="shared" ca="1" si="54"/>
        <v/>
      </c>
      <c r="BO47" s="7" t="str">
        <f t="shared" ca="1" si="54"/>
        <v/>
      </c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</row>
    <row r="48" spans="1:79" s="2" customFormat="1" ht="8.1" customHeight="1" x14ac:dyDescent="0.25">
      <c r="A48" s="6"/>
      <c r="B48" s="31"/>
      <c r="C48" s="28"/>
      <c r="D48" s="31"/>
      <c r="E48" s="25"/>
      <c r="F48" s="22"/>
      <c r="G48" s="22"/>
      <c r="H48" s="22"/>
      <c r="I48" s="7">
        <f t="shared" ref="I48:BO48" ca="1" si="55">IF(OR($H46&gt;I$5,$H46=""),IF(AND(I$5&gt;=$F46,I$5&lt;=$C$3),2,IF(AND(I$5&gt;=$F46,I$5&lt;=$G46),1,"")), IF($H46=I$5,3,I49))</f>
        <v>2</v>
      </c>
      <c r="J48" s="7">
        <f t="shared" ca="1" si="55"/>
        <v>2</v>
      </c>
      <c r="K48" s="7">
        <f t="shared" ca="1" si="55"/>
        <v>2</v>
      </c>
      <c r="L48" s="7">
        <f t="shared" ca="1" si="55"/>
        <v>2</v>
      </c>
      <c r="M48" s="7">
        <f t="shared" ca="1" si="55"/>
        <v>2</v>
      </c>
      <c r="N48" s="7">
        <f t="shared" ca="1" si="55"/>
        <v>2</v>
      </c>
      <c r="O48" s="7">
        <f t="shared" ca="1" si="55"/>
        <v>2</v>
      </c>
      <c r="P48" s="7">
        <f t="shared" ca="1" si="55"/>
        <v>2</v>
      </c>
      <c r="Q48" s="7" t="str">
        <f t="shared" ca="1" si="55"/>
        <v/>
      </c>
      <c r="R48" s="7" t="str">
        <f t="shared" ca="1" si="55"/>
        <v/>
      </c>
      <c r="S48" s="7" t="str">
        <f t="shared" ca="1" si="55"/>
        <v/>
      </c>
      <c r="T48" s="7" t="str">
        <f t="shared" ca="1" si="55"/>
        <v/>
      </c>
      <c r="U48" s="7" t="str">
        <f t="shared" ca="1" si="55"/>
        <v/>
      </c>
      <c r="V48" s="7" t="str">
        <f t="shared" ca="1" si="55"/>
        <v/>
      </c>
      <c r="W48" s="7" t="str">
        <f t="shared" ca="1" si="55"/>
        <v/>
      </c>
      <c r="X48" s="7" t="str">
        <f t="shared" ca="1" si="55"/>
        <v/>
      </c>
      <c r="Y48" s="7" t="str">
        <f t="shared" ca="1" si="55"/>
        <v/>
      </c>
      <c r="Z48" s="7" t="str">
        <f t="shared" ca="1" si="55"/>
        <v/>
      </c>
      <c r="AA48" s="7" t="str">
        <f t="shared" ca="1" si="55"/>
        <v/>
      </c>
      <c r="AB48" s="7" t="str">
        <f t="shared" ca="1" si="55"/>
        <v/>
      </c>
      <c r="AC48" s="7" t="str">
        <f t="shared" ca="1" si="55"/>
        <v/>
      </c>
      <c r="AD48" s="7" t="str">
        <f t="shared" ca="1" si="55"/>
        <v/>
      </c>
      <c r="AE48" s="7" t="str">
        <f t="shared" ca="1" si="55"/>
        <v/>
      </c>
      <c r="AF48" s="7" t="str">
        <f t="shared" ca="1" si="55"/>
        <v/>
      </c>
      <c r="AG48" s="7" t="str">
        <f t="shared" ca="1" si="55"/>
        <v/>
      </c>
      <c r="AH48" s="7" t="str">
        <f t="shared" ca="1" si="55"/>
        <v/>
      </c>
      <c r="AI48" s="7" t="str">
        <f t="shared" ca="1" si="55"/>
        <v/>
      </c>
      <c r="AJ48" s="7" t="str">
        <f t="shared" ca="1" si="55"/>
        <v/>
      </c>
      <c r="AK48" s="7" t="str">
        <f t="shared" ca="1" si="55"/>
        <v/>
      </c>
      <c r="AL48" s="7" t="str">
        <f t="shared" ca="1" si="55"/>
        <v/>
      </c>
      <c r="AM48" s="7" t="str">
        <f t="shared" ca="1" si="55"/>
        <v/>
      </c>
      <c r="AN48" s="7" t="str">
        <f t="shared" ca="1" si="55"/>
        <v/>
      </c>
      <c r="AO48" s="7" t="str">
        <f t="shared" ca="1" si="55"/>
        <v/>
      </c>
      <c r="AP48" s="7" t="str">
        <f t="shared" ca="1" si="55"/>
        <v/>
      </c>
      <c r="AQ48" s="7" t="str">
        <f t="shared" ca="1" si="55"/>
        <v/>
      </c>
      <c r="AR48" s="7" t="str">
        <f t="shared" ca="1" si="55"/>
        <v/>
      </c>
      <c r="AS48" s="7" t="str">
        <f t="shared" ca="1" si="55"/>
        <v/>
      </c>
      <c r="AT48" s="7" t="str">
        <f t="shared" ca="1" si="55"/>
        <v/>
      </c>
      <c r="AU48" s="7" t="str">
        <f t="shared" ca="1" si="55"/>
        <v/>
      </c>
      <c r="AV48" s="7" t="str">
        <f t="shared" ca="1" si="55"/>
        <v/>
      </c>
      <c r="AW48" s="7" t="str">
        <f t="shared" ca="1" si="55"/>
        <v/>
      </c>
      <c r="AX48" s="7" t="str">
        <f t="shared" ca="1" si="55"/>
        <v/>
      </c>
      <c r="AY48" s="7" t="str">
        <f t="shared" ca="1" si="55"/>
        <v/>
      </c>
      <c r="AZ48" s="7" t="str">
        <f t="shared" ca="1" si="55"/>
        <v/>
      </c>
      <c r="BA48" s="7" t="str">
        <f t="shared" ca="1" si="55"/>
        <v/>
      </c>
      <c r="BB48" s="7" t="str">
        <f t="shared" ca="1" si="55"/>
        <v/>
      </c>
      <c r="BC48" s="7" t="str">
        <f t="shared" ca="1" si="55"/>
        <v/>
      </c>
      <c r="BD48" s="7" t="str">
        <f t="shared" ca="1" si="55"/>
        <v/>
      </c>
      <c r="BE48" s="7" t="str">
        <f t="shared" ca="1" si="55"/>
        <v/>
      </c>
      <c r="BF48" s="7" t="str">
        <f t="shared" ca="1" si="55"/>
        <v/>
      </c>
      <c r="BG48" s="7" t="str">
        <f t="shared" ca="1" si="55"/>
        <v/>
      </c>
      <c r="BH48" s="7" t="str">
        <f t="shared" ca="1" si="55"/>
        <v/>
      </c>
      <c r="BI48" s="7" t="str">
        <f t="shared" ca="1" si="55"/>
        <v/>
      </c>
      <c r="BJ48" s="7" t="str">
        <f t="shared" ca="1" si="55"/>
        <v/>
      </c>
      <c r="BK48" s="7" t="str">
        <f t="shared" ca="1" si="55"/>
        <v/>
      </c>
      <c r="BL48" s="7" t="str">
        <f t="shared" ca="1" si="55"/>
        <v/>
      </c>
      <c r="BM48" s="7" t="str">
        <f t="shared" ca="1" si="55"/>
        <v/>
      </c>
      <c r="BN48" s="7" t="str">
        <f t="shared" ca="1" si="55"/>
        <v/>
      </c>
      <c r="BO48" s="7" t="str">
        <f t="shared" ca="1" si="55"/>
        <v/>
      </c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</row>
    <row r="49" spans="1:79" s="2" customFormat="1" ht="5.0999999999999996" customHeight="1" x14ac:dyDescent="0.25">
      <c r="A49" s="6"/>
      <c r="B49" s="31"/>
      <c r="C49" s="29"/>
      <c r="D49" s="31"/>
      <c r="E49" s="26"/>
      <c r="F49" s="23"/>
      <c r="G49" s="23"/>
      <c r="H49" s="23"/>
      <c r="I49" s="8" t="str">
        <f t="shared" ref="I49:BB49" ca="1" si="56">IF(AND(I$5&gt;=$F46,I$5&lt;=$G46),1,"")</f>
        <v/>
      </c>
      <c r="J49" s="8" t="str">
        <f t="shared" ca="1" si="56"/>
        <v/>
      </c>
      <c r="K49" s="8" t="str">
        <f t="shared" ca="1" si="56"/>
        <v/>
      </c>
      <c r="L49" s="8" t="str">
        <f t="shared" ca="1" si="56"/>
        <v/>
      </c>
      <c r="M49" s="8" t="str">
        <f t="shared" ca="1" si="56"/>
        <v/>
      </c>
      <c r="N49" s="8" t="str">
        <f t="shared" ca="1" si="56"/>
        <v/>
      </c>
      <c r="O49" s="8" t="str">
        <f t="shared" ca="1" si="56"/>
        <v/>
      </c>
      <c r="P49" s="8" t="str">
        <f t="shared" ca="1" si="56"/>
        <v/>
      </c>
      <c r="Q49" s="8" t="str">
        <f t="shared" ca="1" si="56"/>
        <v/>
      </c>
      <c r="R49" s="8" t="str">
        <f t="shared" ca="1" si="56"/>
        <v/>
      </c>
      <c r="S49" s="8" t="str">
        <f t="shared" ca="1" si="56"/>
        <v/>
      </c>
      <c r="T49" s="8" t="str">
        <f t="shared" ca="1" si="56"/>
        <v/>
      </c>
      <c r="U49" s="8" t="str">
        <f t="shared" ca="1" si="56"/>
        <v/>
      </c>
      <c r="V49" s="8" t="str">
        <f t="shared" ca="1" si="56"/>
        <v/>
      </c>
      <c r="W49" s="8" t="str">
        <f t="shared" ca="1" si="56"/>
        <v/>
      </c>
      <c r="X49" s="8" t="str">
        <f t="shared" ca="1" si="56"/>
        <v/>
      </c>
      <c r="Y49" s="8" t="str">
        <f t="shared" ca="1" si="56"/>
        <v/>
      </c>
      <c r="Z49" s="8" t="str">
        <f t="shared" ca="1" si="56"/>
        <v/>
      </c>
      <c r="AA49" s="8" t="str">
        <f t="shared" ca="1" si="56"/>
        <v/>
      </c>
      <c r="AB49" s="8" t="str">
        <f t="shared" ca="1" si="56"/>
        <v/>
      </c>
      <c r="AC49" s="8" t="str">
        <f t="shared" ca="1" si="56"/>
        <v/>
      </c>
      <c r="AD49" s="8" t="str">
        <f t="shared" ca="1" si="56"/>
        <v/>
      </c>
      <c r="AE49" s="8" t="str">
        <f t="shared" ca="1" si="56"/>
        <v/>
      </c>
      <c r="AF49" s="8" t="str">
        <f t="shared" ca="1" si="56"/>
        <v/>
      </c>
      <c r="AG49" s="8" t="str">
        <f t="shared" ca="1" si="56"/>
        <v/>
      </c>
      <c r="AH49" s="8" t="str">
        <f t="shared" ca="1" si="56"/>
        <v/>
      </c>
      <c r="AI49" s="8" t="str">
        <f t="shared" ca="1" si="56"/>
        <v/>
      </c>
      <c r="AJ49" s="8" t="str">
        <f t="shared" ca="1" si="56"/>
        <v/>
      </c>
      <c r="AK49" s="8" t="str">
        <f t="shared" ca="1" si="56"/>
        <v/>
      </c>
      <c r="AL49" s="8" t="str">
        <f t="shared" ca="1" si="56"/>
        <v/>
      </c>
      <c r="AM49" s="8" t="str">
        <f t="shared" ca="1" si="56"/>
        <v/>
      </c>
      <c r="AN49" s="8" t="str">
        <f t="shared" ca="1" si="56"/>
        <v/>
      </c>
      <c r="AO49" s="8" t="str">
        <f t="shared" ca="1" si="56"/>
        <v/>
      </c>
      <c r="AP49" s="8" t="str">
        <f t="shared" ca="1" si="56"/>
        <v/>
      </c>
      <c r="AQ49" s="8" t="str">
        <f t="shared" ca="1" si="56"/>
        <v/>
      </c>
      <c r="AR49" s="8" t="str">
        <f t="shared" ca="1" si="56"/>
        <v/>
      </c>
      <c r="AS49" s="8" t="str">
        <f t="shared" ca="1" si="56"/>
        <v/>
      </c>
      <c r="AT49" s="8" t="str">
        <f t="shared" ca="1" si="56"/>
        <v/>
      </c>
      <c r="AU49" s="8" t="str">
        <f t="shared" ca="1" si="56"/>
        <v/>
      </c>
      <c r="AV49" s="8" t="str">
        <f t="shared" ca="1" si="56"/>
        <v/>
      </c>
      <c r="AW49" s="8" t="str">
        <f t="shared" ca="1" si="56"/>
        <v/>
      </c>
      <c r="AX49" s="8" t="str">
        <f t="shared" ca="1" si="56"/>
        <v/>
      </c>
      <c r="AY49" s="8" t="str">
        <f t="shared" ca="1" si="56"/>
        <v/>
      </c>
      <c r="AZ49" s="8" t="str">
        <f t="shared" ca="1" si="56"/>
        <v/>
      </c>
      <c r="BA49" s="8" t="str">
        <f t="shared" ca="1" si="56"/>
        <v/>
      </c>
      <c r="BB49" s="8" t="str">
        <f t="shared" ca="1" si="56"/>
        <v/>
      </c>
      <c r="BC49" s="8" t="str">
        <f t="shared" ref="BC49:BO49" ca="1" si="57">IF(AND(BC$5&gt;=$F49,BC$5&lt;=$G49),1,"")</f>
        <v/>
      </c>
      <c r="BD49" s="8" t="str">
        <f t="shared" ca="1" si="57"/>
        <v/>
      </c>
      <c r="BE49" s="8" t="str">
        <f t="shared" ca="1" si="57"/>
        <v/>
      </c>
      <c r="BF49" s="8" t="str">
        <f t="shared" ca="1" si="57"/>
        <v/>
      </c>
      <c r="BG49" s="8" t="str">
        <f t="shared" ca="1" si="57"/>
        <v/>
      </c>
      <c r="BH49" s="8" t="str">
        <f t="shared" ca="1" si="57"/>
        <v/>
      </c>
      <c r="BI49" s="8" t="str">
        <f t="shared" ca="1" si="57"/>
        <v/>
      </c>
      <c r="BJ49" s="8" t="str">
        <f t="shared" ca="1" si="57"/>
        <v/>
      </c>
      <c r="BK49" s="8" t="str">
        <f t="shared" ca="1" si="57"/>
        <v/>
      </c>
      <c r="BL49" s="8" t="str">
        <f t="shared" ca="1" si="57"/>
        <v/>
      </c>
      <c r="BM49" s="8" t="str">
        <f t="shared" ca="1" si="57"/>
        <v/>
      </c>
      <c r="BN49" s="8" t="str">
        <f t="shared" ca="1" si="57"/>
        <v/>
      </c>
      <c r="BO49" s="8" t="str">
        <f t="shared" ca="1" si="57"/>
        <v/>
      </c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</row>
    <row r="50" spans="1:79" s="2" customFormat="1" ht="8.1" customHeight="1" x14ac:dyDescent="0.25">
      <c r="A50" s="6"/>
      <c r="B50" s="31"/>
      <c r="C50" s="27"/>
      <c r="D50" s="31"/>
      <c r="E50" s="24"/>
      <c r="F50" s="21"/>
      <c r="G50" s="21"/>
      <c r="H50" s="21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</row>
    <row r="51" spans="1:79" s="2" customFormat="1" ht="5.0999999999999996" customHeight="1" x14ac:dyDescent="0.25">
      <c r="A51" s="6"/>
      <c r="B51" s="31"/>
      <c r="C51" s="28"/>
      <c r="D51" s="31"/>
      <c r="E51" s="25"/>
      <c r="F51" s="22"/>
      <c r="G51" s="22"/>
      <c r="H51" s="22"/>
      <c r="I51" s="7" t="str">
        <f t="shared" ref="I51:BO51" ca="1" si="58">IF(AND(I$5&gt;=$F50,I$5&lt;=$G50),1,"")</f>
        <v/>
      </c>
      <c r="J51" s="7" t="str">
        <f t="shared" ca="1" si="58"/>
        <v/>
      </c>
      <c r="K51" s="7" t="str">
        <f t="shared" ca="1" si="58"/>
        <v/>
      </c>
      <c r="L51" s="7" t="str">
        <f t="shared" ca="1" si="58"/>
        <v/>
      </c>
      <c r="M51" s="7" t="str">
        <f t="shared" ca="1" si="58"/>
        <v/>
      </c>
      <c r="N51" s="7" t="str">
        <f t="shared" ca="1" si="58"/>
        <v/>
      </c>
      <c r="O51" s="7" t="str">
        <f t="shared" ca="1" si="58"/>
        <v/>
      </c>
      <c r="P51" s="7" t="str">
        <f t="shared" ca="1" si="58"/>
        <v/>
      </c>
      <c r="Q51" s="7" t="str">
        <f t="shared" ca="1" si="58"/>
        <v/>
      </c>
      <c r="R51" s="7" t="str">
        <f t="shared" ca="1" si="58"/>
        <v/>
      </c>
      <c r="S51" s="7" t="str">
        <f t="shared" ca="1" si="58"/>
        <v/>
      </c>
      <c r="T51" s="7" t="str">
        <f t="shared" ca="1" si="58"/>
        <v/>
      </c>
      <c r="U51" s="7" t="str">
        <f t="shared" ca="1" si="58"/>
        <v/>
      </c>
      <c r="V51" s="7" t="str">
        <f t="shared" ca="1" si="58"/>
        <v/>
      </c>
      <c r="W51" s="7" t="str">
        <f t="shared" ca="1" si="58"/>
        <v/>
      </c>
      <c r="X51" s="7" t="str">
        <f t="shared" ca="1" si="58"/>
        <v/>
      </c>
      <c r="Y51" s="7" t="str">
        <f t="shared" ca="1" si="58"/>
        <v/>
      </c>
      <c r="Z51" s="7" t="str">
        <f t="shared" ca="1" si="58"/>
        <v/>
      </c>
      <c r="AA51" s="7" t="str">
        <f t="shared" ca="1" si="58"/>
        <v/>
      </c>
      <c r="AB51" s="7" t="str">
        <f t="shared" ca="1" si="58"/>
        <v/>
      </c>
      <c r="AC51" s="7" t="str">
        <f t="shared" ca="1" si="58"/>
        <v/>
      </c>
      <c r="AD51" s="7" t="str">
        <f t="shared" ca="1" si="58"/>
        <v/>
      </c>
      <c r="AE51" s="7" t="str">
        <f t="shared" ca="1" si="58"/>
        <v/>
      </c>
      <c r="AF51" s="7" t="str">
        <f t="shared" ca="1" si="58"/>
        <v/>
      </c>
      <c r="AG51" s="7" t="str">
        <f t="shared" ca="1" si="58"/>
        <v/>
      </c>
      <c r="AH51" s="7" t="str">
        <f t="shared" ca="1" si="58"/>
        <v/>
      </c>
      <c r="AI51" s="7" t="str">
        <f t="shared" ca="1" si="58"/>
        <v/>
      </c>
      <c r="AJ51" s="7" t="str">
        <f t="shared" ca="1" si="58"/>
        <v/>
      </c>
      <c r="AK51" s="7" t="str">
        <f t="shared" ca="1" si="58"/>
        <v/>
      </c>
      <c r="AL51" s="7" t="str">
        <f t="shared" ca="1" si="58"/>
        <v/>
      </c>
      <c r="AM51" s="7" t="str">
        <f t="shared" ca="1" si="58"/>
        <v/>
      </c>
      <c r="AN51" s="7" t="str">
        <f t="shared" ca="1" si="58"/>
        <v/>
      </c>
      <c r="AO51" s="7" t="str">
        <f t="shared" ca="1" si="58"/>
        <v/>
      </c>
      <c r="AP51" s="7" t="str">
        <f t="shared" ca="1" si="58"/>
        <v/>
      </c>
      <c r="AQ51" s="7" t="str">
        <f t="shared" ca="1" si="58"/>
        <v/>
      </c>
      <c r="AR51" s="7" t="str">
        <f t="shared" ca="1" si="58"/>
        <v/>
      </c>
      <c r="AS51" s="7" t="str">
        <f t="shared" ca="1" si="58"/>
        <v/>
      </c>
      <c r="AT51" s="7" t="str">
        <f t="shared" ca="1" si="58"/>
        <v/>
      </c>
      <c r="AU51" s="7" t="str">
        <f t="shared" ca="1" si="58"/>
        <v/>
      </c>
      <c r="AV51" s="7" t="str">
        <f t="shared" ca="1" si="58"/>
        <v/>
      </c>
      <c r="AW51" s="7" t="str">
        <f t="shared" ca="1" si="58"/>
        <v/>
      </c>
      <c r="AX51" s="7" t="str">
        <f t="shared" ca="1" si="58"/>
        <v/>
      </c>
      <c r="AY51" s="7" t="str">
        <f t="shared" ca="1" si="58"/>
        <v/>
      </c>
      <c r="AZ51" s="7" t="str">
        <f t="shared" ca="1" si="58"/>
        <v/>
      </c>
      <c r="BA51" s="7" t="str">
        <f t="shared" ca="1" si="58"/>
        <v/>
      </c>
      <c r="BB51" s="7" t="str">
        <f t="shared" ca="1" si="58"/>
        <v/>
      </c>
      <c r="BC51" s="7" t="str">
        <f t="shared" ca="1" si="58"/>
        <v/>
      </c>
      <c r="BD51" s="7" t="str">
        <f t="shared" ca="1" si="58"/>
        <v/>
      </c>
      <c r="BE51" s="7" t="str">
        <f t="shared" ca="1" si="58"/>
        <v/>
      </c>
      <c r="BF51" s="7" t="str">
        <f t="shared" ca="1" si="58"/>
        <v/>
      </c>
      <c r="BG51" s="7" t="str">
        <f t="shared" ca="1" si="58"/>
        <v/>
      </c>
      <c r="BH51" s="7" t="str">
        <f t="shared" ca="1" si="58"/>
        <v/>
      </c>
      <c r="BI51" s="7" t="str">
        <f t="shared" ca="1" si="58"/>
        <v/>
      </c>
      <c r="BJ51" s="7" t="str">
        <f t="shared" ca="1" si="58"/>
        <v/>
      </c>
      <c r="BK51" s="7" t="str">
        <f t="shared" ca="1" si="58"/>
        <v/>
      </c>
      <c r="BL51" s="7" t="str">
        <f t="shared" ca="1" si="58"/>
        <v/>
      </c>
      <c r="BM51" s="7" t="str">
        <f t="shared" ca="1" si="58"/>
        <v/>
      </c>
      <c r="BN51" s="7" t="str">
        <f t="shared" ca="1" si="58"/>
        <v/>
      </c>
      <c r="BO51" s="7" t="str">
        <f t="shared" ca="1" si="58"/>
        <v/>
      </c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</row>
    <row r="52" spans="1:79" s="2" customFormat="1" ht="8.1" customHeight="1" x14ac:dyDescent="0.25">
      <c r="A52" s="6"/>
      <c r="B52" s="31"/>
      <c r="C52" s="28"/>
      <c r="D52" s="31"/>
      <c r="E52" s="25"/>
      <c r="F52" s="22"/>
      <c r="G52" s="22"/>
      <c r="H52" s="22"/>
      <c r="I52" s="7">
        <f t="shared" ref="I52:BO52" ca="1" si="59">IF(OR($H50&gt;I$5,$H50=""),IF(AND(I$5&gt;=$F50,I$5&lt;=$C$3),2,IF(AND(I$5&gt;=$F50,I$5&lt;=$G50),1,"")), IF($H50=I$5,3,I53))</f>
        <v>2</v>
      </c>
      <c r="J52" s="7">
        <f t="shared" ca="1" si="59"/>
        <v>2</v>
      </c>
      <c r="K52" s="7">
        <f t="shared" ca="1" si="59"/>
        <v>2</v>
      </c>
      <c r="L52" s="7">
        <f t="shared" ca="1" si="59"/>
        <v>2</v>
      </c>
      <c r="M52" s="7">
        <f t="shared" ca="1" si="59"/>
        <v>2</v>
      </c>
      <c r="N52" s="7">
        <f t="shared" ca="1" si="59"/>
        <v>2</v>
      </c>
      <c r="O52" s="7">
        <f t="shared" ca="1" si="59"/>
        <v>2</v>
      </c>
      <c r="P52" s="7">
        <f t="shared" ca="1" si="59"/>
        <v>2</v>
      </c>
      <c r="Q52" s="7" t="str">
        <f t="shared" ca="1" si="59"/>
        <v/>
      </c>
      <c r="R52" s="7" t="str">
        <f t="shared" ca="1" si="59"/>
        <v/>
      </c>
      <c r="S52" s="7" t="str">
        <f t="shared" ca="1" si="59"/>
        <v/>
      </c>
      <c r="T52" s="7" t="str">
        <f t="shared" ca="1" si="59"/>
        <v/>
      </c>
      <c r="U52" s="7" t="str">
        <f t="shared" ca="1" si="59"/>
        <v/>
      </c>
      <c r="V52" s="7" t="str">
        <f t="shared" ca="1" si="59"/>
        <v/>
      </c>
      <c r="W52" s="7" t="str">
        <f t="shared" ca="1" si="59"/>
        <v/>
      </c>
      <c r="X52" s="7" t="str">
        <f t="shared" ca="1" si="59"/>
        <v/>
      </c>
      <c r="Y52" s="7" t="str">
        <f t="shared" ca="1" si="59"/>
        <v/>
      </c>
      <c r="Z52" s="7" t="str">
        <f t="shared" ca="1" si="59"/>
        <v/>
      </c>
      <c r="AA52" s="7" t="str">
        <f t="shared" ca="1" si="59"/>
        <v/>
      </c>
      <c r="AB52" s="7" t="str">
        <f t="shared" ca="1" si="59"/>
        <v/>
      </c>
      <c r="AC52" s="7" t="str">
        <f t="shared" ca="1" si="59"/>
        <v/>
      </c>
      <c r="AD52" s="7" t="str">
        <f t="shared" ca="1" si="59"/>
        <v/>
      </c>
      <c r="AE52" s="7" t="str">
        <f t="shared" ca="1" si="59"/>
        <v/>
      </c>
      <c r="AF52" s="7" t="str">
        <f t="shared" ca="1" si="59"/>
        <v/>
      </c>
      <c r="AG52" s="7" t="str">
        <f t="shared" ca="1" si="59"/>
        <v/>
      </c>
      <c r="AH52" s="7" t="str">
        <f t="shared" ca="1" si="59"/>
        <v/>
      </c>
      <c r="AI52" s="7" t="str">
        <f t="shared" ca="1" si="59"/>
        <v/>
      </c>
      <c r="AJ52" s="7" t="str">
        <f t="shared" ca="1" si="59"/>
        <v/>
      </c>
      <c r="AK52" s="7" t="str">
        <f t="shared" ca="1" si="59"/>
        <v/>
      </c>
      <c r="AL52" s="7" t="str">
        <f t="shared" ca="1" si="59"/>
        <v/>
      </c>
      <c r="AM52" s="7" t="str">
        <f t="shared" ca="1" si="59"/>
        <v/>
      </c>
      <c r="AN52" s="7" t="str">
        <f t="shared" ca="1" si="59"/>
        <v/>
      </c>
      <c r="AO52" s="7" t="str">
        <f t="shared" ca="1" si="59"/>
        <v/>
      </c>
      <c r="AP52" s="7" t="str">
        <f t="shared" ca="1" si="59"/>
        <v/>
      </c>
      <c r="AQ52" s="7" t="str">
        <f t="shared" ca="1" si="59"/>
        <v/>
      </c>
      <c r="AR52" s="7" t="str">
        <f t="shared" ca="1" si="59"/>
        <v/>
      </c>
      <c r="AS52" s="7" t="str">
        <f t="shared" ca="1" si="59"/>
        <v/>
      </c>
      <c r="AT52" s="7" t="str">
        <f t="shared" ca="1" si="59"/>
        <v/>
      </c>
      <c r="AU52" s="7" t="str">
        <f t="shared" ca="1" si="59"/>
        <v/>
      </c>
      <c r="AV52" s="7" t="str">
        <f t="shared" ca="1" si="59"/>
        <v/>
      </c>
      <c r="AW52" s="7" t="str">
        <f t="shared" ca="1" si="59"/>
        <v/>
      </c>
      <c r="AX52" s="7" t="str">
        <f t="shared" ca="1" si="59"/>
        <v/>
      </c>
      <c r="AY52" s="7" t="str">
        <f t="shared" ca="1" si="59"/>
        <v/>
      </c>
      <c r="AZ52" s="7" t="str">
        <f t="shared" ca="1" si="59"/>
        <v/>
      </c>
      <c r="BA52" s="7" t="str">
        <f t="shared" ca="1" si="59"/>
        <v/>
      </c>
      <c r="BB52" s="7" t="str">
        <f t="shared" ca="1" si="59"/>
        <v/>
      </c>
      <c r="BC52" s="7" t="str">
        <f t="shared" ca="1" si="59"/>
        <v/>
      </c>
      <c r="BD52" s="7" t="str">
        <f t="shared" ca="1" si="59"/>
        <v/>
      </c>
      <c r="BE52" s="7" t="str">
        <f t="shared" ca="1" si="59"/>
        <v/>
      </c>
      <c r="BF52" s="7" t="str">
        <f t="shared" ca="1" si="59"/>
        <v/>
      </c>
      <c r="BG52" s="7" t="str">
        <f t="shared" ca="1" si="59"/>
        <v/>
      </c>
      <c r="BH52" s="7" t="str">
        <f t="shared" ca="1" si="59"/>
        <v/>
      </c>
      <c r="BI52" s="7" t="str">
        <f t="shared" ca="1" si="59"/>
        <v/>
      </c>
      <c r="BJ52" s="7" t="str">
        <f t="shared" ca="1" si="59"/>
        <v/>
      </c>
      <c r="BK52" s="7" t="str">
        <f t="shared" ca="1" si="59"/>
        <v/>
      </c>
      <c r="BL52" s="7" t="str">
        <f t="shared" ca="1" si="59"/>
        <v/>
      </c>
      <c r="BM52" s="7" t="str">
        <f t="shared" ca="1" si="59"/>
        <v/>
      </c>
      <c r="BN52" s="7" t="str">
        <f t="shared" ca="1" si="59"/>
        <v/>
      </c>
      <c r="BO52" s="7" t="str">
        <f t="shared" ca="1" si="59"/>
        <v/>
      </c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</row>
    <row r="53" spans="1:79" s="2" customFormat="1" ht="5.0999999999999996" customHeight="1" x14ac:dyDescent="0.25">
      <c r="A53" s="6"/>
      <c r="B53" s="31"/>
      <c r="C53" s="29"/>
      <c r="D53" s="31"/>
      <c r="E53" s="26"/>
      <c r="F53" s="23"/>
      <c r="G53" s="23"/>
      <c r="H53" s="23"/>
      <c r="I53" s="8" t="str">
        <f t="shared" ref="I53:BB53" ca="1" si="60">IF(AND(I$5&gt;=$F50,I$5&lt;=$G50),1,"")</f>
        <v/>
      </c>
      <c r="J53" s="8" t="str">
        <f t="shared" ca="1" si="60"/>
        <v/>
      </c>
      <c r="K53" s="8" t="str">
        <f t="shared" ca="1" si="60"/>
        <v/>
      </c>
      <c r="L53" s="8" t="str">
        <f t="shared" ca="1" si="60"/>
        <v/>
      </c>
      <c r="M53" s="8" t="str">
        <f t="shared" ca="1" si="60"/>
        <v/>
      </c>
      <c r="N53" s="8" t="str">
        <f t="shared" ca="1" si="60"/>
        <v/>
      </c>
      <c r="O53" s="8" t="str">
        <f t="shared" ca="1" si="60"/>
        <v/>
      </c>
      <c r="P53" s="8" t="str">
        <f t="shared" ca="1" si="60"/>
        <v/>
      </c>
      <c r="Q53" s="8" t="str">
        <f t="shared" ca="1" si="60"/>
        <v/>
      </c>
      <c r="R53" s="8" t="str">
        <f t="shared" ca="1" si="60"/>
        <v/>
      </c>
      <c r="S53" s="8" t="str">
        <f t="shared" ca="1" si="60"/>
        <v/>
      </c>
      <c r="T53" s="8" t="str">
        <f t="shared" ca="1" si="60"/>
        <v/>
      </c>
      <c r="U53" s="8" t="str">
        <f t="shared" ca="1" si="60"/>
        <v/>
      </c>
      <c r="V53" s="8" t="str">
        <f t="shared" ca="1" si="60"/>
        <v/>
      </c>
      <c r="W53" s="8" t="str">
        <f t="shared" ca="1" si="60"/>
        <v/>
      </c>
      <c r="X53" s="8" t="str">
        <f t="shared" ca="1" si="60"/>
        <v/>
      </c>
      <c r="Y53" s="8" t="str">
        <f t="shared" ca="1" si="60"/>
        <v/>
      </c>
      <c r="Z53" s="8" t="str">
        <f t="shared" ca="1" si="60"/>
        <v/>
      </c>
      <c r="AA53" s="8" t="str">
        <f t="shared" ca="1" si="60"/>
        <v/>
      </c>
      <c r="AB53" s="8" t="str">
        <f t="shared" ca="1" si="60"/>
        <v/>
      </c>
      <c r="AC53" s="8" t="str">
        <f t="shared" ca="1" si="60"/>
        <v/>
      </c>
      <c r="AD53" s="8" t="str">
        <f t="shared" ca="1" si="60"/>
        <v/>
      </c>
      <c r="AE53" s="8" t="str">
        <f t="shared" ca="1" si="60"/>
        <v/>
      </c>
      <c r="AF53" s="8" t="str">
        <f t="shared" ca="1" si="60"/>
        <v/>
      </c>
      <c r="AG53" s="8" t="str">
        <f t="shared" ca="1" si="60"/>
        <v/>
      </c>
      <c r="AH53" s="8" t="str">
        <f t="shared" ca="1" si="60"/>
        <v/>
      </c>
      <c r="AI53" s="8" t="str">
        <f t="shared" ca="1" si="60"/>
        <v/>
      </c>
      <c r="AJ53" s="8" t="str">
        <f t="shared" ca="1" si="60"/>
        <v/>
      </c>
      <c r="AK53" s="8" t="str">
        <f t="shared" ca="1" si="60"/>
        <v/>
      </c>
      <c r="AL53" s="8" t="str">
        <f t="shared" ca="1" si="60"/>
        <v/>
      </c>
      <c r="AM53" s="8" t="str">
        <f t="shared" ca="1" si="60"/>
        <v/>
      </c>
      <c r="AN53" s="8" t="str">
        <f t="shared" ca="1" si="60"/>
        <v/>
      </c>
      <c r="AO53" s="8" t="str">
        <f t="shared" ca="1" si="60"/>
        <v/>
      </c>
      <c r="AP53" s="8" t="str">
        <f t="shared" ca="1" si="60"/>
        <v/>
      </c>
      <c r="AQ53" s="8" t="str">
        <f t="shared" ca="1" si="60"/>
        <v/>
      </c>
      <c r="AR53" s="8" t="str">
        <f t="shared" ca="1" si="60"/>
        <v/>
      </c>
      <c r="AS53" s="8" t="str">
        <f t="shared" ca="1" si="60"/>
        <v/>
      </c>
      <c r="AT53" s="8" t="str">
        <f t="shared" ca="1" si="60"/>
        <v/>
      </c>
      <c r="AU53" s="8" t="str">
        <f t="shared" ca="1" si="60"/>
        <v/>
      </c>
      <c r="AV53" s="8" t="str">
        <f t="shared" ca="1" si="60"/>
        <v/>
      </c>
      <c r="AW53" s="8" t="str">
        <f t="shared" ca="1" si="60"/>
        <v/>
      </c>
      <c r="AX53" s="8" t="str">
        <f t="shared" ca="1" si="60"/>
        <v/>
      </c>
      <c r="AY53" s="8" t="str">
        <f t="shared" ca="1" si="60"/>
        <v/>
      </c>
      <c r="AZ53" s="8" t="str">
        <f t="shared" ca="1" si="60"/>
        <v/>
      </c>
      <c r="BA53" s="8" t="str">
        <f t="shared" ca="1" si="60"/>
        <v/>
      </c>
      <c r="BB53" s="8" t="str">
        <f t="shared" ca="1" si="60"/>
        <v/>
      </c>
      <c r="BC53" s="8" t="str">
        <f t="shared" ref="BC53:BO53" ca="1" si="61">IF(AND(BC$5&gt;=$F53,BC$5&lt;=$G53),1,"")</f>
        <v/>
      </c>
      <c r="BD53" s="8" t="str">
        <f t="shared" ca="1" si="61"/>
        <v/>
      </c>
      <c r="BE53" s="8" t="str">
        <f t="shared" ca="1" si="61"/>
        <v/>
      </c>
      <c r="BF53" s="8" t="str">
        <f t="shared" ca="1" si="61"/>
        <v/>
      </c>
      <c r="BG53" s="8" t="str">
        <f t="shared" ca="1" si="61"/>
        <v/>
      </c>
      <c r="BH53" s="8" t="str">
        <f t="shared" ca="1" si="61"/>
        <v/>
      </c>
      <c r="BI53" s="8" t="str">
        <f t="shared" ca="1" si="61"/>
        <v/>
      </c>
      <c r="BJ53" s="8" t="str">
        <f t="shared" ca="1" si="61"/>
        <v/>
      </c>
      <c r="BK53" s="8" t="str">
        <f t="shared" ca="1" si="61"/>
        <v/>
      </c>
      <c r="BL53" s="8" t="str">
        <f t="shared" ca="1" si="61"/>
        <v/>
      </c>
      <c r="BM53" s="8" t="str">
        <f t="shared" ca="1" si="61"/>
        <v/>
      </c>
      <c r="BN53" s="8" t="str">
        <f t="shared" ca="1" si="61"/>
        <v/>
      </c>
      <c r="BO53" s="8" t="str">
        <f t="shared" ca="1" si="61"/>
        <v/>
      </c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</row>
    <row r="54" spans="1:79" s="2" customFormat="1" ht="8.1" customHeight="1" x14ac:dyDescent="0.25">
      <c r="A54" s="6"/>
      <c r="B54" s="31"/>
      <c r="C54" s="27"/>
      <c r="D54" s="31"/>
      <c r="E54" s="24"/>
      <c r="F54" s="21"/>
      <c r="G54" s="21"/>
      <c r="H54" s="21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</row>
    <row r="55" spans="1:79" s="2" customFormat="1" ht="5.0999999999999996" customHeight="1" x14ac:dyDescent="0.25">
      <c r="A55" s="6"/>
      <c r="B55" s="31"/>
      <c r="C55" s="28"/>
      <c r="D55" s="31"/>
      <c r="E55" s="25"/>
      <c r="F55" s="22"/>
      <c r="G55" s="22"/>
      <c r="H55" s="22"/>
      <c r="I55" s="7" t="str">
        <f t="shared" ref="I55:BO55" ca="1" si="62">IF(AND(I$5&gt;=$F54,I$5&lt;=$G54),1,"")</f>
        <v/>
      </c>
      <c r="J55" s="7" t="str">
        <f t="shared" ca="1" si="62"/>
        <v/>
      </c>
      <c r="K55" s="7" t="str">
        <f t="shared" ca="1" si="62"/>
        <v/>
      </c>
      <c r="L55" s="7" t="str">
        <f t="shared" ca="1" si="62"/>
        <v/>
      </c>
      <c r="M55" s="7" t="str">
        <f t="shared" ca="1" si="62"/>
        <v/>
      </c>
      <c r="N55" s="7" t="str">
        <f t="shared" ca="1" si="62"/>
        <v/>
      </c>
      <c r="O55" s="7" t="str">
        <f t="shared" ca="1" si="62"/>
        <v/>
      </c>
      <c r="P55" s="7" t="str">
        <f t="shared" ca="1" si="62"/>
        <v/>
      </c>
      <c r="Q55" s="7" t="str">
        <f t="shared" ca="1" si="62"/>
        <v/>
      </c>
      <c r="R55" s="7" t="str">
        <f t="shared" ca="1" si="62"/>
        <v/>
      </c>
      <c r="S55" s="7" t="str">
        <f t="shared" ca="1" si="62"/>
        <v/>
      </c>
      <c r="T55" s="7" t="str">
        <f t="shared" ca="1" si="62"/>
        <v/>
      </c>
      <c r="U55" s="7" t="str">
        <f t="shared" ca="1" si="62"/>
        <v/>
      </c>
      <c r="V55" s="7" t="str">
        <f t="shared" ca="1" si="62"/>
        <v/>
      </c>
      <c r="W55" s="7" t="str">
        <f t="shared" ca="1" si="62"/>
        <v/>
      </c>
      <c r="X55" s="7" t="str">
        <f t="shared" ca="1" si="62"/>
        <v/>
      </c>
      <c r="Y55" s="7" t="str">
        <f t="shared" ca="1" si="62"/>
        <v/>
      </c>
      <c r="Z55" s="7" t="str">
        <f t="shared" ca="1" si="62"/>
        <v/>
      </c>
      <c r="AA55" s="7" t="str">
        <f t="shared" ca="1" si="62"/>
        <v/>
      </c>
      <c r="AB55" s="7" t="str">
        <f t="shared" ca="1" si="62"/>
        <v/>
      </c>
      <c r="AC55" s="7" t="str">
        <f t="shared" ca="1" si="62"/>
        <v/>
      </c>
      <c r="AD55" s="7" t="str">
        <f t="shared" ca="1" si="62"/>
        <v/>
      </c>
      <c r="AE55" s="7" t="str">
        <f t="shared" ca="1" si="62"/>
        <v/>
      </c>
      <c r="AF55" s="7" t="str">
        <f t="shared" ca="1" si="62"/>
        <v/>
      </c>
      <c r="AG55" s="7" t="str">
        <f t="shared" ca="1" si="62"/>
        <v/>
      </c>
      <c r="AH55" s="7" t="str">
        <f t="shared" ca="1" si="62"/>
        <v/>
      </c>
      <c r="AI55" s="7" t="str">
        <f t="shared" ca="1" si="62"/>
        <v/>
      </c>
      <c r="AJ55" s="7" t="str">
        <f t="shared" ca="1" si="62"/>
        <v/>
      </c>
      <c r="AK55" s="7" t="str">
        <f t="shared" ca="1" si="62"/>
        <v/>
      </c>
      <c r="AL55" s="7" t="str">
        <f t="shared" ca="1" si="62"/>
        <v/>
      </c>
      <c r="AM55" s="7" t="str">
        <f t="shared" ca="1" si="62"/>
        <v/>
      </c>
      <c r="AN55" s="7" t="str">
        <f t="shared" ca="1" si="62"/>
        <v/>
      </c>
      <c r="AO55" s="7" t="str">
        <f t="shared" ca="1" si="62"/>
        <v/>
      </c>
      <c r="AP55" s="7" t="str">
        <f t="shared" ca="1" si="62"/>
        <v/>
      </c>
      <c r="AQ55" s="7" t="str">
        <f t="shared" ca="1" si="62"/>
        <v/>
      </c>
      <c r="AR55" s="7" t="str">
        <f t="shared" ca="1" si="62"/>
        <v/>
      </c>
      <c r="AS55" s="7" t="str">
        <f t="shared" ca="1" si="62"/>
        <v/>
      </c>
      <c r="AT55" s="7" t="str">
        <f t="shared" ca="1" si="62"/>
        <v/>
      </c>
      <c r="AU55" s="7" t="str">
        <f t="shared" ca="1" si="62"/>
        <v/>
      </c>
      <c r="AV55" s="7" t="str">
        <f t="shared" ca="1" si="62"/>
        <v/>
      </c>
      <c r="AW55" s="7" t="str">
        <f t="shared" ca="1" si="62"/>
        <v/>
      </c>
      <c r="AX55" s="7" t="str">
        <f t="shared" ca="1" si="62"/>
        <v/>
      </c>
      <c r="AY55" s="7" t="str">
        <f t="shared" ca="1" si="62"/>
        <v/>
      </c>
      <c r="AZ55" s="7" t="str">
        <f t="shared" ca="1" si="62"/>
        <v/>
      </c>
      <c r="BA55" s="7" t="str">
        <f t="shared" ca="1" si="62"/>
        <v/>
      </c>
      <c r="BB55" s="7" t="str">
        <f t="shared" ca="1" si="62"/>
        <v/>
      </c>
      <c r="BC55" s="7" t="str">
        <f t="shared" ca="1" si="62"/>
        <v/>
      </c>
      <c r="BD55" s="7" t="str">
        <f t="shared" ca="1" si="62"/>
        <v/>
      </c>
      <c r="BE55" s="7" t="str">
        <f t="shared" ca="1" si="62"/>
        <v/>
      </c>
      <c r="BF55" s="7" t="str">
        <f t="shared" ca="1" si="62"/>
        <v/>
      </c>
      <c r="BG55" s="7" t="str">
        <f t="shared" ca="1" si="62"/>
        <v/>
      </c>
      <c r="BH55" s="7" t="str">
        <f t="shared" ca="1" si="62"/>
        <v/>
      </c>
      <c r="BI55" s="7" t="str">
        <f t="shared" ca="1" si="62"/>
        <v/>
      </c>
      <c r="BJ55" s="7" t="str">
        <f t="shared" ca="1" si="62"/>
        <v/>
      </c>
      <c r="BK55" s="7" t="str">
        <f t="shared" ca="1" si="62"/>
        <v/>
      </c>
      <c r="BL55" s="7" t="str">
        <f t="shared" ca="1" si="62"/>
        <v/>
      </c>
      <c r="BM55" s="7" t="str">
        <f t="shared" ca="1" si="62"/>
        <v/>
      </c>
      <c r="BN55" s="7" t="str">
        <f t="shared" ca="1" si="62"/>
        <v/>
      </c>
      <c r="BO55" s="7" t="str">
        <f t="shared" ca="1" si="62"/>
        <v/>
      </c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</row>
    <row r="56" spans="1:79" s="2" customFormat="1" ht="8.1" customHeight="1" x14ac:dyDescent="0.25">
      <c r="A56" s="6"/>
      <c r="B56" s="31"/>
      <c r="C56" s="28"/>
      <c r="D56" s="31"/>
      <c r="E56" s="25"/>
      <c r="F56" s="22"/>
      <c r="G56" s="22"/>
      <c r="H56" s="22"/>
      <c r="I56" s="7">
        <f t="shared" ref="I56:BO56" ca="1" si="63">IF(OR($H54&gt;I$5,$H54=""),IF(AND(I$5&gt;=$F54,I$5&lt;=$C$3),2,IF(AND(I$5&gt;=$F54,I$5&lt;=$G54),1,"")), IF($H54=I$5,3,I57))</f>
        <v>2</v>
      </c>
      <c r="J56" s="7">
        <f t="shared" ca="1" si="63"/>
        <v>2</v>
      </c>
      <c r="K56" s="7">
        <f t="shared" ca="1" si="63"/>
        <v>2</v>
      </c>
      <c r="L56" s="7">
        <f t="shared" ca="1" si="63"/>
        <v>2</v>
      </c>
      <c r="M56" s="7">
        <f t="shared" ca="1" si="63"/>
        <v>2</v>
      </c>
      <c r="N56" s="7">
        <f t="shared" ca="1" si="63"/>
        <v>2</v>
      </c>
      <c r="O56" s="7">
        <f t="shared" ca="1" si="63"/>
        <v>2</v>
      </c>
      <c r="P56" s="7">
        <f t="shared" ca="1" si="63"/>
        <v>2</v>
      </c>
      <c r="Q56" s="7" t="str">
        <f t="shared" ca="1" si="63"/>
        <v/>
      </c>
      <c r="R56" s="7" t="str">
        <f t="shared" ca="1" si="63"/>
        <v/>
      </c>
      <c r="S56" s="7" t="str">
        <f t="shared" ca="1" si="63"/>
        <v/>
      </c>
      <c r="T56" s="7" t="str">
        <f t="shared" ca="1" si="63"/>
        <v/>
      </c>
      <c r="U56" s="7" t="str">
        <f t="shared" ca="1" si="63"/>
        <v/>
      </c>
      <c r="V56" s="7" t="str">
        <f t="shared" ca="1" si="63"/>
        <v/>
      </c>
      <c r="W56" s="7" t="str">
        <f t="shared" ca="1" si="63"/>
        <v/>
      </c>
      <c r="X56" s="7" t="str">
        <f t="shared" ca="1" si="63"/>
        <v/>
      </c>
      <c r="Y56" s="7" t="str">
        <f t="shared" ca="1" si="63"/>
        <v/>
      </c>
      <c r="Z56" s="7" t="str">
        <f t="shared" ca="1" si="63"/>
        <v/>
      </c>
      <c r="AA56" s="7" t="str">
        <f t="shared" ca="1" si="63"/>
        <v/>
      </c>
      <c r="AB56" s="7" t="str">
        <f t="shared" ca="1" si="63"/>
        <v/>
      </c>
      <c r="AC56" s="7" t="str">
        <f t="shared" ca="1" si="63"/>
        <v/>
      </c>
      <c r="AD56" s="7" t="str">
        <f t="shared" ca="1" si="63"/>
        <v/>
      </c>
      <c r="AE56" s="7" t="str">
        <f t="shared" ca="1" si="63"/>
        <v/>
      </c>
      <c r="AF56" s="7" t="str">
        <f t="shared" ca="1" si="63"/>
        <v/>
      </c>
      <c r="AG56" s="7" t="str">
        <f t="shared" ca="1" si="63"/>
        <v/>
      </c>
      <c r="AH56" s="7" t="str">
        <f t="shared" ca="1" si="63"/>
        <v/>
      </c>
      <c r="AI56" s="7" t="str">
        <f t="shared" ca="1" si="63"/>
        <v/>
      </c>
      <c r="AJ56" s="7" t="str">
        <f t="shared" ca="1" si="63"/>
        <v/>
      </c>
      <c r="AK56" s="7" t="str">
        <f t="shared" ca="1" si="63"/>
        <v/>
      </c>
      <c r="AL56" s="7" t="str">
        <f t="shared" ca="1" si="63"/>
        <v/>
      </c>
      <c r="AM56" s="7" t="str">
        <f t="shared" ca="1" si="63"/>
        <v/>
      </c>
      <c r="AN56" s="7" t="str">
        <f t="shared" ca="1" si="63"/>
        <v/>
      </c>
      <c r="AO56" s="7" t="str">
        <f t="shared" ca="1" si="63"/>
        <v/>
      </c>
      <c r="AP56" s="7" t="str">
        <f t="shared" ca="1" si="63"/>
        <v/>
      </c>
      <c r="AQ56" s="7" t="str">
        <f t="shared" ca="1" si="63"/>
        <v/>
      </c>
      <c r="AR56" s="7" t="str">
        <f t="shared" ca="1" si="63"/>
        <v/>
      </c>
      <c r="AS56" s="7" t="str">
        <f t="shared" ca="1" si="63"/>
        <v/>
      </c>
      <c r="AT56" s="7" t="str">
        <f t="shared" ca="1" si="63"/>
        <v/>
      </c>
      <c r="AU56" s="7" t="str">
        <f t="shared" ca="1" si="63"/>
        <v/>
      </c>
      <c r="AV56" s="7" t="str">
        <f t="shared" ca="1" si="63"/>
        <v/>
      </c>
      <c r="AW56" s="7" t="str">
        <f t="shared" ca="1" si="63"/>
        <v/>
      </c>
      <c r="AX56" s="7" t="str">
        <f t="shared" ca="1" si="63"/>
        <v/>
      </c>
      <c r="AY56" s="7" t="str">
        <f t="shared" ca="1" si="63"/>
        <v/>
      </c>
      <c r="AZ56" s="7" t="str">
        <f t="shared" ca="1" si="63"/>
        <v/>
      </c>
      <c r="BA56" s="7" t="str">
        <f t="shared" ca="1" si="63"/>
        <v/>
      </c>
      <c r="BB56" s="7" t="str">
        <f t="shared" ca="1" si="63"/>
        <v/>
      </c>
      <c r="BC56" s="7" t="str">
        <f t="shared" ca="1" si="63"/>
        <v/>
      </c>
      <c r="BD56" s="7" t="str">
        <f t="shared" ca="1" si="63"/>
        <v/>
      </c>
      <c r="BE56" s="7" t="str">
        <f t="shared" ca="1" si="63"/>
        <v/>
      </c>
      <c r="BF56" s="7" t="str">
        <f t="shared" ca="1" si="63"/>
        <v/>
      </c>
      <c r="BG56" s="7" t="str">
        <f t="shared" ca="1" si="63"/>
        <v/>
      </c>
      <c r="BH56" s="7" t="str">
        <f t="shared" ca="1" si="63"/>
        <v/>
      </c>
      <c r="BI56" s="7" t="str">
        <f t="shared" ca="1" si="63"/>
        <v/>
      </c>
      <c r="BJ56" s="7" t="str">
        <f t="shared" ca="1" si="63"/>
        <v/>
      </c>
      <c r="BK56" s="7" t="str">
        <f t="shared" ca="1" si="63"/>
        <v/>
      </c>
      <c r="BL56" s="7" t="str">
        <f t="shared" ca="1" si="63"/>
        <v/>
      </c>
      <c r="BM56" s="7" t="str">
        <f t="shared" ca="1" si="63"/>
        <v/>
      </c>
      <c r="BN56" s="7" t="str">
        <f t="shared" ca="1" si="63"/>
        <v/>
      </c>
      <c r="BO56" s="7" t="str">
        <f t="shared" ca="1" si="63"/>
        <v/>
      </c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</row>
    <row r="57" spans="1:79" s="2" customFormat="1" ht="5.0999999999999996" customHeight="1" x14ac:dyDescent="0.25">
      <c r="A57" s="6"/>
      <c r="B57" s="31"/>
      <c r="C57" s="29"/>
      <c r="D57" s="31"/>
      <c r="E57" s="26"/>
      <c r="F57" s="23"/>
      <c r="G57" s="23"/>
      <c r="H57" s="23"/>
      <c r="I57" s="8" t="str">
        <f t="shared" ref="I57:BB57" ca="1" si="64">IF(AND(I$5&gt;=$F54,I$5&lt;=$G54),1,"")</f>
        <v/>
      </c>
      <c r="J57" s="8" t="str">
        <f t="shared" ca="1" si="64"/>
        <v/>
      </c>
      <c r="K57" s="8" t="str">
        <f t="shared" ca="1" si="64"/>
        <v/>
      </c>
      <c r="L57" s="8" t="str">
        <f t="shared" ca="1" si="64"/>
        <v/>
      </c>
      <c r="M57" s="8" t="str">
        <f t="shared" ca="1" si="64"/>
        <v/>
      </c>
      <c r="N57" s="8" t="str">
        <f t="shared" ca="1" si="64"/>
        <v/>
      </c>
      <c r="O57" s="8" t="str">
        <f t="shared" ca="1" si="64"/>
        <v/>
      </c>
      <c r="P57" s="8" t="str">
        <f t="shared" ca="1" si="64"/>
        <v/>
      </c>
      <c r="Q57" s="8" t="str">
        <f t="shared" ca="1" si="64"/>
        <v/>
      </c>
      <c r="R57" s="8" t="str">
        <f t="shared" ca="1" si="64"/>
        <v/>
      </c>
      <c r="S57" s="8" t="str">
        <f t="shared" ca="1" si="64"/>
        <v/>
      </c>
      <c r="T57" s="8" t="str">
        <f t="shared" ca="1" si="64"/>
        <v/>
      </c>
      <c r="U57" s="8" t="str">
        <f t="shared" ca="1" si="64"/>
        <v/>
      </c>
      <c r="V57" s="8" t="str">
        <f t="shared" ca="1" si="64"/>
        <v/>
      </c>
      <c r="W57" s="8" t="str">
        <f t="shared" ca="1" si="64"/>
        <v/>
      </c>
      <c r="X57" s="8" t="str">
        <f t="shared" ca="1" si="64"/>
        <v/>
      </c>
      <c r="Y57" s="8" t="str">
        <f t="shared" ca="1" si="64"/>
        <v/>
      </c>
      <c r="Z57" s="8" t="str">
        <f t="shared" ca="1" si="64"/>
        <v/>
      </c>
      <c r="AA57" s="8" t="str">
        <f t="shared" ca="1" si="64"/>
        <v/>
      </c>
      <c r="AB57" s="8" t="str">
        <f t="shared" ca="1" si="64"/>
        <v/>
      </c>
      <c r="AC57" s="8" t="str">
        <f t="shared" ca="1" si="64"/>
        <v/>
      </c>
      <c r="AD57" s="8" t="str">
        <f t="shared" ca="1" si="64"/>
        <v/>
      </c>
      <c r="AE57" s="8" t="str">
        <f t="shared" ca="1" si="64"/>
        <v/>
      </c>
      <c r="AF57" s="8" t="str">
        <f t="shared" ca="1" si="64"/>
        <v/>
      </c>
      <c r="AG57" s="8" t="str">
        <f t="shared" ca="1" si="64"/>
        <v/>
      </c>
      <c r="AH57" s="8" t="str">
        <f t="shared" ca="1" si="64"/>
        <v/>
      </c>
      <c r="AI57" s="8" t="str">
        <f t="shared" ca="1" si="64"/>
        <v/>
      </c>
      <c r="AJ57" s="8" t="str">
        <f t="shared" ca="1" si="64"/>
        <v/>
      </c>
      <c r="AK57" s="8" t="str">
        <f t="shared" ca="1" si="64"/>
        <v/>
      </c>
      <c r="AL57" s="8" t="str">
        <f t="shared" ca="1" si="64"/>
        <v/>
      </c>
      <c r="AM57" s="8" t="str">
        <f t="shared" ca="1" si="64"/>
        <v/>
      </c>
      <c r="AN57" s="8" t="str">
        <f t="shared" ca="1" si="64"/>
        <v/>
      </c>
      <c r="AO57" s="8" t="str">
        <f t="shared" ca="1" si="64"/>
        <v/>
      </c>
      <c r="AP57" s="8" t="str">
        <f t="shared" ca="1" si="64"/>
        <v/>
      </c>
      <c r="AQ57" s="8" t="str">
        <f t="shared" ca="1" si="64"/>
        <v/>
      </c>
      <c r="AR57" s="8" t="str">
        <f t="shared" ca="1" si="64"/>
        <v/>
      </c>
      <c r="AS57" s="8" t="str">
        <f t="shared" ca="1" si="64"/>
        <v/>
      </c>
      <c r="AT57" s="8" t="str">
        <f t="shared" ca="1" si="64"/>
        <v/>
      </c>
      <c r="AU57" s="8" t="str">
        <f t="shared" ca="1" si="64"/>
        <v/>
      </c>
      <c r="AV57" s="8" t="str">
        <f t="shared" ca="1" si="64"/>
        <v/>
      </c>
      <c r="AW57" s="8" t="str">
        <f t="shared" ca="1" si="64"/>
        <v/>
      </c>
      <c r="AX57" s="8" t="str">
        <f t="shared" ca="1" si="64"/>
        <v/>
      </c>
      <c r="AY57" s="8" t="str">
        <f t="shared" ca="1" si="64"/>
        <v/>
      </c>
      <c r="AZ57" s="8" t="str">
        <f t="shared" ca="1" si="64"/>
        <v/>
      </c>
      <c r="BA57" s="8" t="str">
        <f t="shared" ca="1" si="64"/>
        <v/>
      </c>
      <c r="BB57" s="8" t="str">
        <f t="shared" ca="1" si="64"/>
        <v/>
      </c>
      <c r="BC57" s="8" t="str">
        <f t="shared" ref="BC57:BO57" ca="1" si="65">IF(AND(BC$5&gt;=$F57,BC$5&lt;=$G57),1,"")</f>
        <v/>
      </c>
      <c r="BD57" s="8" t="str">
        <f t="shared" ca="1" si="65"/>
        <v/>
      </c>
      <c r="BE57" s="8" t="str">
        <f t="shared" ca="1" si="65"/>
        <v/>
      </c>
      <c r="BF57" s="8" t="str">
        <f t="shared" ca="1" si="65"/>
        <v/>
      </c>
      <c r="BG57" s="8" t="str">
        <f t="shared" ca="1" si="65"/>
        <v/>
      </c>
      <c r="BH57" s="8" t="str">
        <f t="shared" ca="1" si="65"/>
        <v/>
      </c>
      <c r="BI57" s="8" t="str">
        <f t="shared" ca="1" si="65"/>
        <v/>
      </c>
      <c r="BJ57" s="8" t="str">
        <f t="shared" ca="1" si="65"/>
        <v/>
      </c>
      <c r="BK57" s="8" t="str">
        <f t="shared" ca="1" si="65"/>
        <v/>
      </c>
      <c r="BL57" s="8" t="str">
        <f t="shared" ca="1" si="65"/>
        <v/>
      </c>
      <c r="BM57" s="8" t="str">
        <f t="shared" ca="1" si="65"/>
        <v/>
      </c>
      <c r="BN57" s="8" t="str">
        <f t="shared" ca="1" si="65"/>
        <v/>
      </c>
      <c r="BO57" s="8" t="str">
        <f t="shared" ca="1" si="65"/>
        <v/>
      </c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</row>
    <row r="58" spans="1:79" s="2" customFormat="1" ht="8.1" customHeight="1" x14ac:dyDescent="0.25">
      <c r="A58" s="6"/>
      <c r="B58" s="31"/>
      <c r="C58" s="27"/>
      <c r="D58" s="31"/>
      <c r="E58" s="24"/>
      <c r="F58" s="21"/>
      <c r="G58" s="21"/>
      <c r="H58" s="21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</row>
    <row r="59" spans="1:79" s="2" customFormat="1" ht="5.0999999999999996" customHeight="1" x14ac:dyDescent="0.25">
      <c r="A59" s="6"/>
      <c r="B59" s="31"/>
      <c r="C59" s="28"/>
      <c r="D59" s="31"/>
      <c r="E59" s="25"/>
      <c r="F59" s="22"/>
      <c r="G59" s="22"/>
      <c r="H59" s="22"/>
      <c r="I59" s="7" t="str">
        <f t="shared" ref="I59:BO59" ca="1" si="66">IF(AND(I$5&gt;=$F58,I$5&lt;=$G58),1,"")</f>
        <v/>
      </c>
      <c r="J59" s="7" t="str">
        <f t="shared" ca="1" si="66"/>
        <v/>
      </c>
      <c r="K59" s="7" t="str">
        <f t="shared" ca="1" si="66"/>
        <v/>
      </c>
      <c r="L59" s="7" t="str">
        <f t="shared" ca="1" si="66"/>
        <v/>
      </c>
      <c r="M59" s="7" t="str">
        <f t="shared" ca="1" si="66"/>
        <v/>
      </c>
      <c r="N59" s="7" t="str">
        <f t="shared" ca="1" si="66"/>
        <v/>
      </c>
      <c r="O59" s="7" t="str">
        <f t="shared" ca="1" si="66"/>
        <v/>
      </c>
      <c r="P59" s="7" t="str">
        <f t="shared" ca="1" si="66"/>
        <v/>
      </c>
      <c r="Q59" s="7" t="str">
        <f t="shared" ca="1" si="66"/>
        <v/>
      </c>
      <c r="R59" s="7" t="str">
        <f t="shared" ca="1" si="66"/>
        <v/>
      </c>
      <c r="S59" s="7" t="str">
        <f t="shared" ca="1" si="66"/>
        <v/>
      </c>
      <c r="T59" s="7" t="str">
        <f t="shared" ca="1" si="66"/>
        <v/>
      </c>
      <c r="U59" s="7" t="str">
        <f t="shared" ca="1" si="66"/>
        <v/>
      </c>
      <c r="V59" s="7" t="str">
        <f t="shared" ca="1" si="66"/>
        <v/>
      </c>
      <c r="W59" s="7" t="str">
        <f t="shared" ca="1" si="66"/>
        <v/>
      </c>
      <c r="X59" s="7" t="str">
        <f t="shared" ca="1" si="66"/>
        <v/>
      </c>
      <c r="Y59" s="7" t="str">
        <f t="shared" ca="1" si="66"/>
        <v/>
      </c>
      <c r="Z59" s="7" t="str">
        <f t="shared" ca="1" si="66"/>
        <v/>
      </c>
      <c r="AA59" s="7" t="str">
        <f t="shared" ca="1" si="66"/>
        <v/>
      </c>
      <c r="AB59" s="7" t="str">
        <f t="shared" ca="1" si="66"/>
        <v/>
      </c>
      <c r="AC59" s="7" t="str">
        <f t="shared" ca="1" si="66"/>
        <v/>
      </c>
      <c r="AD59" s="7" t="str">
        <f t="shared" ca="1" si="66"/>
        <v/>
      </c>
      <c r="AE59" s="7" t="str">
        <f t="shared" ca="1" si="66"/>
        <v/>
      </c>
      <c r="AF59" s="7" t="str">
        <f t="shared" ca="1" si="66"/>
        <v/>
      </c>
      <c r="AG59" s="7" t="str">
        <f t="shared" ca="1" si="66"/>
        <v/>
      </c>
      <c r="AH59" s="7" t="str">
        <f t="shared" ca="1" si="66"/>
        <v/>
      </c>
      <c r="AI59" s="7" t="str">
        <f t="shared" ca="1" si="66"/>
        <v/>
      </c>
      <c r="AJ59" s="7" t="str">
        <f t="shared" ca="1" si="66"/>
        <v/>
      </c>
      <c r="AK59" s="7" t="str">
        <f t="shared" ca="1" si="66"/>
        <v/>
      </c>
      <c r="AL59" s="7" t="str">
        <f t="shared" ca="1" si="66"/>
        <v/>
      </c>
      <c r="AM59" s="7" t="str">
        <f t="shared" ca="1" si="66"/>
        <v/>
      </c>
      <c r="AN59" s="7" t="str">
        <f t="shared" ca="1" si="66"/>
        <v/>
      </c>
      <c r="AO59" s="7" t="str">
        <f t="shared" ca="1" si="66"/>
        <v/>
      </c>
      <c r="AP59" s="7" t="str">
        <f t="shared" ca="1" si="66"/>
        <v/>
      </c>
      <c r="AQ59" s="7" t="str">
        <f t="shared" ca="1" si="66"/>
        <v/>
      </c>
      <c r="AR59" s="7" t="str">
        <f t="shared" ca="1" si="66"/>
        <v/>
      </c>
      <c r="AS59" s="7" t="str">
        <f t="shared" ca="1" si="66"/>
        <v/>
      </c>
      <c r="AT59" s="7" t="str">
        <f t="shared" ca="1" si="66"/>
        <v/>
      </c>
      <c r="AU59" s="7" t="str">
        <f t="shared" ca="1" si="66"/>
        <v/>
      </c>
      <c r="AV59" s="7" t="str">
        <f t="shared" ca="1" si="66"/>
        <v/>
      </c>
      <c r="AW59" s="7" t="str">
        <f t="shared" ca="1" si="66"/>
        <v/>
      </c>
      <c r="AX59" s="7" t="str">
        <f t="shared" ca="1" si="66"/>
        <v/>
      </c>
      <c r="AY59" s="7" t="str">
        <f t="shared" ca="1" si="66"/>
        <v/>
      </c>
      <c r="AZ59" s="7" t="str">
        <f t="shared" ca="1" si="66"/>
        <v/>
      </c>
      <c r="BA59" s="7" t="str">
        <f t="shared" ca="1" si="66"/>
        <v/>
      </c>
      <c r="BB59" s="7" t="str">
        <f t="shared" ca="1" si="66"/>
        <v/>
      </c>
      <c r="BC59" s="7" t="str">
        <f t="shared" ca="1" si="66"/>
        <v/>
      </c>
      <c r="BD59" s="7" t="str">
        <f t="shared" ca="1" si="66"/>
        <v/>
      </c>
      <c r="BE59" s="7" t="str">
        <f t="shared" ca="1" si="66"/>
        <v/>
      </c>
      <c r="BF59" s="7" t="str">
        <f t="shared" ca="1" si="66"/>
        <v/>
      </c>
      <c r="BG59" s="7" t="str">
        <f t="shared" ca="1" si="66"/>
        <v/>
      </c>
      <c r="BH59" s="7" t="str">
        <f t="shared" ca="1" si="66"/>
        <v/>
      </c>
      <c r="BI59" s="7" t="str">
        <f t="shared" ca="1" si="66"/>
        <v/>
      </c>
      <c r="BJ59" s="7" t="str">
        <f t="shared" ca="1" si="66"/>
        <v/>
      </c>
      <c r="BK59" s="7" t="str">
        <f t="shared" ca="1" si="66"/>
        <v/>
      </c>
      <c r="BL59" s="7" t="str">
        <f t="shared" ca="1" si="66"/>
        <v/>
      </c>
      <c r="BM59" s="7" t="str">
        <f t="shared" ca="1" si="66"/>
        <v/>
      </c>
      <c r="BN59" s="7" t="str">
        <f t="shared" ca="1" si="66"/>
        <v/>
      </c>
      <c r="BO59" s="7" t="str">
        <f t="shared" ca="1" si="66"/>
        <v/>
      </c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</row>
    <row r="60" spans="1:79" s="2" customFormat="1" ht="8.1" customHeight="1" x14ac:dyDescent="0.25">
      <c r="A60" s="6"/>
      <c r="B60" s="31"/>
      <c r="C60" s="28"/>
      <c r="D60" s="31"/>
      <c r="E60" s="25"/>
      <c r="F60" s="22"/>
      <c r="G60" s="22"/>
      <c r="H60" s="22"/>
      <c r="I60" s="7">
        <f t="shared" ref="I60:BO60" ca="1" si="67">IF(OR($H58&gt;I$5,$H58=""),IF(AND(I$5&gt;=$F58,I$5&lt;=$C$3),2,IF(AND(I$5&gt;=$F58,I$5&lt;=$G58),1,"")), IF($H58=I$5,3,I61))</f>
        <v>2</v>
      </c>
      <c r="J60" s="7">
        <f t="shared" ca="1" si="67"/>
        <v>2</v>
      </c>
      <c r="K60" s="7">
        <f t="shared" ca="1" si="67"/>
        <v>2</v>
      </c>
      <c r="L60" s="7">
        <f t="shared" ca="1" si="67"/>
        <v>2</v>
      </c>
      <c r="M60" s="7">
        <f t="shared" ca="1" si="67"/>
        <v>2</v>
      </c>
      <c r="N60" s="7">
        <f t="shared" ca="1" si="67"/>
        <v>2</v>
      </c>
      <c r="O60" s="7">
        <f t="shared" ca="1" si="67"/>
        <v>2</v>
      </c>
      <c r="P60" s="7">
        <f t="shared" ca="1" si="67"/>
        <v>2</v>
      </c>
      <c r="Q60" s="7" t="str">
        <f t="shared" ca="1" si="67"/>
        <v/>
      </c>
      <c r="R60" s="7" t="str">
        <f t="shared" ca="1" si="67"/>
        <v/>
      </c>
      <c r="S60" s="7" t="str">
        <f t="shared" ca="1" si="67"/>
        <v/>
      </c>
      <c r="T60" s="7" t="str">
        <f t="shared" ca="1" si="67"/>
        <v/>
      </c>
      <c r="U60" s="7" t="str">
        <f t="shared" ca="1" si="67"/>
        <v/>
      </c>
      <c r="V60" s="7" t="str">
        <f t="shared" ca="1" si="67"/>
        <v/>
      </c>
      <c r="W60" s="7" t="str">
        <f t="shared" ca="1" si="67"/>
        <v/>
      </c>
      <c r="X60" s="7" t="str">
        <f t="shared" ca="1" si="67"/>
        <v/>
      </c>
      <c r="Y60" s="7" t="str">
        <f t="shared" ca="1" si="67"/>
        <v/>
      </c>
      <c r="Z60" s="7" t="str">
        <f t="shared" ca="1" si="67"/>
        <v/>
      </c>
      <c r="AA60" s="7" t="str">
        <f t="shared" ca="1" si="67"/>
        <v/>
      </c>
      <c r="AB60" s="7" t="str">
        <f t="shared" ca="1" si="67"/>
        <v/>
      </c>
      <c r="AC60" s="7" t="str">
        <f t="shared" ca="1" si="67"/>
        <v/>
      </c>
      <c r="AD60" s="7" t="str">
        <f t="shared" ca="1" si="67"/>
        <v/>
      </c>
      <c r="AE60" s="7" t="str">
        <f t="shared" ca="1" si="67"/>
        <v/>
      </c>
      <c r="AF60" s="7" t="str">
        <f t="shared" ca="1" si="67"/>
        <v/>
      </c>
      <c r="AG60" s="7" t="str">
        <f t="shared" ca="1" si="67"/>
        <v/>
      </c>
      <c r="AH60" s="7" t="str">
        <f t="shared" ca="1" si="67"/>
        <v/>
      </c>
      <c r="AI60" s="7" t="str">
        <f t="shared" ca="1" si="67"/>
        <v/>
      </c>
      <c r="AJ60" s="7" t="str">
        <f t="shared" ca="1" si="67"/>
        <v/>
      </c>
      <c r="AK60" s="7" t="str">
        <f t="shared" ca="1" si="67"/>
        <v/>
      </c>
      <c r="AL60" s="7" t="str">
        <f t="shared" ca="1" si="67"/>
        <v/>
      </c>
      <c r="AM60" s="7" t="str">
        <f t="shared" ca="1" si="67"/>
        <v/>
      </c>
      <c r="AN60" s="7" t="str">
        <f t="shared" ca="1" si="67"/>
        <v/>
      </c>
      <c r="AO60" s="7" t="str">
        <f t="shared" ca="1" si="67"/>
        <v/>
      </c>
      <c r="AP60" s="7" t="str">
        <f t="shared" ca="1" si="67"/>
        <v/>
      </c>
      <c r="AQ60" s="7" t="str">
        <f t="shared" ca="1" si="67"/>
        <v/>
      </c>
      <c r="AR60" s="7" t="str">
        <f t="shared" ca="1" si="67"/>
        <v/>
      </c>
      <c r="AS60" s="7" t="str">
        <f t="shared" ca="1" si="67"/>
        <v/>
      </c>
      <c r="AT60" s="7" t="str">
        <f t="shared" ca="1" si="67"/>
        <v/>
      </c>
      <c r="AU60" s="7" t="str">
        <f t="shared" ca="1" si="67"/>
        <v/>
      </c>
      <c r="AV60" s="7" t="str">
        <f t="shared" ca="1" si="67"/>
        <v/>
      </c>
      <c r="AW60" s="7" t="str">
        <f t="shared" ca="1" si="67"/>
        <v/>
      </c>
      <c r="AX60" s="7" t="str">
        <f t="shared" ca="1" si="67"/>
        <v/>
      </c>
      <c r="AY60" s="7" t="str">
        <f t="shared" ca="1" si="67"/>
        <v/>
      </c>
      <c r="AZ60" s="7" t="str">
        <f t="shared" ca="1" si="67"/>
        <v/>
      </c>
      <c r="BA60" s="7" t="str">
        <f t="shared" ca="1" si="67"/>
        <v/>
      </c>
      <c r="BB60" s="7" t="str">
        <f t="shared" ca="1" si="67"/>
        <v/>
      </c>
      <c r="BC60" s="7" t="str">
        <f t="shared" ca="1" si="67"/>
        <v/>
      </c>
      <c r="BD60" s="7" t="str">
        <f t="shared" ca="1" si="67"/>
        <v/>
      </c>
      <c r="BE60" s="7" t="str">
        <f t="shared" ca="1" si="67"/>
        <v/>
      </c>
      <c r="BF60" s="7" t="str">
        <f t="shared" ca="1" si="67"/>
        <v/>
      </c>
      <c r="BG60" s="7" t="str">
        <f t="shared" ca="1" si="67"/>
        <v/>
      </c>
      <c r="BH60" s="7" t="str">
        <f t="shared" ca="1" si="67"/>
        <v/>
      </c>
      <c r="BI60" s="7" t="str">
        <f t="shared" ca="1" si="67"/>
        <v/>
      </c>
      <c r="BJ60" s="7" t="str">
        <f t="shared" ca="1" si="67"/>
        <v/>
      </c>
      <c r="BK60" s="7" t="str">
        <f t="shared" ca="1" si="67"/>
        <v/>
      </c>
      <c r="BL60" s="7" t="str">
        <f t="shared" ca="1" si="67"/>
        <v/>
      </c>
      <c r="BM60" s="7" t="str">
        <f t="shared" ca="1" si="67"/>
        <v/>
      </c>
      <c r="BN60" s="7" t="str">
        <f t="shared" ca="1" si="67"/>
        <v/>
      </c>
      <c r="BO60" s="7" t="str">
        <f t="shared" ca="1" si="67"/>
        <v/>
      </c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</row>
    <row r="61" spans="1:79" s="2" customFormat="1" ht="5.0999999999999996" customHeight="1" x14ac:dyDescent="0.25">
      <c r="A61" s="6"/>
      <c r="B61" s="31"/>
      <c r="C61" s="29"/>
      <c r="D61" s="31"/>
      <c r="E61" s="26"/>
      <c r="F61" s="23"/>
      <c r="G61" s="23"/>
      <c r="H61" s="23"/>
      <c r="I61" s="8" t="str">
        <f t="shared" ref="I61:BB61" ca="1" si="68">IF(AND(I$5&gt;=$F58,I$5&lt;=$G58),1,"")</f>
        <v/>
      </c>
      <c r="J61" s="8" t="str">
        <f t="shared" ca="1" si="68"/>
        <v/>
      </c>
      <c r="K61" s="8" t="str">
        <f t="shared" ca="1" si="68"/>
        <v/>
      </c>
      <c r="L61" s="8" t="str">
        <f t="shared" ca="1" si="68"/>
        <v/>
      </c>
      <c r="M61" s="8" t="str">
        <f t="shared" ca="1" si="68"/>
        <v/>
      </c>
      <c r="N61" s="8" t="str">
        <f t="shared" ca="1" si="68"/>
        <v/>
      </c>
      <c r="O61" s="8" t="str">
        <f t="shared" ca="1" si="68"/>
        <v/>
      </c>
      <c r="P61" s="8" t="str">
        <f t="shared" ca="1" si="68"/>
        <v/>
      </c>
      <c r="Q61" s="8" t="str">
        <f t="shared" ca="1" si="68"/>
        <v/>
      </c>
      <c r="R61" s="8" t="str">
        <f t="shared" ca="1" si="68"/>
        <v/>
      </c>
      <c r="S61" s="8" t="str">
        <f t="shared" ca="1" si="68"/>
        <v/>
      </c>
      <c r="T61" s="8" t="str">
        <f t="shared" ca="1" si="68"/>
        <v/>
      </c>
      <c r="U61" s="8" t="str">
        <f t="shared" ca="1" si="68"/>
        <v/>
      </c>
      <c r="V61" s="8" t="str">
        <f t="shared" ca="1" si="68"/>
        <v/>
      </c>
      <c r="W61" s="8" t="str">
        <f t="shared" ca="1" si="68"/>
        <v/>
      </c>
      <c r="X61" s="8" t="str">
        <f t="shared" ca="1" si="68"/>
        <v/>
      </c>
      <c r="Y61" s="8" t="str">
        <f t="shared" ca="1" si="68"/>
        <v/>
      </c>
      <c r="Z61" s="8" t="str">
        <f t="shared" ca="1" si="68"/>
        <v/>
      </c>
      <c r="AA61" s="8" t="str">
        <f t="shared" ca="1" si="68"/>
        <v/>
      </c>
      <c r="AB61" s="8" t="str">
        <f t="shared" ca="1" si="68"/>
        <v/>
      </c>
      <c r="AC61" s="8" t="str">
        <f t="shared" ca="1" si="68"/>
        <v/>
      </c>
      <c r="AD61" s="8" t="str">
        <f t="shared" ca="1" si="68"/>
        <v/>
      </c>
      <c r="AE61" s="8" t="str">
        <f t="shared" ca="1" si="68"/>
        <v/>
      </c>
      <c r="AF61" s="8" t="str">
        <f t="shared" ca="1" si="68"/>
        <v/>
      </c>
      <c r="AG61" s="8" t="str">
        <f t="shared" ca="1" si="68"/>
        <v/>
      </c>
      <c r="AH61" s="8" t="str">
        <f t="shared" ca="1" si="68"/>
        <v/>
      </c>
      <c r="AI61" s="8" t="str">
        <f t="shared" ca="1" si="68"/>
        <v/>
      </c>
      <c r="AJ61" s="8" t="str">
        <f t="shared" ca="1" si="68"/>
        <v/>
      </c>
      <c r="AK61" s="8" t="str">
        <f t="shared" ca="1" si="68"/>
        <v/>
      </c>
      <c r="AL61" s="8" t="str">
        <f t="shared" ca="1" si="68"/>
        <v/>
      </c>
      <c r="AM61" s="8" t="str">
        <f t="shared" ca="1" si="68"/>
        <v/>
      </c>
      <c r="AN61" s="8" t="str">
        <f t="shared" ca="1" si="68"/>
        <v/>
      </c>
      <c r="AO61" s="8" t="str">
        <f t="shared" ca="1" si="68"/>
        <v/>
      </c>
      <c r="AP61" s="8" t="str">
        <f t="shared" ca="1" si="68"/>
        <v/>
      </c>
      <c r="AQ61" s="8" t="str">
        <f t="shared" ca="1" si="68"/>
        <v/>
      </c>
      <c r="AR61" s="8" t="str">
        <f t="shared" ca="1" si="68"/>
        <v/>
      </c>
      <c r="AS61" s="8" t="str">
        <f t="shared" ca="1" si="68"/>
        <v/>
      </c>
      <c r="AT61" s="8" t="str">
        <f t="shared" ca="1" si="68"/>
        <v/>
      </c>
      <c r="AU61" s="8" t="str">
        <f t="shared" ca="1" si="68"/>
        <v/>
      </c>
      <c r="AV61" s="8" t="str">
        <f t="shared" ca="1" si="68"/>
        <v/>
      </c>
      <c r="AW61" s="8" t="str">
        <f t="shared" ca="1" si="68"/>
        <v/>
      </c>
      <c r="AX61" s="8" t="str">
        <f t="shared" ca="1" si="68"/>
        <v/>
      </c>
      <c r="AY61" s="8" t="str">
        <f t="shared" ca="1" si="68"/>
        <v/>
      </c>
      <c r="AZ61" s="8" t="str">
        <f t="shared" ca="1" si="68"/>
        <v/>
      </c>
      <c r="BA61" s="8" t="str">
        <f t="shared" ca="1" si="68"/>
        <v/>
      </c>
      <c r="BB61" s="8" t="str">
        <f t="shared" ca="1" si="68"/>
        <v/>
      </c>
      <c r="BC61" s="8" t="str">
        <f t="shared" ref="BC61:BO61" ca="1" si="69">IF(AND(BC$5&gt;=$F61,BC$5&lt;=$G61),1,"")</f>
        <v/>
      </c>
      <c r="BD61" s="8" t="str">
        <f t="shared" ca="1" si="69"/>
        <v/>
      </c>
      <c r="BE61" s="8" t="str">
        <f t="shared" ca="1" si="69"/>
        <v/>
      </c>
      <c r="BF61" s="8" t="str">
        <f t="shared" ca="1" si="69"/>
        <v/>
      </c>
      <c r="BG61" s="8" t="str">
        <f t="shared" ca="1" si="69"/>
        <v/>
      </c>
      <c r="BH61" s="8" t="str">
        <f t="shared" ca="1" si="69"/>
        <v/>
      </c>
      <c r="BI61" s="8" t="str">
        <f t="shared" ca="1" si="69"/>
        <v/>
      </c>
      <c r="BJ61" s="8" t="str">
        <f t="shared" ca="1" si="69"/>
        <v/>
      </c>
      <c r="BK61" s="8" t="str">
        <f t="shared" ca="1" si="69"/>
        <v/>
      </c>
      <c r="BL61" s="8" t="str">
        <f t="shared" ca="1" si="69"/>
        <v/>
      </c>
      <c r="BM61" s="8" t="str">
        <f t="shared" ca="1" si="69"/>
        <v/>
      </c>
      <c r="BN61" s="8" t="str">
        <f t="shared" ca="1" si="69"/>
        <v/>
      </c>
      <c r="BO61" s="8" t="str">
        <f t="shared" ca="1" si="69"/>
        <v/>
      </c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</row>
    <row r="62" spans="1:79" s="2" customFormat="1" ht="8.1" customHeight="1" x14ac:dyDescent="0.25">
      <c r="A62" s="6"/>
      <c r="B62" s="31"/>
      <c r="C62" s="27"/>
      <c r="D62" s="31"/>
      <c r="E62" s="24"/>
      <c r="F62" s="21"/>
      <c r="G62" s="21"/>
      <c r="H62" s="21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</row>
    <row r="63" spans="1:79" s="2" customFormat="1" ht="5.0999999999999996" customHeight="1" x14ac:dyDescent="0.25">
      <c r="A63" s="6"/>
      <c r="B63" s="31"/>
      <c r="C63" s="28"/>
      <c r="D63" s="31"/>
      <c r="E63" s="25"/>
      <c r="F63" s="22"/>
      <c r="G63" s="22"/>
      <c r="H63" s="22"/>
      <c r="I63" s="7" t="str">
        <f t="shared" ref="I63:BO63" ca="1" si="70">IF(AND(I$5&gt;=$F62,I$5&lt;=$G62),1,"")</f>
        <v/>
      </c>
      <c r="J63" s="7" t="str">
        <f t="shared" ca="1" si="70"/>
        <v/>
      </c>
      <c r="K63" s="7" t="str">
        <f t="shared" ca="1" si="70"/>
        <v/>
      </c>
      <c r="L63" s="7" t="str">
        <f t="shared" ca="1" si="70"/>
        <v/>
      </c>
      <c r="M63" s="7" t="str">
        <f t="shared" ca="1" si="70"/>
        <v/>
      </c>
      <c r="N63" s="7" t="str">
        <f t="shared" ca="1" si="70"/>
        <v/>
      </c>
      <c r="O63" s="7" t="str">
        <f t="shared" ca="1" si="70"/>
        <v/>
      </c>
      <c r="P63" s="7" t="str">
        <f t="shared" ca="1" si="70"/>
        <v/>
      </c>
      <c r="Q63" s="7" t="str">
        <f t="shared" ca="1" si="70"/>
        <v/>
      </c>
      <c r="R63" s="7" t="str">
        <f t="shared" ca="1" si="70"/>
        <v/>
      </c>
      <c r="S63" s="7" t="str">
        <f t="shared" ca="1" si="70"/>
        <v/>
      </c>
      <c r="T63" s="7" t="str">
        <f t="shared" ca="1" si="70"/>
        <v/>
      </c>
      <c r="U63" s="7" t="str">
        <f t="shared" ca="1" si="70"/>
        <v/>
      </c>
      <c r="V63" s="7" t="str">
        <f t="shared" ca="1" si="70"/>
        <v/>
      </c>
      <c r="W63" s="7" t="str">
        <f t="shared" ca="1" si="70"/>
        <v/>
      </c>
      <c r="X63" s="7" t="str">
        <f t="shared" ca="1" si="70"/>
        <v/>
      </c>
      <c r="Y63" s="7" t="str">
        <f t="shared" ca="1" si="70"/>
        <v/>
      </c>
      <c r="Z63" s="7" t="str">
        <f t="shared" ca="1" si="70"/>
        <v/>
      </c>
      <c r="AA63" s="7" t="str">
        <f t="shared" ca="1" si="70"/>
        <v/>
      </c>
      <c r="AB63" s="7" t="str">
        <f t="shared" ca="1" si="70"/>
        <v/>
      </c>
      <c r="AC63" s="7" t="str">
        <f t="shared" ca="1" si="70"/>
        <v/>
      </c>
      <c r="AD63" s="7" t="str">
        <f t="shared" ca="1" si="70"/>
        <v/>
      </c>
      <c r="AE63" s="7" t="str">
        <f t="shared" ca="1" si="70"/>
        <v/>
      </c>
      <c r="AF63" s="7" t="str">
        <f t="shared" ca="1" si="70"/>
        <v/>
      </c>
      <c r="AG63" s="7" t="str">
        <f t="shared" ca="1" si="70"/>
        <v/>
      </c>
      <c r="AH63" s="7" t="str">
        <f t="shared" ca="1" si="70"/>
        <v/>
      </c>
      <c r="AI63" s="7" t="str">
        <f t="shared" ca="1" si="70"/>
        <v/>
      </c>
      <c r="AJ63" s="7" t="str">
        <f t="shared" ca="1" si="70"/>
        <v/>
      </c>
      <c r="AK63" s="7" t="str">
        <f t="shared" ca="1" si="70"/>
        <v/>
      </c>
      <c r="AL63" s="7" t="str">
        <f t="shared" ca="1" si="70"/>
        <v/>
      </c>
      <c r="AM63" s="7" t="str">
        <f t="shared" ca="1" si="70"/>
        <v/>
      </c>
      <c r="AN63" s="7" t="str">
        <f t="shared" ca="1" si="70"/>
        <v/>
      </c>
      <c r="AO63" s="7" t="str">
        <f t="shared" ca="1" si="70"/>
        <v/>
      </c>
      <c r="AP63" s="7" t="str">
        <f t="shared" ca="1" si="70"/>
        <v/>
      </c>
      <c r="AQ63" s="7" t="str">
        <f t="shared" ca="1" si="70"/>
        <v/>
      </c>
      <c r="AR63" s="7" t="str">
        <f t="shared" ca="1" si="70"/>
        <v/>
      </c>
      <c r="AS63" s="7" t="str">
        <f t="shared" ca="1" si="70"/>
        <v/>
      </c>
      <c r="AT63" s="7" t="str">
        <f t="shared" ca="1" si="70"/>
        <v/>
      </c>
      <c r="AU63" s="7" t="str">
        <f t="shared" ca="1" si="70"/>
        <v/>
      </c>
      <c r="AV63" s="7" t="str">
        <f t="shared" ca="1" si="70"/>
        <v/>
      </c>
      <c r="AW63" s="7" t="str">
        <f t="shared" ca="1" si="70"/>
        <v/>
      </c>
      <c r="AX63" s="7" t="str">
        <f t="shared" ca="1" si="70"/>
        <v/>
      </c>
      <c r="AY63" s="7" t="str">
        <f t="shared" ca="1" si="70"/>
        <v/>
      </c>
      <c r="AZ63" s="7" t="str">
        <f t="shared" ca="1" si="70"/>
        <v/>
      </c>
      <c r="BA63" s="7" t="str">
        <f t="shared" ca="1" si="70"/>
        <v/>
      </c>
      <c r="BB63" s="7" t="str">
        <f t="shared" ca="1" si="70"/>
        <v/>
      </c>
      <c r="BC63" s="7" t="str">
        <f t="shared" ca="1" si="70"/>
        <v/>
      </c>
      <c r="BD63" s="7" t="str">
        <f t="shared" ca="1" si="70"/>
        <v/>
      </c>
      <c r="BE63" s="7" t="str">
        <f t="shared" ca="1" si="70"/>
        <v/>
      </c>
      <c r="BF63" s="7" t="str">
        <f t="shared" ca="1" si="70"/>
        <v/>
      </c>
      <c r="BG63" s="7" t="str">
        <f t="shared" ca="1" si="70"/>
        <v/>
      </c>
      <c r="BH63" s="7" t="str">
        <f t="shared" ca="1" si="70"/>
        <v/>
      </c>
      <c r="BI63" s="7" t="str">
        <f t="shared" ca="1" si="70"/>
        <v/>
      </c>
      <c r="BJ63" s="7" t="str">
        <f t="shared" ca="1" si="70"/>
        <v/>
      </c>
      <c r="BK63" s="7" t="str">
        <f t="shared" ca="1" si="70"/>
        <v/>
      </c>
      <c r="BL63" s="7" t="str">
        <f t="shared" ca="1" si="70"/>
        <v/>
      </c>
      <c r="BM63" s="7" t="str">
        <f t="shared" ca="1" si="70"/>
        <v/>
      </c>
      <c r="BN63" s="7" t="str">
        <f t="shared" ca="1" si="70"/>
        <v/>
      </c>
      <c r="BO63" s="7" t="str">
        <f t="shared" ca="1" si="70"/>
        <v/>
      </c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</row>
    <row r="64" spans="1:79" s="2" customFormat="1" ht="8.1" customHeight="1" x14ac:dyDescent="0.25">
      <c r="A64" s="6"/>
      <c r="B64" s="31"/>
      <c r="C64" s="28"/>
      <c r="D64" s="31"/>
      <c r="E64" s="25"/>
      <c r="F64" s="22"/>
      <c r="G64" s="22"/>
      <c r="H64" s="22"/>
      <c r="I64" s="7">
        <f t="shared" ref="I64:BO64" ca="1" si="71">IF(OR($H62&gt;I$5,$H62=""),IF(AND(I$5&gt;=$F62,I$5&lt;=$C$3),2,IF(AND(I$5&gt;=$F62,I$5&lt;=$G62),1,"")), IF($H62=I$5,3,I65))</f>
        <v>2</v>
      </c>
      <c r="J64" s="7">
        <f t="shared" ca="1" si="71"/>
        <v>2</v>
      </c>
      <c r="K64" s="7">
        <f t="shared" ca="1" si="71"/>
        <v>2</v>
      </c>
      <c r="L64" s="7">
        <f t="shared" ca="1" si="71"/>
        <v>2</v>
      </c>
      <c r="M64" s="7">
        <f t="shared" ca="1" si="71"/>
        <v>2</v>
      </c>
      <c r="N64" s="7">
        <f t="shared" ca="1" si="71"/>
        <v>2</v>
      </c>
      <c r="O64" s="7">
        <f t="shared" ca="1" si="71"/>
        <v>2</v>
      </c>
      <c r="P64" s="7">
        <f t="shared" ca="1" si="71"/>
        <v>2</v>
      </c>
      <c r="Q64" s="7" t="str">
        <f t="shared" ca="1" si="71"/>
        <v/>
      </c>
      <c r="R64" s="7" t="str">
        <f t="shared" ca="1" si="71"/>
        <v/>
      </c>
      <c r="S64" s="7" t="str">
        <f t="shared" ca="1" si="71"/>
        <v/>
      </c>
      <c r="T64" s="7" t="str">
        <f t="shared" ca="1" si="71"/>
        <v/>
      </c>
      <c r="U64" s="7" t="str">
        <f t="shared" ca="1" si="71"/>
        <v/>
      </c>
      <c r="V64" s="7" t="str">
        <f t="shared" ca="1" si="71"/>
        <v/>
      </c>
      <c r="W64" s="7" t="str">
        <f t="shared" ca="1" si="71"/>
        <v/>
      </c>
      <c r="X64" s="7" t="str">
        <f t="shared" ca="1" si="71"/>
        <v/>
      </c>
      <c r="Y64" s="7" t="str">
        <f t="shared" ca="1" si="71"/>
        <v/>
      </c>
      <c r="Z64" s="7" t="str">
        <f t="shared" ca="1" si="71"/>
        <v/>
      </c>
      <c r="AA64" s="7" t="str">
        <f t="shared" ca="1" si="71"/>
        <v/>
      </c>
      <c r="AB64" s="7" t="str">
        <f t="shared" ca="1" si="71"/>
        <v/>
      </c>
      <c r="AC64" s="7" t="str">
        <f t="shared" ca="1" si="71"/>
        <v/>
      </c>
      <c r="AD64" s="7" t="str">
        <f t="shared" ca="1" si="71"/>
        <v/>
      </c>
      <c r="AE64" s="7" t="str">
        <f t="shared" ca="1" si="71"/>
        <v/>
      </c>
      <c r="AF64" s="7" t="str">
        <f t="shared" ca="1" si="71"/>
        <v/>
      </c>
      <c r="AG64" s="7" t="str">
        <f t="shared" ca="1" si="71"/>
        <v/>
      </c>
      <c r="AH64" s="7" t="str">
        <f t="shared" ca="1" si="71"/>
        <v/>
      </c>
      <c r="AI64" s="7" t="str">
        <f t="shared" ca="1" si="71"/>
        <v/>
      </c>
      <c r="AJ64" s="7" t="str">
        <f t="shared" ca="1" si="71"/>
        <v/>
      </c>
      <c r="AK64" s="7" t="str">
        <f t="shared" ca="1" si="71"/>
        <v/>
      </c>
      <c r="AL64" s="7" t="str">
        <f t="shared" ca="1" si="71"/>
        <v/>
      </c>
      <c r="AM64" s="7" t="str">
        <f t="shared" ca="1" si="71"/>
        <v/>
      </c>
      <c r="AN64" s="7" t="str">
        <f t="shared" ca="1" si="71"/>
        <v/>
      </c>
      <c r="AO64" s="7" t="str">
        <f t="shared" ca="1" si="71"/>
        <v/>
      </c>
      <c r="AP64" s="7" t="str">
        <f t="shared" ca="1" si="71"/>
        <v/>
      </c>
      <c r="AQ64" s="7" t="str">
        <f t="shared" ca="1" si="71"/>
        <v/>
      </c>
      <c r="AR64" s="7" t="str">
        <f t="shared" ca="1" si="71"/>
        <v/>
      </c>
      <c r="AS64" s="7" t="str">
        <f t="shared" ca="1" si="71"/>
        <v/>
      </c>
      <c r="AT64" s="7" t="str">
        <f t="shared" ca="1" si="71"/>
        <v/>
      </c>
      <c r="AU64" s="7" t="str">
        <f t="shared" ca="1" si="71"/>
        <v/>
      </c>
      <c r="AV64" s="7" t="str">
        <f t="shared" ca="1" si="71"/>
        <v/>
      </c>
      <c r="AW64" s="7" t="str">
        <f t="shared" ca="1" si="71"/>
        <v/>
      </c>
      <c r="AX64" s="7" t="str">
        <f t="shared" ca="1" si="71"/>
        <v/>
      </c>
      <c r="AY64" s="7" t="str">
        <f t="shared" ca="1" si="71"/>
        <v/>
      </c>
      <c r="AZ64" s="7" t="str">
        <f t="shared" ca="1" si="71"/>
        <v/>
      </c>
      <c r="BA64" s="7" t="str">
        <f t="shared" ca="1" si="71"/>
        <v/>
      </c>
      <c r="BB64" s="7" t="str">
        <f t="shared" ca="1" si="71"/>
        <v/>
      </c>
      <c r="BC64" s="7" t="str">
        <f t="shared" ca="1" si="71"/>
        <v/>
      </c>
      <c r="BD64" s="7" t="str">
        <f t="shared" ca="1" si="71"/>
        <v/>
      </c>
      <c r="BE64" s="7" t="str">
        <f t="shared" ca="1" si="71"/>
        <v/>
      </c>
      <c r="BF64" s="7" t="str">
        <f t="shared" ca="1" si="71"/>
        <v/>
      </c>
      <c r="BG64" s="7" t="str">
        <f t="shared" ca="1" si="71"/>
        <v/>
      </c>
      <c r="BH64" s="7" t="str">
        <f t="shared" ca="1" si="71"/>
        <v/>
      </c>
      <c r="BI64" s="7" t="str">
        <f t="shared" ca="1" si="71"/>
        <v/>
      </c>
      <c r="BJ64" s="7" t="str">
        <f t="shared" ca="1" si="71"/>
        <v/>
      </c>
      <c r="BK64" s="7" t="str">
        <f t="shared" ca="1" si="71"/>
        <v/>
      </c>
      <c r="BL64" s="7" t="str">
        <f t="shared" ca="1" si="71"/>
        <v/>
      </c>
      <c r="BM64" s="7" t="str">
        <f t="shared" ca="1" si="71"/>
        <v/>
      </c>
      <c r="BN64" s="7" t="str">
        <f t="shared" ca="1" si="71"/>
        <v/>
      </c>
      <c r="BO64" s="7" t="str">
        <f t="shared" ca="1" si="71"/>
        <v/>
      </c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</row>
    <row r="65" spans="1:79" s="2" customFormat="1" ht="4.5" customHeight="1" x14ac:dyDescent="0.25">
      <c r="A65" s="6"/>
      <c r="B65" s="31"/>
      <c r="C65" s="29"/>
      <c r="D65" s="32"/>
      <c r="E65" s="26"/>
      <c r="F65" s="23"/>
      <c r="G65" s="23"/>
      <c r="H65" s="23"/>
      <c r="I65" s="8" t="str">
        <f t="shared" ref="I65:BB65" ca="1" si="72">IF(AND(I$5&gt;=$F62,I$5&lt;=$G62),1,"")</f>
        <v/>
      </c>
      <c r="J65" s="8" t="str">
        <f t="shared" ca="1" si="72"/>
        <v/>
      </c>
      <c r="K65" s="8" t="str">
        <f t="shared" ca="1" si="72"/>
        <v/>
      </c>
      <c r="L65" s="8" t="str">
        <f t="shared" ca="1" si="72"/>
        <v/>
      </c>
      <c r="M65" s="8" t="str">
        <f t="shared" ca="1" si="72"/>
        <v/>
      </c>
      <c r="N65" s="8" t="str">
        <f t="shared" ca="1" si="72"/>
        <v/>
      </c>
      <c r="O65" s="8" t="str">
        <f t="shared" ca="1" si="72"/>
        <v/>
      </c>
      <c r="P65" s="8" t="str">
        <f t="shared" ca="1" si="72"/>
        <v/>
      </c>
      <c r="Q65" s="8" t="str">
        <f t="shared" ca="1" si="72"/>
        <v/>
      </c>
      <c r="R65" s="8" t="str">
        <f t="shared" ca="1" si="72"/>
        <v/>
      </c>
      <c r="S65" s="8" t="str">
        <f t="shared" ca="1" si="72"/>
        <v/>
      </c>
      <c r="T65" s="8" t="str">
        <f t="shared" ca="1" si="72"/>
        <v/>
      </c>
      <c r="U65" s="8" t="str">
        <f t="shared" ca="1" si="72"/>
        <v/>
      </c>
      <c r="V65" s="8" t="str">
        <f t="shared" ca="1" si="72"/>
        <v/>
      </c>
      <c r="W65" s="8" t="str">
        <f t="shared" ca="1" si="72"/>
        <v/>
      </c>
      <c r="X65" s="8" t="str">
        <f t="shared" ca="1" si="72"/>
        <v/>
      </c>
      <c r="Y65" s="8" t="str">
        <f t="shared" ca="1" si="72"/>
        <v/>
      </c>
      <c r="Z65" s="8" t="str">
        <f t="shared" ca="1" si="72"/>
        <v/>
      </c>
      <c r="AA65" s="8" t="str">
        <f t="shared" ca="1" si="72"/>
        <v/>
      </c>
      <c r="AB65" s="8" t="str">
        <f t="shared" ca="1" si="72"/>
        <v/>
      </c>
      <c r="AC65" s="8" t="str">
        <f t="shared" ca="1" si="72"/>
        <v/>
      </c>
      <c r="AD65" s="8" t="str">
        <f t="shared" ca="1" si="72"/>
        <v/>
      </c>
      <c r="AE65" s="8" t="str">
        <f t="shared" ca="1" si="72"/>
        <v/>
      </c>
      <c r="AF65" s="8" t="str">
        <f t="shared" ca="1" si="72"/>
        <v/>
      </c>
      <c r="AG65" s="8" t="str">
        <f t="shared" ca="1" si="72"/>
        <v/>
      </c>
      <c r="AH65" s="8" t="str">
        <f t="shared" ca="1" si="72"/>
        <v/>
      </c>
      <c r="AI65" s="8" t="str">
        <f t="shared" ca="1" si="72"/>
        <v/>
      </c>
      <c r="AJ65" s="8" t="str">
        <f t="shared" ca="1" si="72"/>
        <v/>
      </c>
      <c r="AK65" s="8" t="str">
        <f t="shared" ca="1" si="72"/>
        <v/>
      </c>
      <c r="AL65" s="8" t="str">
        <f t="shared" ca="1" si="72"/>
        <v/>
      </c>
      <c r="AM65" s="8" t="str">
        <f t="shared" ca="1" si="72"/>
        <v/>
      </c>
      <c r="AN65" s="8" t="str">
        <f t="shared" ca="1" si="72"/>
        <v/>
      </c>
      <c r="AO65" s="8" t="str">
        <f t="shared" ca="1" si="72"/>
        <v/>
      </c>
      <c r="AP65" s="8" t="str">
        <f t="shared" ca="1" si="72"/>
        <v/>
      </c>
      <c r="AQ65" s="8" t="str">
        <f t="shared" ca="1" si="72"/>
        <v/>
      </c>
      <c r="AR65" s="8" t="str">
        <f t="shared" ca="1" si="72"/>
        <v/>
      </c>
      <c r="AS65" s="8" t="str">
        <f t="shared" ca="1" si="72"/>
        <v/>
      </c>
      <c r="AT65" s="8" t="str">
        <f t="shared" ca="1" si="72"/>
        <v/>
      </c>
      <c r="AU65" s="8" t="str">
        <f t="shared" ca="1" si="72"/>
        <v/>
      </c>
      <c r="AV65" s="8" t="str">
        <f t="shared" ca="1" si="72"/>
        <v/>
      </c>
      <c r="AW65" s="8" t="str">
        <f t="shared" ca="1" si="72"/>
        <v/>
      </c>
      <c r="AX65" s="8" t="str">
        <f t="shared" ca="1" si="72"/>
        <v/>
      </c>
      <c r="AY65" s="8" t="str">
        <f t="shared" ca="1" si="72"/>
        <v/>
      </c>
      <c r="AZ65" s="8" t="str">
        <f t="shared" ca="1" si="72"/>
        <v/>
      </c>
      <c r="BA65" s="8" t="str">
        <f t="shared" ca="1" si="72"/>
        <v/>
      </c>
      <c r="BB65" s="8" t="str">
        <f t="shared" ca="1" si="72"/>
        <v/>
      </c>
      <c r="BC65" s="8" t="str">
        <f t="shared" ref="BC65:BO65" ca="1" si="73">IF(AND(BC$5&gt;=$F65,BC$5&lt;=$G65),1,"")</f>
        <v/>
      </c>
      <c r="BD65" s="8" t="str">
        <f t="shared" ca="1" si="73"/>
        <v/>
      </c>
      <c r="BE65" s="8" t="str">
        <f t="shared" ca="1" si="73"/>
        <v/>
      </c>
      <c r="BF65" s="8" t="str">
        <f t="shared" ca="1" si="73"/>
        <v/>
      </c>
      <c r="BG65" s="8" t="str">
        <f t="shared" ca="1" si="73"/>
        <v/>
      </c>
      <c r="BH65" s="8" t="str">
        <f t="shared" ca="1" si="73"/>
        <v/>
      </c>
      <c r="BI65" s="8" t="str">
        <f t="shared" ca="1" si="73"/>
        <v/>
      </c>
      <c r="BJ65" s="8" t="str">
        <f t="shared" ca="1" si="73"/>
        <v/>
      </c>
      <c r="BK65" s="8" t="str">
        <f t="shared" ca="1" si="73"/>
        <v/>
      </c>
      <c r="BL65" s="8" t="str">
        <f t="shared" ca="1" si="73"/>
        <v/>
      </c>
      <c r="BM65" s="8" t="str">
        <f t="shared" ca="1" si="73"/>
        <v/>
      </c>
      <c r="BN65" s="8" t="str">
        <f t="shared" ca="1" si="73"/>
        <v/>
      </c>
      <c r="BO65" s="8" t="str">
        <f t="shared" ca="1" si="73"/>
        <v/>
      </c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</row>
    <row r="66" spans="1:79" s="2" customFormat="1" ht="8.1" customHeight="1" x14ac:dyDescent="0.25">
      <c r="A66" s="6"/>
      <c r="B66" s="31"/>
      <c r="C66" s="27"/>
      <c r="D66" s="30" t="s">
        <v>18</v>
      </c>
      <c r="E66" s="24"/>
      <c r="F66" s="21"/>
      <c r="G66" s="21"/>
      <c r="H66" s="21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</row>
    <row r="67" spans="1:79" s="2" customFormat="1" ht="5.0999999999999996" customHeight="1" x14ac:dyDescent="0.25">
      <c r="A67" s="6"/>
      <c r="B67" s="31"/>
      <c r="C67" s="28"/>
      <c r="D67" s="31"/>
      <c r="E67" s="25"/>
      <c r="F67" s="22"/>
      <c r="G67" s="22"/>
      <c r="H67" s="22"/>
      <c r="I67" s="7" t="str">
        <f t="shared" ref="I67:BO67" ca="1" si="74">IF(AND(I$5&gt;=$F66,I$5&lt;=$G66),1,"")</f>
        <v/>
      </c>
      <c r="J67" s="7" t="str">
        <f t="shared" ca="1" si="74"/>
        <v/>
      </c>
      <c r="K67" s="7" t="str">
        <f t="shared" ca="1" si="74"/>
        <v/>
      </c>
      <c r="L67" s="7" t="str">
        <f t="shared" ca="1" si="74"/>
        <v/>
      </c>
      <c r="M67" s="7" t="str">
        <f t="shared" ca="1" si="74"/>
        <v/>
      </c>
      <c r="N67" s="7" t="str">
        <f t="shared" ca="1" si="74"/>
        <v/>
      </c>
      <c r="O67" s="7" t="str">
        <f t="shared" ca="1" si="74"/>
        <v/>
      </c>
      <c r="P67" s="7" t="str">
        <f t="shared" ca="1" si="74"/>
        <v/>
      </c>
      <c r="Q67" s="7" t="str">
        <f t="shared" ca="1" si="74"/>
        <v/>
      </c>
      <c r="R67" s="7" t="str">
        <f t="shared" ca="1" si="74"/>
        <v/>
      </c>
      <c r="S67" s="7" t="str">
        <f t="shared" ca="1" si="74"/>
        <v/>
      </c>
      <c r="T67" s="7" t="str">
        <f t="shared" ca="1" si="74"/>
        <v/>
      </c>
      <c r="U67" s="7" t="str">
        <f t="shared" ca="1" si="74"/>
        <v/>
      </c>
      <c r="V67" s="7" t="str">
        <f t="shared" ca="1" si="74"/>
        <v/>
      </c>
      <c r="W67" s="7" t="str">
        <f t="shared" ca="1" si="74"/>
        <v/>
      </c>
      <c r="X67" s="7" t="str">
        <f t="shared" ca="1" si="74"/>
        <v/>
      </c>
      <c r="Y67" s="7" t="str">
        <f t="shared" ca="1" si="74"/>
        <v/>
      </c>
      <c r="Z67" s="7" t="str">
        <f t="shared" ca="1" si="74"/>
        <v/>
      </c>
      <c r="AA67" s="7" t="str">
        <f t="shared" ca="1" si="74"/>
        <v/>
      </c>
      <c r="AB67" s="7" t="str">
        <f t="shared" ca="1" si="74"/>
        <v/>
      </c>
      <c r="AC67" s="7" t="str">
        <f t="shared" ca="1" si="74"/>
        <v/>
      </c>
      <c r="AD67" s="7" t="str">
        <f t="shared" ca="1" si="74"/>
        <v/>
      </c>
      <c r="AE67" s="7" t="str">
        <f t="shared" ca="1" si="74"/>
        <v/>
      </c>
      <c r="AF67" s="7" t="str">
        <f t="shared" ca="1" si="74"/>
        <v/>
      </c>
      <c r="AG67" s="7" t="str">
        <f t="shared" ca="1" si="74"/>
        <v/>
      </c>
      <c r="AH67" s="7" t="str">
        <f t="shared" ca="1" si="74"/>
        <v/>
      </c>
      <c r="AI67" s="7" t="str">
        <f t="shared" ca="1" si="74"/>
        <v/>
      </c>
      <c r="AJ67" s="7" t="str">
        <f t="shared" ca="1" si="74"/>
        <v/>
      </c>
      <c r="AK67" s="7" t="str">
        <f t="shared" ca="1" si="74"/>
        <v/>
      </c>
      <c r="AL67" s="7" t="str">
        <f t="shared" ca="1" si="74"/>
        <v/>
      </c>
      <c r="AM67" s="7" t="str">
        <f t="shared" ca="1" si="74"/>
        <v/>
      </c>
      <c r="AN67" s="7" t="str">
        <f t="shared" ca="1" si="74"/>
        <v/>
      </c>
      <c r="AO67" s="7" t="str">
        <f t="shared" ca="1" si="74"/>
        <v/>
      </c>
      <c r="AP67" s="7" t="str">
        <f t="shared" ca="1" si="74"/>
        <v/>
      </c>
      <c r="AQ67" s="7" t="str">
        <f t="shared" ca="1" si="74"/>
        <v/>
      </c>
      <c r="AR67" s="7" t="str">
        <f t="shared" ca="1" si="74"/>
        <v/>
      </c>
      <c r="AS67" s="7" t="str">
        <f t="shared" ca="1" si="74"/>
        <v/>
      </c>
      <c r="AT67" s="7" t="str">
        <f t="shared" ca="1" si="74"/>
        <v/>
      </c>
      <c r="AU67" s="7" t="str">
        <f t="shared" ca="1" si="74"/>
        <v/>
      </c>
      <c r="AV67" s="7" t="str">
        <f t="shared" ca="1" si="74"/>
        <v/>
      </c>
      <c r="AW67" s="7" t="str">
        <f t="shared" ca="1" si="74"/>
        <v/>
      </c>
      <c r="AX67" s="7" t="str">
        <f t="shared" ca="1" si="74"/>
        <v/>
      </c>
      <c r="AY67" s="7" t="str">
        <f t="shared" ca="1" si="74"/>
        <v/>
      </c>
      <c r="AZ67" s="7" t="str">
        <f t="shared" ca="1" si="74"/>
        <v/>
      </c>
      <c r="BA67" s="7" t="str">
        <f t="shared" ca="1" si="74"/>
        <v/>
      </c>
      <c r="BB67" s="7" t="str">
        <f t="shared" ca="1" si="74"/>
        <v/>
      </c>
      <c r="BC67" s="7" t="str">
        <f t="shared" ca="1" si="74"/>
        <v/>
      </c>
      <c r="BD67" s="7" t="str">
        <f t="shared" ca="1" si="74"/>
        <v/>
      </c>
      <c r="BE67" s="7" t="str">
        <f t="shared" ca="1" si="74"/>
        <v/>
      </c>
      <c r="BF67" s="7" t="str">
        <f t="shared" ca="1" si="74"/>
        <v/>
      </c>
      <c r="BG67" s="7" t="str">
        <f t="shared" ca="1" si="74"/>
        <v/>
      </c>
      <c r="BH67" s="7" t="str">
        <f t="shared" ca="1" si="74"/>
        <v/>
      </c>
      <c r="BI67" s="7" t="str">
        <f t="shared" ca="1" si="74"/>
        <v/>
      </c>
      <c r="BJ67" s="7" t="str">
        <f t="shared" ca="1" si="74"/>
        <v/>
      </c>
      <c r="BK67" s="7" t="str">
        <f t="shared" ca="1" si="74"/>
        <v/>
      </c>
      <c r="BL67" s="7" t="str">
        <f t="shared" ca="1" si="74"/>
        <v/>
      </c>
      <c r="BM67" s="7" t="str">
        <f t="shared" ca="1" si="74"/>
        <v/>
      </c>
      <c r="BN67" s="7" t="str">
        <f t="shared" ca="1" si="74"/>
        <v/>
      </c>
      <c r="BO67" s="7" t="str">
        <f t="shared" ca="1" si="74"/>
        <v/>
      </c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</row>
    <row r="68" spans="1:79" s="2" customFormat="1" ht="8.1" customHeight="1" x14ac:dyDescent="0.25">
      <c r="A68" s="6"/>
      <c r="B68" s="31"/>
      <c r="C68" s="28"/>
      <c r="D68" s="31"/>
      <c r="E68" s="25"/>
      <c r="F68" s="22"/>
      <c r="G68" s="22"/>
      <c r="H68" s="22"/>
      <c r="I68" s="7">
        <f t="shared" ref="I68:BO68" ca="1" si="75">IF(OR($H66&gt;I$5,$H66=""),IF(AND(I$5&gt;=$F66,I$5&lt;=$C$3),2,IF(AND(I$5&gt;=$F66,I$5&lt;=$G66),1,"")), IF($H66=I$5,3,I69))</f>
        <v>2</v>
      </c>
      <c r="J68" s="7">
        <f t="shared" ca="1" si="75"/>
        <v>2</v>
      </c>
      <c r="K68" s="7">
        <f t="shared" ca="1" si="75"/>
        <v>2</v>
      </c>
      <c r="L68" s="7">
        <f t="shared" ca="1" si="75"/>
        <v>2</v>
      </c>
      <c r="M68" s="7">
        <f t="shared" ca="1" si="75"/>
        <v>2</v>
      </c>
      <c r="N68" s="7">
        <f t="shared" ca="1" si="75"/>
        <v>2</v>
      </c>
      <c r="O68" s="7">
        <f t="shared" ca="1" si="75"/>
        <v>2</v>
      </c>
      <c r="P68" s="7">
        <f t="shared" ca="1" si="75"/>
        <v>2</v>
      </c>
      <c r="Q68" s="7" t="str">
        <f t="shared" ca="1" si="75"/>
        <v/>
      </c>
      <c r="R68" s="7" t="str">
        <f t="shared" ca="1" si="75"/>
        <v/>
      </c>
      <c r="S68" s="7" t="str">
        <f t="shared" ca="1" si="75"/>
        <v/>
      </c>
      <c r="T68" s="7" t="str">
        <f t="shared" ca="1" si="75"/>
        <v/>
      </c>
      <c r="U68" s="7" t="str">
        <f t="shared" ca="1" si="75"/>
        <v/>
      </c>
      <c r="V68" s="7" t="str">
        <f t="shared" ca="1" si="75"/>
        <v/>
      </c>
      <c r="W68" s="7" t="str">
        <f t="shared" ca="1" si="75"/>
        <v/>
      </c>
      <c r="X68" s="7" t="str">
        <f t="shared" ca="1" si="75"/>
        <v/>
      </c>
      <c r="Y68" s="7" t="str">
        <f t="shared" ca="1" si="75"/>
        <v/>
      </c>
      <c r="Z68" s="7" t="str">
        <f t="shared" ca="1" si="75"/>
        <v/>
      </c>
      <c r="AA68" s="7" t="str">
        <f t="shared" ca="1" si="75"/>
        <v/>
      </c>
      <c r="AB68" s="7" t="str">
        <f t="shared" ca="1" si="75"/>
        <v/>
      </c>
      <c r="AC68" s="7" t="str">
        <f t="shared" ca="1" si="75"/>
        <v/>
      </c>
      <c r="AD68" s="7" t="str">
        <f t="shared" ca="1" si="75"/>
        <v/>
      </c>
      <c r="AE68" s="7" t="str">
        <f t="shared" ca="1" si="75"/>
        <v/>
      </c>
      <c r="AF68" s="7" t="str">
        <f t="shared" ca="1" si="75"/>
        <v/>
      </c>
      <c r="AG68" s="7" t="str">
        <f t="shared" ca="1" si="75"/>
        <v/>
      </c>
      <c r="AH68" s="7" t="str">
        <f t="shared" ca="1" si="75"/>
        <v/>
      </c>
      <c r="AI68" s="7" t="str">
        <f t="shared" ca="1" si="75"/>
        <v/>
      </c>
      <c r="AJ68" s="7" t="str">
        <f t="shared" ca="1" si="75"/>
        <v/>
      </c>
      <c r="AK68" s="7" t="str">
        <f t="shared" ca="1" si="75"/>
        <v/>
      </c>
      <c r="AL68" s="7" t="str">
        <f t="shared" ca="1" si="75"/>
        <v/>
      </c>
      <c r="AM68" s="7" t="str">
        <f t="shared" ca="1" si="75"/>
        <v/>
      </c>
      <c r="AN68" s="7" t="str">
        <f t="shared" ca="1" si="75"/>
        <v/>
      </c>
      <c r="AO68" s="7" t="str">
        <f t="shared" ca="1" si="75"/>
        <v/>
      </c>
      <c r="AP68" s="7" t="str">
        <f t="shared" ca="1" si="75"/>
        <v/>
      </c>
      <c r="AQ68" s="7" t="str">
        <f t="shared" ca="1" si="75"/>
        <v/>
      </c>
      <c r="AR68" s="7" t="str">
        <f t="shared" ca="1" si="75"/>
        <v/>
      </c>
      <c r="AS68" s="7" t="str">
        <f t="shared" ca="1" si="75"/>
        <v/>
      </c>
      <c r="AT68" s="7" t="str">
        <f t="shared" ca="1" si="75"/>
        <v/>
      </c>
      <c r="AU68" s="7" t="str">
        <f t="shared" ca="1" si="75"/>
        <v/>
      </c>
      <c r="AV68" s="7" t="str">
        <f t="shared" ca="1" si="75"/>
        <v/>
      </c>
      <c r="AW68" s="7" t="str">
        <f t="shared" ca="1" si="75"/>
        <v/>
      </c>
      <c r="AX68" s="7" t="str">
        <f t="shared" ca="1" si="75"/>
        <v/>
      </c>
      <c r="AY68" s="7" t="str">
        <f t="shared" ca="1" si="75"/>
        <v/>
      </c>
      <c r="AZ68" s="7" t="str">
        <f t="shared" ca="1" si="75"/>
        <v/>
      </c>
      <c r="BA68" s="7" t="str">
        <f t="shared" ca="1" si="75"/>
        <v/>
      </c>
      <c r="BB68" s="7" t="str">
        <f t="shared" ca="1" si="75"/>
        <v/>
      </c>
      <c r="BC68" s="7" t="str">
        <f t="shared" ca="1" si="75"/>
        <v/>
      </c>
      <c r="BD68" s="7" t="str">
        <f t="shared" ca="1" si="75"/>
        <v/>
      </c>
      <c r="BE68" s="7" t="str">
        <f t="shared" ca="1" si="75"/>
        <v/>
      </c>
      <c r="BF68" s="7" t="str">
        <f t="shared" ca="1" si="75"/>
        <v/>
      </c>
      <c r="BG68" s="7" t="str">
        <f t="shared" ca="1" si="75"/>
        <v/>
      </c>
      <c r="BH68" s="7" t="str">
        <f t="shared" ca="1" si="75"/>
        <v/>
      </c>
      <c r="BI68" s="7" t="str">
        <f t="shared" ca="1" si="75"/>
        <v/>
      </c>
      <c r="BJ68" s="7" t="str">
        <f t="shared" ca="1" si="75"/>
        <v/>
      </c>
      <c r="BK68" s="7" t="str">
        <f t="shared" ca="1" si="75"/>
        <v/>
      </c>
      <c r="BL68" s="7" t="str">
        <f t="shared" ca="1" si="75"/>
        <v/>
      </c>
      <c r="BM68" s="7" t="str">
        <f t="shared" ca="1" si="75"/>
        <v/>
      </c>
      <c r="BN68" s="7" t="str">
        <f t="shared" ca="1" si="75"/>
        <v/>
      </c>
      <c r="BO68" s="7" t="str">
        <f t="shared" ca="1" si="75"/>
        <v/>
      </c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</row>
    <row r="69" spans="1:79" s="2" customFormat="1" ht="5.0999999999999996" customHeight="1" x14ac:dyDescent="0.25">
      <c r="A69" s="6"/>
      <c r="B69" s="31"/>
      <c r="C69" s="29"/>
      <c r="D69" s="31"/>
      <c r="E69" s="26"/>
      <c r="F69" s="23"/>
      <c r="G69" s="23"/>
      <c r="H69" s="23"/>
      <c r="I69" s="8" t="str">
        <f t="shared" ref="I69:BB69" ca="1" si="76">IF(AND(I$5&gt;=$F66,I$5&lt;=$G66),1,"")</f>
        <v/>
      </c>
      <c r="J69" s="8" t="str">
        <f t="shared" ca="1" si="76"/>
        <v/>
      </c>
      <c r="K69" s="8" t="str">
        <f t="shared" ca="1" si="76"/>
        <v/>
      </c>
      <c r="L69" s="8" t="str">
        <f t="shared" ca="1" si="76"/>
        <v/>
      </c>
      <c r="M69" s="8" t="str">
        <f t="shared" ca="1" si="76"/>
        <v/>
      </c>
      <c r="N69" s="8" t="str">
        <f t="shared" ca="1" si="76"/>
        <v/>
      </c>
      <c r="O69" s="8" t="str">
        <f t="shared" ca="1" si="76"/>
        <v/>
      </c>
      <c r="P69" s="8" t="str">
        <f t="shared" ca="1" si="76"/>
        <v/>
      </c>
      <c r="Q69" s="8" t="str">
        <f t="shared" ca="1" si="76"/>
        <v/>
      </c>
      <c r="R69" s="8" t="str">
        <f t="shared" ca="1" si="76"/>
        <v/>
      </c>
      <c r="S69" s="8" t="str">
        <f t="shared" ca="1" si="76"/>
        <v/>
      </c>
      <c r="T69" s="8" t="str">
        <f t="shared" ca="1" si="76"/>
        <v/>
      </c>
      <c r="U69" s="8" t="str">
        <f t="shared" ca="1" si="76"/>
        <v/>
      </c>
      <c r="V69" s="8" t="str">
        <f t="shared" ca="1" si="76"/>
        <v/>
      </c>
      <c r="W69" s="8" t="str">
        <f t="shared" ca="1" si="76"/>
        <v/>
      </c>
      <c r="X69" s="8" t="str">
        <f t="shared" ca="1" si="76"/>
        <v/>
      </c>
      <c r="Y69" s="8" t="str">
        <f t="shared" ca="1" si="76"/>
        <v/>
      </c>
      <c r="Z69" s="8" t="str">
        <f t="shared" ca="1" si="76"/>
        <v/>
      </c>
      <c r="AA69" s="8" t="str">
        <f t="shared" ca="1" si="76"/>
        <v/>
      </c>
      <c r="AB69" s="8" t="str">
        <f t="shared" ca="1" si="76"/>
        <v/>
      </c>
      <c r="AC69" s="8" t="str">
        <f t="shared" ca="1" si="76"/>
        <v/>
      </c>
      <c r="AD69" s="8" t="str">
        <f t="shared" ca="1" si="76"/>
        <v/>
      </c>
      <c r="AE69" s="8" t="str">
        <f t="shared" ca="1" si="76"/>
        <v/>
      </c>
      <c r="AF69" s="8" t="str">
        <f t="shared" ca="1" si="76"/>
        <v/>
      </c>
      <c r="AG69" s="8" t="str">
        <f t="shared" ca="1" si="76"/>
        <v/>
      </c>
      <c r="AH69" s="8" t="str">
        <f t="shared" ca="1" si="76"/>
        <v/>
      </c>
      <c r="AI69" s="8" t="str">
        <f t="shared" ca="1" si="76"/>
        <v/>
      </c>
      <c r="AJ69" s="8" t="str">
        <f t="shared" ca="1" si="76"/>
        <v/>
      </c>
      <c r="AK69" s="8" t="str">
        <f t="shared" ca="1" si="76"/>
        <v/>
      </c>
      <c r="AL69" s="8" t="str">
        <f t="shared" ca="1" si="76"/>
        <v/>
      </c>
      <c r="AM69" s="8" t="str">
        <f t="shared" ca="1" si="76"/>
        <v/>
      </c>
      <c r="AN69" s="8" t="str">
        <f t="shared" ca="1" si="76"/>
        <v/>
      </c>
      <c r="AO69" s="8" t="str">
        <f t="shared" ca="1" si="76"/>
        <v/>
      </c>
      <c r="AP69" s="8" t="str">
        <f t="shared" ca="1" si="76"/>
        <v/>
      </c>
      <c r="AQ69" s="8" t="str">
        <f t="shared" ca="1" si="76"/>
        <v/>
      </c>
      <c r="AR69" s="8" t="str">
        <f t="shared" ca="1" si="76"/>
        <v/>
      </c>
      <c r="AS69" s="8" t="str">
        <f t="shared" ca="1" si="76"/>
        <v/>
      </c>
      <c r="AT69" s="8" t="str">
        <f t="shared" ca="1" si="76"/>
        <v/>
      </c>
      <c r="AU69" s="8" t="str">
        <f t="shared" ca="1" si="76"/>
        <v/>
      </c>
      <c r="AV69" s="8" t="str">
        <f t="shared" ca="1" si="76"/>
        <v/>
      </c>
      <c r="AW69" s="8" t="str">
        <f t="shared" ca="1" si="76"/>
        <v/>
      </c>
      <c r="AX69" s="8" t="str">
        <f t="shared" ca="1" si="76"/>
        <v/>
      </c>
      <c r="AY69" s="8" t="str">
        <f t="shared" ca="1" si="76"/>
        <v/>
      </c>
      <c r="AZ69" s="8" t="str">
        <f t="shared" ca="1" si="76"/>
        <v/>
      </c>
      <c r="BA69" s="8" t="str">
        <f t="shared" ca="1" si="76"/>
        <v/>
      </c>
      <c r="BB69" s="8" t="str">
        <f t="shared" ca="1" si="76"/>
        <v/>
      </c>
      <c r="BC69" s="8" t="str">
        <f t="shared" ref="BC69:BO69" ca="1" si="77">IF(AND(BC$5&gt;=$F69,BC$5&lt;=$G69),1,"")</f>
        <v/>
      </c>
      <c r="BD69" s="8" t="str">
        <f t="shared" ca="1" si="77"/>
        <v/>
      </c>
      <c r="BE69" s="8" t="str">
        <f t="shared" ca="1" si="77"/>
        <v/>
      </c>
      <c r="BF69" s="8" t="str">
        <f t="shared" ca="1" si="77"/>
        <v/>
      </c>
      <c r="BG69" s="8" t="str">
        <f t="shared" ca="1" si="77"/>
        <v/>
      </c>
      <c r="BH69" s="8" t="str">
        <f t="shared" ca="1" si="77"/>
        <v/>
      </c>
      <c r="BI69" s="8" t="str">
        <f t="shared" ca="1" si="77"/>
        <v/>
      </c>
      <c r="BJ69" s="8" t="str">
        <f t="shared" ca="1" si="77"/>
        <v/>
      </c>
      <c r="BK69" s="8" t="str">
        <f t="shared" ca="1" si="77"/>
        <v/>
      </c>
      <c r="BL69" s="8" t="str">
        <f t="shared" ca="1" si="77"/>
        <v/>
      </c>
      <c r="BM69" s="8" t="str">
        <f t="shared" ca="1" si="77"/>
        <v/>
      </c>
      <c r="BN69" s="8" t="str">
        <f t="shared" ca="1" si="77"/>
        <v/>
      </c>
      <c r="BO69" s="8" t="str">
        <f t="shared" ca="1" si="77"/>
        <v/>
      </c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</row>
    <row r="70" spans="1:79" s="2" customFormat="1" ht="8.1" customHeight="1" x14ac:dyDescent="0.25">
      <c r="A70" s="6"/>
      <c r="B70" s="31"/>
      <c r="C70" s="27"/>
      <c r="D70" s="31"/>
      <c r="E70" s="24"/>
      <c r="F70" s="21"/>
      <c r="G70" s="21"/>
      <c r="H70" s="21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</row>
    <row r="71" spans="1:79" s="2" customFormat="1" ht="5.0999999999999996" customHeight="1" x14ac:dyDescent="0.25">
      <c r="A71" s="6"/>
      <c r="B71" s="31"/>
      <c r="C71" s="28"/>
      <c r="D71" s="31"/>
      <c r="E71" s="25"/>
      <c r="F71" s="22"/>
      <c r="G71" s="22"/>
      <c r="H71" s="22"/>
      <c r="I71" s="7" t="str">
        <f t="shared" ref="I71:BO71" ca="1" si="78">IF(AND(I$5&gt;=$F70,I$5&lt;=$G70),1,"")</f>
        <v/>
      </c>
      <c r="J71" s="7" t="str">
        <f t="shared" ca="1" si="78"/>
        <v/>
      </c>
      <c r="K71" s="7" t="str">
        <f t="shared" ca="1" si="78"/>
        <v/>
      </c>
      <c r="L71" s="7" t="str">
        <f t="shared" ca="1" si="78"/>
        <v/>
      </c>
      <c r="M71" s="7" t="str">
        <f t="shared" ca="1" si="78"/>
        <v/>
      </c>
      <c r="N71" s="7" t="str">
        <f t="shared" ca="1" si="78"/>
        <v/>
      </c>
      <c r="O71" s="7" t="str">
        <f t="shared" ca="1" si="78"/>
        <v/>
      </c>
      <c r="P71" s="7" t="str">
        <f t="shared" ca="1" si="78"/>
        <v/>
      </c>
      <c r="Q71" s="7" t="str">
        <f t="shared" ca="1" si="78"/>
        <v/>
      </c>
      <c r="R71" s="7" t="str">
        <f t="shared" ca="1" si="78"/>
        <v/>
      </c>
      <c r="S71" s="7" t="str">
        <f t="shared" ca="1" si="78"/>
        <v/>
      </c>
      <c r="T71" s="7" t="str">
        <f t="shared" ca="1" si="78"/>
        <v/>
      </c>
      <c r="U71" s="7" t="str">
        <f t="shared" ca="1" si="78"/>
        <v/>
      </c>
      <c r="V71" s="7" t="str">
        <f t="shared" ca="1" si="78"/>
        <v/>
      </c>
      <c r="W71" s="7" t="str">
        <f t="shared" ca="1" si="78"/>
        <v/>
      </c>
      <c r="X71" s="7" t="str">
        <f t="shared" ca="1" si="78"/>
        <v/>
      </c>
      <c r="Y71" s="7" t="str">
        <f t="shared" ca="1" si="78"/>
        <v/>
      </c>
      <c r="Z71" s="7" t="str">
        <f t="shared" ca="1" si="78"/>
        <v/>
      </c>
      <c r="AA71" s="7" t="str">
        <f t="shared" ca="1" si="78"/>
        <v/>
      </c>
      <c r="AB71" s="7" t="str">
        <f t="shared" ca="1" si="78"/>
        <v/>
      </c>
      <c r="AC71" s="7" t="str">
        <f t="shared" ca="1" si="78"/>
        <v/>
      </c>
      <c r="AD71" s="7" t="str">
        <f t="shared" ca="1" si="78"/>
        <v/>
      </c>
      <c r="AE71" s="7" t="str">
        <f t="shared" ca="1" si="78"/>
        <v/>
      </c>
      <c r="AF71" s="7" t="str">
        <f t="shared" ca="1" si="78"/>
        <v/>
      </c>
      <c r="AG71" s="7" t="str">
        <f t="shared" ca="1" si="78"/>
        <v/>
      </c>
      <c r="AH71" s="7" t="str">
        <f t="shared" ca="1" si="78"/>
        <v/>
      </c>
      <c r="AI71" s="7" t="str">
        <f t="shared" ca="1" si="78"/>
        <v/>
      </c>
      <c r="AJ71" s="7" t="str">
        <f t="shared" ca="1" si="78"/>
        <v/>
      </c>
      <c r="AK71" s="7" t="str">
        <f t="shared" ca="1" si="78"/>
        <v/>
      </c>
      <c r="AL71" s="7" t="str">
        <f t="shared" ca="1" si="78"/>
        <v/>
      </c>
      <c r="AM71" s="7" t="str">
        <f t="shared" ca="1" si="78"/>
        <v/>
      </c>
      <c r="AN71" s="7" t="str">
        <f t="shared" ca="1" si="78"/>
        <v/>
      </c>
      <c r="AO71" s="7" t="str">
        <f t="shared" ca="1" si="78"/>
        <v/>
      </c>
      <c r="AP71" s="7" t="str">
        <f t="shared" ca="1" si="78"/>
        <v/>
      </c>
      <c r="AQ71" s="7" t="str">
        <f t="shared" ca="1" si="78"/>
        <v/>
      </c>
      <c r="AR71" s="7" t="str">
        <f t="shared" ca="1" si="78"/>
        <v/>
      </c>
      <c r="AS71" s="7" t="str">
        <f t="shared" ca="1" si="78"/>
        <v/>
      </c>
      <c r="AT71" s="7" t="str">
        <f t="shared" ca="1" si="78"/>
        <v/>
      </c>
      <c r="AU71" s="7" t="str">
        <f t="shared" ca="1" si="78"/>
        <v/>
      </c>
      <c r="AV71" s="7" t="str">
        <f t="shared" ca="1" si="78"/>
        <v/>
      </c>
      <c r="AW71" s="7" t="str">
        <f t="shared" ca="1" si="78"/>
        <v/>
      </c>
      <c r="AX71" s="7" t="str">
        <f t="shared" ca="1" si="78"/>
        <v/>
      </c>
      <c r="AY71" s="7" t="str">
        <f t="shared" ca="1" si="78"/>
        <v/>
      </c>
      <c r="AZ71" s="7" t="str">
        <f t="shared" ca="1" si="78"/>
        <v/>
      </c>
      <c r="BA71" s="7" t="str">
        <f t="shared" ca="1" si="78"/>
        <v/>
      </c>
      <c r="BB71" s="7" t="str">
        <f t="shared" ca="1" si="78"/>
        <v/>
      </c>
      <c r="BC71" s="7" t="str">
        <f t="shared" ca="1" si="78"/>
        <v/>
      </c>
      <c r="BD71" s="7" t="str">
        <f t="shared" ca="1" si="78"/>
        <v/>
      </c>
      <c r="BE71" s="7" t="str">
        <f t="shared" ca="1" si="78"/>
        <v/>
      </c>
      <c r="BF71" s="7" t="str">
        <f t="shared" ca="1" si="78"/>
        <v/>
      </c>
      <c r="BG71" s="7" t="str">
        <f t="shared" ca="1" si="78"/>
        <v/>
      </c>
      <c r="BH71" s="7" t="str">
        <f t="shared" ca="1" si="78"/>
        <v/>
      </c>
      <c r="BI71" s="7" t="str">
        <f t="shared" ca="1" si="78"/>
        <v/>
      </c>
      <c r="BJ71" s="7" t="str">
        <f t="shared" ca="1" si="78"/>
        <v/>
      </c>
      <c r="BK71" s="7" t="str">
        <f t="shared" ca="1" si="78"/>
        <v/>
      </c>
      <c r="BL71" s="7" t="str">
        <f t="shared" ca="1" si="78"/>
        <v/>
      </c>
      <c r="BM71" s="7" t="str">
        <f t="shared" ca="1" si="78"/>
        <v/>
      </c>
      <c r="BN71" s="7" t="str">
        <f t="shared" ca="1" si="78"/>
        <v/>
      </c>
      <c r="BO71" s="7" t="str">
        <f t="shared" ca="1" si="78"/>
        <v/>
      </c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</row>
    <row r="72" spans="1:79" s="2" customFormat="1" ht="8.1" customHeight="1" x14ac:dyDescent="0.25">
      <c r="A72" s="6"/>
      <c r="B72" s="31"/>
      <c r="C72" s="28"/>
      <c r="D72" s="31"/>
      <c r="E72" s="25"/>
      <c r="F72" s="22"/>
      <c r="G72" s="22"/>
      <c r="H72" s="22"/>
      <c r="I72" s="7">
        <f t="shared" ref="I72:BO72" ca="1" si="79">IF(OR($H70&gt;I$5,$H70=""),IF(AND(I$5&gt;=$F70,I$5&lt;=$C$3),2,IF(AND(I$5&gt;=$F70,I$5&lt;=$G70),1,"")), IF($H70=I$5,3,I73))</f>
        <v>2</v>
      </c>
      <c r="J72" s="7">
        <f t="shared" ca="1" si="79"/>
        <v>2</v>
      </c>
      <c r="K72" s="7">
        <f t="shared" ca="1" si="79"/>
        <v>2</v>
      </c>
      <c r="L72" s="7">
        <f t="shared" ca="1" si="79"/>
        <v>2</v>
      </c>
      <c r="M72" s="7">
        <f t="shared" ca="1" si="79"/>
        <v>2</v>
      </c>
      <c r="N72" s="7">
        <f t="shared" ca="1" si="79"/>
        <v>2</v>
      </c>
      <c r="O72" s="7">
        <f t="shared" ca="1" si="79"/>
        <v>2</v>
      </c>
      <c r="P72" s="7">
        <f t="shared" ca="1" si="79"/>
        <v>2</v>
      </c>
      <c r="Q72" s="7" t="str">
        <f t="shared" ca="1" si="79"/>
        <v/>
      </c>
      <c r="R72" s="7" t="str">
        <f t="shared" ca="1" si="79"/>
        <v/>
      </c>
      <c r="S72" s="7" t="str">
        <f t="shared" ca="1" si="79"/>
        <v/>
      </c>
      <c r="T72" s="7" t="str">
        <f t="shared" ca="1" si="79"/>
        <v/>
      </c>
      <c r="U72" s="7" t="str">
        <f t="shared" ca="1" si="79"/>
        <v/>
      </c>
      <c r="V72" s="7" t="str">
        <f t="shared" ca="1" si="79"/>
        <v/>
      </c>
      <c r="W72" s="7" t="str">
        <f t="shared" ca="1" si="79"/>
        <v/>
      </c>
      <c r="X72" s="7" t="str">
        <f t="shared" ca="1" si="79"/>
        <v/>
      </c>
      <c r="Y72" s="7" t="str">
        <f t="shared" ca="1" si="79"/>
        <v/>
      </c>
      <c r="Z72" s="7" t="str">
        <f t="shared" ca="1" si="79"/>
        <v/>
      </c>
      <c r="AA72" s="7" t="str">
        <f t="shared" ca="1" si="79"/>
        <v/>
      </c>
      <c r="AB72" s="7" t="str">
        <f t="shared" ca="1" si="79"/>
        <v/>
      </c>
      <c r="AC72" s="7" t="str">
        <f t="shared" ca="1" si="79"/>
        <v/>
      </c>
      <c r="AD72" s="7" t="str">
        <f t="shared" ca="1" si="79"/>
        <v/>
      </c>
      <c r="AE72" s="7" t="str">
        <f t="shared" ca="1" si="79"/>
        <v/>
      </c>
      <c r="AF72" s="7" t="str">
        <f t="shared" ca="1" si="79"/>
        <v/>
      </c>
      <c r="AG72" s="7" t="str">
        <f t="shared" ca="1" si="79"/>
        <v/>
      </c>
      <c r="AH72" s="7" t="str">
        <f t="shared" ca="1" si="79"/>
        <v/>
      </c>
      <c r="AI72" s="7" t="str">
        <f t="shared" ca="1" si="79"/>
        <v/>
      </c>
      <c r="AJ72" s="7" t="str">
        <f t="shared" ca="1" si="79"/>
        <v/>
      </c>
      <c r="AK72" s="7" t="str">
        <f t="shared" ca="1" si="79"/>
        <v/>
      </c>
      <c r="AL72" s="7" t="str">
        <f t="shared" ca="1" si="79"/>
        <v/>
      </c>
      <c r="AM72" s="7" t="str">
        <f t="shared" ca="1" si="79"/>
        <v/>
      </c>
      <c r="AN72" s="7" t="str">
        <f t="shared" ca="1" si="79"/>
        <v/>
      </c>
      <c r="AO72" s="7" t="str">
        <f t="shared" ca="1" si="79"/>
        <v/>
      </c>
      <c r="AP72" s="7" t="str">
        <f t="shared" ca="1" si="79"/>
        <v/>
      </c>
      <c r="AQ72" s="7" t="str">
        <f t="shared" ca="1" si="79"/>
        <v/>
      </c>
      <c r="AR72" s="7" t="str">
        <f t="shared" ca="1" si="79"/>
        <v/>
      </c>
      <c r="AS72" s="7" t="str">
        <f t="shared" ca="1" si="79"/>
        <v/>
      </c>
      <c r="AT72" s="7" t="str">
        <f t="shared" ca="1" si="79"/>
        <v/>
      </c>
      <c r="AU72" s="7" t="str">
        <f t="shared" ca="1" si="79"/>
        <v/>
      </c>
      <c r="AV72" s="7" t="str">
        <f t="shared" ca="1" si="79"/>
        <v/>
      </c>
      <c r="AW72" s="7" t="str">
        <f t="shared" ca="1" si="79"/>
        <v/>
      </c>
      <c r="AX72" s="7" t="str">
        <f t="shared" ca="1" si="79"/>
        <v/>
      </c>
      <c r="AY72" s="7" t="str">
        <f t="shared" ca="1" si="79"/>
        <v/>
      </c>
      <c r="AZ72" s="7" t="str">
        <f t="shared" ca="1" si="79"/>
        <v/>
      </c>
      <c r="BA72" s="7" t="str">
        <f t="shared" ca="1" si="79"/>
        <v/>
      </c>
      <c r="BB72" s="7" t="str">
        <f t="shared" ca="1" si="79"/>
        <v/>
      </c>
      <c r="BC72" s="7" t="str">
        <f t="shared" ca="1" si="79"/>
        <v/>
      </c>
      <c r="BD72" s="7" t="str">
        <f t="shared" ca="1" si="79"/>
        <v/>
      </c>
      <c r="BE72" s="7" t="str">
        <f t="shared" ca="1" si="79"/>
        <v/>
      </c>
      <c r="BF72" s="7" t="str">
        <f t="shared" ca="1" si="79"/>
        <v/>
      </c>
      <c r="BG72" s="7" t="str">
        <f t="shared" ca="1" si="79"/>
        <v/>
      </c>
      <c r="BH72" s="7" t="str">
        <f t="shared" ca="1" si="79"/>
        <v/>
      </c>
      <c r="BI72" s="7" t="str">
        <f t="shared" ca="1" si="79"/>
        <v/>
      </c>
      <c r="BJ72" s="7" t="str">
        <f t="shared" ca="1" si="79"/>
        <v/>
      </c>
      <c r="BK72" s="7" t="str">
        <f t="shared" ca="1" si="79"/>
        <v/>
      </c>
      <c r="BL72" s="7" t="str">
        <f t="shared" ca="1" si="79"/>
        <v/>
      </c>
      <c r="BM72" s="7" t="str">
        <f t="shared" ca="1" si="79"/>
        <v/>
      </c>
      <c r="BN72" s="7" t="str">
        <f t="shared" ca="1" si="79"/>
        <v/>
      </c>
      <c r="BO72" s="7" t="str">
        <f t="shared" ca="1" si="79"/>
        <v/>
      </c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</row>
    <row r="73" spans="1:79" s="2" customFormat="1" ht="5.0999999999999996" customHeight="1" x14ac:dyDescent="0.25">
      <c r="A73" s="6"/>
      <c r="B73" s="31"/>
      <c r="C73" s="29"/>
      <c r="D73" s="31"/>
      <c r="E73" s="26"/>
      <c r="F73" s="23"/>
      <c r="G73" s="23"/>
      <c r="H73" s="23"/>
      <c r="I73" s="8" t="str">
        <f t="shared" ref="I73:BB73" ca="1" si="80">IF(AND(I$5&gt;=$F70,I$5&lt;=$G70),1,"")</f>
        <v/>
      </c>
      <c r="J73" s="8" t="str">
        <f t="shared" ca="1" si="80"/>
        <v/>
      </c>
      <c r="K73" s="8" t="str">
        <f t="shared" ca="1" si="80"/>
        <v/>
      </c>
      <c r="L73" s="8" t="str">
        <f t="shared" ca="1" si="80"/>
        <v/>
      </c>
      <c r="M73" s="8" t="str">
        <f t="shared" ca="1" si="80"/>
        <v/>
      </c>
      <c r="N73" s="8" t="str">
        <f t="shared" ca="1" si="80"/>
        <v/>
      </c>
      <c r="O73" s="8" t="str">
        <f t="shared" ca="1" si="80"/>
        <v/>
      </c>
      <c r="P73" s="8" t="str">
        <f t="shared" ca="1" si="80"/>
        <v/>
      </c>
      <c r="Q73" s="8" t="str">
        <f t="shared" ca="1" si="80"/>
        <v/>
      </c>
      <c r="R73" s="8" t="str">
        <f t="shared" ca="1" si="80"/>
        <v/>
      </c>
      <c r="S73" s="8" t="str">
        <f t="shared" ca="1" si="80"/>
        <v/>
      </c>
      <c r="T73" s="8" t="str">
        <f t="shared" ca="1" si="80"/>
        <v/>
      </c>
      <c r="U73" s="8" t="str">
        <f t="shared" ca="1" si="80"/>
        <v/>
      </c>
      <c r="V73" s="8" t="str">
        <f t="shared" ca="1" si="80"/>
        <v/>
      </c>
      <c r="W73" s="8" t="str">
        <f t="shared" ca="1" si="80"/>
        <v/>
      </c>
      <c r="X73" s="8" t="str">
        <f t="shared" ca="1" si="80"/>
        <v/>
      </c>
      <c r="Y73" s="8" t="str">
        <f t="shared" ca="1" si="80"/>
        <v/>
      </c>
      <c r="Z73" s="8" t="str">
        <f t="shared" ca="1" si="80"/>
        <v/>
      </c>
      <c r="AA73" s="8" t="str">
        <f t="shared" ca="1" si="80"/>
        <v/>
      </c>
      <c r="AB73" s="8" t="str">
        <f t="shared" ca="1" si="80"/>
        <v/>
      </c>
      <c r="AC73" s="8" t="str">
        <f t="shared" ca="1" si="80"/>
        <v/>
      </c>
      <c r="AD73" s="8" t="str">
        <f t="shared" ca="1" si="80"/>
        <v/>
      </c>
      <c r="AE73" s="8" t="str">
        <f t="shared" ca="1" si="80"/>
        <v/>
      </c>
      <c r="AF73" s="8" t="str">
        <f t="shared" ca="1" si="80"/>
        <v/>
      </c>
      <c r="AG73" s="8" t="str">
        <f t="shared" ca="1" si="80"/>
        <v/>
      </c>
      <c r="AH73" s="8" t="str">
        <f t="shared" ca="1" si="80"/>
        <v/>
      </c>
      <c r="AI73" s="8" t="str">
        <f t="shared" ca="1" si="80"/>
        <v/>
      </c>
      <c r="AJ73" s="8" t="str">
        <f t="shared" ca="1" si="80"/>
        <v/>
      </c>
      <c r="AK73" s="8" t="str">
        <f t="shared" ca="1" si="80"/>
        <v/>
      </c>
      <c r="AL73" s="8" t="str">
        <f t="shared" ca="1" si="80"/>
        <v/>
      </c>
      <c r="AM73" s="8" t="str">
        <f t="shared" ca="1" si="80"/>
        <v/>
      </c>
      <c r="AN73" s="8" t="str">
        <f t="shared" ca="1" si="80"/>
        <v/>
      </c>
      <c r="AO73" s="8" t="str">
        <f t="shared" ca="1" si="80"/>
        <v/>
      </c>
      <c r="AP73" s="8" t="str">
        <f t="shared" ca="1" si="80"/>
        <v/>
      </c>
      <c r="AQ73" s="8" t="str">
        <f t="shared" ca="1" si="80"/>
        <v/>
      </c>
      <c r="AR73" s="8" t="str">
        <f t="shared" ca="1" si="80"/>
        <v/>
      </c>
      <c r="AS73" s="8" t="str">
        <f t="shared" ca="1" si="80"/>
        <v/>
      </c>
      <c r="AT73" s="8" t="str">
        <f t="shared" ca="1" si="80"/>
        <v/>
      </c>
      <c r="AU73" s="8" t="str">
        <f t="shared" ca="1" si="80"/>
        <v/>
      </c>
      <c r="AV73" s="8" t="str">
        <f t="shared" ca="1" si="80"/>
        <v/>
      </c>
      <c r="AW73" s="8" t="str">
        <f t="shared" ca="1" si="80"/>
        <v/>
      </c>
      <c r="AX73" s="8" t="str">
        <f t="shared" ca="1" si="80"/>
        <v/>
      </c>
      <c r="AY73" s="8" t="str">
        <f t="shared" ca="1" si="80"/>
        <v/>
      </c>
      <c r="AZ73" s="8" t="str">
        <f t="shared" ca="1" si="80"/>
        <v/>
      </c>
      <c r="BA73" s="8" t="str">
        <f t="shared" ca="1" si="80"/>
        <v/>
      </c>
      <c r="BB73" s="8" t="str">
        <f t="shared" ca="1" si="80"/>
        <v/>
      </c>
      <c r="BC73" s="8" t="str">
        <f t="shared" ref="BC73:BO73" ca="1" si="81">IF(AND(BC$5&gt;=$F73,BC$5&lt;=$G73),1,"")</f>
        <v/>
      </c>
      <c r="BD73" s="8" t="str">
        <f t="shared" ca="1" si="81"/>
        <v/>
      </c>
      <c r="BE73" s="8" t="str">
        <f t="shared" ca="1" si="81"/>
        <v/>
      </c>
      <c r="BF73" s="8" t="str">
        <f t="shared" ca="1" si="81"/>
        <v/>
      </c>
      <c r="BG73" s="8" t="str">
        <f t="shared" ca="1" si="81"/>
        <v/>
      </c>
      <c r="BH73" s="8" t="str">
        <f t="shared" ca="1" si="81"/>
        <v/>
      </c>
      <c r="BI73" s="8" t="str">
        <f t="shared" ca="1" si="81"/>
        <v/>
      </c>
      <c r="BJ73" s="8" t="str">
        <f t="shared" ca="1" si="81"/>
        <v/>
      </c>
      <c r="BK73" s="8" t="str">
        <f t="shared" ca="1" si="81"/>
        <v/>
      </c>
      <c r="BL73" s="8" t="str">
        <f t="shared" ca="1" si="81"/>
        <v/>
      </c>
      <c r="BM73" s="8" t="str">
        <f t="shared" ca="1" si="81"/>
        <v/>
      </c>
      <c r="BN73" s="8" t="str">
        <f t="shared" ca="1" si="81"/>
        <v/>
      </c>
      <c r="BO73" s="8" t="str">
        <f t="shared" ca="1" si="81"/>
        <v/>
      </c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</row>
    <row r="74" spans="1:79" s="2" customFormat="1" ht="8.1" customHeight="1" x14ac:dyDescent="0.25">
      <c r="A74" s="6"/>
      <c r="B74" s="31"/>
      <c r="C74" s="27"/>
      <c r="D74" s="31"/>
      <c r="E74" s="24"/>
      <c r="F74" s="21"/>
      <c r="G74" s="21"/>
      <c r="H74" s="21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</row>
    <row r="75" spans="1:79" s="2" customFormat="1" ht="5.0999999999999996" customHeight="1" x14ac:dyDescent="0.25">
      <c r="A75" s="6"/>
      <c r="B75" s="31"/>
      <c r="C75" s="28"/>
      <c r="D75" s="31"/>
      <c r="E75" s="25"/>
      <c r="F75" s="22"/>
      <c r="G75" s="22"/>
      <c r="H75" s="22"/>
      <c r="I75" s="7" t="str">
        <f t="shared" ref="I75:BO75" ca="1" si="82">IF(AND(I$5&gt;=$F74,I$5&lt;=$G74),1,"")</f>
        <v/>
      </c>
      <c r="J75" s="7" t="str">
        <f t="shared" ca="1" si="82"/>
        <v/>
      </c>
      <c r="K75" s="7" t="str">
        <f t="shared" ca="1" si="82"/>
        <v/>
      </c>
      <c r="L75" s="7" t="str">
        <f t="shared" ca="1" si="82"/>
        <v/>
      </c>
      <c r="M75" s="7" t="str">
        <f t="shared" ca="1" si="82"/>
        <v/>
      </c>
      <c r="N75" s="7" t="str">
        <f t="shared" ca="1" si="82"/>
        <v/>
      </c>
      <c r="O75" s="7" t="str">
        <f t="shared" ca="1" si="82"/>
        <v/>
      </c>
      <c r="P75" s="7" t="str">
        <f t="shared" ca="1" si="82"/>
        <v/>
      </c>
      <c r="Q75" s="7" t="str">
        <f t="shared" ca="1" si="82"/>
        <v/>
      </c>
      <c r="R75" s="7" t="str">
        <f t="shared" ca="1" si="82"/>
        <v/>
      </c>
      <c r="S75" s="7" t="str">
        <f t="shared" ca="1" si="82"/>
        <v/>
      </c>
      <c r="T75" s="7" t="str">
        <f t="shared" ca="1" si="82"/>
        <v/>
      </c>
      <c r="U75" s="7" t="str">
        <f t="shared" ca="1" si="82"/>
        <v/>
      </c>
      <c r="V75" s="7" t="str">
        <f t="shared" ca="1" si="82"/>
        <v/>
      </c>
      <c r="W75" s="7" t="str">
        <f t="shared" ca="1" si="82"/>
        <v/>
      </c>
      <c r="X75" s="7" t="str">
        <f t="shared" ca="1" si="82"/>
        <v/>
      </c>
      <c r="Y75" s="7" t="str">
        <f t="shared" ca="1" si="82"/>
        <v/>
      </c>
      <c r="Z75" s="7" t="str">
        <f t="shared" ca="1" si="82"/>
        <v/>
      </c>
      <c r="AA75" s="7" t="str">
        <f t="shared" ca="1" si="82"/>
        <v/>
      </c>
      <c r="AB75" s="7" t="str">
        <f t="shared" ca="1" si="82"/>
        <v/>
      </c>
      <c r="AC75" s="7" t="str">
        <f t="shared" ca="1" si="82"/>
        <v/>
      </c>
      <c r="AD75" s="7" t="str">
        <f t="shared" ca="1" si="82"/>
        <v/>
      </c>
      <c r="AE75" s="7" t="str">
        <f t="shared" ca="1" si="82"/>
        <v/>
      </c>
      <c r="AF75" s="7" t="str">
        <f t="shared" ca="1" si="82"/>
        <v/>
      </c>
      <c r="AG75" s="7" t="str">
        <f t="shared" ca="1" si="82"/>
        <v/>
      </c>
      <c r="AH75" s="7" t="str">
        <f t="shared" ca="1" si="82"/>
        <v/>
      </c>
      <c r="AI75" s="7" t="str">
        <f t="shared" ca="1" si="82"/>
        <v/>
      </c>
      <c r="AJ75" s="7" t="str">
        <f t="shared" ca="1" si="82"/>
        <v/>
      </c>
      <c r="AK75" s="7" t="str">
        <f t="shared" ca="1" si="82"/>
        <v/>
      </c>
      <c r="AL75" s="7" t="str">
        <f t="shared" ca="1" si="82"/>
        <v/>
      </c>
      <c r="AM75" s="7" t="str">
        <f t="shared" ca="1" si="82"/>
        <v/>
      </c>
      <c r="AN75" s="7" t="str">
        <f t="shared" ca="1" si="82"/>
        <v/>
      </c>
      <c r="AO75" s="7" t="str">
        <f t="shared" ca="1" si="82"/>
        <v/>
      </c>
      <c r="AP75" s="7" t="str">
        <f t="shared" ca="1" si="82"/>
        <v/>
      </c>
      <c r="AQ75" s="7" t="str">
        <f t="shared" ca="1" si="82"/>
        <v/>
      </c>
      <c r="AR75" s="7" t="str">
        <f t="shared" ca="1" si="82"/>
        <v/>
      </c>
      <c r="AS75" s="7" t="str">
        <f t="shared" ca="1" si="82"/>
        <v/>
      </c>
      <c r="AT75" s="7" t="str">
        <f t="shared" ca="1" si="82"/>
        <v/>
      </c>
      <c r="AU75" s="7" t="str">
        <f t="shared" ca="1" si="82"/>
        <v/>
      </c>
      <c r="AV75" s="7" t="str">
        <f t="shared" ca="1" si="82"/>
        <v/>
      </c>
      <c r="AW75" s="7" t="str">
        <f t="shared" ca="1" si="82"/>
        <v/>
      </c>
      <c r="AX75" s="7" t="str">
        <f t="shared" ca="1" si="82"/>
        <v/>
      </c>
      <c r="AY75" s="7" t="str">
        <f t="shared" ca="1" si="82"/>
        <v/>
      </c>
      <c r="AZ75" s="7" t="str">
        <f t="shared" ca="1" si="82"/>
        <v/>
      </c>
      <c r="BA75" s="7" t="str">
        <f t="shared" ca="1" si="82"/>
        <v/>
      </c>
      <c r="BB75" s="7" t="str">
        <f t="shared" ca="1" si="82"/>
        <v/>
      </c>
      <c r="BC75" s="7" t="str">
        <f t="shared" ca="1" si="82"/>
        <v/>
      </c>
      <c r="BD75" s="7" t="str">
        <f t="shared" ca="1" si="82"/>
        <v/>
      </c>
      <c r="BE75" s="7" t="str">
        <f t="shared" ca="1" si="82"/>
        <v/>
      </c>
      <c r="BF75" s="7" t="str">
        <f t="shared" ca="1" si="82"/>
        <v/>
      </c>
      <c r="BG75" s="7" t="str">
        <f t="shared" ca="1" si="82"/>
        <v/>
      </c>
      <c r="BH75" s="7" t="str">
        <f t="shared" ca="1" si="82"/>
        <v/>
      </c>
      <c r="BI75" s="7" t="str">
        <f t="shared" ca="1" si="82"/>
        <v/>
      </c>
      <c r="BJ75" s="7" t="str">
        <f t="shared" ca="1" si="82"/>
        <v/>
      </c>
      <c r="BK75" s="7" t="str">
        <f t="shared" ca="1" si="82"/>
        <v/>
      </c>
      <c r="BL75" s="7" t="str">
        <f t="shared" ca="1" si="82"/>
        <v/>
      </c>
      <c r="BM75" s="7" t="str">
        <f t="shared" ca="1" si="82"/>
        <v/>
      </c>
      <c r="BN75" s="7" t="str">
        <f t="shared" ca="1" si="82"/>
        <v/>
      </c>
      <c r="BO75" s="7" t="str">
        <f t="shared" ca="1" si="82"/>
        <v/>
      </c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</row>
    <row r="76" spans="1:79" s="2" customFormat="1" ht="8.1" customHeight="1" x14ac:dyDescent="0.25">
      <c r="A76" s="6"/>
      <c r="B76" s="31"/>
      <c r="C76" s="28"/>
      <c r="D76" s="31"/>
      <c r="E76" s="25"/>
      <c r="F76" s="22"/>
      <c r="G76" s="22"/>
      <c r="H76" s="22"/>
      <c r="I76" s="7">
        <f t="shared" ref="I76:BO76" ca="1" si="83">IF(OR($H74&gt;I$5,$H74=""),IF(AND(I$5&gt;=$F74,I$5&lt;=$C$3),2,IF(AND(I$5&gt;=$F74,I$5&lt;=$G74),1,"")), IF($H74=I$5,3,I77))</f>
        <v>2</v>
      </c>
      <c r="J76" s="7">
        <f t="shared" ca="1" si="83"/>
        <v>2</v>
      </c>
      <c r="K76" s="7">
        <f t="shared" ca="1" si="83"/>
        <v>2</v>
      </c>
      <c r="L76" s="7">
        <f t="shared" ca="1" si="83"/>
        <v>2</v>
      </c>
      <c r="M76" s="7">
        <f t="shared" ca="1" si="83"/>
        <v>2</v>
      </c>
      <c r="N76" s="7">
        <f t="shared" ca="1" si="83"/>
        <v>2</v>
      </c>
      <c r="O76" s="7">
        <f t="shared" ca="1" si="83"/>
        <v>2</v>
      </c>
      <c r="P76" s="7">
        <f t="shared" ca="1" si="83"/>
        <v>2</v>
      </c>
      <c r="Q76" s="7" t="str">
        <f t="shared" ca="1" si="83"/>
        <v/>
      </c>
      <c r="R76" s="7" t="str">
        <f t="shared" ca="1" si="83"/>
        <v/>
      </c>
      <c r="S76" s="7" t="str">
        <f t="shared" ca="1" si="83"/>
        <v/>
      </c>
      <c r="T76" s="7" t="str">
        <f t="shared" ca="1" si="83"/>
        <v/>
      </c>
      <c r="U76" s="7" t="str">
        <f t="shared" ca="1" si="83"/>
        <v/>
      </c>
      <c r="V76" s="7" t="str">
        <f t="shared" ca="1" si="83"/>
        <v/>
      </c>
      <c r="W76" s="7" t="str">
        <f t="shared" ca="1" si="83"/>
        <v/>
      </c>
      <c r="X76" s="7" t="str">
        <f t="shared" ca="1" si="83"/>
        <v/>
      </c>
      <c r="Y76" s="7" t="str">
        <f t="shared" ca="1" si="83"/>
        <v/>
      </c>
      <c r="Z76" s="7" t="str">
        <f t="shared" ca="1" si="83"/>
        <v/>
      </c>
      <c r="AA76" s="7" t="str">
        <f t="shared" ca="1" si="83"/>
        <v/>
      </c>
      <c r="AB76" s="7" t="str">
        <f t="shared" ca="1" si="83"/>
        <v/>
      </c>
      <c r="AC76" s="7" t="str">
        <f t="shared" ca="1" si="83"/>
        <v/>
      </c>
      <c r="AD76" s="7" t="str">
        <f t="shared" ca="1" si="83"/>
        <v/>
      </c>
      <c r="AE76" s="7" t="str">
        <f t="shared" ca="1" si="83"/>
        <v/>
      </c>
      <c r="AF76" s="7" t="str">
        <f t="shared" ca="1" si="83"/>
        <v/>
      </c>
      <c r="AG76" s="7" t="str">
        <f t="shared" ca="1" si="83"/>
        <v/>
      </c>
      <c r="AH76" s="7" t="str">
        <f t="shared" ca="1" si="83"/>
        <v/>
      </c>
      <c r="AI76" s="7" t="str">
        <f t="shared" ca="1" si="83"/>
        <v/>
      </c>
      <c r="AJ76" s="7" t="str">
        <f t="shared" ca="1" si="83"/>
        <v/>
      </c>
      <c r="AK76" s="7" t="str">
        <f t="shared" ca="1" si="83"/>
        <v/>
      </c>
      <c r="AL76" s="7" t="str">
        <f t="shared" ca="1" si="83"/>
        <v/>
      </c>
      <c r="AM76" s="7" t="str">
        <f t="shared" ca="1" si="83"/>
        <v/>
      </c>
      <c r="AN76" s="7" t="str">
        <f t="shared" ca="1" si="83"/>
        <v/>
      </c>
      <c r="AO76" s="7" t="str">
        <f t="shared" ca="1" si="83"/>
        <v/>
      </c>
      <c r="AP76" s="7" t="str">
        <f t="shared" ca="1" si="83"/>
        <v/>
      </c>
      <c r="AQ76" s="7" t="str">
        <f t="shared" ca="1" si="83"/>
        <v/>
      </c>
      <c r="AR76" s="7" t="str">
        <f t="shared" ca="1" si="83"/>
        <v/>
      </c>
      <c r="AS76" s="7" t="str">
        <f t="shared" ca="1" si="83"/>
        <v/>
      </c>
      <c r="AT76" s="7" t="str">
        <f t="shared" ca="1" si="83"/>
        <v/>
      </c>
      <c r="AU76" s="7" t="str">
        <f t="shared" ca="1" si="83"/>
        <v/>
      </c>
      <c r="AV76" s="7" t="str">
        <f t="shared" ca="1" si="83"/>
        <v/>
      </c>
      <c r="AW76" s="7" t="str">
        <f t="shared" ca="1" si="83"/>
        <v/>
      </c>
      <c r="AX76" s="7" t="str">
        <f t="shared" ca="1" si="83"/>
        <v/>
      </c>
      <c r="AY76" s="7" t="str">
        <f t="shared" ca="1" si="83"/>
        <v/>
      </c>
      <c r="AZ76" s="7" t="str">
        <f t="shared" ca="1" si="83"/>
        <v/>
      </c>
      <c r="BA76" s="7" t="str">
        <f t="shared" ca="1" si="83"/>
        <v/>
      </c>
      <c r="BB76" s="7" t="str">
        <f t="shared" ca="1" si="83"/>
        <v/>
      </c>
      <c r="BC76" s="7" t="str">
        <f t="shared" ca="1" si="83"/>
        <v/>
      </c>
      <c r="BD76" s="7" t="str">
        <f t="shared" ca="1" si="83"/>
        <v/>
      </c>
      <c r="BE76" s="7" t="str">
        <f t="shared" ca="1" si="83"/>
        <v/>
      </c>
      <c r="BF76" s="7" t="str">
        <f t="shared" ca="1" si="83"/>
        <v/>
      </c>
      <c r="BG76" s="7" t="str">
        <f t="shared" ca="1" si="83"/>
        <v/>
      </c>
      <c r="BH76" s="7" t="str">
        <f t="shared" ca="1" si="83"/>
        <v/>
      </c>
      <c r="BI76" s="7" t="str">
        <f t="shared" ca="1" si="83"/>
        <v/>
      </c>
      <c r="BJ76" s="7" t="str">
        <f t="shared" ca="1" si="83"/>
        <v/>
      </c>
      <c r="BK76" s="7" t="str">
        <f t="shared" ca="1" si="83"/>
        <v/>
      </c>
      <c r="BL76" s="7" t="str">
        <f t="shared" ca="1" si="83"/>
        <v/>
      </c>
      <c r="BM76" s="7" t="str">
        <f t="shared" ca="1" si="83"/>
        <v/>
      </c>
      <c r="BN76" s="7" t="str">
        <f t="shared" ca="1" si="83"/>
        <v/>
      </c>
      <c r="BO76" s="7" t="str">
        <f t="shared" ca="1" si="83"/>
        <v/>
      </c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</row>
    <row r="77" spans="1:79" s="2" customFormat="1" ht="5.0999999999999996" customHeight="1" x14ac:dyDescent="0.25">
      <c r="A77" s="6"/>
      <c r="B77" s="31"/>
      <c r="C77" s="29"/>
      <c r="D77" s="31"/>
      <c r="E77" s="26"/>
      <c r="F77" s="23"/>
      <c r="G77" s="23"/>
      <c r="H77" s="23"/>
      <c r="I77" s="8" t="str">
        <f t="shared" ref="I77:BB77" ca="1" si="84">IF(AND(I$5&gt;=$F74,I$5&lt;=$G74),1,"")</f>
        <v/>
      </c>
      <c r="J77" s="8" t="str">
        <f t="shared" ca="1" si="84"/>
        <v/>
      </c>
      <c r="K77" s="8" t="str">
        <f t="shared" ca="1" si="84"/>
        <v/>
      </c>
      <c r="L77" s="8" t="str">
        <f t="shared" ca="1" si="84"/>
        <v/>
      </c>
      <c r="M77" s="8" t="str">
        <f t="shared" ca="1" si="84"/>
        <v/>
      </c>
      <c r="N77" s="8" t="str">
        <f t="shared" ca="1" si="84"/>
        <v/>
      </c>
      <c r="O77" s="8" t="str">
        <f t="shared" ca="1" si="84"/>
        <v/>
      </c>
      <c r="P77" s="8" t="str">
        <f t="shared" ca="1" si="84"/>
        <v/>
      </c>
      <c r="Q77" s="8" t="str">
        <f t="shared" ca="1" si="84"/>
        <v/>
      </c>
      <c r="R77" s="8" t="str">
        <f t="shared" ca="1" si="84"/>
        <v/>
      </c>
      <c r="S77" s="8" t="str">
        <f t="shared" ca="1" si="84"/>
        <v/>
      </c>
      <c r="T77" s="8" t="str">
        <f t="shared" ca="1" si="84"/>
        <v/>
      </c>
      <c r="U77" s="8" t="str">
        <f t="shared" ca="1" si="84"/>
        <v/>
      </c>
      <c r="V77" s="8" t="str">
        <f t="shared" ca="1" si="84"/>
        <v/>
      </c>
      <c r="W77" s="8" t="str">
        <f t="shared" ca="1" si="84"/>
        <v/>
      </c>
      <c r="X77" s="8" t="str">
        <f t="shared" ca="1" si="84"/>
        <v/>
      </c>
      <c r="Y77" s="8" t="str">
        <f t="shared" ca="1" si="84"/>
        <v/>
      </c>
      <c r="Z77" s="8" t="str">
        <f t="shared" ca="1" si="84"/>
        <v/>
      </c>
      <c r="AA77" s="8" t="str">
        <f t="shared" ca="1" si="84"/>
        <v/>
      </c>
      <c r="AB77" s="8" t="str">
        <f t="shared" ca="1" si="84"/>
        <v/>
      </c>
      <c r="AC77" s="8" t="str">
        <f t="shared" ca="1" si="84"/>
        <v/>
      </c>
      <c r="AD77" s="8" t="str">
        <f t="shared" ca="1" si="84"/>
        <v/>
      </c>
      <c r="AE77" s="8" t="str">
        <f t="shared" ca="1" si="84"/>
        <v/>
      </c>
      <c r="AF77" s="8" t="str">
        <f t="shared" ca="1" si="84"/>
        <v/>
      </c>
      <c r="AG77" s="8" t="str">
        <f t="shared" ca="1" si="84"/>
        <v/>
      </c>
      <c r="AH77" s="8" t="str">
        <f t="shared" ca="1" si="84"/>
        <v/>
      </c>
      <c r="AI77" s="8" t="str">
        <f t="shared" ca="1" si="84"/>
        <v/>
      </c>
      <c r="AJ77" s="8" t="str">
        <f t="shared" ca="1" si="84"/>
        <v/>
      </c>
      <c r="AK77" s="8" t="str">
        <f t="shared" ca="1" si="84"/>
        <v/>
      </c>
      <c r="AL77" s="8" t="str">
        <f t="shared" ca="1" si="84"/>
        <v/>
      </c>
      <c r="AM77" s="8" t="str">
        <f t="shared" ca="1" si="84"/>
        <v/>
      </c>
      <c r="AN77" s="8" t="str">
        <f t="shared" ca="1" si="84"/>
        <v/>
      </c>
      <c r="AO77" s="8" t="str">
        <f t="shared" ca="1" si="84"/>
        <v/>
      </c>
      <c r="AP77" s="8" t="str">
        <f t="shared" ca="1" si="84"/>
        <v/>
      </c>
      <c r="AQ77" s="8" t="str">
        <f t="shared" ca="1" si="84"/>
        <v/>
      </c>
      <c r="AR77" s="8" t="str">
        <f t="shared" ca="1" si="84"/>
        <v/>
      </c>
      <c r="AS77" s="8" t="str">
        <f t="shared" ca="1" si="84"/>
        <v/>
      </c>
      <c r="AT77" s="8" t="str">
        <f t="shared" ca="1" si="84"/>
        <v/>
      </c>
      <c r="AU77" s="8" t="str">
        <f t="shared" ca="1" si="84"/>
        <v/>
      </c>
      <c r="AV77" s="8" t="str">
        <f t="shared" ca="1" si="84"/>
        <v/>
      </c>
      <c r="AW77" s="8" t="str">
        <f t="shared" ca="1" si="84"/>
        <v/>
      </c>
      <c r="AX77" s="8" t="str">
        <f t="shared" ca="1" si="84"/>
        <v/>
      </c>
      <c r="AY77" s="8" t="str">
        <f t="shared" ca="1" si="84"/>
        <v/>
      </c>
      <c r="AZ77" s="8" t="str">
        <f t="shared" ca="1" si="84"/>
        <v/>
      </c>
      <c r="BA77" s="8" t="str">
        <f t="shared" ca="1" si="84"/>
        <v/>
      </c>
      <c r="BB77" s="8" t="str">
        <f t="shared" ca="1" si="84"/>
        <v/>
      </c>
      <c r="BC77" s="8" t="str">
        <f t="shared" ref="BC77:BO77" ca="1" si="85">IF(AND(BC$5&gt;=$F77,BC$5&lt;=$G77),1,"")</f>
        <v/>
      </c>
      <c r="BD77" s="8" t="str">
        <f t="shared" ca="1" si="85"/>
        <v/>
      </c>
      <c r="BE77" s="8" t="str">
        <f t="shared" ca="1" si="85"/>
        <v/>
      </c>
      <c r="BF77" s="8" t="str">
        <f t="shared" ca="1" si="85"/>
        <v/>
      </c>
      <c r="BG77" s="8" t="str">
        <f t="shared" ca="1" si="85"/>
        <v/>
      </c>
      <c r="BH77" s="8" t="str">
        <f t="shared" ca="1" si="85"/>
        <v/>
      </c>
      <c r="BI77" s="8" t="str">
        <f t="shared" ca="1" si="85"/>
        <v/>
      </c>
      <c r="BJ77" s="8" t="str">
        <f t="shared" ca="1" si="85"/>
        <v/>
      </c>
      <c r="BK77" s="8" t="str">
        <f t="shared" ca="1" si="85"/>
        <v/>
      </c>
      <c r="BL77" s="8" t="str">
        <f t="shared" ca="1" si="85"/>
        <v/>
      </c>
      <c r="BM77" s="8" t="str">
        <f t="shared" ca="1" si="85"/>
        <v/>
      </c>
      <c r="BN77" s="8" t="str">
        <f t="shared" ca="1" si="85"/>
        <v/>
      </c>
      <c r="BO77" s="8" t="str">
        <f t="shared" ca="1" si="85"/>
        <v/>
      </c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</row>
    <row r="78" spans="1:79" s="2" customFormat="1" ht="8.1" customHeight="1" x14ac:dyDescent="0.25">
      <c r="A78" s="6"/>
      <c r="B78" s="31"/>
      <c r="C78" s="27"/>
      <c r="D78" s="31"/>
      <c r="E78" s="24"/>
      <c r="F78" s="21"/>
      <c r="G78" s="21"/>
      <c r="H78" s="21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</row>
    <row r="79" spans="1:79" s="2" customFormat="1" ht="5.0999999999999996" customHeight="1" x14ac:dyDescent="0.25">
      <c r="A79" s="6"/>
      <c r="B79" s="31"/>
      <c r="C79" s="28"/>
      <c r="D79" s="31"/>
      <c r="E79" s="25"/>
      <c r="F79" s="22"/>
      <c r="G79" s="22"/>
      <c r="H79" s="22"/>
      <c r="I79" s="7" t="str">
        <f t="shared" ref="I79:BO79" ca="1" si="86">IF(AND(I$5&gt;=$F78,I$5&lt;=$G78),1,"")</f>
        <v/>
      </c>
      <c r="J79" s="7" t="str">
        <f t="shared" ca="1" si="86"/>
        <v/>
      </c>
      <c r="K79" s="7" t="str">
        <f t="shared" ca="1" si="86"/>
        <v/>
      </c>
      <c r="L79" s="7" t="str">
        <f t="shared" ca="1" si="86"/>
        <v/>
      </c>
      <c r="M79" s="7" t="str">
        <f t="shared" ca="1" si="86"/>
        <v/>
      </c>
      <c r="N79" s="7" t="str">
        <f t="shared" ca="1" si="86"/>
        <v/>
      </c>
      <c r="O79" s="7" t="str">
        <f t="shared" ca="1" si="86"/>
        <v/>
      </c>
      <c r="P79" s="7" t="str">
        <f t="shared" ca="1" si="86"/>
        <v/>
      </c>
      <c r="Q79" s="7" t="str">
        <f t="shared" ca="1" si="86"/>
        <v/>
      </c>
      <c r="R79" s="7" t="str">
        <f t="shared" ca="1" si="86"/>
        <v/>
      </c>
      <c r="S79" s="7" t="str">
        <f t="shared" ca="1" si="86"/>
        <v/>
      </c>
      <c r="T79" s="7" t="str">
        <f t="shared" ca="1" si="86"/>
        <v/>
      </c>
      <c r="U79" s="7" t="str">
        <f t="shared" ca="1" si="86"/>
        <v/>
      </c>
      <c r="V79" s="7" t="str">
        <f t="shared" ca="1" si="86"/>
        <v/>
      </c>
      <c r="W79" s="7" t="str">
        <f t="shared" ca="1" si="86"/>
        <v/>
      </c>
      <c r="X79" s="7" t="str">
        <f t="shared" ca="1" si="86"/>
        <v/>
      </c>
      <c r="Y79" s="7" t="str">
        <f t="shared" ca="1" si="86"/>
        <v/>
      </c>
      <c r="Z79" s="7" t="str">
        <f t="shared" ca="1" si="86"/>
        <v/>
      </c>
      <c r="AA79" s="7" t="str">
        <f t="shared" ca="1" si="86"/>
        <v/>
      </c>
      <c r="AB79" s="7" t="str">
        <f t="shared" ca="1" si="86"/>
        <v/>
      </c>
      <c r="AC79" s="7" t="str">
        <f t="shared" ca="1" si="86"/>
        <v/>
      </c>
      <c r="AD79" s="7" t="str">
        <f t="shared" ca="1" si="86"/>
        <v/>
      </c>
      <c r="AE79" s="7" t="str">
        <f t="shared" ca="1" si="86"/>
        <v/>
      </c>
      <c r="AF79" s="7" t="str">
        <f t="shared" ca="1" si="86"/>
        <v/>
      </c>
      <c r="AG79" s="7" t="str">
        <f t="shared" ca="1" si="86"/>
        <v/>
      </c>
      <c r="AH79" s="7" t="str">
        <f t="shared" ca="1" si="86"/>
        <v/>
      </c>
      <c r="AI79" s="7" t="str">
        <f t="shared" ca="1" si="86"/>
        <v/>
      </c>
      <c r="AJ79" s="7" t="str">
        <f t="shared" ca="1" si="86"/>
        <v/>
      </c>
      <c r="AK79" s="7" t="str">
        <f t="shared" ca="1" si="86"/>
        <v/>
      </c>
      <c r="AL79" s="7" t="str">
        <f t="shared" ca="1" si="86"/>
        <v/>
      </c>
      <c r="AM79" s="7" t="str">
        <f t="shared" ca="1" si="86"/>
        <v/>
      </c>
      <c r="AN79" s="7" t="str">
        <f t="shared" ca="1" si="86"/>
        <v/>
      </c>
      <c r="AO79" s="7" t="str">
        <f t="shared" ca="1" si="86"/>
        <v/>
      </c>
      <c r="AP79" s="7" t="str">
        <f t="shared" ca="1" si="86"/>
        <v/>
      </c>
      <c r="AQ79" s="7" t="str">
        <f t="shared" ca="1" si="86"/>
        <v/>
      </c>
      <c r="AR79" s="7" t="str">
        <f t="shared" ca="1" si="86"/>
        <v/>
      </c>
      <c r="AS79" s="7" t="str">
        <f t="shared" ca="1" si="86"/>
        <v/>
      </c>
      <c r="AT79" s="7" t="str">
        <f t="shared" ca="1" si="86"/>
        <v/>
      </c>
      <c r="AU79" s="7" t="str">
        <f t="shared" ca="1" si="86"/>
        <v/>
      </c>
      <c r="AV79" s="7" t="str">
        <f t="shared" ca="1" si="86"/>
        <v/>
      </c>
      <c r="AW79" s="7" t="str">
        <f t="shared" ca="1" si="86"/>
        <v/>
      </c>
      <c r="AX79" s="7" t="str">
        <f t="shared" ca="1" si="86"/>
        <v/>
      </c>
      <c r="AY79" s="7" t="str">
        <f t="shared" ca="1" si="86"/>
        <v/>
      </c>
      <c r="AZ79" s="7" t="str">
        <f t="shared" ca="1" si="86"/>
        <v/>
      </c>
      <c r="BA79" s="7" t="str">
        <f t="shared" ca="1" si="86"/>
        <v/>
      </c>
      <c r="BB79" s="7" t="str">
        <f t="shared" ca="1" si="86"/>
        <v/>
      </c>
      <c r="BC79" s="7" t="str">
        <f t="shared" ca="1" si="86"/>
        <v/>
      </c>
      <c r="BD79" s="7" t="str">
        <f t="shared" ca="1" si="86"/>
        <v/>
      </c>
      <c r="BE79" s="7" t="str">
        <f t="shared" ca="1" si="86"/>
        <v/>
      </c>
      <c r="BF79" s="7" t="str">
        <f t="shared" ca="1" si="86"/>
        <v/>
      </c>
      <c r="BG79" s="7" t="str">
        <f t="shared" ca="1" si="86"/>
        <v/>
      </c>
      <c r="BH79" s="7" t="str">
        <f t="shared" ca="1" si="86"/>
        <v/>
      </c>
      <c r="BI79" s="7" t="str">
        <f t="shared" ca="1" si="86"/>
        <v/>
      </c>
      <c r="BJ79" s="7" t="str">
        <f t="shared" ca="1" si="86"/>
        <v/>
      </c>
      <c r="BK79" s="7" t="str">
        <f t="shared" ca="1" si="86"/>
        <v/>
      </c>
      <c r="BL79" s="7" t="str">
        <f t="shared" ca="1" si="86"/>
        <v/>
      </c>
      <c r="BM79" s="7" t="str">
        <f t="shared" ca="1" si="86"/>
        <v/>
      </c>
      <c r="BN79" s="7" t="str">
        <f t="shared" ca="1" si="86"/>
        <v/>
      </c>
      <c r="BO79" s="7" t="str">
        <f t="shared" ca="1" si="86"/>
        <v/>
      </c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</row>
    <row r="80" spans="1:79" s="2" customFormat="1" ht="8.1" customHeight="1" x14ac:dyDescent="0.25">
      <c r="A80" s="6"/>
      <c r="B80" s="31"/>
      <c r="C80" s="28"/>
      <c r="D80" s="31"/>
      <c r="E80" s="25"/>
      <c r="F80" s="22"/>
      <c r="G80" s="22"/>
      <c r="H80" s="22"/>
      <c r="I80" s="7">
        <f t="shared" ref="I80:BO80" ca="1" si="87">IF(OR($H78&gt;I$5,$H78=""),IF(AND(I$5&gt;=$F78,I$5&lt;=$C$3),2,IF(AND(I$5&gt;=$F78,I$5&lt;=$G78),1,"")), IF($H78=I$5,3,I81))</f>
        <v>2</v>
      </c>
      <c r="J80" s="7">
        <f t="shared" ca="1" si="87"/>
        <v>2</v>
      </c>
      <c r="K80" s="7">
        <f t="shared" ca="1" si="87"/>
        <v>2</v>
      </c>
      <c r="L80" s="7">
        <f t="shared" ca="1" si="87"/>
        <v>2</v>
      </c>
      <c r="M80" s="7">
        <f t="shared" ca="1" si="87"/>
        <v>2</v>
      </c>
      <c r="N80" s="7">
        <f t="shared" ca="1" si="87"/>
        <v>2</v>
      </c>
      <c r="O80" s="7">
        <f t="shared" ca="1" si="87"/>
        <v>2</v>
      </c>
      <c r="P80" s="7">
        <f t="shared" ca="1" si="87"/>
        <v>2</v>
      </c>
      <c r="Q80" s="7" t="str">
        <f t="shared" ca="1" si="87"/>
        <v/>
      </c>
      <c r="R80" s="7" t="str">
        <f t="shared" ca="1" si="87"/>
        <v/>
      </c>
      <c r="S80" s="7" t="str">
        <f t="shared" ca="1" si="87"/>
        <v/>
      </c>
      <c r="T80" s="7" t="str">
        <f t="shared" ca="1" si="87"/>
        <v/>
      </c>
      <c r="U80" s="7" t="str">
        <f t="shared" ca="1" si="87"/>
        <v/>
      </c>
      <c r="V80" s="7" t="str">
        <f t="shared" ca="1" si="87"/>
        <v/>
      </c>
      <c r="W80" s="7" t="str">
        <f t="shared" ca="1" si="87"/>
        <v/>
      </c>
      <c r="X80" s="7" t="str">
        <f t="shared" ca="1" si="87"/>
        <v/>
      </c>
      <c r="Y80" s="7" t="str">
        <f t="shared" ca="1" si="87"/>
        <v/>
      </c>
      <c r="Z80" s="7" t="str">
        <f t="shared" ca="1" si="87"/>
        <v/>
      </c>
      <c r="AA80" s="7" t="str">
        <f t="shared" ca="1" si="87"/>
        <v/>
      </c>
      <c r="AB80" s="7" t="str">
        <f t="shared" ca="1" si="87"/>
        <v/>
      </c>
      <c r="AC80" s="7" t="str">
        <f t="shared" ca="1" si="87"/>
        <v/>
      </c>
      <c r="AD80" s="7" t="str">
        <f t="shared" ca="1" si="87"/>
        <v/>
      </c>
      <c r="AE80" s="7" t="str">
        <f t="shared" ca="1" si="87"/>
        <v/>
      </c>
      <c r="AF80" s="7" t="str">
        <f t="shared" ca="1" si="87"/>
        <v/>
      </c>
      <c r="AG80" s="7" t="str">
        <f t="shared" ca="1" si="87"/>
        <v/>
      </c>
      <c r="AH80" s="7" t="str">
        <f t="shared" ca="1" si="87"/>
        <v/>
      </c>
      <c r="AI80" s="7" t="str">
        <f t="shared" ca="1" si="87"/>
        <v/>
      </c>
      <c r="AJ80" s="7" t="str">
        <f t="shared" ca="1" si="87"/>
        <v/>
      </c>
      <c r="AK80" s="7" t="str">
        <f t="shared" ca="1" si="87"/>
        <v/>
      </c>
      <c r="AL80" s="7" t="str">
        <f t="shared" ca="1" si="87"/>
        <v/>
      </c>
      <c r="AM80" s="7" t="str">
        <f t="shared" ca="1" si="87"/>
        <v/>
      </c>
      <c r="AN80" s="7" t="str">
        <f t="shared" ca="1" si="87"/>
        <v/>
      </c>
      <c r="AO80" s="7" t="str">
        <f t="shared" ca="1" si="87"/>
        <v/>
      </c>
      <c r="AP80" s="7" t="str">
        <f t="shared" ca="1" si="87"/>
        <v/>
      </c>
      <c r="AQ80" s="7" t="str">
        <f t="shared" ca="1" si="87"/>
        <v/>
      </c>
      <c r="AR80" s="7" t="str">
        <f t="shared" ca="1" si="87"/>
        <v/>
      </c>
      <c r="AS80" s="7" t="str">
        <f t="shared" ca="1" si="87"/>
        <v/>
      </c>
      <c r="AT80" s="7" t="str">
        <f t="shared" ca="1" si="87"/>
        <v/>
      </c>
      <c r="AU80" s="7" t="str">
        <f t="shared" ca="1" si="87"/>
        <v/>
      </c>
      <c r="AV80" s="7" t="str">
        <f t="shared" ca="1" si="87"/>
        <v/>
      </c>
      <c r="AW80" s="7" t="str">
        <f t="shared" ca="1" si="87"/>
        <v/>
      </c>
      <c r="AX80" s="7" t="str">
        <f t="shared" ca="1" si="87"/>
        <v/>
      </c>
      <c r="AY80" s="7" t="str">
        <f t="shared" ca="1" si="87"/>
        <v/>
      </c>
      <c r="AZ80" s="7" t="str">
        <f t="shared" ca="1" si="87"/>
        <v/>
      </c>
      <c r="BA80" s="7" t="str">
        <f t="shared" ca="1" si="87"/>
        <v/>
      </c>
      <c r="BB80" s="7" t="str">
        <f t="shared" ca="1" si="87"/>
        <v/>
      </c>
      <c r="BC80" s="7" t="str">
        <f t="shared" ca="1" si="87"/>
        <v/>
      </c>
      <c r="BD80" s="7" t="str">
        <f t="shared" ca="1" si="87"/>
        <v/>
      </c>
      <c r="BE80" s="7" t="str">
        <f t="shared" ca="1" si="87"/>
        <v/>
      </c>
      <c r="BF80" s="7" t="str">
        <f t="shared" ca="1" si="87"/>
        <v/>
      </c>
      <c r="BG80" s="7" t="str">
        <f t="shared" ca="1" si="87"/>
        <v/>
      </c>
      <c r="BH80" s="7" t="str">
        <f t="shared" ca="1" si="87"/>
        <v/>
      </c>
      <c r="BI80" s="7" t="str">
        <f t="shared" ca="1" si="87"/>
        <v/>
      </c>
      <c r="BJ80" s="7" t="str">
        <f t="shared" ca="1" si="87"/>
        <v/>
      </c>
      <c r="BK80" s="7" t="str">
        <f t="shared" ca="1" si="87"/>
        <v/>
      </c>
      <c r="BL80" s="7" t="str">
        <f t="shared" ca="1" si="87"/>
        <v/>
      </c>
      <c r="BM80" s="7" t="str">
        <f t="shared" ca="1" si="87"/>
        <v/>
      </c>
      <c r="BN80" s="7" t="str">
        <f t="shared" ca="1" si="87"/>
        <v/>
      </c>
      <c r="BO80" s="7" t="str">
        <f t="shared" ca="1" si="87"/>
        <v/>
      </c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</row>
    <row r="81" spans="1:79" s="2" customFormat="1" ht="5.0999999999999996" customHeight="1" x14ac:dyDescent="0.25">
      <c r="A81" s="6"/>
      <c r="B81" s="31"/>
      <c r="C81" s="29"/>
      <c r="D81" s="31"/>
      <c r="E81" s="26"/>
      <c r="F81" s="23"/>
      <c r="G81" s="23"/>
      <c r="H81" s="23"/>
      <c r="I81" s="8" t="str">
        <f t="shared" ref="I81:BB81" ca="1" si="88">IF(AND(I$5&gt;=$F78,I$5&lt;=$G78),1,"")</f>
        <v/>
      </c>
      <c r="J81" s="8" t="str">
        <f t="shared" ca="1" si="88"/>
        <v/>
      </c>
      <c r="K81" s="8" t="str">
        <f t="shared" ca="1" si="88"/>
        <v/>
      </c>
      <c r="L81" s="8" t="str">
        <f t="shared" ca="1" si="88"/>
        <v/>
      </c>
      <c r="M81" s="8" t="str">
        <f t="shared" ca="1" si="88"/>
        <v/>
      </c>
      <c r="N81" s="8" t="str">
        <f t="shared" ca="1" si="88"/>
        <v/>
      </c>
      <c r="O81" s="8" t="str">
        <f t="shared" ca="1" si="88"/>
        <v/>
      </c>
      <c r="P81" s="8" t="str">
        <f t="shared" ca="1" si="88"/>
        <v/>
      </c>
      <c r="Q81" s="8" t="str">
        <f t="shared" ca="1" si="88"/>
        <v/>
      </c>
      <c r="R81" s="8" t="str">
        <f t="shared" ca="1" si="88"/>
        <v/>
      </c>
      <c r="S81" s="8" t="str">
        <f t="shared" ca="1" si="88"/>
        <v/>
      </c>
      <c r="T81" s="8" t="str">
        <f t="shared" ca="1" si="88"/>
        <v/>
      </c>
      <c r="U81" s="8" t="str">
        <f t="shared" ca="1" si="88"/>
        <v/>
      </c>
      <c r="V81" s="8" t="str">
        <f t="shared" ca="1" si="88"/>
        <v/>
      </c>
      <c r="W81" s="8" t="str">
        <f t="shared" ca="1" si="88"/>
        <v/>
      </c>
      <c r="X81" s="8" t="str">
        <f t="shared" ca="1" si="88"/>
        <v/>
      </c>
      <c r="Y81" s="8" t="str">
        <f t="shared" ca="1" si="88"/>
        <v/>
      </c>
      <c r="Z81" s="8" t="str">
        <f t="shared" ca="1" si="88"/>
        <v/>
      </c>
      <c r="AA81" s="8" t="str">
        <f t="shared" ca="1" si="88"/>
        <v/>
      </c>
      <c r="AB81" s="8" t="str">
        <f t="shared" ca="1" si="88"/>
        <v/>
      </c>
      <c r="AC81" s="8" t="str">
        <f t="shared" ca="1" si="88"/>
        <v/>
      </c>
      <c r="AD81" s="8" t="str">
        <f t="shared" ca="1" si="88"/>
        <v/>
      </c>
      <c r="AE81" s="8" t="str">
        <f t="shared" ca="1" si="88"/>
        <v/>
      </c>
      <c r="AF81" s="8" t="str">
        <f t="shared" ca="1" si="88"/>
        <v/>
      </c>
      <c r="AG81" s="8" t="str">
        <f t="shared" ca="1" si="88"/>
        <v/>
      </c>
      <c r="AH81" s="8" t="str">
        <f t="shared" ca="1" si="88"/>
        <v/>
      </c>
      <c r="AI81" s="8" t="str">
        <f t="shared" ca="1" si="88"/>
        <v/>
      </c>
      <c r="AJ81" s="8" t="str">
        <f t="shared" ca="1" si="88"/>
        <v/>
      </c>
      <c r="AK81" s="8" t="str">
        <f t="shared" ca="1" si="88"/>
        <v/>
      </c>
      <c r="AL81" s="8" t="str">
        <f t="shared" ca="1" si="88"/>
        <v/>
      </c>
      <c r="AM81" s="8" t="str">
        <f t="shared" ca="1" si="88"/>
        <v/>
      </c>
      <c r="AN81" s="8" t="str">
        <f t="shared" ca="1" si="88"/>
        <v/>
      </c>
      <c r="AO81" s="8" t="str">
        <f t="shared" ca="1" si="88"/>
        <v/>
      </c>
      <c r="AP81" s="8" t="str">
        <f t="shared" ca="1" si="88"/>
        <v/>
      </c>
      <c r="AQ81" s="8" t="str">
        <f t="shared" ca="1" si="88"/>
        <v/>
      </c>
      <c r="AR81" s="8" t="str">
        <f t="shared" ca="1" si="88"/>
        <v/>
      </c>
      <c r="AS81" s="8" t="str">
        <f t="shared" ca="1" si="88"/>
        <v/>
      </c>
      <c r="AT81" s="8" t="str">
        <f t="shared" ca="1" si="88"/>
        <v/>
      </c>
      <c r="AU81" s="8" t="str">
        <f t="shared" ca="1" si="88"/>
        <v/>
      </c>
      <c r="AV81" s="8" t="str">
        <f t="shared" ca="1" si="88"/>
        <v/>
      </c>
      <c r="AW81" s="8" t="str">
        <f t="shared" ca="1" si="88"/>
        <v/>
      </c>
      <c r="AX81" s="8" t="str">
        <f t="shared" ca="1" si="88"/>
        <v/>
      </c>
      <c r="AY81" s="8" t="str">
        <f t="shared" ca="1" si="88"/>
        <v/>
      </c>
      <c r="AZ81" s="8" t="str">
        <f t="shared" ca="1" si="88"/>
        <v/>
      </c>
      <c r="BA81" s="8" t="str">
        <f t="shared" ca="1" si="88"/>
        <v/>
      </c>
      <c r="BB81" s="8" t="str">
        <f t="shared" ca="1" si="88"/>
        <v/>
      </c>
      <c r="BC81" s="8" t="str">
        <f t="shared" ref="BC81:BO81" ca="1" si="89">IF(AND(BC$5&gt;=$F81,BC$5&lt;=$G81),1,"")</f>
        <v/>
      </c>
      <c r="BD81" s="8" t="str">
        <f t="shared" ca="1" si="89"/>
        <v/>
      </c>
      <c r="BE81" s="8" t="str">
        <f t="shared" ca="1" si="89"/>
        <v/>
      </c>
      <c r="BF81" s="8" t="str">
        <f t="shared" ca="1" si="89"/>
        <v/>
      </c>
      <c r="BG81" s="8" t="str">
        <f t="shared" ca="1" si="89"/>
        <v/>
      </c>
      <c r="BH81" s="8" t="str">
        <f t="shared" ca="1" si="89"/>
        <v/>
      </c>
      <c r="BI81" s="8" t="str">
        <f t="shared" ca="1" si="89"/>
        <v/>
      </c>
      <c r="BJ81" s="8" t="str">
        <f t="shared" ca="1" si="89"/>
        <v/>
      </c>
      <c r="BK81" s="8" t="str">
        <f t="shared" ca="1" si="89"/>
        <v/>
      </c>
      <c r="BL81" s="8" t="str">
        <f t="shared" ca="1" si="89"/>
        <v/>
      </c>
      <c r="BM81" s="8" t="str">
        <f t="shared" ca="1" si="89"/>
        <v/>
      </c>
      <c r="BN81" s="8" t="str">
        <f t="shared" ca="1" si="89"/>
        <v/>
      </c>
      <c r="BO81" s="8" t="str">
        <f t="shared" ca="1" si="89"/>
        <v/>
      </c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</row>
    <row r="82" spans="1:79" s="2" customFormat="1" ht="8.1" customHeight="1" x14ac:dyDescent="0.25">
      <c r="A82" s="6"/>
      <c r="B82" s="31"/>
      <c r="C82" s="27"/>
      <c r="D82" s="31"/>
      <c r="E82" s="24"/>
      <c r="F82" s="21"/>
      <c r="G82" s="21"/>
      <c r="H82" s="21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</row>
    <row r="83" spans="1:79" s="2" customFormat="1" ht="5.0999999999999996" customHeight="1" x14ac:dyDescent="0.25">
      <c r="A83" s="6"/>
      <c r="B83" s="31"/>
      <c r="C83" s="28"/>
      <c r="D83" s="31"/>
      <c r="E83" s="25"/>
      <c r="F83" s="22"/>
      <c r="G83" s="22"/>
      <c r="H83" s="22"/>
      <c r="I83" s="7" t="str">
        <f t="shared" ref="I83:BO83" ca="1" si="90">IF(AND(I$5&gt;=$F82,I$5&lt;=$G82),1,"")</f>
        <v/>
      </c>
      <c r="J83" s="7" t="str">
        <f t="shared" ca="1" si="90"/>
        <v/>
      </c>
      <c r="K83" s="7" t="str">
        <f t="shared" ca="1" si="90"/>
        <v/>
      </c>
      <c r="L83" s="7" t="str">
        <f t="shared" ca="1" si="90"/>
        <v/>
      </c>
      <c r="M83" s="7" t="str">
        <f t="shared" ca="1" si="90"/>
        <v/>
      </c>
      <c r="N83" s="7" t="str">
        <f t="shared" ca="1" si="90"/>
        <v/>
      </c>
      <c r="O83" s="7" t="str">
        <f t="shared" ca="1" si="90"/>
        <v/>
      </c>
      <c r="P83" s="7" t="str">
        <f t="shared" ca="1" si="90"/>
        <v/>
      </c>
      <c r="Q83" s="7" t="str">
        <f t="shared" ca="1" si="90"/>
        <v/>
      </c>
      <c r="R83" s="7" t="str">
        <f t="shared" ca="1" si="90"/>
        <v/>
      </c>
      <c r="S83" s="7" t="str">
        <f t="shared" ca="1" si="90"/>
        <v/>
      </c>
      <c r="T83" s="7" t="str">
        <f t="shared" ca="1" si="90"/>
        <v/>
      </c>
      <c r="U83" s="7" t="str">
        <f t="shared" ca="1" si="90"/>
        <v/>
      </c>
      <c r="V83" s="7" t="str">
        <f t="shared" ca="1" si="90"/>
        <v/>
      </c>
      <c r="W83" s="7" t="str">
        <f t="shared" ca="1" si="90"/>
        <v/>
      </c>
      <c r="X83" s="7" t="str">
        <f t="shared" ca="1" si="90"/>
        <v/>
      </c>
      <c r="Y83" s="7" t="str">
        <f t="shared" ca="1" si="90"/>
        <v/>
      </c>
      <c r="Z83" s="7" t="str">
        <f t="shared" ca="1" si="90"/>
        <v/>
      </c>
      <c r="AA83" s="7" t="str">
        <f t="shared" ca="1" si="90"/>
        <v/>
      </c>
      <c r="AB83" s="7" t="str">
        <f t="shared" ca="1" si="90"/>
        <v/>
      </c>
      <c r="AC83" s="7" t="str">
        <f t="shared" ca="1" si="90"/>
        <v/>
      </c>
      <c r="AD83" s="7" t="str">
        <f t="shared" ca="1" si="90"/>
        <v/>
      </c>
      <c r="AE83" s="7" t="str">
        <f t="shared" ca="1" si="90"/>
        <v/>
      </c>
      <c r="AF83" s="7" t="str">
        <f t="shared" ca="1" si="90"/>
        <v/>
      </c>
      <c r="AG83" s="7" t="str">
        <f t="shared" ca="1" si="90"/>
        <v/>
      </c>
      <c r="AH83" s="7" t="str">
        <f t="shared" ca="1" si="90"/>
        <v/>
      </c>
      <c r="AI83" s="7" t="str">
        <f t="shared" ca="1" si="90"/>
        <v/>
      </c>
      <c r="AJ83" s="7" t="str">
        <f t="shared" ca="1" si="90"/>
        <v/>
      </c>
      <c r="AK83" s="7" t="str">
        <f t="shared" ca="1" si="90"/>
        <v/>
      </c>
      <c r="AL83" s="7" t="str">
        <f t="shared" ca="1" si="90"/>
        <v/>
      </c>
      <c r="AM83" s="7" t="str">
        <f t="shared" ca="1" si="90"/>
        <v/>
      </c>
      <c r="AN83" s="7" t="str">
        <f t="shared" ca="1" si="90"/>
        <v/>
      </c>
      <c r="AO83" s="7" t="str">
        <f t="shared" ca="1" si="90"/>
        <v/>
      </c>
      <c r="AP83" s="7" t="str">
        <f t="shared" ca="1" si="90"/>
        <v/>
      </c>
      <c r="AQ83" s="7" t="str">
        <f t="shared" ca="1" si="90"/>
        <v/>
      </c>
      <c r="AR83" s="7" t="str">
        <f t="shared" ca="1" si="90"/>
        <v/>
      </c>
      <c r="AS83" s="7" t="str">
        <f t="shared" ca="1" si="90"/>
        <v/>
      </c>
      <c r="AT83" s="7" t="str">
        <f t="shared" ca="1" si="90"/>
        <v/>
      </c>
      <c r="AU83" s="7" t="str">
        <f t="shared" ca="1" si="90"/>
        <v/>
      </c>
      <c r="AV83" s="7" t="str">
        <f t="shared" ca="1" si="90"/>
        <v/>
      </c>
      <c r="AW83" s="7" t="str">
        <f t="shared" ca="1" si="90"/>
        <v/>
      </c>
      <c r="AX83" s="7" t="str">
        <f t="shared" ca="1" si="90"/>
        <v/>
      </c>
      <c r="AY83" s="7" t="str">
        <f t="shared" ca="1" si="90"/>
        <v/>
      </c>
      <c r="AZ83" s="7" t="str">
        <f t="shared" ca="1" si="90"/>
        <v/>
      </c>
      <c r="BA83" s="7" t="str">
        <f t="shared" ca="1" si="90"/>
        <v/>
      </c>
      <c r="BB83" s="7" t="str">
        <f t="shared" ca="1" si="90"/>
        <v/>
      </c>
      <c r="BC83" s="7" t="str">
        <f t="shared" ca="1" si="90"/>
        <v/>
      </c>
      <c r="BD83" s="7" t="str">
        <f t="shared" ca="1" si="90"/>
        <v/>
      </c>
      <c r="BE83" s="7" t="str">
        <f t="shared" ca="1" si="90"/>
        <v/>
      </c>
      <c r="BF83" s="7" t="str">
        <f t="shared" ca="1" si="90"/>
        <v/>
      </c>
      <c r="BG83" s="7" t="str">
        <f t="shared" ca="1" si="90"/>
        <v/>
      </c>
      <c r="BH83" s="7" t="str">
        <f t="shared" ca="1" si="90"/>
        <v/>
      </c>
      <c r="BI83" s="7" t="str">
        <f t="shared" ca="1" si="90"/>
        <v/>
      </c>
      <c r="BJ83" s="7" t="str">
        <f t="shared" ca="1" si="90"/>
        <v/>
      </c>
      <c r="BK83" s="7" t="str">
        <f t="shared" ca="1" si="90"/>
        <v/>
      </c>
      <c r="BL83" s="7" t="str">
        <f t="shared" ca="1" si="90"/>
        <v/>
      </c>
      <c r="BM83" s="7" t="str">
        <f t="shared" ca="1" si="90"/>
        <v/>
      </c>
      <c r="BN83" s="7" t="str">
        <f t="shared" ca="1" si="90"/>
        <v/>
      </c>
      <c r="BO83" s="7" t="str">
        <f t="shared" ca="1" si="90"/>
        <v/>
      </c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</row>
    <row r="84" spans="1:79" s="2" customFormat="1" ht="8.1" customHeight="1" x14ac:dyDescent="0.25">
      <c r="A84" s="6"/>
      <c r="B84" s="31"/>
      <c r="C84" s="28"/>
      <c r="D84" s="31"/>
      <c r="E84" s="25"/>
      <c r="F84" s="22"/>
      <c r="G84" s="22"/>
      <c r="H84" s="22"/>
      <c r="I84" s="7">
        <f t="shared" ref="I84:BO84" ca="1" si="91">IF(OR($H82&gt;I$5,$H82=""),IF(AND(I$5&gt;=$F82,I$5&lt;=$C$3),2,IF(AND(I$5&gt;=$F82,I$5&lt;=$G82),1,"")), IF($H82=I$5,3,I85))</f>
        <v>2</v>
      </c>
      <c r="J84" s="7">
        <f t="shared" ca="1" si="91"/>
        <v>2</v>
      </c>
      <c r="K84" s="7">
        <f t="shared" ca="1" si="91"/>
        <v>2</v>
      </c>
      <c r="L84" s="7">
        <f t="shared" ca="1" si="91"/>
        <v>2</v>
      </c>
      <c r="M84" s="7">
        <f t="shared" ca="1" si="91"/>
        <v>2</v>
      </c>
      <c r="N84" s="7">
        <f t="shared" ca="1" si="91"/>
        <v>2</v>
      </c>
      <c r="O84" s="7">
        <f t="shared" ca="1" si="91"/>
        <v>2</v>
      </c>
      <c r="P84" s="7">
        <f t="shared" ca="1" si="91"/>
        <v>2</v>
      </c>
      <c r="Q84" s="7" t="str">
        <f t="shared" ca="1" si="91"/>
        <v/>
      </c>
      <c r="R84" s="7" t="str">
        <f t="shared" ca="1" si="91"/>
        <v/>
      </c>
      <c r="S84" s="7" t="str">
        <f t="shared" ca="1" si="91"/>
        <v/>
      </c>
      <c r="T84" s="7" t="str">
        <f t="shared" ca="1" si="91"/>
        <v/>
      </c>
      <c r="U84" s="7" t="str">
        <f t="shared" ca="1" si="91"/>
        <v/>
      </c>
      <c r="V84" s="7" t="str">
        <f t="shared" ca="1" si="91"/>
        <v/>
      </c>
      <c r="W84" s="7" t="str">
        <f t="shared" ca="1" si="91"/>
        <v/>
      </c>
      <c r="X84" s="7" t="str">
        <f t="shared" ca="1" si="91"/>
        <v/>
      </c>
      <c r="Y84" s="7" t="str">
        <f t="shared" ca="1" si="91"/>
        <v/>
      </c>
      <c r="Z84" s="7" t="str">
        <f t="shared" ca="1" si="91"/>
        <v/>
      </c>
      <c r="AA84" s="7" t="str">
        <f t="shared" ca="1" si="91"/>
        <v/>
      </c>
      <c r="AB84" s="7" t="str">
        <f t="shared" ca="1" si="91"/>
        <v/>
      </c>
      <c r="AC84" s="7" t="str">
        <f t="shared" ca="1" si="91"/>
        <v/>
      </c>
      <c r="AD84" s="7" t="str">
        <f t="shared" ca="1" si="91"/>
        <v/>
      </c>
      <c r="AE84" s="7" t="str">
        <f t="shared" ca="1" si="91"/>
        <v/>
      </c>
      <c r="AF84" s="7" t="str">
        <f t="shared" ca="1" si="91"/>
        <v/>
      </c>
      <c r="AG84" s="7" t="str">
        <f t="shared" ca="1" si="91"/>
        <v/>
      </c>
      <c r="AH84" s="7" t="str">
        <f t="shared" ca="1" si="91"/>
        <v/>
      </c>
      <c r="AI84" s="7" t="str">
        <f t="shared" ca="1" si="91"/>
        <v/>
      </c>
      <c r="AJ84" s="7" t="str">
        <f t="shared" ca="1" si="91"/>
        <v/>
      </c>
      <c r="AK84" s="7" t="str">
        <f t="shared" ca="1" si="91"/>
        <v/>
      </c>
      <c r="AL84" s="7" t="str">
        <f t="shared" ca="1" si="91"/>
        <v/>
      </c>
      <c r="AM84" s="7" t="str">
        <f t="shared" ca="1" si="91"/>
        <v/>
      </c>
      <c r="AN84" s="7" t="str">
        <f t="shared" ca="1" si="91"/>
        <v/>
      </c>
      <c r="AO84" s="7" t="str">
        <f t="shared" ca="1" si="91"/>
        <v/>
      </c>
      <c r="AP84" s="7" t="str">
        <f t="shared" ca="1" si="91"/>
        <v/>
      </c>
      <c r="AQ84" s="7" t="str">
        <f t="shared" ca="1" si="91"/>
        <v/>
      </c>
      <c r="AR84" s="7" t="str">
        <f t="shared" ca="1" si="91"/>
        <v/>
      </c>
      <c r="AS84" s="7" t="str">
        <f t="shared" ca="1" si="91"/>
        <v/>
      </c>
      <c r="AT84" s="7" t="str">
        <f t="shared" ca="1" si="91"/>
        <v/>
      </c>
      <c r="AU84" s="7" t="str">
        <f t="shared" ca="1" si="91"/>
        <v/>
      </c>
      <c r="AV84" s="7" t="str">
        <f t="shared" ca="1" si="91"/>
        <v/>
      </c>
      <c r="AW84" s="7" t="str">
        <f t="shared" ca="1" si="91"/>
        <v/>
      </c>
      <c r="AX84" s="7" t="str">
        <f t="shared" ca="1" si="91"/>
        <v/>
      </c>
      <c r="AY84" s="7" t="str">
        <f t="shared" ca="1" si="91"/>
        <v/>
      </c>
      <c r="AZ84" s="7" t="str">
        <f t="shared" ca="1" si="91"/>
        <v/>
      </c>
      <c r="BA84" s="7" t="str">
        <f t="shared" ca="1" si="91"/>
        <v/>
      </c>
      <c r="BB84" s="7" t="str">
        <f t="shared" ca="1" si="91"/>
        <v/>
      </c>
      <c r="BC84" s="7" t="str">
        <f t="shared" ca="1" si="91"/>
        <v/>
      </c>
      <c r="BD84" s="7" t="str">
        <f t="shared" ca="1" si="91"/>
        <v/>
      </c>
      <c r="BE84" s="7" t="str">
        <f t="shared" ca="1" si="91"/>
        <v/>
      </c>
      <c r="BF84" s="7" t="str">
        <f t="shared" ca="1" si="91"/>
        <v/>
      </c>
      <c r="BG84" s="7" t="str">
        <f t="shared" ca="1" si="91"/>
        <v/>
      </c>
      <c r="BH84" s="7" t="str">
        <f t="shared" ca="1" si="91"/>
        <v/>
      </c>
      <c r="BI84" s="7" t="str">
        <f t="shared" ca="1" si="91"/>
        <v/>
      </c>
      <c r="BJ84" s="7" t="str">
        <f t="shared" ca="1" si="91"/>
        <v/>
      </c>
      <c r="BK84" s="7" t="str">
        <f t="shared" ca="1" si="91"/>
        <v/>
      </c>
      <c r="BL84" s="7" t="str">
        <f t="shared" ca="1" si="91"/>
        <v/>
      </c>
      <c r="BM84" s="7" t="str">
        <f t="shared" ca="1" si="91"/>
        <v/>
      </c>
      <c r="BN84" s="7" t="str">
        <f t="shared" ca="1" si="91"/>
        <v/>
      </c>
      <c r="BO84" s="7" t="str">
        <f t="shared" ca="1" si="91"/>
        <v/>
      </c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</row>
    <row r="85" spans="1:79" s="2" customFormat="1" ht="5.0999999999999996" customHeight="1" x14ac:dyDescent="0.25">
      <c r="A85" s="6"/>
      <c r="B85" s="32"/>
      <c r="C85" s="29"/>
      <c r="D85" s="32"/>
      <c r="E85" s="26"/>
      <c r="F85" s="23"/>
      <c r="G85" s="23"/>
      <c r="H85" s="23"/>
      <c r="I85" s="8" t="str">
        <f t="shared" ref="I85:BB85" ca="1" si="92">IF(AND(I$5&gt;=$F82,I$5&lt;=$G82),1,"")</f>
        <v/>
      </c>
      <c r="J85" s="8" t="str">
        <f t="shared" ca="1" si="92"/>
        <v/>
      </c>
      <c r="K85" s="8" t="str">
        <f t="shared" ca="1" si="92"/>
        <v/>
      </c>
      <c r="L85" s="8" t="str">
        <f t="shared" ca="1" si="92"/>
        <v/>
      </c>
      <c r="M85" s="8" t="str">
        <f t="shared" ca="1" si="92"/>
        <v/>
      </c>
      <c r="N85" s="8" t="str">
        <f t="shared" ca="1" si="92"/>
        <v/>
      </c>
      <c r="O85" s="8" t="str">
        <f t="shared" ca="1" si="92"/>
        <v/>
      </c>
      <c r="P85" s="8" t="str">
        <f t="shared" ca="1" si="92"/>
        <v/>
      </c>
      <c r="Q85" s="8" t="str">
        <f t="shared" ca="1" si="92"/>
        <v/>
      </c>
      <c r="R85" s="8" t="str">
        <f t="shared" ca="1" si="92"/>
        <v/>
      </c>
      <c r="S85" s="8" t="str">
        <f t="shared" ca="1" si="92"/>
        <v/>
      </c>
      <c r="T85" s="8" t="str">
        <f t="shared" ca="1" si="92"/>
        <v/>
      </c>
      <c r="U85" s="8" t="str">
        <f t="shared" ca="1" si="92"/>
        <v/>
      </c>
      <c r="V85" s="8" t="str">
        <f t="shared" ca="1" si="92"/>
        <v/>
      </c>
      <c r="W85" s="8" t="str">
        <f t="shared" ca="1" si="92"/>
        <v/>
      </c>
      <c r="X85" s="8" t="str">
        <f t="shared" ca="1" si="92"/>
        <v/>
      </c>
      <c r="Y85" s="8" t="str">
        <f t="shared" ca="1" si="92"/>
        <v/>
      </c>
      <c r="Z85" s="8" t="str">
        <f t="shared" ca="1" si="92"/>
        <v/>
      </c>
      <c r="AA85" s="8" t="str">
        <f t="shared" ca="1" si="92"/>
        <v/>
      </c>
      <c r="AB85" s="8" t="str">
        <f t="shared" ca="1" si="92"/>
        <v/>
      </c>
      <c r="AC85" s="8" t="str">
        <f t="shared" ca="1" si="92"/>
        <v/>
      </c>
      <c r="AD85" s="8" t="str">
        <f t="shared" ca="1" si="92"/>
        <v/>
      </c>
      <c r="AE85" s="8" t="str">
        <f t="shared" ca="1" si="92"/>
        <v/>
      </c>
      <c r="AF85" s="8" t="str">
        <f t="shared" ca="1" si="92"/>
        <v/>
      </c>
      <c r="AG85" s="8" t="str">
        <f t="shared" ca="1" si="92"/>
        <v/>
      </c>
      <c r="AH85" s="8" t="str">
        <f t="shared" ca="1" si="92"/>
        <v/>
      </c>
      <c r="AI85" s="8" t="str">
        <f t="shared" ca="1" si="92"/>
        <v/>
      </c>
      <c r="AJ85" s="8" t="str">
        <f t="shared" ca="1" si="92"/>
        <v/>
      </c>
      <c r="AK85" s="8" t="str">
        <f t="shared" ca="1" si="92"/>
        <v/>
      </c>
      <c r="AL85" s="8" t="str">
        <f t="shared" ca="1" si="92"/>
        <v/>
      </c>
      <c r="AM85" s="8" t="str">
        <f t="shared" ca="1" si="92"/>
        <v/>
      </c>
      <c r="AN85" s="8" t="str">
        <f t="shared" ca="1" si="92"/>
        <v/>
      </c>
      <c r="AO85" s="8" t="str">
        <f t="shared" ca="1" si="92"/>
        <v/>
      </c>
      <c r="AP85" s="8" t="str">
        <f t="shared" ca="1" si="92"/>
        <v/>
      </c>
      <c r="AQ85" s="8" t="str">
        <f t="shared" ca="1" si="92"/>
        <v/>
      </c>
      <c r="AR85" s="8" t="str">
        <f t="shared" ca="1" si="92"/>
        <v/>
      </c>
      <c r="AS85" s="8" t="str">
        <f t="shared" ca="1" si="92"/>
        <v/>
      </c>
      <c r="AT85" s="8" t="str">
        <f t="shared" ca="1" si="92"/>
        <v/>
      </c>
      <c r="AU85" s="8" t="str">
        <f t="shared" ca="1" si="92"/>
        <v/>
      </c>
      <c r="AV85" s="8" t="str">
        <f t="shared" ca="1" si="92"/>
        <v/>
      </c>
      <c r="AW85" s="8" t="str">
        <f t="shared" ca="1" si="92"/>
        <v/>
      </c>
      <c r="AX85" s="8" t="str">
        <f t="shared" ca="1" si="92"/>
        <v/>
      </c>
      <c r="AY85" s="8" t="str">
        <f t="shared" ca="1" si="92"/>
        <v/>
      </c>
      <c r="AZ85" s="8" t="str">
        <f t="shared" ca="1" si="92"/>
        <v/>
      </c>
      <c r="BA85" s="8" t="str">
        <f t="shared" ca="1" si="92"/>
        <v/>
      </c>
      <c r="BB85" s="8" t="str">
        <f t="shared" ca="1" si="92"/>
        <v/>
      </c>
      <c r="BC85" s="8" t="str">
        <f t="shared" ref="BC85:BO85" ca="1" si="93">IF(AND(BC$5&gt;=$F85,BC$5&lt;=$G85),1,"")</f>
        <v/>
      </c>
      <c r="BD85" s="8" t="str">
        <f t="shared" ca="1" si="93"/>
        <v/>
      </c>
      <c r="BE85" s="8" t="str">
        <f t="shared" ca="1" si="93"/>
        <v/>
      </c>
      <c r="BF85" s="8" t="str">
        <f t="shared" ca="1" si="93"/>
        <v/>
      </c>
      <c r="BG85" s="8" t="str">
        <f t="shared" ca="1" si="93"/>
        <v/>
      </c>
      <c r="BH85" s="8" t="str">
        <f t="shared" ca="1" si="93"/>
        <v/>
      </c>
      <c r="BI85" s="8" t="str">
        <f t="shared" ca="1" si="93"/>
        <v/>
      </c>
      <c r="BJ85" s="8" t="str">
        <f t="shared" ca="1" si="93"/>
        <v/>
      </c>
      <c r="BK85" s="8" t="str">
        <f t="shared" ca="1" si="93"/>
        <v/>
      </c>
      <c r="BL85" s="8" t="str">
        <f t="shared" ca="1" si="93"/>
        <v/>
      </c>
      <c r="BM85" s="8" t="str">
        <f t="shared" ca="1" si="93"/>
        <v/>
      </c>
      <c r="BN85" s="8" t="str">
        <f t="shared" ca="1" si="93"/>
        <v/>
      </c>
      <c r="BO85" s="8" t="str">
        <f t="shared" ca="1" si="93"/>
        <v/>
      </c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</row>
  </sheetData>
  <mergeCells count="106">
    <mergeCell ref="C82:C85"/>
    <mergeCell ref="E82:E85"/>
    <mergeCell ref="F82:F85"/>
    <mergeCell ref="G82:G85"/>
    <mergeCell ref="H82:H85"/>
    <mergeCell ref="C74:C77"/>
    <mergeCell ref="E74:E77"/>
    <mergeCell ref="F74:F77"/>
    <mergeCell ref="G74:G77"/>
    <mergeCell ref="H74:H77"/>
    <mergeCell ref="C78:C81"/>
    <mergeCell ref="E78:E81"/>
    <mergeCell ref="F78:F81"/>
    <mergeCell ref="G78:G81"/>
    <mergeCell ref="H78:H81"/>
    <mergeCell ref="H66:H69"/>
    <mergeCell ref="C70:C73"/>
    <mergeCell ref="E70:E73"/>
    <mergeCell ref="F70:F73"/>
    <mergeCell ref="G70:G73"/>
    <mergeCell ref="H70:H73"/>
    <mergeCell ref="C62:C65"/>
    <mergeCell ref="E62:E65"/>
    <mergeCell ref="F62:F65"/>
    <mergeCell ref="G62:G65"/>
    <mergeCell ref="H62:H65"/>
    <mergeCell ref="C66:C69"/>
    <mergeCell ref="D66:D85"/>
    <mergeCell ref="E66:E69"/>
    <mergeCell ref="F66:F69"/>
    <mergeCell ref="G66:G69"/>
    <mergeCell ref="H54:H57"/>
    <mergeCell ref="C58:C61"/>
    <mergeCell ref="E58:E61"/>
    <mergeCell ref="F58:F61"/>
    <mergeCell ref="G58:G61"/>
    <mergeCell ref="H58:H61"/>
    <mergeCell ref="H46:H49"/>
    <mergeCell ref="C50:C53"/>
    <mergeCell ref="E50:E53"/>
    <mergeCell ref="F50:F53"/>
    <mergeCell ref="G50:G53"/>
    <mergeCell ref="H50:H53"/>
    <mergeCell ref="B46:B85"/>
    <mergeCell ref="C46:C49"/>
    <mergeCell ref="D46:D65"/>
    <mergeCell ref="E46:E49"/>
    <mergeCell ref="F46:F49"/>
    <mergeCell ref="G46:G49"/>
    <mergeCell ref="C54:C57"/>
    <mergeCell ref="E54:E57"/>
    <mergeCell ref="F54:F57"/>
    <mergeCell ref="G54:G57"/>
    <mergeCell ref="C42:C45"/>
    <mergeCell ref="E42:E45"/>
    <mergeCell ref="F42:F45"/>
    <mergeCell ref="G42:G45"/>
    <mergeCell ref="H42:H45"/>
    <mergeCell ref="B6:B45"/>
    <mergeCell ref="H34:H37"/>
    <mergeCell ref="C38:C41"/>
    <mergeCell ref="E38:E41"/>
    <mergeCell ref="F38:F41"/>
    <mergeCell ref="G38:G41"/>
    <mergeCell ref="H38:H41"/>
    <mergeCell ref="H26:H29"/>
    <mergeCell ref="C30:C33"/>
    <mergeCell ref="E30:E33"/>
    <mergeCell ref="F30:F33"/>
    <mergeCell ref="G30:G33"/>
    <mergeCell ref="H30:H33"/>
    <mergeCell ref="C26:C29"/>
    <mergeCell ref="D26:D45"/>
    <mergeCell ref="E26:E29"/>
    <mergeCell ref="F26:F29"/>
    <mergeCell ref="G26:G29"/>
    <mergeCell ref="C34:C37"/>
    <mergeCell ref="E34:E37"/>
    <mergeCell ref="F34:F37"/>
    <mergeCell ref="G34:G37"/>
    <mergeCell ref="F14:F17"/>
    <mergeCell ref="G14:G17"/>
    <mergeCell ref="H14:H17"/>
    <mergeCell ref="C10:C13"/>
    <mergeCell ref="C14:C17"/>
    <mergeCell ref="F10:F13"/>
    <mergeCell ref="H10:H13"/>
    <mergeCell ref="F6:F9"/>
    <mergeCell ref="G6:G9"/>
    <mergeCell ref="H6:H9"/>
    <mergeCell ref="E10:E13"/>
    <mergeCell ref="E14:E17"/>
    <mergeCell ref="C6:C9"/>
    <mergeCell ref="E6:E9"/>
    <mergeCell ref="C18:C21"/>
    <mergeCell ref="C22:C25"/>
    <mergeCell ref="D6:D25"/>
    <mergeCell ref="G10:G13"/>
    <mergeCell ref="E18:E21"/>
    <mergeCell ref="F18:F21"/>
    <mergeCell ref="G18:G21"/>
    <mergeCell ref="H18:H21"/>
    <mergeCell ref="E22:E25"/>
    <mergeCell ref="F22:F25"/>
    <mergeCell ref="G22:G25"/>
    <mergeCell ref="H22:H25"/>
  </mergeCells>
  <conditionalFormatting sqref="F1:F2 C3:D3 B5:DM5 I10:DM13">
    <cfRule type="cellIs" dxfId="145" priority="157" operator="equal">
      <formula>1</formula>
    </cfRule>
  </conditionalFormatting>
  <conditionalFormatting sqref="I10:BO25">
    <cfRule type="cellIs" dxfId="144" priority="155" operator="equal">
      <formula>2</formula>
    </cfRule>
  </conditionalFormatting>
  <conditionalFormatting sqref="I10:BO25 I30:BO45">
    <cfRule type="cellIs" dxfId="143" priority="148" operator="equal">
      <formula>3</formula>
    </cfRule>
  </conditionalFormatting>
  <conditionalFormatting sqref="I14:DM17">
    <cfRule type="cellIs" dxfId="142" priority="143" operator="equal">
      <formula>1</formula>
    </cfRule>
  </conditionalFormatting>
  <conditionalFormatting sqref="I18:DM21">
    <cfRule type="cellIs" dxfId="141" priority="142" operator="equal">
      <formula>1</formula>
    </cfRule>
  </conditionalFormatting>
  <conditionalFormatting sqref="I22:DM25">
    <cfRule type="cellIs" dxfId="140" priority="141" operator="equal">
      <formula>1</formula>
    </cfRule>
  </conditionalFormatting>
  <conditionalFormatting sqref="I16">
    <cfRule type="cellIs" dxfId="139" priority="140" operator="equal">
      <formula>1</formula>
    </cfRule>
  </conditionalFormatting>
  <conditionalFormatting sqref="I16:BO16">
    <cfRule type="cellIs" dxfId="138" priority="139" operator="equal">
      <formula>1</formula>
    </cfRule>
  </conditionalFormatting>
  <conditionalFormatting sqref="I16:BO16">
    <cfRule type="cellIs" dxfId="137" priority="138" operator="equal">
      <formula>1</formula>
    </cfRule>
  </conditionalFormatting>
  <conditionalFormatting sqref="I20">
    <cfRule type="cellIs" dxfId="136" priority="137" operator="equal">
      <formula>1</formula>
    </cfRule>
  </conditionalFormatting>
  <conditionalFormatting sqref="I20">
    <cfRule type="cellIs" dxfId="135" priority="136" operator="equal">
      <formula>1</formula>
    </cfRule>
  </conditionalFormatting>
  <conditionalFormatting sqref="I20">
    <cfRule type="cellIs" dxfId="134" priority="135" operator="equal">
      <formula>1</formula>
    </cfRule>
  </conditionalFormatting>
  <conditionalFormatting sqref="I20">
    <cfRule type="cellIs" dxfId="133" priority="134" operator="equal">
      <formula>1</formula>
    </cfRule>
  </conditionalFormatting>
  <conditionalFormatting sqref="I20:BO20">
    <cfRule type="cellIs" dxfId="132" priority="133" operator="equal">
      <formula>1</formula>
    </cfRule>
  </conditionalFormatting>
  <conditionalFormatting sqref="I20:BO20">
    <cfRule type="cellIs" dxfId="131" priority="132" operator="equal">
      <formula>1</formula>
    </cfRule>
  </conditionalFormatting>
  <conditionalFormatting sqref="I20:BO20">
    <cfRule type="cellIs" dxfId="130" priority="131" operator="equal">
      <formula>1</formula>
    </cfRule>
  </conditionalFormatting>
  <conditionalFormatting sqref="I20:BO20">
    <cfRule type="cellIs" dxfId="129" priority="130" operator="equal">
      <formula>1</formula>
    </cfRule>
  </conditionalFormatting>
  <conditionalFormatting sqref="I20:BO20">
    <cfRule type="cellIs" dxfId="128" priority="129" operator="equal">
      <formula>1</formula>
    </cfRule>
  </conditionalFormatting>
  <conditionalFormatting sqref="I20:BO20">
    <cfRule type="cellIs" dxfId="127" priority="128" operator="equal">
      <formula>1</formula>
    </cfRule>
  </conditionalFormatting>
  <conditionalFormatting sqref="I20:BO20">
    <cfRule type="cellIs" dxfId="126" priority="127" operator="equal">
      <formula>1</formula>
    </cfRule>
  </conditionalFormatting>
  <conditionalFormatting sqref="I20:BO20">
    <cfRule type="cellIs" dxfId="125" priority="126" operator="equal">
      <formula>1</formula>
    </cfRule>
  </conditionalFormatting>
  <conditionalFormatting sqref="I24:BO24">
    <cfRule type="cellIs" dxfId="124" priority="125" operator="equal">
      <formula>1</formula>
    </cfRule>
  </conditionalFormatting>
  <conditionalFormatting sqref="I24:BO24">
    <cfRule type="cellIs" dxfId="123" priority="124" operator="equal">
      <formula>1</formula>
    </cfRule>
  </conditionalFormatting>
  <conditionalFormatting sqref="I24:BO24">
    <cfRule type="cellIs" dxfId="122" priority="123" operator="equal">
      <formula>1</formula>
    </cfRule>
  </conditionalFormatting>
  <conditionalFormatting sqref="I24:BO24">
    <cfRule type="cellIs" dxfId="121" priority="122" operator="equal">
      <formula>1</formula>
    </cfRule>
  </conditionalFormatting>
  <conditionalFormatting sqref="I24:BO24">
    <cfRule type="cellIs" dxfId="120" priority="121" operator="equal">
      <formula>1</formula>
    </cfRule>
  </conditionalFormatting>
  <conditionalFormatting sqref="I24:BO24">
    <cfRule type="cellIs" dxfId="119" priority="120" operator="equal">
      <formula>1</formula>
    </cfRule>
  </conditionalFormatting>
  <conditionalFormatting sqref="I24:BO24">
    <cfRule type="cellIs" dxfId="118" priority="119" operator="equal">
      <formula>1</formula>
    </cfRule>
  </conditionalFormatting>
  <conditionalFormatting sqref="I24:BO24">
    <cfRule type="cellIs" dxfId="117" priority="118" operator="equal">
      <formula>1</formula>
    </cfRule>
  </conditionalFormatting>
  <conditionalFormatting sqref="I24:BO24">
    <cfRule type="cellIs" dxfId="116" priority="117" operator="equal">
      <formula>1</formula>
    </cfRule>
  </conditionalFormatting>
  <conditionalFormatting sqref="I24:BO24">
    <cfRule type="cellIs" dxfId="115" priority="116" operator="equal">
      <formula>1</formula>
    </cfRule>
  </conditionalFormatting>
  <conditionalFormatting sqref="I24:BO24">
    <cfRule type="cellIs" dxfId="114" priority="115" operator="equal">
      <formula>1</formula>
    </cfRule>
  </conditionalFormatting>
  <conditionalFormatting sqref="I24:BO24">
    <cfRule type="cellIs" dxfId="113" priority="114" operator="equal">
      <formula>1</formula>
    </cfRule>
  </conditionalFormatting>
  <conditionalFormatting sqref="I24:BO24">
    <cfRule type="cellIs" dxfId="112" priority="113" operator="equal">
      <formula>1</formula>
    </cfRule>
  </conditionalFormatting>
  <conditionalFormatting sqref="I6:DM9">
    <cfRule type="cellIs" dxfId="111" priority="112" operator="equal">
      <formula>1</formula>
    </cfRule>
  </conditionalFormatting>
  <conditionalFormatting sqref="I6:BO9">
    <cfRule type="cellIs" dxfId="110" priority="111" operator="equal">
      <formula>2</formula>
    </cfRule>
  </conditionalFormatting>
  <conditionalFormatting sqref="I6:BO9">
    <cfRule type="cellIs" dxfId="109" priority="110" operator="equal">
      <formula>3</formula>
    </cfRule>
  </conditionalFormatting>
  <conditionalFormatting sqref="I30:DM33">
    <cfRule type="cellIs" dxfId="108" priority="109" operator="equal">
      <formula>1</formula>
    </cfRule>
  </conditionalFormatting>
  <conditionalFormatting sqref="I30:BO45">
    <cfRule type="cellIs" dxfId="107" priority="108" operator="equal">
      <formula>2</formula>
    </cfRule>
  </conditionalFormatting>
  <conditionalFormatting sqref="I34:DM37">
    <cfRule type="cellIs" dxfId="106" priority="107" operator="equal">
      <formula>1</formula>
    </cfRule>
  </conditionalFormatting>
  <conditionalFormatting sqref="I38:DM41">
    <cfRule type="cellIs" dxfId="105" priority="106" operator="equal">
      <formula>1</formula>
    </cfRule>
  </conditionalFormatting>
  <conditionalFormatting sqref="I42:DM45">
    <cfRule type="cellIs" dxfId="104" priority="105" operator="equal">
      <formula>1</formula>
    </cfRule>
  </conditionalFormatting>
  <conditionalFormatting sqref="I36">
    <cfRule type="cellIs" dxfId="103" priority="104" operator="equal">
      <formula>1</formula>
    </cfRule>
  </conditionalFormatting>
  <conditionalFormatting sqref="I36:BO36">
    <cfRule type="cellIs" dxfId="102" priority="103" operator="equal">
      <formula>1</formula>
    </cfRule>
  </conditionalFormatting>
  <conditionalFormatting sqref="I36:BO36">
    <cfRule type="cellIs" dxfId="101" priority="102" operator="equal">
      <formula>1</formula>
    </cfRule>
  </conditionalFormatting>
  <conditionalFormatting sqref="I40">
    <cfRule type="cellIs" dxfId="100" priority="101" operator="equal">
      <formula>1</formula>
    </cfRule>
  </conditionalFormatting>
  <conditionalFormatting sqref="I40">
    <cfRule type="cellIs" dxfId="99" priority="100" operator="equal">
      <formula>1</formula>
    </cfRule>
  </conditionalFormatting>
  <conditionalFormatting sqref="I40">
    <cfRule type="cellIs" dxfId="98" priority="99" operator="equal">
      <formula>1</formula>
    </cfRule>
  </conditionalFormatting>
  <conditionalFormatting sqref="I40">
    <cfRule type="cellIs" dxfId="97" priority="98" operator="equal">
      <formula>1</formula>
    </cfRule>
  </conditionalFormatting>
  <conditionalFormatting sqref="I40:BO40">
    <cfRule type="cellIs" dxfId="96" priority="97" operator="equal">
      <formula>1</formula>
    </cfRule>
  </conditionalFormatting>
  <conditionalFormatting sqref="I40:BO40">
    <cfRule type="cellIs" dxfId="95" priority="96" operator="equal">
      <formula>1</formula>
    </cfRule>
  </conditionalFormatting>
  <conditionalFormatting sqref="I40:BO40">
    <cfRule type="cellIs" dxfId="94" priority="95" operator="equal">
      <formula>1</formula>
    </cfRule>
  </conditionalFormatting>
  <conditionalFormatting sqref="I40:BO40">
    <cfRule type="cellIs" dxfId="93" priority="94" operator="equal">
      <formula>1</formula>
    </cfRule>
  </conditionalFormatting>
  <conditionalFormatting sqref="I40:BO40">
    <cfRule type="cellIs" dxfId="92" priority="93" operator="equal">
      <formula>1</formula>
    </cfRule>
  </conditionalFormatting>
  <conditionalFormatting sqref="I40:BO40">
    <cfRule type="cellIs" dxfId="91" priority="92" operator="equal">
      <formula>1</formula>
    </cfRule>
  </conditionalFormatting>
  <conditionalFormatting sqref="I40:BO40">
    <cfRule type="cellIs" dxfId="90" priority="91" operator="equal">
      <formula>1</formula>
    </cfRule>
  </conditionalFormatting>
  <conditionalFormatting sqref="I40:BO40">
    <cfRule type="cellIs" dxfId="89" priority="90" operator="equal">
      <formula>1</formula>
    </cfRule>
  </conditionalFormatting>
  <conditionalFormatting sqref="I44:BO44">
    <cfRule type="cellIs" dxfId="88" priority="89" operator="equal">
      <formula>1</formula>
    </cfRule>
  </conditionalFormatting>
  <conditionalFormatting sqref="I44:BO44">
    <cfRule type="cellIs" dxfId="87" priority="88" operator="equal">
      <formula>1</formula>
    </cfRule>
  </conditionalFormatting>
  <conditionalFormatting sqref="I44:BO44">
    <cfRule type="cellIs" dxfId="86" priority="87" operator="equal">
      <formula>1</formula>
    </cfRule>
  </conditionalFormatting>
  <conditionalFormatting sqref="I44:BO44">
    <cfRule type="cellIs" dxfId="85" priority="86" operator="equal">
      <formula>1</formula>
    </cfRule>
  </conditionalFormatting>
  <conditionalFormatting sqref="I44:BO44">
    <cfRule type="cellIs" dxfId="84" priority="85" operator="equal">
      <formula>1</formula>
    </cfRule>
  </conditionalFormatting>
  <conditionalFormatting sqref="I44:BO44">
    <cfRule type="cellIs" dxfId="83" priority="84" operator="equal">
      <formula>1</formula>
    </cfRule>
  </conditionalFormatting>
  <conditionalFormatting sqref="I44:BO44">
    <cfRule type="cellIs" dxfId="82" priority="83" operator="equal">
      <formula>1</formula>
    </cfRule>
  </conditionalFormatting>
  <conditionalFormatting sqref="I44:BO44">
    <cfRule type="cellIs" dxfId="81" priority="82" operator="equal">
      <formula>1</formula>
    </cfRule>
  </conditionalFormatting>
  <conditionalFormatting sqref="I44:BO44">
    <cfRule type="cellIs" dxfId="80" priority="81" operator="equal">
      <formula>1</formula>
    </cfRule>
  </conditionalFormatting>
  <conditionalFormatting sqref="I44:BO44">
    <cfRule type="cellIs" dxfId="79" priority="80" operator="equal">
      <formula>1</formula>
    </cfRule>
  </conditionalFormatting>
  <conditionalFormatting sqref="I44:BO44">
    <cfRule type="cellIs" dxfId="78" priority="79" operator="equal">
      <formula>1</formula>
    </cfRule>
  </conditionalFormatting>
  <conditionalFormatting sqref="I44:BO44">
    <cfRule type="cellIs" dxfId="77" priority="78" operator="equal">
      <formula>1</formula>
    </cfRule>
  </conditionalFormatting>
  <conditionalFormatting sqref="I44:BO44">
    <cfRule type="cellIs" dxfId="76" priority="77" operator="equal">
      <formula>1</formula>
    </cfRule>
  </conditionalFormatting>
  <conditionalFormatting sqref="I26:DM29">
    <cfRule type="cellIs" dxfId="75" priority="76" operator="equal">
      <formula>1</formula>
    </cfRule>
  </conditionalFormatting>
  <conditionalFormatting sqref="I26:BO29">
    <cfRule type="cellIs" dxfId="74" priority="75" operator="equal">
      <formula>2</formula>
    </cfRule>
  </conditionalFormatting>
  <conditionalFormatting sqref="I26:BO29">
    <cfRule type="cellIs" dxfId="73" priority="74" operator="equal">
      <formula>3</formula>
    </cfRule>
  </conditionalFormatting>
  <conditionalFormatting sqref="I50:DM53">
    <cfRule type="cellIs" dxfId="72" priority="73" operator="equal">
      <formula>1</formula>
    </cfRule>
  </conditionalFormatting>
  <conditionalFormatting sqref="I50:BO65">
    <cfRule type="cellIs" dxfId="71" priority="72" operator="equal">
      <formula>2</formula>
    </cfRule>
  </conditionalFormatting>
  <conditionalFormatting sqref="I50:BO65 I70:BO85">
    <cfRule type="cellIs" dxfId="70" priority="71" operator="equal">
      <formula>3</formula>
    </cfRule>
  </conditionalFormatting>
  <conditionalFormatting sqref="I54:DM57">
    <cfRule type="cellIs" dxfId="69" priority="70" operator="equal">
      <formula>1</formula>
    </cfRule>
  </conditionalFormatting>
  <conditionalFormatting sqref="I58:DM61">
    <cfRule type="cellIs" dxfId="68" priority="69" operator="equal">
      <formula>1</formula>
    </cfRule>
  </conditionalFormatting>
  <conditionalFormatting sqref="I62:DM65">
    <cfRule type="cellIs" dxfId="67" priority="68" operator="equal">
      <formula>1</formula>
    </cfRule>
  </conditionalFormatting>
  <conditionalFormatting sqref="I56">
    <cfRule type="cellIs" dxfId="66" priority="67" operator="equal">
      <formula>1</formula>
    </cfRule>
  </conditionalFormatting>
  <conditionalFormatting sqref="I56:BO56">
    <cfRule type="cellIs" dxfId="65" priority="66" operator="equal">
      <formula>1</formula>
    </cfRule>
  </conditionalFormatting>
  <conditionalFormatting sqref="I56:BO56">
    <cfRule type="cellIs" dxfId="64" priority="65" operator="equal">
      <formula>1</formula>
    </cfRule>
  </conditionalFormatting>
  <conditionalFormatting sqref="I60">
    <cfRule type="cellIs" dxfId="63" priority="64" operator="equal">
      <formula>1</formula>
    </cfRule>
  </conditionalFormatting>
  <conditionalFormatting sqref="I60">
    <cfRule type="cellIs" dxfId="62" priority="63" operator="equal">
      <formula>1</formula>
    </cfRule>
  </conditionalFormatting>
  <conditionalFormatting sqref="I60">
    <cfRule type="cellIs" dxfId="61" priority="62" operator="equal">
      <formula>1</formula>
    </cfRule>
  </conditionalFormatting>
  <conditionalFormatting sqref="I60">
    <cfRule type="cellIs" dxfId="60" priority="61" operator="equal">
      <formula>1</formula>
    </cfRule>
  </conditionalFormatting>
  <conditionalFormatting sqref="I60:BO60">
    <cfRule type="cellIs" dxfId="59" priority="60" operator="equal">
      <formula>1</formula>
    </cfRule>
  </conditionalFormatting>
  <conditionalFormatting sqref="I60:BO60">
    <cfRule type="cellIs" dxfId="58" priority="59" operator="equal">
      <formula>1</formula>
    </cfRule>
  </conditionalFormatting>
  <conditionalFormatting sqref="I60:BO60">
    <cfRule type="cellIs" dxfId="57" priority="58" operator="equal">
      <formula>1</formula>
    </cfRule>
  </conditionalFormatting>
  <conditionalFormatting sqref="I60:BO60">
    <cfRule type="cellIs" dxfId="56" priority="57" operator="equal">
      <formula>1</formula>
    </cfRule>
  </conditionalFormatting>
  <conditionalFormatting sqref="I60:BO60">
    <cfRule type="cellIs" dxfId="55" priority="56" operator="equal">
      <formula>1</formula>
    </cfRule>
  </conditionalFormatting>
  <conditionalFormatting sqref="I60:BO60">
    <cfRule type="cellIs" dxfId="54" priority="55" operator="equal">
      <formula>1</formula>
    </cfRule>
  </conditionalFormatting>
  <conditionalFormatting sqref="I60:BO60">
    <cfRule type="cellIs" dxfId="53" priority="54" operator="equal">
      <formula>1</formula>
    </cfRule>
  </conditionalFormatting>
  <conditionalFormatting sqref="I60:BO60">
    <cfRule type="cellIs" dxfId="52" priority="53" operator="equal">
      <formula>1</formula>
    </cfRule>
  </conditionalFormatting>
  <conditionalFormatting sqref="I64:BO64">
    <cfRule type="cellIs" dxfId="51" priority="52" operator="equal">
      <formula>1</formula>
    </cfRule>
  </conditionalFormatting>
  <conditionalFormatting sqref="I64:BO64">
    <cfRule type="cellIs" dxfId="50" priority="51" operator="equal">
      <formula>1</formula>
    </cfRule>
  </conditionalFormatting>
  <conditionalFormatting sqref="I64:BO64">
    <cfRule type="cellIs" dxfId="49" priority="50" operator="equal">
      <formula>1</formula>
    </cfRule>
  </conditionalFormatting>
  <conditionalFormatting sqref="I64:BO64">
    <cfRule type="cellIs" dxfId="48" priority="49" operator="equal">
      <formula>1</formula>
    </cfRule>
  </conditionalFormatting>
  <conditionalFormatting sqref="I64:BO64">
    <cfRule type="cellIs" dxfId="47" priority="48" operator="equal">
      <formula>1</formula>
    </cfRule>
  </conditionalFormatting>
  <conditionalFormatting sqref="I64:BO64">
    <cfRule type="cellIs" dxfId="46" priority="47" operator="equal">
      <formula>1</formula>
    </cfRule>
  </conditionalFormatting>
  <conditionalFormatting sqref="I64:BO64">
    <cfRule type="cellIs" dxfId="45" priority="46" operator="equal">
      <formula>1</formula>
    </cfRule>
  </conditionalFormatting>
  <conditionalFormatting sqref="I64:BO64">
    <cfRule type="cellIs" dxfId="44" priority="45" operator="equal">
      <formula>1</formula>
    </cfRule>
  </conditionalFormatting>
  <conditionalFormatting sqref="I64:BO64">
    <cfRule type="cellIs" dxfId="43" priority="44" operator="equal">
      <formula>1</formula>
    </cfRule>
  </conditionalFormatting>
  <conditionalFormatting sqref="I64:BO64">
    <cfRule type="cellIs" dxfId="42" priority="43" operator="equal">
      <formula>1</formula>
    </cfRule>
  </conditionalFormatting>
  <conditionalFormatting sqref="I64:BO64">
    <cfRule type="cellIs" dxfId="41" priority="42" operator="equal">
      <formula>1</formula>
    </cfRule>
  </conditionalFormatting>
  <conditionalFormatting sqref="I64:BO64">
    <cfRule type="cellIs" dxfId="40" priority="41" operator="equal">
      <formula>1</formula>
    </cfRule>
  </conditionalFormatting>
  <conditionalFormatting sqref="I64:BO64">
    <cfRule type="cellIs" dxfId="39" priority="40" operator="equal">
      <formula>1</formula>
    </cfRule>
  </conditionalFormatting>
  <conditionalFormatting sqref="I46:DM49">
    <cfRule type="cellIs" dxfId="38" priority="39" operator="equal">
      <formula>1</formula>
    </cfRule>
  </conditionalFormatting>
  <conditionalFormatting sqref="I46:BO49">
    <cfRule type="cellIs" dxfId="37" priority="38" operator="equal">
      <formula>2</formula>
    </cfRule>
  </conditionalFormatting>
  <conditionalFormatting sqref="I46:BO49">
    <cfRule type="cellIs" dxfId="36" priority="37" operator="equal">
      <formula>3</formula>
    </cfRule>
  </conditionalFormatting>
  <conditionalFormatting sqref="I70:DM73">
    <cfRule type="cellIs" dxfId="35" priority="36" operator="equal">
      <formula>1</formula>
    </cfRule>
  </conditionalFormatting>
  <conditionalFormatting sqref="I70:BO85">
    <cfRule type="cellIs" dxfId="34" priority="35" operator="equal">
      <formula>2</formula>
    </cfRule>
  </conditionalFormatting>
  <conditionalFormatting sqref="I74:DM77">
    <cfRule type="cellIs" dxfId="33" priority="34" operator="equal">
      <formula>1</formula>
    </cfRule>
  </conditionalFormatting>
  <conditionalFormatting sqref="I78:DM81">
    <cfRule type="cellIs" dxfId="32" priority="33" operator="equal">
      <formula>1</formula>
    </cfRule>
  </conditionalFormatting>
  <conditionalFormatting sqref="I82:DM85">
    <cfRule type="cellIs" dxfId="31" priority="32" operator="equal">
      <formula>1</formula>
    </cfRule>
  </conditionalFormatting>
  <conditionalFormatting sqref="I76">
    <cfRule type="cellIs" dxfId="30" priority="31" operator="equal">
      <formula>1</formula>
    </cfRule>
  </conditionalFormatting>
  <conditionalFormatting sqref="I76:BO76">
    <cfRule type="cellIs" dxfId="29" priority="30" operator="equal">
      <formula>1</formula>
    </cfRule>
  </conditionalFormatting>
  <conditionalFormatting sqref="I76:BO76">
    <cfRule type="cellIs" dxfId="28" priority="29" operator="equal">
      <formula>1</formula>
    </cfRule>
  </conditionalFormatting>
  <conditionalFormatting sqref="I80">
    <cfRule type="cellIs" dxfId="27" priority="28" operator="equal">
      <formula>1</formula>
    </cfRule>
  </conditionalFormatting>
  <conditionalFormatting sqref="I80">
    <cfRule type="cellIs" dxfId="26" priority="27" operator="equal">
      <formula>1</formula>
    </cfRule>
  </conditionalFormatting>
  <conditionalFormatting sqref="I80">
    <cfRule type="cellIs" dxfId="25" priority="26" operator="equal">
      <formula>1</formula>
    </cfRule>
  </conditionalFormatting>
  <conditionalFormatting sqref="I80">
    <cfRule type="cellIs" dxfId="24" priority="25" operator="equal">
      <formula>1</formula>
    </cfRule>
  </conditionalFormatting>
  <conditionalFormatting sqref="I80:BO80">
    <cfRule type="cellIs" dxfId="23" priority="24" operator="equal">
      <formula>1</formula>
    </cfRule>
  </conditionalFormatting>
  <conditionalFormatting sqref="I80:BO80">
    <cfRule type="cellIs" dxfId="22" priority="23" operator="equal">
      <formula>1</formula>
    </cfRule>
  </conditionalFormatting>
  <conditionalFormatting sqref="I80:BO80">
    <cfRule type="cellIs" dxfId="21" priority="22" operator="equal">
      <formula>1</formula>
    </cfRule>
  </conditionalFormatting>
  <conditionalFormatting sqref="I80:BO80">
    <cfRule type="cellIs" dxfId="20" priority="21" operator="equal">
      <formula>1</formula>
    </cfRule>
  </conditionalFormatting>
  <conditionalFormatting sqref="I80:BO80">
    <cfRule type="cellIs" dxfId="19" priority="20" operator="equal">
      <formula>1</formula>
    </cfRule>
  </conditionalFormatting>
  <conditionalFormatting sqref="I80:BO80">
    <cfRule type="cellIs" dxfId="18" priority="19" operator="equal">
      <formula>1</formula>
    </cfRule>
  </conditionalFormatting>
  <conditionalFormatting sqref="I80:BO80">
    <cfRule type="cellIs" dxfId="17" priority="18" operator="equal">
      <formula>1</formula>
    </cfRule>
  </conditionalFormatting>
  <conditionalFormatting sqref="I80:BO80">
    <cfRule type="cellIs" dxfId="16" priority="17" operator="equal">
      <formula>1</formula>
    </cfRule>
  </conditionalFormatting>
  <conditionalFormatting sqref="I84:BO84">
    <cfRule type="cellIs" dxfId="15" priority="16" operator="equal">
      <formula>1</formula>
    </cfRule>
  </conditionalFormatting>
  <conditionalFormatting sqref="I84:BO84">
    <cfRule type="cellIs" dxfId="14" priority="15" operator="equal">
      <formula>1</formula>
    </cfRule>
  </conditionalFormatting>
  <conditionalFormatting sqref="I84:BO84">
    <cfRule type="cellIs" dxfId="13" priority="14" operator="equal">
      <formula>1</formula>
    </cfRule>
  </conditionalFormatting>
  <conditionalFormatting sqref="I84:BO84">
    <cfRule type="cellIs" dxfId="12" priority="13" operator="equal">
      <formula>1</formula>
    </cfRule>
  </conditionalFormatting>
  <conditionalFormatting sqref="I84:BO84">
    <cfRule type="cellIs" dxfId="11" priority="12" operator="equal">
      <formula>1</formula>
    </cfRule>
  </conditionalFormatting>
  <conditionalFormatting sqref="I84:BO84">
    <cfRule type="cellIs" dxfId="10" priority="11" operator="equal">
      <formula>1</formula>
    </cfRule>
  </conditionalFormatting>
  <conditionalFormatting sqref="I84:BO84">
    <cfRule type="cellIs" dxfId="9" priority="10" operator="equal">
      <formula>1</formula>
    </cfRule>
  </conditionalFormatting>
  <conditionalFormatting sqref="I84:BO84">
    <cfRule type="cellIs" dxfId="8" priority="9" operator="equal">
      <formula>1</formula>
    </cfRule>
  </conditionalFormatting>
  <conditionalFormatting sqref="I84:BO84">
    <cfRule type="cellIs" dxfId="7" priority="8" operator="equal">
      <formula>1</formula>
    </cfRule>
  </conditionalFormatting>
  <conditionalFormatting sqref="I84:BO84">
    <cfRule type="cellIs" dxfId="6" priority="7" operator="equal">
      <formula>1</formula>
    </cfRule>
  </conditionalFormatting>
  <conditionalFormatting sqref="I84:BO84">
    <cfRule type="cellIs" dxfId="5" priority="6" operator="equal">
      <formula>1</formula>
    </cfRule>
  </conditionalFormatting>
  <conditionalFormatting sqref="I84:BO84">
    <cfRule type="cellIs" dxfId="4" priority="5" operator="equal">
      <formula>1</formula>
    </cfRule>
  </conditionalFormatting>
  <conditionalFormatting sqref="I84:BO84">
    <cfRule type="cellIs" dxfId="3" priority="4" operator="equal">
      <formula>1</formula>
    </cfRule>
  </conditionalFormatting>
  <conditionalFormatting sqref="I66:DM69">
    <cfRule type="cellIs" dxfId="2" priority="3" operator="equal">
      <formula>1</formula>
    </cfRule>
  </conditionalFormatting>
  <conditionalFormatting sqref="I66:BO69">
    <cfRule type="cellIs" dxfId="1" priority="2" operator="equal">
      <formula>2</formula>
    </cfRule>
  </conditionalFormatting>
  <conditionalFormatting sqref="I66:BO69">
    <cfRule type="cellIs" dxfId="0" priority="1" operator="equal">
      <formula>3</formula>
    </cfRule>
  </conditionalFormatting>
  <pageMargins left="0.7" right="0.7" top="0.75" bottom="0.75" header="0.3" footer="0.3"/>
  <pageSetup orientation="portrait"/>
  <ignoredErrors>
    <ignoredError sqref="BC10:BO11 BC13:BO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>Đàm Tài Cap</Manager>
  <Company>Đàm Tài 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Template-Gantt schedule</dc:title>
  <dc:subject>Project Management Tools</dc:subject>
  <dc:creator>Đàm Tài Cap</dc:creator>
  <cp:keywords>Template excel; project management; Gantt chart</cp:keywords>
  <cp:lastModifiedBy>NGUYEN NGOC TUAN</cp:lastModifiedBy>
  <dcterms:created xsi:type="dcterms:W3CDTF">2015-02-10T09:49:13Z</dcterms:created>
  <dcterms:modified xsi:type="dcterms:W3CDTF">2022-03-13T14:37:00Z</dcterms:modified>
</cp:coreProperties>
</file>