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720" activeTab="2"/>
  </bookViews>
  <sheets>
    <sheet name="Header" sheetId="1" r:id="rId1"/>
    <sheet name="Footer" sheetId="2" r:id="rId2"/>
    <sheet name="Registers" sheetId="3" r:id="rId3"/>
  </sheets>
  <calcPr calcId="145621"/>
</workbook>
</file>

<file path=xl/calcChain.xml><?xml version="1.0" encoding="utf-8"?>
<calcChain xmlns="http://schemas.openxmlformats.org/spreadsheetml/2006/main">
  <c r="B15" i="2" l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A15" i="2"/>
  <c r="A17" i="2" s="1"/>
  <c r="A19" i="2" s="1"/>
  <c r="A21" i="2" s="1"/>
  <c r="A23" i="2" s="1"/>
  <c r="A25" i="2" s="1"/>
  <c r="A5" i="2"/>
  <c r="A7" i="2" s="1"/>
  <c r="A9" i="2" s="1"/>
  <c r="A11" i="2" s="1"/>
  <c r="A13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A7" i="1"/>
  <c r="A9" i="1" s="1"/>
  <c r="A11" i="1" s="1"/>
  <c r="A13" i="1" s="1"/>
  <c r="A5" i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</calcChain>
</file>

<file path=xl/sharedStrings.xml><?xml version="1.0" encoding="utf-8"?>
<sst xmlns="http://schemas.openxmlformats.org/spreadsheetml/2006/main" count="181" uniqueCount="126">
  <si>
    <t>Comments</t>
  </si>
  <si>
    <t>Reserved x"00"</t>
  </si>
  <si>
    <t>PGP Lane x"0"</t>
  </si>
  <si>
    <t>PGP VC x"1"</t>
  </si>
  <si>
    <t>Reserved x"0000"</t>
  </si>
  <si>
    <t>ADC Type</t>
  </si>
  <si>
    <t>Reserved x"000"</t>
  </si>
  <si>
    <t>ADC Channel</t>
  </si>
  <si>
    <t>Trigger Size[15:0]</t>
  </si>
  <si>
    <t>Trigger Offset[31:16]</t>
  </si>
  <si>
    <t>Trigger Offset[15:0]</t>
  </si>
  <si>
    <t>Global Time[63:48]</t>
  </si>
  <si>
    <t>Global Time[47:32]</t>
  </si>
  <si>
    <t>Global Time[31:16]</t>
  </si>
  <si>
    <t>Global Time[15:0]</t>
  </si>
  <si>
    <t>Sample 0</t>
  </si>
  <si>
    <t>Sample 1</t>
  </si>
  <si>
    <t>Sample N</t>
  </si>
  <si>
    <t/>
  </si>
  <si>
    <t>…</t>
  </si>
  <si>
    <t>N ADC samples. The actual packet size can be padded with 16 zero bits. Check the 'Trigger Size' to determine number of samples.</t>
  </si>
  <si>
    <t>BYTE 0</t>
  </si>
  <si>
    <t>BYTE 1</t>
  </si>
  <si>
    <t>Word no</t>
  </si>
  <si>
    <t>Dword no</t>
  </si>
  <si>
    <t>Footer</t>
  </si>
  <si>
    <t>Trigger Size[21:16]</t>
  </si>
  <si>
    <t>Lost</t>
  </si>
  <si>
    <t>Reserved</t>
  </si>
  <si>
    <t>Ext</t>
  </si>
  <si>
    <t>Int</t>
  </si>
  <si>
    <t>Empty</t>
  </si>
  <si>
    <t>Veto</t>
  </si>
  <si>
    <t>Bad ADC</t>
  </si>
  <si>
    <t>Global Time Maximum[15:0]</t>
  </si>
  <si>
    <t>Global Time Maximum[31:16]</t>
  </si>
  <si>
    <t>Global Time Maximum[47:32]</t>
  </si>
  <si>
    <t>Global Time Maximum[63:48]</t>
  </si>
  <si>
    <t>Global Time Minimum[15:0]</t>
  </si>
  <si>
    <t>Global Time Minimum[31:16]</t>
  </si>
  <si>
    <t>Global Time Minimum[47:32]</t>
  </si>
  <si>
    <t>Global Time Minimum[63:48]</t>
  </si>
  <si>
    <t>Device DNA[15:0]</t>
  </si>
  <si>
    <t>Device DNA[31:16]</t>
  </si>
  <si>
    <t>Device DNA[47:32]</t>
  </si>
  <si>
    <t>Device DNA[63:48]</t>
  </si>
  <si>
    <t>Device DNA[79:64]</t>
  </si>
  <si>
    <t>Device DNA[95:80]</t>
  </si>
  <si>
    <t>Device DNA[111:96]</t>
  </si>
  <si>
    <t>Device DNA[127:112]</t>
  </si>
  <si>
    <r>
      <rPr>
        <b/>
        <sz val="11"/>
        <color theme="1"/>
        <rFont val="Calibri"/>
        <family val="2"/>
        <scheme val="minor"/>
      </rPr>
      <t>ADC Type</t>
    </r>
    <r>
      <rPr>
        <sz val="11"/>
        <color theme="1"/>
        <rFont val="Calibri"/>
        <family val="2"/>
        <scheme val="minor"/>
      </rPr>
      <t xml:space="preserve">:  0 - fast ADC type, 1 - slow ADC type
</t>
    </r>
    <r>
      <rPr>
        <b/>
        <sz val="11"/>
        <color theme="1"/>
        <rFont val="Calibri"/>
        <family val="2"/>
        <scheme val="minor"/>
      </rPr>
      <t>Footer:</t>
    </r>
    <r>
      <rPr>
        <sz val="11"/>
        <color theme="1"/>
        <rFont val="Calibri"/>
        <family val="2"/>
        <scheme val="minor"/>
      </rPr>
      <t xml:space="preserve"> 
0 - the frame is standalone (no footer added)
1 - the frame is part of a super frame (footer will be added)</t>
    </r>
  </si>
  <si>
    <r>
      <rPr>
        <b/>
        <sz val="11"/>
        <color theme="1"/>
        <rFont val="Calibri"/>
        <family val="2"/>
        <scheme val="minor"/>
      </rPr>
      <t>Trigger Offset</t>
    </r>
    <r>
      <rPr>
        <sz val="11"/>
        <color theme="1"/>
        <rFont val="Calibri"/>
        <family val="2"/>
        <scheme val="minor"/>
      </rPr>
      <t>: sample number where trigger occurred</t>
    </r>
  </si>
  <si>
    <r>
      <rPr>
        <b/>
        <sz val="11"/>
        <color theme="1"/>
        <rFont val="Calibri"/>
        <family val="2"/>
        <scheme val="minor"/>
      </rPr>
      <t>Global Time</t>
    </r>
    <r>
      <rPr>
        <sz val="11"/>
        <color theme="1"/>
        <rFont val="Calibri"/>
        <family val="2"/>
        <scheme val="minor"/>
      </rPr>
      <t>: time of the trigger in 4 ns increments</t>
    </r>
  </si>
  <si>
    <r>
      <rPr>
        <b/>
        <sz val="11"/>
        <color theme="1"/>
        <rFont val="Calibri"/>
        <family val="2"/>
        <scheme val="minor"/>
      </rPr>
      <t>ADC Channel:</t>
    </r>
    <r>
      <rPr>
        <sz val="11"/>
        <color theme="1"/>
        <rFont val="Calibri"/>
        <family val="2"/>
        <scheme val="minor"/>
      </rPr>
      <t xml:space="preserve"> 0 to 7</t>
    </r>
  </si>
  <si>
    <r>
      <rPr>
        <b/>
        <sz val="11"/>
        <color theme="1"/>
        <rFont val="Calibri"/>
        <family val="2"/>
        <scheme val="minor"/>
      </rPr>
      <t>Trigger Size:</t>
    </r>
    <r>
      <rPr>
        <sz val="11"/>
        <color theme="1"/>
        <rFont val="Calibri"/>
        <family val="2"/>
        <scheme val="minor"/>
      </rPr>
      <t xml:space="preserve"> bits 15 downto 0
number of 16 bit samples (N)
</t>
    </r>
  </si>
  <si>
    <r>
      <rPr>
        <b/>
        <sz val="11"/>
        <color theme="1"/>
        <rFont val="Calibri"/>
        <family val="2"/>
        <scheme val="minor"/>
      </rPr>
      <t>Trigger size:</t>
    </r>
    <r>
      <rPr>
        <sz val="11"/>
        <color theme="1"/>
        <rFont val="Calibri"/>
        <family val="2"/>
        <scheme val="minor"/>
      </rPr>
      <t xml:space="preserve"> bits 21 downto 16.
</t>
    </r>
    <r>
      <rPr>
        <b/>
        <sz val="11"/>
        <color theme="1"/>
        <rFont val="Calibri"/>
        <family val="2"/>
        <scheme val="minor"/>
      </rPr>
      <t>Lost</t>
    </r>
    <r>
      <rPr>
        <sz val="11"/>
        <color theme="1"/>
        <rFont val="Calibri"/>
        <family val="2"/>
        <scheme val="minor"/>
      </rPr>
      <t xml:space="preserve">: flag is set when there was one or more trigger request while processing the current trigger, and there is no memory to store the trigger data (major overflow)
</t>
    </r>
    <r>
      <rPr>
        <b/>
        <sz val="11"/>
        <color theme="1"/>
        <rFont val="Calibri"/>
        <family val="2"/>
        <scheme val="minor"/>
      </rPr>
      <t>Ext</t>
    </r>
    <r>
      <rPr>
        <sz val="11"/>
        <color theme="1"/>
        <rFont val="Calibri"/>
        <family val="2"/>
        <scheme val="minor"/>
      </rPr>
      <t xml:space="preserve">: flag is set when the triger is external
</t>
    </r>
    <r>
      <rPr>
        <b/>
        <sz val="11"/>
        <color theme="1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: flag is set wheen the trigger is internal
</t>
    </r>
    <r>
      <rPr>
        <b/>
        <sz val="11"/>
        <color theme="1"/>
        <rFont val="Calibri"/>
        <family val="2"/>
        <scheme val="minor"/>
      </rPr>
      <t>Empty</t>
    </r>
    <r>
      <rPr>
        <sz val="11"/>
        <color theme="1"/>
        <rFont val="Calibri"/>
        <family val="2"/>
        <scheme val="minor"/>
      </rPr>
      <t xml:space="preserve">: flag is set when the trigger is empty (not enough memory for ADC data). The trigger data was stored (minor overflow)
</t>
    </r>
    <r>
      <rPr>
        <b/>
        <sz val="11"/>
        <color theme="1"/>
        <rFont val="Calibri"/>
        <family val="2"/>
        <scheme val="minor"/>
      </rPr>
      <t>Veto</t>
    </r>
    <r>
      <rPr>
        <sz val="11"/>
        <color theme="1"/>
        <rFont val="Calibri"/>
        <family val="2"/>
        <scheme val="minor"/>
      </rPr>
      <t xml:space="preserve">: Flag is set when the veto treshold was exceeded (must be configured to store veto events)
</t>
    </r>
    <r>
      <rPr>
        <b/>
        <sz val="11"/>
        <color theme="1"/>
        <rFont val="Calibri"/>
        <family val="2"/>
        <scheme val="minor"/>
      </rPr>
      <t>Bad ADC</t>
    </r>
    <r>
      <rPr>
        <sz val="11"/>
        <color theme="1"/>
        <rFont val="Calibri"/>
        <family val="2"/>
        <scheme val="minor"/>
      </rPr>
      <t>: flag is set when there was an ADC FIFO overflow while saving the current trigger</t>
    </r>
  </si>
  <si>
    <r>
      <rPr>
        <b/>
        <sz val="11"/>
        <color theme="1"/>
        <rFont val="Calibri"/>
        <family val="2"/>
        <scheme val="minor"/>
      </rPr>
      <t>Lost:</t>
    </r>
    <r>
      <rPr>
        <sz val="11"/>
        <color theme="1"/>
        <rFont val="Calibri"/>
        <family val="2"/>
        <scheme val="minor"/>
      </rPr>
      <t xml:space="preserve"> flag is set when there was one or more trigger request while processing the current super packet and there is no memory to store the trigger data
</t>
    </r>
    <r>
      <rPr>
        <b/>
        <sz val="11"/>
        <color theme="1"/>
        <rFont val="Calibri"/>
        <family val="2"/>
        <scheme val="minor"/>
      </rPr>
      <t>Ext:</t>
    </r>
    <r>
      <rPr>
        <sz val="11"/>
        <color theme="1"/>
        <rFont val="Calibri"/>
        <family val="2"/>
        <scheme val="minor"/>
      </rPr>
      <t xml:space="preserve"> flag is set when there is one or more external triggers in the packet
</t>
    </r>
    <r>
      <rPr>
        <b/>
        <sz val="11"/>
        <color theme="1"/>
        <rFont val="Calibri"/>
        <family val="2"/>
        <scheme val="minor"/>
      </rPr>
      <t>Int:</t>
    </r>
    <r>
      <rPr>
        <sz val="11"/>
        <color theme="1"/>
        <rFont val="Calibri"/>
        <family val="2"/>
        <scheme val="minor"/>
      </rPr>
      <t xml:space="preserve"> flag is set when  there is one or more internal triggers in the packet
</t>
    </r>
    <r>
      <rPr>
        <b/>
        <sz val="11"/>
        <color theme="1"/>
        <rFont val="Calibri"/>
        <family val="2"/>
        <scheme val="minor"/>
      </rPr>
      <t>Empty:</t>
    </r>
    <r>
      <rPr>
        <sz val="11"/>
        <color theme="1"/>
        <rFont val="Calibri"/>
        <family val="2"/>
        <scheme val="minor"/>
      </rPr>
      <t xml:space="preserve"> flag is set when there is one or more empty triggers in the packet
</t>
    </r>
    <r>
      <rPr>
        <b/>
        <sz val="11"/>
        <color theme="1"/>
        <rFont val="Calibri"/>
        <family val="2"/>
        <scheme val="minor"/>
      </rPr>
      <t>Veto:</t>
    </r>
    <r>
      <rPr>
        <sz val="11"/>
        <color theme="1"/>
        <rFont val="Calibri"/>
        <family val="2"/>
        <scheme val="minor"/>
      </rPr>
      <t xml:space="preserve"> Flag is set when there is one or more veto events (must be configured to store veto events)
</t>
    </r>
    <r>
      <rPr>
        <b/>
        <sz val="11"/>
        <color theme="1"/>
        <rFont val="Calibri"/>
        <family val="2"/>
        <scheme val="minor"/>
      </rPr>
      <t>Bad ADC:</t>
    </r>
    <r>
      <rPr>
        <sz val="11"/>
        <color theme="1"/>
        <rFont val="Calibri"/>
        <family val="2"/>
        <scheme val="minor"/>
      </rPr>
      <t xml:space="preserve"> flag is set when there was an ADC FIFO overflow while saving the current super packet</t>
    </r>
  </si>
  <si>
    <r>
      <rPr>
        <b/>
        <sz val="11"/>
        <color theme="1"/>
        <rFont val="Calibri"/>
        <family val="2"/>
        <scheme val="minor"/>
      </rPr>
      <t>Global Time Maximum</t>
    </r>
    <r>
      <rPr>
        <sz val="11"/>
        <color theme="1"/>
        <rFont val="Calibri"/>
        <family val="2"/>
        <scheme val="minor"/>
      </rPr>
      <t xml:space="preserve"> of all triggers in the super packet</t>
    </r>
  </si>
  <si>
    <r>
      <rPr>
        <b/>
        <sz val="11"/>
        <color theme="1"/>
        <rFont val="Calibri"/>
        <family val="2"/>
        <scheme val="minor"/>
      </rPr>
      <t>Global Time Minimum</t>
    </r>
    <r>
      <rPr>
        <sz val="11"/>
        <color theme="1"/>
        <rFont val="Calibri"/>
        <family val="2"/>
        <scheme val="minor"/>
      </rPr>
      <t xml:space="preserve"> of all triggers in the super packet</t>
    </r>
  </si>
  <si>
    <r>
      <t xml:space="preserve">Unique </t>
    </r>
    <r>
      <rPr>
        <b/>
        <sz val="11"/>
        <color theme="1"/>
        <rFont val="Calibri"/>
        <family val="2"/>
        <scheme val="minor"/>
      </rPr>
      <t>device DNA</t>
    </r>
    <r>
      <rPr>
        <sz val="11"/>
        <color theme="1"/>
        <rFont val="Calibri"/>
        <family val="2"/>
        <scheme val="minor"/>
      </rPr>
      <t xml:space="preserve"> number</t>
    </r>
  </si>
  <si>
    <t>Sub-device name</t>
  </si>
  <si>
    <t>Register name</t>
  </si>
  <si>
    <t>AxiVersion</t>
  </si>
  <si>
    <t>FpgaVersion</t>
  </si>
  <si>
    <t>Firmware version number</t>
  </si>
  <si>
    <t>UpTimeCnt</t>
  </si>
  <si>
    <t>Up time in seconds</t>
  </si>
  <si>
    <t>FpgaReload</t>
  </si>
  <si>
    <t>Set to reload FPGA</t>
  </si>
  <si>
    <t>UserReset</t>
  </si>
  <si>
    <t>Set for user reset</t>
  </si>
  <si>
    <t>DeviceDna</t>
  </si>
  <si>
    <t>BuildStamp</t>
  </si>
  <si>
    <t>Build string</t>
  </si>
  <si>
    <t>Unique device ID</t>
  </si>
  <si>
    <t>LztsSync</t>
  </si>
  <si>
    <t>ExtClkDetect</t>
  </si>
  <si>
    <t>GlobalTime</t>
  </si>
  <si>
    <t>True when external clock is detected (slave digitizer)</t>
  </si>
  <si>
    <t>Number of reset commands received from the master digitizer</t>
  </si>
  <si>
    <t>Number of sync commands received from the master digitizer</t>
  </si>
  <si>
    <t>Synchronous timer in 4 ns increments (reset by sync command)</t>
  </si>
  <si>
    <t>SyncCmdsRcvd</t>
  </si>
  <si>
    <t>RstCmdsRcvd</t>
  </si>
  <si>
    <t>Temp[3:0]</t>
  </si>
  <si>
    <t>Temperature</t>
  </si>
  <si>
    <t>Temperature in C degrees</t>
  </si>
  <si>
    <t>Packet</t>
  </si>
  <si>
    <t>Enable</t>
  </si>
  <si>
    <t>Set to True to enable the footer</t>
  </si>
  <si>
    <t>DataSize</t>
  </si>
  <si>
    <t>Minimum size in bytes before the footer is asserted and the super-packet ends</t>
  </si>
  <si>
    <t>Timeout</t>
  </si>
  <si>
    <t>SadcBufferWriter[7:0]</t>
  </si>
  <si>
    <t>Enable triggers</t>
  </si>
  <si>
    <t>RstCounters</t>
  </si>
  <si>
    <t>Set to 1 to reset local counters</t>
  </si>
  <si>
    <t>LostSamples</t>
  </si>
  <si>
    <t>Number of ADC samples lost during data storage. Reset by RstCounters register.</t>
  </si>
  <si>
    <t>LostTriggers</t>
  </si>
  <si>
    <t>DropTriggers</t>
  </si>
  <si>
    <t>Number of lost triggers (no space to store trigger data). Reset by RstCounters register.</t>
  </si>
  <si>
    <t>Number of dropped internal triggers (more than 16ms in between thresholds). Reset by RstCounters register.</t>
  </si>
  <si>
    <t>IntPreThreshold</t>
  </si>
  <si>
    <t>Pre-threshold value (16 bit offset binary)</t>
  </si>
  <si>
    <t>IntPostThreshold</t>
  </si>
  <si>
    <t>IntVetoThreshold</t>
  </si>
  <si>
    <t>IntPreDelay</t>
  </si>
  <si>
    <t>IntPostDelay</t>
  </si>
  <si>
    <t>IntSaveVeto</t>
  </si>
  <si>
    <t>ExtTrigSize</t>
  </si>
  <si>
    <t>Post-threshold value (16 bit offset binary)</t>
  </si>
  <si>
    <t>Veto threshold value (16 bit offset binary)</t>
  </si>
  <si>
    <t>Number of samples to store before the pre-threshold (16 bits)</t>
  </si>
  <si>
    <t>Number of samples to store after the post-threshold (16 bits)</t>
  </si>
  <si>
    <t>Set to true for the veto event information storage</t>
  </si>
  <si>
    <t>External trigger fixed size. IntPreDelay is used for the external trigger offset.</t>
  </si>
  <si>
    <t>SadcBufferReader</t>
  </si>
  <si>
    <t>SamplesCount[7:0]</t>
  </si>
  <si>
    <t>Number of samples sent per channnel</t>
  </si>
  <si>
    <t>Mode</t>
  </si>
  <si>
    <t>RO</t>
  </si>
  <si>
    <t>RW</t>
  </si>
  <si>
    <t>Bits</t>
  </si>
  <si>
    <t>-</t>
  </si>
  <si>
    <t>Minimum time in 6.4 ns increments before the footer is asserted and the super-packet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</si>
</sst>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quotePrefix="1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9" xfId="0" applyFont="1" applyBorder="1"/>
    <xf numFmtId="0" fontId="1" fillId="0" borderId="4" xfId="0" applyFont="1" applyBorder="1"/>
    <xf numFmtId="0" fontId="0" fillId="0" borderId="18" xfId="0" applyBorder="1"/>
    <xf numFmtId="0" fontId="0" fillId="0" borderId="19" xfId="0" applyBorder="1"/>
    <xf numFmtId="0" fontId="1" fillId="0" borderId="4" xfId="0" applyFont="1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topLeftCell="B1" zoomScale="85" zoomScaleNormal="85" workbookViewId="0">
      <selection activeCell="S8" sqref="S8"/>
    </sheetView>
  </sheetViews>
  <sheetFormatPr defaultRowHeight="15" x14ac:dyDescent="0.25"/>
  <cols>
    <col min="1" max="1" width="10.140625" customWidth="1"/>
    <col min="3" max="3" width="9.140625" style="1" customWidth="1"/>
    <col min="4" max="10" width="9.140625" style="2"/>
    <col min="18" max="18" width="9.140625" style="3"/>
    <col min="19" max="19" width="118.42578125" style="9" customWidth="1"/>
  </cols>
  <sheetData>
    <row r="1" spans="1:55" x14ac:dyDescent="0.25">
      <c r="A1" s="21" t="s">
        <v>24</v>
      </c>
      <c r="B1" s="21" t="s">
        <v>23</v>
      </c>
      <c r="C1" s="17" t="s">
        <v>22</v>
      </c>
      <c r="D1" s="18"/>
      <c r="E1" s="18"/>
      <c r="F1" s="18"/>
      <c r="G1" s="18"/>
      <c r="H1" s="18"/>
      <c r="I1" s="18"/>
      <c r="J1" s="18"/>
      <c r="K1" s="18" t="s">
        <v>21</v>
      </c>
      <c r="L1" s="18"/>
      <c r="M1" s="18"/>
      <c r="N1" s="18"/>
      <c r="O1" s="18"/>
      <c r="P1" s="18"/>
      <c r="Q1" s="18"/>
      <c r="R1" s="19"/>
      <c r="S1" s="20" t="s">
        <v>0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s="6" customFormat="1" ht="15.75" thickBot="1" x14ac:dyDescent="0.3">
      <c r="A2" s="22"/>
      <c r="B2" s="22"/>
      <c r="C2" s="13">
        <v>15</v>
      </c>
      <c r="D2" s="14">
        <v>14</v>
      </c>
      <c r="E2" s="14">
        <v>13</v>
      </c>
      <c r="F2" s="14">
        <v>12</v>
      </c>
      <c r="G2" s="14">
        <v>11</v>
      </c>
      <c r="H2" s="14">
        <v>10</v>
      </c>
      <c r="I2" s="14">
        <v>9</v>
      </c>
      <c r="J2" s="14">
        <v>8</v>
      </c>
      <c r="K2" s="14">
        <v>7</v>
      </c>
      <c r="L2" s="14">
        <v>6</v>
      </c>
      <c r="M2" s="14">
        <v>5</v>
      </c>
      <c r="N2" s="14">
        <v>4</v>
      </c>
      <c r="O2" s="14">
        <v>3</v>
      </c>
      <c r="P2" s="14">
        <v>2</v>
      </c>
      <c r="Q2" s="14">
        <v>1</v>
      </c>
      <c r="R2" s="5">
        <v>0</v>
      </c>
      <c r="S2" s="20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5">
      <c r="A3" s="23">
        <v>0</v>
      </c>
      <c r="B3" s="16">
        <v>0</v>
      </c>
      <c r="C3" s="23" t="s">
        <v>1</v>
      </c>
      <c r="D3" s="23"/>
      <c r="E3" s="23"/>
      <c r="F3" s="23"/>
      <c r="G3" s="23"/>
      <c r="H3" s="23"/>
      <c r="I3" s="23"/>
      <c r="J3" s="23"/>
      <c r="K3" s="23" t="s">
        <v>2</v>
      </c>
      <c r="L3" s="23"/>
      <c r="M3" s="23"/>
      <c r="N3" s="23"/>
      <c r="O3" s="23" t="s">
        <v>3</v>
      </c>
      <c r="P3" s="23"/>
      <c r="Q3" s="23"/>
      <c r="R3" s="23"/>
      <c r="S3" s="7"/>
    </row>
    <row r="4" spans="1:55" x14ac:dyDescent="0.25">
      <c r="A4" s="24"/>
      <c r="B4" s="12">
        <f>B3+1</f>
        <v>1</v>
      </c>
      <c r="C4" s="23" t="s">
        <v>4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8"/>
    </row>
    <row r="5" spans="1:55" x14ac:dyDescent="0.25">
      <c r="A5" s="24">
        <f>A3+1</f>
        <v>1</v>
      </c>
      <c r="B5" s="12">
        <f t="shared" ref="B5:B14" si="0">B4+1</f>
        <v>2</v>
      </c>
      <c r="C5" s="24" t="s">
        <v>1</v>
      </c>
      <c r="D5" s="24"/>
      <c r="E5" s="24"/>
      <c r="F5" s="24"/>
      <c r="G5" s="24"/>
      <c r="H5" s="24"/>
      <c r="I5" s="24"/>
      <c r="J5" s="24"/>
      <c r="K5" s="24" t="s">
        <v>7</v>
      </c>
      <c r="L5" s="24"/>
      <c r="M5" s="24"/>
      <c r="N5" s="24"/>
      <c r="O5" s="24"/>
      <c r="P5" s="24"/>
      <c r="Q5" s="24"/>
      <c r="R5" s="24"/>
      <c r="S5" s="8" t="s">
        <v>53</v>
      </c>
    </row>
    <row r="6" spans="1:55" ht="60" x14ac:dyDescent="0.25">
      <c r="A6" s="24"/>
      <c r="B6" s="12">
        <f t="shared" si="0"/>
        <v>3</v>
      </c>
      <c r="C6" s="24" t="s">
        <v>5</v>
      </c>
      <c r="D6" s="24"/>
      <c r="E6" s="24"/>
      <c r="F6" s="24"/>
      <c r="G6" s="31" t="s">
        <v>6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15" t="s">
        <v>25</v>
      </c>
      <c r="S6" s="8" t="s">
        <v>50</v>
      </c>
    </row>
    <row r="7" spans="1:55" ht="15" customHeight="1" x14ac:dyDescent="0.25">
      <c r="A7" s="24">
        <f t="shared" ref="A7" si="1">A5+1</f>
        <v>2</v>
      </c>
      <c r="B7" s="12">
        <f t="shared" si="0"/>
        <v>4</v>
      </c>
      <c r="C7" s="24" t="s">
        <v>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35" t="s">
        <v>54</v>
      </c>
    </row>
    <row r="8" spans="1:55" ht="120" x14ac:dyDescent="0.25">
      <c r="A8" s="24"/>
      <c r="B8" s="12">
        <f t="shared" si="0"/>
        <v>5</v>
      </c>
      <c r="C8" s="33" t="s">
        <v>33</v>
      </c>
      <c r="D8" s="15" t="s">
        <v>32</v>
      </c>
      <c r="E8" s="15" t="s">
        <v>31</v>
      </c>
      <c r="F8" s="15" t="s">
        <v>30</v>
      </c>
      <c r="G8" s="15" t="s">
        <v>29</v>
      </c>
      <c r="H8" s="15" t="s">
        <v>28</v>
      </c>
      <c r="I8" s="15" t="s">
        <v>28</v>
      </c>
      <c r="J8" s="15" t="s">
        <v>28</v>
      </c>
      <c r="K8" s="15" t="s">
        <v>28</v>
      </c>
      <c r="L8" s="15" t="s">
        <v>27</v>
      </c>
      <c r="M8" s="31" t="s">
        <v>26</v>
      </c>
      <c r="N8" s="32"/>
      <c r="O8" s="32"/>
      <c r="P8" s="32"/>
      <c r="Q8" s="32"/>
      <c r="R8" s="34"/>
      <c r="S8" s="36" t="s">
        <v>55</v>
      </c>
    </row>
    <row r="9" spans="1:55" x14ac:dyDescent="0.25">
      <c r="A9" s="24">
        <f t="shared" ref="A9" si="2">A7+1</f>
        <v>3</v>
      </c>
      <c r="B9" s="12">
        <f t="shared" si="0"/>
        <v>6</v>
      </c>
      <c r="C9" s="24" t="s">
        <v>10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5" t="s">
        <v>51</v>
      </c>
    </row>
    <row r="10" spans="1:55" x14ac:dyDescent="0.25">
      <c r="A10" s="24"/>
      <c r="B10" s="12">
        <f t="shared" si="0"/>
        <v>7</v>
      </c>
      <c r="C10" s="24" t="s">
        <v>9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</row>
    <row r="11" spans="1:55" x14ac:dyDescent="0.25">
      <c r="A11" s="24">
        <f t="shared" ref="A11" si="3">A9+1</f>
        <v>4</v>
      </c>
      <c r="B11" s="12">
        <f t="shared" si="0"/>
        <v>8</v>
      </c>
      <c r="C11" s="24" t="s">
        <v>14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 t="s">
        <v>52</v>
      </c>
    </row>
    <row r="12" spans="1:55" x14ac:dyDescent="0.25">
      <c r="A12" s="24"/>
      <c r="B12" s="12">
        <f t="shared" si="0"/>
        <v>9</v>
      </c>
      <c r="C12" s="24" t="s">
        <v>13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</row>
    <row r="13" spans="1:55" x14ac:dyDescent="0.25">
      <c r="A13" s="24">
        <f t="shared" ref="A13" si="4">A11+1</f>
        <v>5</v>
      </c>
      <c r="B13" s="12">
        <f t="shared" si="0"/>
        <v>10</v>
      </c>
      <c r="C13" s="24" t="s">
        <v>12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</row>
    <row r="14" spans="1:55" x14ac:dyDescent="0.25">
      <c r="A14" s="24"/>
      <c r="B14" s="12">
        <f t="shared" si="0"/>
        <v>11</v>
      </c>
      <c r="C14" s="24" t="s">
        <v>11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</row>
    <row r="15" spans="1:55" x14ac:dyDescent="0.25">
      <c r="A15" s="24"/>
      <c r="B15" s="12"/>
      <c r="C15" s="24" t="s">
        <v>15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 t="s">
        <v>20</v>
      </c>
    </row>
    <row r="16" spans="1:55" x14ac:dyDescent="0.25">
      <c r="A16" s="24"/>
      <c r="B16" s="12"/>
      <c r="C16" s="24" t="s">
        <v>16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</row>
    <row r="17" spans="1:19" x14ac:dyDescent="0.25">
      <c r="A17" s="24"/>
      <c r="B17" s="12"/>
      <c r="C17" s="24" t="s">
        <v>19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</row>
    <row r="18" spans="1:19" x14ac:dyDescent="0.25">
      <c r="A18" s="24"/>
      <c r="B18" s="12"/>
      <c r="C18" s="24" t="s">
        <v>17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</row>
    <row r="19" spans="1:19" x14ac:dyDescent="0.25">
      <c r="C19" s="4" t="s">
        <v>18</v>
      </c>
    </row>
  </sheetData>
  <mergeCells count="36">
    <mergeCell ref="S9:S10"/>
    <mergeCell ref="S11:S14"/>
    <mergeCell ref="S15:S18"/>
    <mergeCell ref="C18:R18"/>
    <mergeCell ref="C7:R7"/>
    <mergeCell ref="C9:R9"/>
    <mergeCell ref="C10:R10"/>
    <mergeCell ref="C11:R11"/>
    <mergeCell ref="C12:R12"/>
    <mergeCell ref="C13:R13"/>
    <mergeCell ref="C14:R14"/>
    <mergeCell ref="C15:R15"/>
    <mergeCell ref="C16:R16"/>
    <mergeCell ref="C17:R17"/>
    <mergeCell ref="A9:A10"/>
    <mergeCell ref="A11:A12"/>
    <mergeCell ref="A13:A14"/>
    <mergeCell ref="A15:A16"/>
    <mergeCell ref="A17:A18"/>
    <mergeCell ref="B1:B2"/>
    <mergeCell ref="A1:A2"/>
    <mergeCell ref="A3:A4"/>
    <mergeCell ref="A5:A6"/>
    <mergeCell ref="A7:A8"/>
    <mergeCell ref="G6:Q6"/>
    <mergeCell ref="M8:R8"/>
    <mergeCell ref="C1:J1"/>
    <mergeCell ref="K1:R1"/>
    <mergeCell ref="S1:S2"/>
    <mergeCell ref="C3:J3"/>
    <mergeCell ref="K3:N3"/>
    <mergeCell ref="O3:R3"/>
    <mergeCell ref="C4:R4"/>
    <mergeCell ref="C5:J5"/>
    <mergeCell ref="K5:R5"/>
    <mergeCell ref="C6:F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workbookViewId="0">
      <selection activeCell="S19" sqref="S19"/>
    </sheetView>
  </sheetViews>
  <sheetFormatPr defaultRowHeight="15" x14ac:dyDescent="0.25"/>
  <cols>
    <col min="19" max="19" width="64.140625" customWidth="1"/>
  </cols>
  <sheetData>
    <row r="1" spans="1:20" x14ac:dyDescent="0.25">
      <c r="A1" s="21" t="s">
        <v>24</v>
      </c>
      <c r="B1" s="21" t="s">
        <v>23</v>
      </c>
      <c r="C1" s="17" t="s">
        <v>22</v>
      </c>
      <c r="D1" s="18"/>
      <c r="E1" s="18"/>
      <c r="F1" s="18"/>
      <c r="G1" s="18"/>
      <c r="H1" s="18"/>
      <c r="I1" s="18"/>
      <c r="J1" s="18"/>
      <c r="K1" s="18" t="s">
        <v>21</v>
      </c>
      <c r="L1" s="18"/>
      <c r="M1" s="18"/>
      <c r="N1" s="18"/>
      <c r="O1" s="18"/>
      <c r="P1" s="18"/>
      <c r="Q1" s="18"/>
      <c r="R1" s="19"/>
      <c r="S1" s="29" t="s">
        <v>0</v>
      </c>
      <c r="T1" s="2"/>
    </row>
    <row r="2" spans="1:20" ht="15.75" thickBot="1" x14ac:dyDescent="0.3">
      <c r="A2" s="22"/>
      <c r="B2" s="22"/>
      <c r="C2" s="13">
        <v>15</v>
      </c>
      <c r="D2" s="14">
        <v>14</v>
      </c>
      <c r="E2" s="14">
        <v>13</v>
      </c>
      <c r="F2" s="14">
        <v>12</v>
      </c>
      <c r="G2" s="14">
        <v>11</v>
      </c>
      <c r="H2" s="14">
        <v>10</v>
      </c>
      <c r="I2" s="14">
        <v>9</v>
      </c>
      <c r="J2" s="14">
        <v>8</v>
      </c>
      <c r="K2" s="14">
        <v>7</v>
      </c>
      <c r="L2" s="14">
        <v>6</v>
      </c>
      <c r="M2" s="14">
        <v>5</v>
      </c>
      <c r="N2" s="14">
        <v>4</v>
      </c>
      <c r="O2" s="14">
        <v>3</v>
      </c>
      <c r="P2" s="14">
        <v>2</v>
      </c>
      <c r="Q2" s="14">
        <v>1</v>
      </c>
      <c r="R2" s="5">
        <v>0</v>
      </c>
      <c r="S2" s="30"/>
      <c r="T2" s="2"/>
    </row>
    <row r="3" spans="1:20" x14ac:dyDescent="0.25">
      <c r="A3" s="23">
        <v>0</v>
      </c>
      <c r="B3" s="16">
        <v>0</v>
      </c>
      <c r="C3" s="24" t="s">
        <v>34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5" t="s">
        <v>57</v>
      </c>
    </row>
    <row r="4" spans="1:20" x14ac:dyDescent="0.25">
      <c r="A4" s="24"/>
      <c r="B4" s="12">
        <f>B3+1</f>
        <v>1</v>
      </c>
      <c r="C4" s="24" t="s">
        <v>35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</row>
    <row r="5" spans="1:20" ht="13.5" customHeight="1" x14ac:dyDescent="0.25">
      <c r="A5" s="24">
        <f>A3+1</f>
        <v>1</v>
      </c>
      <c r="B5" s="12">
        <f t="shared" ref="B5:B26" si="0">B4+1</f>
        <v>2</v>
      </c>
      <c r="C5" s="24" t="s">
        <v>36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5"/>
    </row>
    <row r="6" spans="1:20" ht="14.25" customHeight="1" x14ac:dyDescent="0.25">
      <c r="A6" s="24"/>
      <c r="B6" s="12">
        <f t="shared" si="0"/>
        <v>3</v>
      </c>
      <c r="C6" s="24" t="s">
        <v>37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</row>
    <row r="7" spans="1:20" x14ac:dyDescent="0.25">
      <c r="A7" s="24">
        <f t="shared" ref="A7" si="1">A5+1</f>
        <v>2</v>
      </c>
      <c r="B7" s="12">
        <f t="shared" si="0"/>
        <v>4</v>
      </c>
      <c r="C7" s="24" t="s">
        <v>38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5" t="s">
        <v>58</v>
      </c>
    </row>
    <row r="8" spans="1:20" x14ac:dyDescent="0.25">
      <c r="A8" s="24"/>
      <c r="B8" s="12">
        <f t="shared" si="0"/>
        <v>5</v>
      </c>
      <c r="C8" s="24" t="s">
        <v>39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</row>
    <row r="9" spans="1:20" x14ac:dyDescent="0.25">
      <c r="A9" s="24">
        <f t="shared" ref="A9" si="2">A7+1</f>
        <v>3</v>
      </c>
      <c r="B9" s="12">
        <f t="shared" si="0"/>
        <v>6</v>
      </c>
      <c r="C9" s="24" t="s">
        <v>40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5"/>
    </row>
    <row r="10" spans="1:20" x14ac:dyDescent="0.25">
      <c r="A10" s="24"/>
      <c r="B10" s="12">
        <f t="shared" si="0"/>
        <v>7</v>
      </c>
      <c r="C10" s="24" t="s">
        <v>41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</row>
    <row r="11" spans="1:20" x14ac:dyDescent="0.25">
      <c r="A11" s="24">
        <f t="shared" ref="A11" si="3">A9+1</f>
        <v>4</v>
      </c>
      <c r="B11" s="12">
        <f t="shared" si="0"/>
        <v>8</v>
      </c>
      <c r="C11" s="24" t="s">
        <v>42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6" t="s">
        <v>59</v>
      </c>
    </row>
    <row r="12" spans="1:20" x14ac:dyDescent="0.25">
      <c r="A12" s="24"/>
      <c r="B12" s="12">
        <f t="shared" si="0"/>
        <v>9</v>
      </c>
      <c r="C12" s="24" t="s">
        <v>43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7"/>
    </row>
    <row r="13" spans="1:20" x14ac:dyDescent="0.25">
      <c r="A13" s="24">
        <f t="shared" ref="A13:A25" si="4">A11+1</f>
        <v>5</v>
      </c>
      <c r="B13" s="12">
        <f t="shared" si="0"/>
        <v>10</v>
      </c>
      <c r="C13" s="24" t="s">
        <v>44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7"/>
    </row>
    <row r="14" spans="1:20" x14ac:dyDescent="0.25">
      <c r="A14" s="24"/>
      <c r="B14" s="12">
        <f t="shared" si="0"/>
        <v>11</v>
      </c>
      <c r="C14" s="24" t="s">
        <v>45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7"/>
    </row>
    <row r="15" spans="1:20" x14ac:dyDescent="0.25">
      <c r="A15" s="24">
        <f t="shared" si="4"/>
        <v>6</v>
      </c>
      <c r="B15" s="12">
        <f t="shared" si="0"/>
        <v>12</v>
      </c>
      <c r="C15" s="24" t="s">
        <v>46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7"/>
    </row>
    <row r="16" spans="1:20" x14ac:dyDescent="0.25">
      <c r="A16" s="24"/>
      <c r="B16" s="12">
        <f t="shared" si="0"/>
        <v>13</v>
      </c>
      <c r="C16" s="24" t="s">
        <v>47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7"/>
    </row>
    <row r="17" spans="1:19" x14ac:dyDescent="0.25">
      <c r="A17" s="24">
        <f t="shared" si="4"/>
        <v>7</v>
      </c>
      <c r="B17" s="12">
        <f t="shared" si="0"/>
        <v>14</v>
      </c>
      <c r="C17" s="24" t="s">
        <v>48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7"/>
    </row>
    <row r="18" spans="1:19" x14ac:dyDescent="0.25">
      <c r="A18" s="24"/>
      <c r="B18" s="12">
        <f t="shared" si="0"/>
        <v>15</v>
      </c>
      <c r="C18" s="24" t="s">
        <v>49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8"/>
    </row>
    <row r="19" spans="1:19" ht="195" x14ac:dyDescent="0.25">
      <c r="A19" s="24">
        <f t="shared" si="4"/>
        <v>8</v>
      </c>
      <c r="B19" s="12">
        <f t="shared" si="0"/>
        <v>16</v>
      </c>
      <c r="C19" s="31" t="s">
        <v>4</v>
      </c>
      <c r="D19" s="32"/>
      <c r="E19" s="32"/>
      <c r="F19" s="32"/>
      <c r="G19" s="32"/>
      <c r="H19" s="32"/>
      <c r="I19" s="32"/>
      <c r="J19" s="32"/>
      <c r="K19" s="32"/>
      <c r="L19" s="34"/>
      <c r="M19" s="15" t="s">
        <v>33</v>
      </c>
      <c r="N19" s="15" t="s">
        <v>32</v>
      </c>
      <c r="O19" s="15" t="s">
        <v>31</v>
      </c>
      <c r="P19" s="15" t="s">
        <v>30</v>
      </c>
      <c r="Q19" s="15" t="s">
        <v>29</v>
      </c>
      <c r="R19" s="15" t="s">
        <v>27</v>
      </c>
      <c r="S19" s="10" t="s">
        <v>56</v>
      </c>
    </row>
    <row r="20" spans="1:19" x14ac:dyDescent="0.25">
      <c r="A20" s="24"/>
      <c r="B20" s="12">
        <f t="shared" si="0"/>
        <v>17</v>
      </c>
      <c r="C20" s="23" t="s">
        <v>4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10"/>
    </row>
    <row r="21" spans="1:19" x14ac:dyDescent="0.25">
      <c r="A21" s="24">
        <f t="shared" si="4"/>
        <v>9</v>
      </c>
      <c r="B21" s="12">
        <f t="shared" si="0"/>
        <v>18</v>
      </c>
      <c r="C21" s="23" t="s">
        <v>4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10"/>
    </row>
    <row r="22" spans="1:19" x14ac:dyDescent="0.25">
      <c r="A22" s="24"/>
      <c r="B22" s="12">
        <f t="shared" si="0"/>
        <v>19</v>
      </c>
      <c r="C22" s="23" t="s">
        <v>4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10"/>
    </row>
    <row r="23" spans="1:19" x14ac:dyDescent="0.25">
      <c r="A23" s="24">
        <f t="shared" si="4"/>
        <v>10</v>
      </c>
      <c r="B23" s="12">
        <f t="shared" si="0"/>
        <v>20</v>
      </c>
      <c r="C23" s="23" t="s">
        <v>4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10"/>
    </row>
    <row r="24" spans="1:19" x14ac:dyDescent="0.25">
      <c r="A24" s="24"/>
      <c r="B24" s="12">
        <f t="shared" si="0"/>
        <v>21</v>
      </c>
      <c r="C24" s="23" t="s">
        <v>4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10"/>
    </row>
    <row r="25" spans="1:19" x14ac:dyDescent="0.25">
      <c r="A25" s="24">
        <f t="shared" si="4"/>
        <v>11</v>
      </c>
      <c r="B25" s="12">
        <f t="shared" si="0"/>
        <v>22</v>
      </c>
      <c r="C25" s="23" t="s">
        <v>4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10"/>
    </row>
    <row r="26" spans="1:19" x14ac:dyDescent="0.25">
      <c r="A26" s="24"/>
      <c r="B26" s="12">
        <f t="shared" si="0"/>
        <v>23</v>
      </c>
      <c r="C26" s="23" t="s">
        <v>4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10"/>
    </row>
  </sheetData>
  <mergeCells count="44">
    <mergeCell ref="A3:A4"/>
    <mergeCell ref="C4:R4"/>
    <mergeCell ref="A1:A2"/>
    <mergeCell ref="B1:B2"/>
    <mergeCell ref="C1:J1"/>
    <mergeCell ref="K1:R1"/>
    <mergeCell ref="S1:S2"/>
    <mergeCell ref="A9:A10"/>
    <mergeCell ref="C9:R9"/>
    <mergeCell ref="C10:R10"/>
    <mergeCell ref="A5:A6"/>
    <mergeCell ref="A7:A8"/>
    <mergeCell ref="C7:R7"/>
    <mergeCell ref="A11:A12"/>
    <mergeCell ref="C11:R11"/>
    <mergeCell ref="C12:R12"/>
    <mergeCell ref="A13:A14"/>
    <mergeCell ref="C13:R13"/>
    <mergeCell ref="C14:R14"/>
    <mergeCell ref="A15:A16"/>
    <mergeCell ref="C15:R15"/>
    <mergeCell ref="C16:R16"/>
    <mergeCell ref="A17:A18"/>
    <mergeCell ref="C17:R17"/>
    <mergeCell ref="C18:R18"/>
    <mergeCell ref="C3:R3"/>
    <mergeCell ref="S3:S6"/>
    <mergeCell ref="C5:R5"/>
    <mergeCell ref="C6:R6"/>
    <mergeCell ref="S7:S10"/>
    <mergeCell ref="C8:R8"/>
    <mergeCell ref="S11:S18"/>
    <mergeCell ref="C20:R20"/>
    <mergeCell ref="C21:R21"/>
    <mergeCell ref="C22:R22"/>
    <mergeCell ref="C23:R23"/>
    <mergeCell ref="C25:R25"/>
    <mergeCell ref="C26:R26"/>
    <mergeCell ref="C19:L19"/>
    <mergeCell ref="A19:A20"/>
    <mergeCell ref="A21:A22"/>
    <mergeCell ref="A23:A24"/>
    <mergeCell ref="A25:A26"/>
    <mergeCell ref="C24:R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/>
  </sheetViews>
  <sheetFormatPr defaultRowHeight="15" x14ac:dyDescent="0.25"/>
  <cols>
    <col min="1" max="1" width="24.5703125" customWidth="1"/>
    <col min="2" max="2" width="24" style="39" customWidth="1"/>
    <col min="3" max="3" width="6.28515625" style="42" customWidth="1"/>
    <col min="4" max="4" width="8.42578125" style="42" customWidth="1"/>
    <col min="5" max="5" width="98.7109375" customWidth="1"/>
  </cols>
  <sheetData>
    <row r="1" spans="1:5" x14ac:dyDescent="0.25">
      <c r="A1" s="37" t="s">
        <v>60</v>
      </c>
      <c r="B1" s="38" t="s">
        <v>61</v>
      </c>
      <c r="C1" s="41" t="s">
        <v>123</v>
      </c>
      <c r="D1" s="41" t="s">
        <v>120</v>
      </c>
      <c r="E1" s="37" t="s">
        <v>0</v>
      </c>
    </row>
    <row r="2" spans="1:5" x14ac:dyDescent="0.25">
      <c r="A2" t="s">
        <v>62</v>
      </c>
    </row>
    <row r="3" spans="1:5" x14ac:dyDescent="0.25">
      <c r="B3" s="39" t="s">
        <v>63</v>
      </c>
      <c r="C3" s="42">
        <v>32</v>
      </c>
      <c r="D3" s="42" t="s">
        <v>121</v>
      </c>
      <c r="E3" t="s">
        <v>64</v>
      </c>
    </row>
    <row r="4" spans="1:5" x14ac:dyDescent="0.25">
      <c r="B4" s="39" t="s">
        <v>65</v>
      </c>
      <c r="C4" s="42">
        <v>32</v>
      </c>
      <c r="D4" s="42" t="s">
        <v>121</v>
      </c>
      <c r="E4" t="s">
        <v>66</v>
      </c>
    </row>
    <row r="5" spans="1:5" x14ac:dyDescent="0.25">
      <c r="B5" s="39" t="s">
        <v>67</v>
      </c>
      <c r="C5" s="42">
        <v>1</v>
      </c>
      <c r="D5" s="42" t="s">
        <v>122</v>
      </c>
      <c r="E5" t="s">
        <v>68</v>
      </c>
    </row>
    <row r="6" spans="1:5" x14ac:dyDescent="0.25">
      <c r="B6" s="39" t="s">
        <v>69</v>
      </c>
      <c r="C6" s="42">
        <v>1</v>
      </c>
      <c r="D6" s="42" t="s">
        <v>122</v>
      </c>
      <c r="E6" t="s">
        <v>70</v>
      </c>
    </row>
    <row r="7" spans="1:5" x14ac:dyDescent="0.25">
      <c r="B7" s="39" t="s">
        <v>71</v>
      </c>
      <c r="C7" s="42">
        <v>128</v>
      </c>
      <c r="D7" s="42" t="s">
        <v>121</v>
      </c>
      <c r="E7" t="s">
        <v>74</v>
      </c>
    </row>
    <row r="8" spans="1:5" x14ac:dyDescent="0.25">
      <c r="A8" s="40"/>
      <c r="B8" s="16" t="s">
        <v>72</v>
      </c>
      <c r="C8" s="11" t="s">
        <v>124</v>
      </c>
      <c r="D8" s="11" t="s">
        <v>121</v>
      </c>
      <c r="E8" s="40" t="s">
        <v>73</v>
      </c>
    </row>
    <row r="9" spans="1:5" x14ac:dyDescent="0.25">
      <c r="A9" t="s">
        <v>75</v>
      </c>
    </row>
    <row r="10" spans="1:5" x14ac:dyDescent="0.25">
      <c r="B10" s="39" t="s">
        <v>76</v>
      </c>
      <c r="C10" s="42" t="s">
        <v>124</v>
      </c>
      <c r="D10" s="42" t="s">
        <v>121</v>
      </c>
      <c r="E10" t="s">
        <v>78</v>
      </c>
    </row>
    <row r="11" spans="1:5" x14ac:dyDescent="0.25">
      <c r="B11" s="39" t="s">
        <v>77</v>
      </c>
      <c r="C11" s="42">
        <v>64</v>
      </c>
      <c r="D11" s="42" t="s">
        <v>121</v>
      </c>
      <c r="E11" t="s">
        <v>81</v>
      </c>
    </row>
    <row r="12" spans="1:5" x14ac:dyDescent="0.25">
      <c r="B12" s="39" t="s">
        <v>83</v>
      </c>
      <c r="C12" s="42">
        <v>16</v>
      </c>
      <c r="D12" s="42" t="s">
        <v>121</v>
      </c>
      <c r="E12" t="s">
        <v>79</v>
      </c>
    </row>
    <row r="13" spans="1:5" x14ac:dyDescent="0.25">
      <c r="A13" s="40"/>
      <c r="B13" s="16" t="s">
        <v>82</v>
      </c>
      <c r="C13" s="11">
        <v>16</v>
      </c>
      <c r="D13" s="11" t="s">
        <v>121</v>
      </c>
      <c r="E13" s="40" t="s">
        <v>80</v>
      </c>
    </row>
    <row r="14" spans="1:5" x14ac:dyDescent="0.25">
      <c r="A14" t="s">
        <v>84</v>
      </c>
    </row>
    <row r="15" spans="1:5" x14ac:dyDescent="0.25">
      <c r="A15" s="40"/>
      <c r="B15" s="16" t="s">
        <v>85</v>
      </c>
      <c r="C15" s="11">
        <v>8</v>
      </c>
      <c r="D15" s="11" t="s">
        <v>121</v>
      </c>
      <c r="E15" s="40" t="s">
        <v>86</v>
      </c>
    </row>
    <row r="16" spans="1:5" x14ac:dyDescent="0.25">
      <c r="A16" t="s">
        <v>87</v>
      </c>
    </row>
    <row r="17" spans="1:5" x14ac:dyDescent="0.25">
      <c r="B17" s="39" t="s">
        <v>88</v>
      </c>
      <c r="C17" s="42" t="s">
        <v>124</v>
      </c>
      <c r="D17" s="42" t="s">
        <v>122</v>
      </c>
      <c r="E17" t="s">
        <v>89</v>
      </c>
    </row>
    <row r="18" spans="1:5" x14ac:dyDescent="0.25">
      <c r="B18" s="39" t="s">
        <v>90</v>
      </c>
      <c r="C18" s="42">
        <v>32</v>
      </c>
      <c r="D18" s="42" t="s">
        <v>122</v>
      </c>
      <c r="E18" t="s">
        <v>91</v>
      </c>
    </row>
    <row r="19" spans="1:5" x14ac:dyDescent="0.25">
      <c r="A19" s="40"/>
      <c r="B19" s="16" t="s">
        <v>92</v>
      </c>
      <c r="C19" s="11">
        <v>32</v>
      </c>
      <c r="D19" s="11" t="s">
        <v>122</v>
      </c>
      <c r="E19" s="40" t="s">
        <v>125</v>
      </c>
    </row>
    <row r="20" spans="1:5" x14ac:dyDescent="0.25">
      <c r="A20" t="s">
        <v>93</v>
      </c>
    </row>
    <row r="21" spans="1:5" x14ac:dyDescent="0.25">
      <c r="B21" s="39" t="s">
        <v>88</v>
      </c>
      <c r="C21" s="42" t="s">
        <v>124</v>
      </c>
      <c r="D21" s="42" t="s">
        <v>122</v>
      </c>
      <c r="E21" t="s">
        <v>94</v>
      </c>
    </row>
    <row r="22" spans="1:5" x14ac:dyDescent="0.25">
      <c r="B22" s="39" t="s">
        <v>95</v>
      </c>
      <c r="C22" s="42" t="s">
        <v>124</v>
      </c>
      <c r="D22" s="42" t="s">
        <v>122</v>
      </c>
      <c r="E22" t="s">
        <v>96</v>
      </c>
    </row>
    <row r="23" spans="1:5" x14ac:dyDescent="0.25">
      <c r="B23" s="39" t="s">
        <v>97</v>
      </c>
      <c r="C23" s="42">
        <v>32</v>
      </c>
      <c r="D23" s="42" t="s">
        <v>121</v>
      </c>
      <c r="E23" t="s">
        <v>98</v>
      </c>
    </row>
    <row r="24" spans="1:5" x14ac:dyDescent="0.25">
      <c r="B24" s="39" t="s">
        <v>99</v>
      </c>
      <c r="C24" s="42">
        <v>32</v>
      </c>
      <c r="D24" s="42" t="s">
        <v>121</v>
      </c>
      <c r="E24" t="s">
        <v>101</v>
      </c>
    </row>
    <row r="25" spans="1:5" x14ac:dyDescent="0.25">
      <c r="B25" s="39" t="s">
        <v>100</v>
      </c>
      <c r="C25" s="42">
        <v>32</v>
      </c>
      <c r="D25" s="42" t="s">
        <v>121</v>
      </c>
      <c r="E25" t="s">
        <v>102</v>
      </c>
    </row>
    <row r="26" spans="1:5" x14ac:dyDescent="0.25">
      <c r="B26" s="39" t="s">
        <v>103</v>
      </c>
      <c r="C26" s="42">
        <v>16</v>
      </c>
      <c r="D26" s="42" t="s">
        <v>122</v>
      </c>
      <c r="E26" t="s">
        <v>104</v>
      </c>
    </row>
    <row r="27" spans="1:5" x14ac:dyDescent="0.25">
      <c r="B27" s="39" t="s">
        <v>105</v>
      </c>
      <c r="C27" s="42">
        <v>16</v>
      </c>
      <c r="D27" s="42" t="s">
        <v>122</v>
      </c>
      <c r="E27" t="s">
        <v>111</v>
      </c>
    </row>
    <row r="28" spans="1:5" x14ac:dyDescent="0.25">
      <c r="B28" s="39" t="s">
        <v>106</v>
      </c>
      <c r="C28" s="42">
        <v>16</v>
      </c>
      <c r="D28" s="42" t="s">
        <v>122</v>
      </c>
      <c r="E28" t="s">
        <v>112</v>
      </c>
    </row>
    <row r="29" spans="1:5" x14ac:dyDescent="0.25">
      <c r="B29" s="39" t="s">
        <v>107</v>
      </c>
      <c r="C29" s="42">
        <v>16</v>
      </c>
      <c r="D29" s="42" t="s">
        <v>122</v>
      </c>
      <c r="E29" t="s">
        <v>113</v>
      </c>
    </row>
    <row r="30" spans="1:5" x14ac:dyDescent="0.25">
      <c r="B30" s="39" t="s">
        <v>108</v>
      </c>
      <c r="C30" s="42">
        <v>16</v>
      </c>
      <c r="D30" s="42" t="s">
        <v>122</v>
      </c>
      <c r="E30" t="s">
        <v>114</v>
      </c>
    </row>
    <row r="31" spans="1:5" x14ac:dyDescent="0.25">
      <c r="B31" s="39" t="s">
        <v>109</v>
      </c>
      <c r="C31" s="42" t="s">
        <v>124</v>
      </c>
      <c r="D31" s="42" t="s">
        <v>122</v>
      </c>
      <c r="E31" t="s">
        <v>115</v>
      </c>
    </row>
    <row r="32" spans="1:5" x14ac:dyDescent="0.25">
      <c r="A32" s="40"/>
      <c r="B32" s="16" t="s">
        <v>110</v>
      </c>
      <c r="C32" s="11">
        <v>22</v>
      </c>
      <c r="D32" s="11" t="s">
        <v>122</v>
      </c>
      <c r="E32" s="40" t="s">
        <v>116</v>
      </c>
    </row>
    <row r="33" spans="1:5" x14ac:dyDescent="0.25">
      <c r="A33" t="s">
        <v>117</v>
      </c>
    </row>
    <row r="34" spans="1:5" x14ac:dyDescent="0.25">
      <c r="A34" s="40"/>
      <c r="B34" s="16" t="s">
        <v>118</v>
      </c>
      <c r="C34" s="11">
        <v>32</v>
      </c>
      <c r="D34" s="11" t="s">
        <v>121</v>
      </c>
      <c r="E34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Footer</vt:lpstr>
      <vt:lpstr>Registers</vt:lpstr>
    </vt:vector>
  </TitlesOfParts>
  <Company>SLAC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Kwiatkowski, Maciej</dc:creator>
  <cp:lastModifiedBy>Kwiatkowski, Maciej</cp:lastModifiedBy>
  <dcterms:created xsi:type="dcterms:W3CDTF">2017-08-10T17:30:27Z</dcterms:created>
  <dcterms:modified xsi:type="dcterms:W3CDTF">2017-11-22T20:35:19Z</dcterms:modified>
</cp:coreProperties>
</file>