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ocs9\develop\github\TubeSound\Sparkle2\Maron\"/>
    </mc:Choice>
  </mc:AlternateContent>
  <xr:revisionPtr revIDLastSave="0" documentId="13_ncr:1_{9F09FCC7-027C-4DC5-B22C-6E9E26ED1541}" xr6:coauthVersionLast="47" xr6:coauthVersionMax="47" xr10:uidLastSave="{00000000-0000-0000-0000-000000000000}"/>
  <bookViews>
    <workbookView xWindow="2340" yWindow="2340" windowWidth="43200" windowHeight="23445" xr2:uid="{00000000-000D-0000-FFFF-FFFF00000000}"/>
  </bookViews>
  <sheets>
    <sheet name="best" sheetId="2" r:id="rId1"/>
    <sheet name="JP225" sheetId="1" r:id="rId2"/>
    <sheet name="US30" sheetId="3" r:id="rId3"/>
    <sheet name="US100" sheetId="4" r:id="rId4"/>
    <sheet name="XAUUSD" sheetId="5" r:id="rId5"/>
    <sheet name="USDJP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2" l="1"/>
  <c r="T5" i="2"/>
  <c r="T3" i="2"/>
  <c r="T2" i="2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T4" i="2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<sst xmlns="http://schemas.openxmlformats.org/spreadsheetml/2006/main" count="1119" uniqueCount="27">
  <si>
    <t>symbol</t>
  </si>
  <si>
    <t>i</t>
  </si>
  <si>
    <t>ma_term</t>
  </si>
  <si>
    <t>ma_method</t>
  </si>
  <si>
    <t>atr_term</t>
  </si>
  <si>
    <t>atr_shift_multiply</t>
  </si>
  <si>
    <t>trend_threshold</t>
  </si>
  <si>
    <t>upper_timeframe</t>
  </si>
  <si>
    <t>sl</t>
  </si>
  <si>
    <t>tp</t>
  </si>
  <si>
    <t>trade_max</t>
  </si>
  <si>
    <t>volume</t>
  </si>
  <si>
    <t>trades</t>
  </si>
  <si>
    <t>win_rate</t>
  </si>
  <si>
    <t>profit_mean</t>
  </si>
  <si>
    <t>profit_median</t>
  </si>
  <si>
    <t>drawdown_min</t>
  </si>
  <si>
    <t>profit</t>
  </si>
  <si>
    <t>ema</t>
  </si>
  <si>
    <t>sma</t>
  </si>
  <si>
    <t>JP225</t>
    <phoneticPr fontId="2"/>
  </si>
  <si>
    <t>US30</t>
    <phoneticPr fontId="2"/>
  </si>
  <si>
    <t>US100</t>
    <phoneticPr fontId="2"/>
  </si>
  <si>
    <t>XAUUSD</t>
  </si>
  <si>
    <t>USDJPY</t>
  </si>
  <si>
    <t>sl_loose</t>
    <phoneticPr fontId="2"/>
  </si>
  <si>
    <t>position_max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</si>
</sst>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2</xdr:row>
      <xdr:rowOff>0</xdr:rowOff>
    </xdr:from>
    <xdr:to>
      <xdr:col>29</xdr:col>
      <xdr:colOff>190500</xdr:colOff>
      <xdr:row>20</xdr:row>
      <xdr:rowOff>95250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2A95DA1-55D1-9F83-9E6C-87D2140AE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342900"/>
          <a:ext cx="6362700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476250</xdr:colOff>
      <xdr:row>22</xdr:row>
      <xdr:rowOff>123825</xdr:rowOff>
    </xdr:from>
    <xdr:to>
      <xdr:col>29</xdr:col>
      <xdr:colOff>323850</xdr:colOff>
      <xdr:row>42</xdr:row>
      <xdr:rowOff>47625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13B837C-0F8F-2A9A-E524-EBCEEA7D4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6450" y="3895725"/>
          <a:ext cx="6705600" cy="3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</xdr:row>
      <xdr:rowOff>0</xdr:rowOff>
    </xdr:from>
    <xdr:to>
      <xdr:col>29</xdr:col>
      <xdr:colOff>209550</xdr:colOff>
      <xdr:row>19</xdr:row>
      <xdr:rowOff>104775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BC1FF0-A74E-B06E-0D4C-1AF3C0C2A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71450"/>
          <a:ext cx="6381750" cy="3190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57150</xdr:colOff>
      <xdr:row>20</xdr:row>
      <xdr:rowOff>142875</xdr:rowOff>
    </xdr:from>
    <xdr:to>
      <xdr:col>29</xdr:col>
      <xdr:colOff>190500</xdr:colOff>
      <xdr:row>39</xdr:row>
      <xdr:rowOff>38100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A0DD123-186A-1CD7-4EF5-C2DBD99A8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3150" y="3571875"/>
          <a:ext cx="6305550" cy="315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</xdr:row>
      <xdr:rowOff>0</xdr:rowOff>
    </xdr:from>
    <xdr:to>
      <xdr:col>29</xdr:col>
      <xdr:colOff>676275</xdr:colOff>
      <xdr:row>20</xdr:row>
      <xdr:rowOff>166688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5E20404-20F1-25F1-68DB-B5B73AB3A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71450"/>
          <a:ext cx="6848475" cy="3424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266700</xdr:colOff>
      <xdr:row>21</xdr:row>
      <xdr:rowOff>114300</xdr:rowOff>
    </xdr:from>
    <xdr:to>
      <xdr:col>29</xdr:col>
      <xdr:colOff>447675</xdr:colOff>
      <xdr:row>40</xdr:row>
      <xdr:rowOff>33338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80DAFAB-C0AE-6AE0-D1F4-4866418C9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2700" y="3714750"/>
          <a:ext cx="6353175" cy="3176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514350</xdr:colOff>
      <xdr:row>39</xdr:row>
      <xdr:rowOff>133350</xdr:rowOff>
    </xdr:from>
    <xdr:to>
      <xdr:col>30</xdr:col>
      <xdr:colOff>38100</xdr:colOff>
      <xdr:row>60</xdr:row>
      <xdr:rowOff>66675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810D367-6107-DCDB-ECEE-CD9502510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4550" y="6819900"/>
          <a:ext cx="7067550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4</xdr:row>
      <xdr:rowOff>0</xdr:rowOff>
    </xdr:from>
    <xdr:to>
      <xdr:col>33</xdr:col>
      <xdr:colOff>609600</xdr:colOff>
      <xdr:row>31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53A1873-1F04-E8BC-21BF-843A96999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685800"/>
          <a:ext cx="95250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514350</xdr:colOff>
      <xdr:row>1</xdr:row>
      <xdr:rowOff>28575</xdr:rowOff>
    </xdr:from>
    <xdr:to>
      <xdr:col>33</xdr:col>
      <xdr:colOff>438150</xdr:colOff>
      <xdr:row>28</xdr:row>
      <xdr:rowOff>161925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8A12EC0-0244-765F-220D-69C454C11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4550" y="200025"/>
          <a:ext cx="95250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DC24-51F0-4C50-8ADF-F9ECE2D50042}">
  <dimension ref="A1:T6"/>
  <sheetViews>
    <sheetView tabSelected="1" workbookViewId="0">
      <selection activeCell="L1" sqref="L1"/>
    </sheetView>
  </sheetViews>
  <sheetFormatPr defaultRowHeight="13.5" x14ac:dyDescent="0.15"/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25</v>
      </c>
      <c r="L1" s="1" t="s">
        <v>26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0" x14ac:dyDescent="0.15">
      <c r="A2" s="2" t="s">
        <v>24</v>
      </c>
      <c r="B2" s="2">
        <v>3</v>
      </c>
      <c r="C2" s="2">
        <v>20</v>
      </c>
      <c r="D2" s="2" t="s">
        <v>18</v>
      </c>
      <c r="E2" s="2">
        <v>32</v>
      </c>
      <c r="F2" s="2">
        <v>1</v>
      </c>
      <c r="G2" s="2">
        <v>0.02</v>
      </c>
      <c r="H2" s="2">
        <v>15</v>
      </c>
      <c r="I2" s="2">
        <v>0.22</v>
      </c>
      <c r="J2" s="2">
        <v>0.47</v>
      </c>
      <c r="K2" s="2"/>
      <c r="L2" s="2">
        <v>20</v>
      </c>
      <c r="M2" s="2">
        <v>0</v>
      </c>
      <c r="N2" s="2">
        <v>34795</v>
      </c>
      <c r="O2" s="2">
        <v>0.41655410260094838</v>
      </c>
      <c r="P2" s="2">
        <v>1.1217013938784369E-2</v>
      </c>
      <c r="Q2" s="2">
        <v>-0.12999999999999551</v>
      </c>
      <c r="R2" s="2">
        <v>-53.510999999999108</v>
      </c>
      <c r="S2" s="2">
        <v>390.29599999994377</v>
      </c>
      <c r="T2" s="2">
        <f>R2/S2</f>
        <v>-0.13710363416485646</v>
      </c>
    </row>
    <row r="3" spans="1:20" x14ac:dyDescent="0.15">
      <c r="A3" s="2" t="s">
        <v>23</v>
      </c>
      <c r="B3" s="2">
        <v>1</v>
      </c>
      <c r="C3" s="2">
        <v>14</v>
      </c>
      <c r="D3" s="2" t="s">
        <v>18</v>
      </c>
      <c r="E3" s="2">
        <v>6</v>
      </c>
      <c r="F3" s="2">
        <v>0.60000000000000009</v>
      </c>
      <c r="G3" s="2">
        <v>0.03</v>
      </c>
      <c r="H3" s="2">
        <v>60</v>
      </c>
      <c r="I3" s="2">
        <v>11</v>
      </c>
      <c r="J3" s="2">
        <v>29</v>
      </c>
      <c r="K3" s="2"/>
      <c r="L3" s="2">
        <v>20</v>
      </c>
      <c r="M3" s="2">
        <v>0</v>
      </c>
      <c r="N3" s="2">
        <v>70414</v>
      </c>
      <c r="O3" s="2">
        <v>0.47115630414406229</v>
      </c>
      <c r="P3" s="2">
        <v>0.39997202260914111</v>
      </c>
      <c r="Q3" s="2">
        <v>-0.78500000000008185</v>
      </c>
      <c r="R3" s="2">
        <v>-4025.910000000013</v>
      </c>
      <c r="S3" s="2">
        <v>28163.62999999991</v>
      </c>
      <c r="T3" s="2">
        <f>R3/S3</f>
        <v>-0.14294712719915814</v>
      </c>
    </row>
    <row r="4" spans="1:20" x14ac:dyDescent="0.15">
      <c r="A4" s="2" t="s">
        <v>20</v>
      </c>
      <c r="B4" s="2">
        <v>31</v>
      </c>
      <c r="C4" s="2">
        <v>24</v>
      </c>
      <c r="D4" s="2" t="s">
        <v>19</v>
      </c>
      <c r="E4" s="2">
        <v>28</v>
      </c>
      <c r="F4" s="2">
        <v>0.8</v>
      </c>
      <c r="G4" s="2">
        <v>0.02</v>
      </c>
      <c r="H4" s="2">
        <v>15</v>
      </c>
      <c r="I4" s="2">
        <v>10</v>
      </c>
      <c r="J4" s="2">
        <v>30</v>
      </c>
      <c r="K4" s="2">
        <v>2</v>
      </c>
      <c r="L4" s="2">
        <v>20</v>
      </c>
      <c r="M4" s="2">
        <v>0</v>
      </c>
      <c r="N4" s="2">
        <v>56367</v>
      </c>
      <c r="O4" s="2">
        <v>0.29657423669877758</v>
      </c>
      <c r="P4" s="2">
        <v>1.7803347703443499</v>
      </c>
      <c r="Q4" s="2">
        <v>-10</v>
      </c>
      <c r="R4" s="2">
        <v>-4952</v>
      </c>
      <c r="S4" s="2">
        <v>100352.1299999999</v>
      </c>
      <c r="T4" s="2">
        <f>R4/S4</f>
        <v>-4.9346237095316312E-2</v>
      </c>
    </row>
    <row r="5" spans="1:20" x14ac:dyDescent="0.15">
      <c r="A5" s="2" t="s">
        <v>21</v>
      </c>
      <c r="B5" s="2">
        <v>47</v>
      </c>
      <c r="C5" s="2">
        <v>22</v>
      </c>
      <c r="D5" s="2" t="s">
        <v>18</v>
      </c>
      <c r="E5" s="2">
        <v>16</v>
      </c>
      <c r="F5" s="2">
        <v>0.60000000000000009</v>
      </c>
      <c r="G5" s="2">
        <v>0.04</v>
      </c>
      <c r="H5" s="2">
        <v>60</v>
      </c>
      <c r="I5" s="2">
        <v>10</v>
      </c>
      <c r="J5" s="2">
        <v>220</v>
      </c>
      <c r="K5" s="2">
        <v>2</v>
      </c>
      <c r="L5" s="2">
        <v>20</v>
      </c>
      <c r="M5" s="2">
        <v>0</v>
      </c>
      <c r="N5" s="2">
        <v>48431</v>
      </c>
      <c r="O5" s="2">
        <v>8.734075282360472E-2</v>
      </c>
      <c r="P5" s="2">
        <v>1.6784885713695821</v>
      </c>
      <c r="Q5" s="2">
        <v>-10</v>
      </c>
      <c r="R5" s="2">
        <v>-18433.699999999819</v>
      </c>
      <c r="S5" s="2">
        <v>81290.879999999743</v>
      </c>
      <c r="T5" s="2">
        <f t="shared" ref="T5" si="0">R5/S5</f>
        <v>-0.22676221490036616</v>
      </c>
    </row>
    <row r="6" spans="1:20" x14ac:dyDescent="0.15">
      <c r="A6" s="3" t="s">
        <v>22</v>
      </c>
      <c r="B6" s="3">
        <v>38</v>
      </c>
      <c r="C6" s="3">
        <v>40</v>
      </c>
      <c r="D6" s="3" t="s">
        <v>18</v>
      </c>
      <c r="E6" s="3">
        <v>20</v>
      </c>
      <c r="F6" s="3">
        <v>1.6</v>
      </c>
      <c r="G6" s="3">
        <v>0.05</v>
      </c>
      <c r="H6" s="3">
        <v>60</v>
      </c>
      <c r="I6" s="3">
        <v>280</v>
      </c>
      <c r="J6" s="3">
        <v>240</v>
      </c>
      <c r="K6" s="3"/>
      <c r="L6" s="3">
        <v>20</v>
      </c>
      <c r="M6" s="3">
        <v>0</v>
      </c>
      <c r="N6" s="3">
        <v>28541</v>
      </c>
      <c r="O6" s="3">
        <v>0.5123856907606601</v>
      </c>
      <c r="P6" s="3">
        <v>1.598250937248163</v>
      </c>
      <c r="Q6" s="3">
        <v>4</v>
      </c>
      <c r="R6" s="3">
        <v>-30210.11999999981</v>
      </c>
      <c r="S6" s="3">
        <v>45615.680000000291</v>
      </c>
      <c r="T6" s="3">
        <f>R6/S6</f>
        <v>-0.6622749019635269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workbookViewId="0">
      <selection activeCell="AH37" sqref="AH37"/>
    </sheetView>
  </sheetViews>
  <sheetFormatPr defaultRowHeight="13.5" x14ac:dyDescent="0.15"/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x14ac:dyDescent="0.15">
      <c r="A2" t="s">
        <v>20</v>
      </c>
      <c r="B2">
        <v>73</v>
      </c>
      <c r="C2">
        <v>6</v>
      </c>
      <c r="D2" t="s">
        <v>18</v>
      </c>
      <c r="E2">
        <v>20</v>
      </c>
      <c r="F2">
        <v>0.4</v>
      </c>
      <c r="G2">
        <v>9.9999999999999992E-2</v>
      </c>
      <c r="H2">
        <v>30</v>
      </c>
      <c r="I2">
        <v>10</v>
      </c>
      <c r="J2">
        <v>100</v>
      </c>
      <c r="K2">
        <v>20</v>
      </c>
      <c r="L2">
        <v>0</v>
      </c>
      <c r="M2">
        <v>45372</v>
      </c>
      <c r="N2">
        <v>0.12307149784007761</v>
      </c>
      <c r="O2">
        <v>2.308495327514767</v>
      </c>
      <c r="P2">
        <v>-10</v>
      </c>
      <c r="Q2">
        <v>-11390</v>
      </c>
      <c r="R2">
        <v>104741.05</v>
      </c>
      <c r="S2">
        <f>Q2/R2</f>
        <v>-0.10874437481770519</v>
      </c>
    </row>
    <row r="3" spans="1:19" x14ac:dyDescent="0.15">
      <c r="A3" s="2" t="s">
        <v>20</v>
      </c>
      <c r="B3" s="2">
        <v>31</v>
      </c>
      <c r="C3" s="2">
        <v>24</v>
      </c>
      <c r="D3" s="2" t="s">
        <v>19</v>
      </c>
      <c r="E3" s="2">
        <v>28</v>
      </c>
      <c r="F3" s="2">
        <v>0.8</v>
      </c>
      <c r="G3" s="2">
        <v>0.02</v>
      </c>
      <c r="H3" s="2">
        <v>15</v>
      </c>
      <c r="I3" s="2">
        <v>10</v>
      </c>
      <c r="J3" s="2">
        <v>30</v>
      </c>
      <c r="K3" s="2">
        <v>20</v>
      </c>
      <c r="L3" s="2">
        <v>0</v>
      </c>
      <c r="M3" s="2">
        <v>56367</v>
      </c>
      <c r="N3" s="2">
        <v>0.29657423669877758</v>
      </c>
      <c r="O3" s="2">
        <v>1.7803347703443499</v>
      </c>
      <c r="P3" s="2">
        <v>-10</v>
      </c>
      <c r="Q3" s="2">
        <v>-4952</v>
      </c>
      <c r="R3" s="2">
        <v>100352.1299999999</v>
      </c>
      <c r="S3" s="2">
        <f t="shared" ref="S3:S66" si="0">Q3/R3</f>
        <v>-4.9346237095316312E-2</v>
      </c>
    </row>
    <row r="4" spans="1:19" x14ac:dyDescent="0.15">
      <c r="A4" t="s">
        <v>20</v>
      </c>
      <c r="B4">
        <v>38</v>
      </c>
      <c r="C4">
        <v>12</v>
      </c>
      <c r="D4" t="s">
        <v>19</v>
      </c>
      <c r="E4">
        <v>26</v>
      </c>
      <c r="F4">
        <v>1</v>
      </c>
      <c r="G4">
        <v>0.08</v>
      </c>
      <c r="H4">
        <v>15</v>
      </c>
      <c r="I4">
        <v>280</v>
      </c>
      <c r="J4">
        <v>180</v>
      </c>
      <c r="K4">
        <v>20</v>
      </c>
      <c r="L4">
        <v>0</v>
      </c>
      <c r="M4">
        <v>20707</v>
      </c>
      <c r="N4">
        <v>0.55174578644902694</v>
      </c>
      <c r="O4">
        <v>4.7164326073308516</v>
      </c>
      <c r="P4">
        <v>46</v>
      </c>
      <c r="Q4">
        <v>-23904</v>
      </c>
      <c r="R4">
        <v>97663.169999999867</v>
      </c>
      <c r="S4">
        <f t="shared" si="0"/>
        <v>-0.24475961613779312</v>
      </c>
    </row>
    <row r="5" spans="1:19" x14ac:dyDescent="0.15">
      <c r="A5" s="3" t="s">
        <v>20</v>
      </c>
      <c r="B5" s="3">
        <v>23</v>
      </c>
      <c r="C5" s="3">
        <v>14</v>
      </c>
      <c r="D5" s="3" t="s">
        <v>18</v>
      </c>
      <c r="E5" s="3">
        <v>12</v>
      </c>
      <c r="F5" s="3">
        <v>0.8</v>
      </c>
      <c r="G5" s="3">
        <v>0.06</v>
      </c>
      <c r="H5" s="3">
        <v>10</v>
      </c>
      <c r="I5" s="3">
        <v>40</v>
      </c>
      <c r="J5" s="3">
        <v>200</v>
      </c>
      <c r="K5" s="3">
        <v>20</v>
      </c>
      <c r="L5" s="3">
        <v>0</v>
      </c>
      <c r="M5" s="3">
        <v>25813</v>
      </c>
      <c r="N5" s="3">
        <v>0.2343780265757564</v>
      </c>
      <c r="O5" s="3">
        <v>3.7024948669275179</v>
      </c>
      <c r="P5" s="3">
        <v>-40</v>
      </c>
      <c r="Q5" s="3">
        <v>-20731</v>
      </c>
      <c r="R5" s="3">
        <v>95572.499999999942</v>
      </c>
      <c r="S5" s="3">
        <f t="shared" si="0"/>
        <v>-0.21691386120484463</v>
      </c>
    </row>
    <row r="6" spans="1:19" x14ac:dyDescent="0.15">
      <c r="A6" t="s">
        <v>20</v>
      </c>
      <c r="B6">
        <v>81</v>
      </c>
      <c r="C6">
        <v>8</v>
      </c>
      <c r="D6" t="s">
        <v>18</v>
      </c>
      <c r="E6">
        <v>38</v>
      </c>
      <c r="F6">
        <v>1.2</v>
      </c>
      <c r="G6">
        <v>0.01</v>
      </c>
      <c r="H6">
        <v>10</v>
      </c>
      <c r="I6">
        <v>10</v>
      </c>
      <c r="J6">
        <v>40</v>
      </c>
      <c r="K6">
        <v>20</v>
      </c>
      <c r="L6">
        <v>0</v>
      </c>
      <c r="M6">
        <v>42189</v>
      </c>
      <c r="N6">
        <v>0.24342838180568391</v>
      </c>
      <c r="O6">
        <v>1.928830500841451</v>
      </c>
      <c r="P6">
        <v>-10</v>
      </c>
      <c r="Q6">
        <v>-5710.8500000000058</v>
      </c>
      <c r="R6">
        <v>81375.430000000066</v>
      </c>
      <c r="S6">
        <f t="shared" si="0"/>
        <v>-7.017904544406095E-2</v>
      </c>
    </row>
    <row r="7" spans="1:19" x14ac:dyDescent="0.15">
      <c r="A7" t="s">
        <v>20</v>
      </c>
      <c r="B7">
        <v>43</v>
      </c>
      <c r="C7">
        <v>16</v>
      </c>
      <c r="D7" t="s">
        <v>19</v>
      </c>
      <c r="E7">
        <v>14</v>
      </c>
      <c r="F7">
        <v>1</v>
      </c>
      <c r="G7">
        <v>6.9999999999999993E-2</v>
      </c>
      <c r="H7">
        <v>15</v>
      </c>
      <c r="I7">
        <v>220</v>
      </c>
      <c r="J7">
        <v>300</v>
      </c>
      <c r="K7">
        <v>20</v>
      </c>
      <c r="L7">
        <v>0</v>
      </c>
      <c r="M7">
        <v>24092</v>
      </c>
      <c r="N7">
        <v>0.48177818362942049</v>
      </c>
      <c r="O7">
        <v>2.203187780175996</v>
      </c>
      <c r="P7">
        <v>-15</v>
      </c>
      <c r="Q7">
        <v>-78627.159999999989</v>
      </c>
      <c r="R7">
        <v>53079.200000000077</v>
      </c>
      <c r="S7">
        <f t="shared" si="0"/>
        <v>-1.4813177289785806</v>
      </c>
    </row>
    <row r="8" spans="1:19" x14ac:dyDescent="0.15">
      <c r="A8" t="s">
        <v>20</v>
      </c>
      <c r="B8">
        <v>8</v>
      </c>
      <c r="C8">
        <v>10</v>
      </c>
      <c r="D8" t="s">
        <v>18</v>
      </c>
      <c r="E8">
        <v>34</v>
      </c>
      <c r="F8">
        <v>1</v>
      </c>
      <c r="G8">
        <v>0.01</v>
      </c>
      <c r="H8">
        <v>10</v>
      </c>
      <c r="I8">
        <v>130</v>
      </c>
      <c r="J8">
        <v>70</v>
      </c>
      <c r="K8">
        <v>20</v>
      </c>
      <c r="L8">
        <v>0</v>
      </c>
      <c r="M8">
        <v>63495</v>
      </c>
      <c r="N8">
        <v>0.61319788959760613</v>
      </c>
      <c r="O8">
        <v>0.80358232931726781</v>
      </c>
      <c r="P8">
        <v>70</v>
      </c>
      <c r="Q8">
        <v>-35806.51000000006</v>
      </c>
      <c r="R8">
        <v>51023.459999999919</v>
      </c>
      <c r="S8">
        <f t="shared" si="0"/>
        <v>-0.70176561918772495</v>
      </c>
    </row>
    <row r="9" spans="1:19" x14ac:dyDescent="0.15">
      <c r="A9" t="s">
        <v>20</v>
      </c>
      <c r="B9">
        <v>24</v>
      </c>
      <c r="C9">
        <v>26</v>
      </c>
      <c r="D9" t="s">
        <v>19</v>
      </c>
      <c r="E9">
        <v>20</v>
      </c>
      <c r="F9">
        <v>1</v>
      </c>
      <c r="G9">
        <v>0.08</v>
      </c>
      <c r="H9">
        <v>15</v>
      </c>
      <c r="I9">
        <v>60</v>
      </c>
      <c r="J9">
        <v>270</v>
      </c>
      <c r="K9">
        <v>20</v>
      </c>
      <c r="L9">
        <v>0</v>
      </c>
      <c r="M9">
        <v>14915</v>
      </c>
      <c r="N9">
        <v>0.27790814616158233</v>
      </c>
      <c r="O9">
        <v>3.4147857861213549</v>
      </c>
      <c r="P9">
        <v>-60</v>
      </c>
      <c r="Q9">
        <v>-25841</v>
      </c>
      <c r="R9">
        <v>50931.530000000013</v>
      </c>
      <c r="S9">
        <f t="shared" si="0"/>
        <v>-0.50736744016918389</v>
      </c>
    </row>
    <row r="10" spans="1:19" x14ac:dyDescent="0.15">
      <c r="A10" t="s">
        <v>20</v>
      </c>
      <c r="B10">
        <v>30</v>
      </c>
      <c r="C10">
        <v>18</v>
      </c>
      <c r="D10" t="s">
        <v>18</v>
      </c>
      <c r="E10">
        <v>22</v>
      </c>
      <c r="F10">
        <v>0.8</v>
      </c>
      <c r="G10">
        <v>6.9999999999999993E-2</v>
      </c>
      <c r="H10">
        <v>10</v>
      </c>
      <c r="I10">
        <v>30</v>
      </c>
      <c r="J10">
        <v>170</v>
      </c>
      <c r="K10">
        <v>20</v>
      </c>
      <c r="L10">
        <v>0</v>
      </c>
      <c r="M10">
        <v>17069</v>
      </c>
      <c r="N10">
        <v>0.19825414494112131</v>
      </c>
      <c r="O10">
        <v>2.8446382330540758</v>
      </c>
      <c r="P10">
        <v>-30</v>
      </c>
      <c r="Q10">
        <v>-10243</v>
      </c>
      <c r="R10">
        <v>48555.130000000019</v>
      </c>
      <c r="S10">
        <f t="shared" si="0"/>
        <v>-0.2109560822924374</v>
      </c>
    </row>
    <row r="11" spans="1:19" x14ac:dyDescent="0.15">
      <c r="A11" t="s">
        <v>20</v>
      </c>
      <c r="B11">
        <v>78</v>
      </c>
      <c r="C11">
        <v>16</v>
      </c>
      <c r="D11" t="s">
        <v>19</v>
      </c>
      <c r="E11">
        <v>24</v>
      </c>
      <c r="F11">
        <v>0.8</v>
      </c>
      <c r="G11">
        <v>0.04</v>
      </c>
      <c r="H11">
        <v>15</v>
      </c>
      <c r="I11">
        <v>190</v>
      </c>
      <c r="J11">
        <v>220</v>
      </c>
      <c r="K11">
        <v>20</v>
      </c>
      <c r="L11">
        <v>0</v>
      </c>
      <c r="M11">
        <v>45937</v>
      </c>
      <c r="N11">
        <v>0.48938763959335613</v>
      </c>
      <c r="O11">
        <v>1.0502246555064529</v>
      </c>
      <c r="P11">
        <v>-7</v>
      </c>
      <c r="Q11">
        <v>-65775</v>
      </c>
      <c r="R11">
        <v>48244.169999999933</v>
      </c>
      <c r="S11">
        <f t="shared" si="0"/>
        <v>-1.3633771707545199</v>
      </c>
    </row>
    <row r="12" spans="1:19" x14ac:dyDescent="0.15">
      <c r="A12" t="s">
        <v>20</v>
      </c>
      <c r="B12">
        <v>94</v>
      </c>
      <c r="C12">
        <v>12</v>
      </c>
      <c r="D12" t="s">
        <v>19</v>
      </c>
      <c r="E12">
        <v>10</v>
      </c>
      <c r="F12">
        <v>2.2000000000000002</v>
      </c>
      <c r="G12">
        <v>0.03</v>
      </c>
      <c r="H12">
        <v>30</v>
      </c>
      <c r="I12">
        <v>230</v>
      </c>
      <c r="J12">
        <v>240</v>
      </c>
      <c r="K12">
        <v>20</v>
      </c>
      <c r="L12">
        <v>0</v>
      </c>
      <c r="M12">
        <v>18112</v>
      </c>
      <c r="N12">
        <v>0.49895097173144881</v>
      </c>
      <c r="O12">
        <v>2.603894655477033</v>
      </c>
      <c r="P12">
        <v>0</v>
      </c>
      <c r="Q12">
        <v>-19195</v>
      </c>
      <c r="R12">
        <v>47161.74000000002</v>
      </c>
      <c r="S12">
        <f t="shared" si="0"/>
        <v>-0.40700364320739635</v>
      </c>
    </row>
    <row r="13" spans="1:19" x14ac:dyDescent="0.15">
      <c r="A13" t="s">
        <v>20</v>
      </c>
      <c r="B13">
        <v>59</v>
      </c>
      <c r="C13">
        <v>24</v>
      </c>
      <c r="D13" t="s">
        <v>19</v>
      </c>
      <c r="E13">
        <v>36</v>
      </c>
      <c r="F13">
        <v>0.4</v>
      </c>
      <c r="G13">
        <v>0.05</v>
      </c>
      <c r="H13">
        <v>10</v>
      </c>
      <c r="I13">
        <v>60</v>
      </c>
      <c r="J13">
        <v>140</v>
      </c>
      <c r="K13">
        <v>20</v>
      </c>
      <c r="L13">
        <v>0</v>
      </c>
      <c r="M13">
        <v>24393</v>
      </c>
      <c r="N13">
        <v>0.34682080924855491</v>
      </c>
      <c r="O13">
        <v>1.8718484811216329</v>
      </c>
      <c r="P13">
        <v>-60</v>
      </c>
      <c r="Q13">
        <v>-23839</v>
      </c>
      <c r="R13">
        <v>45659.999999999993</v>
      </c>
      <c r="S13">
        <f t="shared" si="0"/>
        <v>-0.52209811651335969</v>
      </c>
    </row>
    <row r="14" spans="1:19" x14ac:dyDescent="0.15">
      <c r="A14" t="s">
        <v>20</v>
      </c>
      <c r="B14">
        <v>39</v>
      </c>
      <c r="C14">
        <v>16</v>
      </c>
      <c r="D14" t="s">
        <v>19</v>
      </c>
      <c r="E14">
        <v>34</v>
      </c>
      <c r="F14">
        <v>1.4</v>
      </c>
      <c r="G14">
        <v>0.06</v>
      </c>
      <c r="H14">
        <v>15</v>
      </c>
      <c r="I14">
        <v>10</v>
      </c>
      <c r="J14">
        <v>50</v>
      </c>
      <c r="K14">
        <v>20</v>
      </c>
      <c r="L14">
        <v>0</v>
      </c>
      <c r="M14">
        <v>20060</v>
      </c>
      <c r="N14">
        <v>0.20902293120638091</v>
      </c>
      <c r="O14">
        <v>2.2733499501495511</v>
      </c>
      <c r="P14">
        <v>-10</v>
      </c>
      <c r="Q14">
        <v>-3930</v>
      </c>
      <c r="R14">
        <v>45603.399999999987</v>
      </c>
      <c r="S14">
        <f t="shared" si="0"/>
        <v>-8.6177784989715706E-2</v>
      </c>
    </row>
    <row r="15" spans="1:19" x14ac:dyDescent="0.15">
      <c r="A15" t="s">
        <v>20</v>
      </c>
      <c r="B15">
        <v>25</v>
      </c>
      <c r="C15">
        <v>12</v>
      </c>
      <c r="D15" t="s">
        <v>18</v>
      </c>
      <c r="E15">
        <v>6</v>
      </c>
      <c r="F15">
        <v>1.4</v>
      </c>
      <c r="G15">
        <v>0.03</v>
      </c>
      <c r="H15">
        <v>10</v>
      </c>
      <c r="I15">
        <v>290</v>
      </c>
      <c r="J15">
        <v>80</v>
      </c>
      <c r="K15">
        <v>20</v>
      </c>
      <c r="L15">
        <v>0</v>
      </c>
      <c r="M15">
        <v>26010</v>
      </c>
      <c r="N15">
        <v>0.66582083813917725</v>
      </c>
      <c r="O15">
        <v>1.7504782775855421</v>
      </c>
      <c r="P15">
        <v>80</v>
      </c>
      <c r="Q15">
        <v>-30373</v>
      </c>
      <c r="R15">
        <v>45529.939999999937</v>
      </c>
      <c r="S15">
        <f t="shared" si="0"/>
        <v>-0.66709949540895597</v>
      </c>
    </row>
    <row r="16" spans="1:19" x14ac:dyDescent="0.15">
      <c r="A16" t="s">
        <v>20</v>
      </c>
      <c r="B16">
        <v>7</v>
      </c>
      <c r="C16">
        <v>24</v>
      </c>
      <c r="D16" t="s">
        <v>18</v>
      </c>
      <c r="E16">
        <v>12</v>
      </c>
      <c r="F16">
        <v>1.2</v>
      </c>
      <c r="G16">
        <v>0.03</v>
      </c>
      <c r="H16">
        <v>15</v>
      </c>
      <c r="I16">
        <v>80</v>
      </c>
      <c r="J16">
        <v>40</v>
      </c>
      <c r="K16">
        <v>20</v>
      </c>
      <c r="L16">
        <v>0</v>
      </c>
      <c r="M16">
        <v>38279</v>
      </c>
      <c r="N16">
        <v>0.6572794482614488</v>
      </c>
      <c r="O16">
        <v>1.1630455341048609</v>
      </c>
      <c r="P16">
        <v>40</v>
      </c>
      <c r="Q16">
        <v>-23080</v>
      </c>
      <c r="R16">
        <v>44520.219999999958</v>
      </c>
      <c r="S16">
        <f t="shared" si="0"/>
        <v>-0.51841612642525181</v>
      </c>
    </row>
    <row r="17" spans="1:19" x14ac:dyDescent="0.15">
      <c r="A17" t="s">
        <v>20</v>
      </c>
      <c r="B17">
        <v>66</v>
      </c>
      <c r="C17">
        <v>24</v>
      </c>
      <c r="D17" t="s">
        <v>18</v>
      </c>
      <c r="E17">
        <v>40</v>
      </c>
      <c r="F17">
        <v>0.4</v>
      </c>
      <c r="G17">
        <v>0.09</v>
      </c>
      <c r="H17">
        <v>10</v>
      </c>
      <c r="I17">
        <v>30</v>
      </c>
      <c r="J17">
        <v>230</v>
      </c>
      <c r="K17">
        <v>20</v>
      </c>
      <c r="L17">
        <v>0</v>
      </c>
      <c r="M17">
        <v>11335</v>
      </c>
      <c r="N17">
        <v>0.17388619320688131</v>
      </c>
      <c r="O17">
        <v>3.6186740185266868</v>
      </c>
      <c r="P17">
        <v>-30</v>
      </c>
      <c r="Q17">
        <v>-16466</v>
      </c>
      <c r="R17">
        <v>41017.67</v>
      </c>
      <c r="S17">
        <f t="shared" si="0"/>
        <v>-0.40143674665089463</v>
      </c>
    </row>
    <row r="18" spans="1:19" x14ac:dyDescent="0.15">
      <c r="A18" t="s">
        <v>20</v>
      </c>
      <c r="B18">
        <v>67</v>
      </c>
      <c r="C18">
        <v>20</v>
      </c>
      <c r="D18" t="s">
        <v>18</v>
      </c>
      <c r="E18">
        <v>18</v>
      </c>
      <c r="F18">
        <v>1</v>
      </c>
      <c r="G18">
        <v>6.9999999999999993E-2</v>
      </c>
      <c r="H18">
        <v>10</v>
      </c>
      <c r="I18">
        <v>50</v>
      </c>
      <c r="J18">
        <v>230</v>
      </c>
      <c r="K18">
        <v>20</v>
      </c>
      <c r="L18">
        <v>0</v>
      </c>
      <c r="M18">
        <v>12489</v>
      </c>
      <c r="N18">
        <v>0.25366322363680038</v>
      </c>
      <c r="O18">
        <v>3.115950836736324</v>
      </c>
      <c r="P18">
        <v>-50</v>
      </c>
      <c r="Q18">
        <v>-20852</v>
      </c>
      <c r="R18">
        <v>38915.109999999957</v>
      </c>
      <c r="S18">
        <f t="shared" si="0"/>
        <v>-0.53583299648902505</v>
      </c>
    </row>
    <row r="19" spans="1:19" x14ac:dyDescent="0.15">
      <c r="A19" t="s">
        <v>20</v>
      </c>
      <c r="B19">
        <v>27</v>
      </c>
      <c r="C19">
        <v>6</v>
      </c>
      <c r="D19" t="s">
        <v>19</v>
      </c>
      <c r="E19">
        <v>26</v>
      </c>
      <c r="F19">
        <v>0.4</v>
      </c>
      <c r="G19">
        <v>9.9999999999999992E-2</v>
      </c>
      <c r="H19">
        <v>15</v>
      </c>
      <c r="I19">
        <v>300</v>
      </c>
      <c r="J19">
        <v>150</v>
      </c>
      <c r="K19">
        <v>20</v>
      </c>
      <c r="L19">
        <v>0</v>
      </c>
      <c r="M19">
        <v>28104</v>
      </c>
      <c r="N19">
        <v>0.58472103615143756</v>
      </c>
      <c r="O19">
        <v>1.3313578138343289</v>
      </c>
      <c r="P19">
        <v>95</v>
      </c>
      <c r="Q19">
        <v>-51073</v>
      </c>
      <c r="R19">
        <v>37416.479999999981</v>
      </c>
      <c r="S19">
        <f t="shared" si="0"/>
        <v>-1.3649867651900986</v>
      </c>
    </row>
    <row r="20" spans="1:19" x14ac:dyDescent="0.15">
      <c r="A20" t="s">
        <v>20</v>
      </c>
      <c r="B20">
        <v>85</v>
      </c>
      <c r="C20">
        <v>30</v>
      </c>
      <c r="D20" t="s">
        <v>18</v>
      </c>
      <c r="E20">
        <v>10</v>
      </c>
      <c r="F20">
        <v>0.8</v>
      </c>
      <c r="G20">
        <v>0.04</v>
      </c>
      <c r="H20">
        <v>15</v>
      </c>
      <c r="I20">
        <v>280</v>
      </c>
      <c r="J20">
        <v>200</v>
      </c>
      <c r="K20">
        <v>20</v>
      </c>
      <c r="L20">
        <v>0</v>
      </c>
      <c r="M20">
        <v>36058</v>
      </c>
      <c r="N20">
        <v>0.52923068389816408</v>
      </c>
      <c r="O20">
        <v>0.98533251982916481</v>
      </c>
      <c r="P20">
        <v>23</v>
      </c>
      <c r="Q20">
        <v>-70503</v>
      </c>
      <c r="R20">
        <v>35529.120000000017</v>
      </c>
      <c r="S20">
        <f t="shared" si="0"/>
        <v>-1.9843722557721657</v>
      </c>
    </row>
    <row r="21" spans="1:19" x14ac:dyDescent="0.15">
      <c r="A21" t="s">
        <v>20</v>
      </c>
      <c r="B21">
        <v>33</v>
      </c>
      <c r="C21">
        <v>22</v>
      </c>
      <c r="D21" t="s">
        <v>19</v>
      </c>
      <c r="E21">
        <v>28</v>
      </c>
      <c r="F21">
        <v>0.60000000000000009</v>
      </c>
      <c r="G21">
        <v>0.03</v>
      </c>
      <c r="H21">
        <v>15</v>
      </c>
      <c r="I21">
        <v>220</v>
      </c>
      <c r="J21">
        <v>160</v>
      </c>
      <c r="K21">
        <v>20</v>
      </c>
      <c r="L21">
        <v>0</v>
      </c>
      <c r="M21">
        <v>54610</v>
      </c>
      <c r="N21">
        <v>0.53404138436183846</v>
      </c>
      <c r="O21">
        <v>0.60747097601171884</v>
      </c>
      <c r="P21">
        <v>28</v>
      </c>
      <c r="Q21">
        <v>-75803.51999999996</v>
      </c>
      <c r="R21">
        <v>33173.989999999969</v>
      </c>
      <c r="S21">
        <f t="shared" si="0"/>
        <v>-2.2850287228036192</v>
      </c>
    </row>
    <row r="22" spans="1:19" x14ac:dyDescent="0.15">
      <c r="A22" t="s">
        <v>20</v>
      </c>
      <c r="B22">
        <v>11</v>
      </c>
      <c r="C22">
        <v>28</v>
      </c>
      <c r="D22" t="s">
        <v>18</v>
      </c>
      <c r="E22">
        <v>12</v>
      </c>
      <c r="F22">
        <v>0.4</v>
      </c>
      <c r="G22">
        <v>0.02</v>
      </c>
      <c r="H22">
        <v>15</v>
      </c>
      <c r="I22">
        <v>120</v>
      </c>
      <c r="J22">
        <v>60</v>
      </c>
      <c r="K22">
        <v>20</v>
      </c>
      <c r="L22">
        <v>0</v>
      </c>
      <c r="M22">
        <v>68706</v>
      </c>
      <c r="N22">
        <v>0.63211364364102118</v>
      </c>
      <c r="O22">
        <v>0.43796931854568733</v>
      </c>
      <c r="P22">
        <v>60</v>
      </c>
      <c r="Q22">
        <v>-42257.12999999999</v>
      </c>
      <c r="R22">
        <v>30091.119999999992</v>
      </c>
      <c r="S22">
        <f t="shared" si="0"/>
        <v>-1.4043056556219908</v>
      </c>
    </row>
    <row r="23" spans="1:19" x14ac:dyDescent="0.15">
      <c r="A23" t="s">
        <v>20</v>
      </c>
      <c r="B23">
        <v>18</v>
      </c>
      <c r="C23">
        <v>18</v>
      </c>
      <c r="D23" t="s">
        <v>18</v>
      </c>
      <c r="E23">
        <v>36</v>
      </c>
      <c r="F23">
        <v>0.60000000000000009</v>
      </c>
      <c r="G23">
        <v>0.09</v>
      </c>
      <c r="H23">
        <v>15</v>
      </c>
      <c r="I23">
        <v>170</v>
      </c>
      <c r="J23">
        <v>100</v>
      </c>
      <c r="K23">
        <v>20</v>
      </c>
      <c r="L23">
        <v>0</v>
      </c>
      <c r="M23">
        <v>21473</v>
      </c>
      <c r="N23">
        <v>0.59972989335444515</v>
      </c>
      <c r="O23">
        <v>1.27646486285103</v>
      </c>
      <c r="P23">
        <v>100</v>
      </c>
      <c r="Q23">
        <v>-31556</v>
      </c>
      <c r="R23">
        <v>27409.530000000159</v>
      </c>
      <c r="S23">
        <f t="shared" si="0"/>
        <v>-1.1512784057223826</v>
      </c>
    </row>
    <row r="24" spans="1:19" x14ac:dyDescent="0.15">
      <c r="A24" t="s">
        <v>20</v>
      </c>
      <c r="B24">
        <v>21</v>
      </c>
      <c r="C24">
        <v>36</v>
      </c>
      <c r="D24" t="s">
        <v>19</v>
      </c>
      <c r="E24">
        <v>12</v>
      </c>
      <c r="F24">
        <v>2</v>
      </c>
      <c r="G24">
        <v>0.02</v>
      </c>
      <c r="H24">
        <v>60</v>
      </c>
      <c r="I24">
        <v>190</v>
      </c>
      <c r="J24">
        <v>50</v>
      </c>
      <c r="K24">
        <v>20</v>
      </c>
      <c r="L24">
        <v>0</v>
      </c>
      <c r="M24">
        <v>35472</v>
      </c>
      <c r="N24">
        <v>0.71481732070365356</v>
      </c>
      <c r="O24">
        <v>0.72378072846188579</v>
      </c>
      <c r="P24">
        <v>50</v>
      </c>
      <c r="Q24">
        <v>-32018</v>
      </c>
      <c r="R24">
        <v>25673.950000000012</v>
      </c>
      <c r="S24">
        <f t="shared" si="0"/>
        <v>-1.2471006603970167</v>
      </c>
    </row>
    <row r="25" spans="1:19" x14ac:dyDescent="0.15">
      <c r="A25" t="s">
        <v>20</v>
      </c>
      <c r="B25">
        <v>93</v>
      </c>
      <c r="C25">
        <v>24</v>
      </c>
      <c r="D25" t="s">
        <v>19</v>
      </c>
      <c r="E25">
        <v>32</v>
      </c>
      <c r="F25">
        <v>0.60000000000000009</v>
      </c>
      <c r="G25">
        <v>0.09</v>
      </c>
      <c r="H25">
        <v>10</v>
      </c>
      <c r="I25">
        <v>200</v>
      </c>
      <c r="J25">
        <v>270</v>
      </c>
      <c r="K25">
        <v>20</v>
      </c>
      <c r="L25">
        <v>0</v>
      </c>
      <c r="M25">
        <v>7833</v>
      </c>
      <c r="N25">
        <v>0.4672539256989659</v>
      </c>
      <c r="O25">
        <v>2.9640508106727941</v>
      </c>
      <c r="P25">
        <v>-36</v>
      </c>
      <c r="Q25">
        <v>-28526</v>
      </c>
      <c r="R25">
        <v>23217.41</v>
      </c>
      <c r="S25">
        <f t="shared" si="0"/>
        <v>-1.2286469507150022</v>
      </c>
    </row>
    <row r="26" spans="1:19" x14ac:dyDescent="0.15">
      <c r="A26" t="s">
        <v>20</v>
      </c>
      <c r="B26">
        <v>71</v>
      </c>
      <c r="C26">
        <v>20</v>
      </c>
      <c r="D26" t="s">
        <v>18</v>
      </c>
      <c r="E26">
        <v>12</v>
      </c>
      <c r="F26">
        <v>3</v>
      </c>
      <c r="G26">
        <v>0.02</v>
      </c>
      <c r="H26">
        <v>30</v>
      </c>
      <c r="I26">
        <v>120</v>
      </c>
      <c r="J26">
        <v>170</v>
      </c>
      <c r="K26">
        <v>20</v>
      </c>
      <c r="L26">
        <v>0</v>
      </c>
      <c r="M26">
        <v>8000</v>
      </c>
      <c r="N26">
        <v>0.45537499999999997</v>
      </c>
      <c r="O26">
        <v>2.8370350000000029</v>
      </c>
      <c r="P26">
        <v>-31</v>
      </c>
      <c r="Q26">
        <v>-21285</v>
      </c>
      <c r="R26">
        <v>22696.280000000032</v>
      </c>
      <c r="S26">
        <f t="shared" si="0"/>
        <v>-0.93781888485690035</v>
      </c>
    </row>
    <row r="27" spans="1:19" x14ac:dyDescent="0.15">
      <c r="A27" t="s">
        <v>20</v>
      </c>
      <c r="B27">
        <v>80</v>
      </c>
      <c r="C27">
        <v>6</v>
      </c>
      <c r="D27" t="s">
        <v>18</v>
      </c>
      <c r="E27">
        <v>18</v>
      </c>
      <c r="F27">
        <v>1</v>
      </c>
      <c r="G27">
        <v>0.09</v>
      </c>
      <c r="H27">
        <v>15</v>
      </c>
      <c r="I27">
        <v>20</v>
      </c>
      <c r="J27">
        <v>120</v>
      </c>
      <c r="K27">
        <v>20</v>
      </c>
      <c r="L27">
        <v>0</v>
      </c>
      <c r="M27">
        <v>11952</v>
      </c>
      <c r="N27">
        <v>0.17712516733601069</v>
      </c>
      <c r="O27">
        <v>1.881192269076305</v>
      </c>
      <c r="P27">
        <v>-20</v>
      </c>
      <c r="Q27">
        <v>-9770</v>
      </c>
      <c r="R27">
        <v>22484.01</v>
      </c>
      <c r="S27">
        <f t="shared" si="0"/>
        <v>-0.43453102894012235</v>
      </c>
    </row>
    <row r="28" spans="1:19" x14ac:dyDescent="0.15">
      <c r="A28" t="s">
        <v>20</v>
      </c>
      <c r="B28">
        <v>63</v>
      </c>
      <c r="C28">
        <v>20</v>
      </c>
      <c r="D28" t="s">
        <v>19</v>
      </c>
      <c r="E28">
        <v>12</v>
      </c>
      <c r="F28">
        <v>2.2000000000000002</v>
      </c>
      <c r="G28">
        <v>0.09</v>
      </c>
      <c r="H28">
        <v>15</v>
      </c>
      <c r="I28">
        <v>20</v>
      </c>
      <c r="J28">
        <v>210</v>
      </c>
      <c r="K28">
        <v>20</v>
      </c>
      <c r="L28">
        <v>0</v>
      </c>
      <c r="M28">
        <v>5588</v>
      </c>
      <c r="N28">
        <v>0.1420901932712956</v>
      </c>
      <c r="O28">
        <v>3.828668575518972</v>
      </c>
      <c r="P28">
        <v>-20</v>
      </c>
      <c r="Q28">
        <v>-4418</v>
      </c>
      <c r="R28">
        <v>21394.600000000009</v>
      </c>
      <c r="S28">
        <f t="shared" si="0"/>
        <v>-0.20650070578557198</v>
      </c>
    </row>
    <row r="29" spans="1:19" x14ac:dyDescent="0.15">
      <c r="A29" t="s">
        <v>20</v>
      </c>
      <c r="B29">
        <v>15</v>
      </c>
      <c r="C29">
        <v>24</v>
      </c>
      <c r="D29" t="s">
        <v>18</v>
      </c>
      <c r="E29">
        <v>32</v>
      </c>
      <c r="F29">
        <v>0.4</v>
      </c>
      <c r="G29">
        <v>0.05</v>
      </c>
      <c r="H29">
        <v>10</v>
      </c>
      <c r="I29">
        <v>150</v>
      </c>
      <c r="J29">
        <v>80</v>
      </c>
      <c r="K29">
        <v>20</v>
      </c>
      <c r="L29">
        <v>0</v>
      </c>
      <c r="M29">
        <v>28945</v>
      </c>
      <c r="N29">
        <v>0.62000345482812225</v>
      </c>
      <c r="O29">
        <v>0.72573086888927196</v>
      </c>
      <c r="P29">
        <v>80</v>
      </c>
      <c r="Q29">
        <v>-27471</v>
      </c>
      <c r="R29">
        <v>21006.279999999981</v>
      </c>
      <c r="S29">
        <f t="shared" si="0"/>
        <v>-1.307751777087615</v>
      </c>
    </row>
    <row r="30" spans="1:19" x14ac:dyDescent="0.15">
      <c r="A30" t="s">
        <v>20</v>
      </c>
      <c r="B30">
        <v>19</v>
      </c>
      <c r="C30">
        <v>30</v>
      </c>
      <c r="D30" t="s">
        <v>19</v>
      </c>
      <c r="E30">
        <v>34</v>
      </c>
      <c r="F30">
        <v>1.2</v>
      </c>
      <c r="G30">
        <v>9.9999999999999992E-2</v>
      </c>
      <c r="H30">
        <v>15</v>
      </c>
      <c r="I30">
        <v>260</v>
      </c>
      <c r="J30">
        <v>260</v>
      </c>
      <c r="K30">
        <v>20</v>
      </c>
      <c r="L30">
        <v>0</v>
      </c>
      <c r="M30">
        <v>7418</v>
      </c>
      <c r="N30">
        <v>0.50040442167700194</v>
      </c>
      <c r="O30">
        <v>2.7963305473173321</v>
      </c>
      <c r="P30">
        <v>1</v>
      </c>
      <c r="Q30">
        <v>-25977.290000000012</v>
      </c>
      <c r="R30">
        <v>20743.179999999971</v>
      </c>
      <c r="S30">
        <f t="shared" si="0"/>
        <v>-1.252329199283815</v>
      </c>
    </row>
    <row r="31" spans="1:19" x14ac:dyDescent="0.15">
      <c r="A31" t="s">
        <v>20</v>
      </c>
      <c r="B31">
        <v>20</v>
      </c>
      <c r="C31">
        <v>40</v>
      </c>
      <c r="D31" t="s">
        <v>18</v>
      </c>
      <c r="E31">
        <v>16</v>
      </c>
      <c r="F31">
        <v>0.8</v>
      </c>
      <c r="G31">
        <v>9.9999999999999992E-2</v>
      </c>
      <c r="H31">
        <v>15</v>
      </c>
      <c r="I31">
        <v>100</v>
      </c>
      <c r="J31">
        <v>270</v>
      </c>
      <c r="K31">
        <v>20</v>
      </c>
      <c r="L31">
        <v>0</v>
      </c>
      <c r="M31">
        <v>7543</v>
      </c>
      <c r="N31">
        <v>0.35078881081797691</v>
      </c>
      <c r="O31">
        <v>2.6575447434707651</v>
      </c>
      <c r="P31">
        <v>-100</v>
      </c>
      <c r="Q31">
        <v>-20792</v>
      </c>
      <c r="R31">
        <v>20045.859999999979</v>
      </c>
      <c r="S31">
        <f t="shared" si="0"/>
        <v>-1.0372216507548202</v>
      </c>
    </row>
    <row r="32" spans="1:19" x14ac:dyDescent="0.15">
      <c r="A32" t="s">
        <v>20</v>
      </c>
      <c r="B32">
        <v>6</v>
      </c>
      <c r="C32">
        <v>34</v>
      </c>
      <c r="D32" t="s">
        <v>19</v>
      </c>
      <c r="E32">
        <v>20</v>
      </c>
      <c r="F32">
        <v>0.8</v>
      </c>
      <c r="G32">
        <v>0.04</v>
      </c>
      <c r="H32">
        <v>5</v>
      </c>
      <c r="I32">
        <v>300</v>
      </c>
      <c r="J32">
        <v>240</v>
      </c>
      <c r="K32">
        <v>20</v>
      </c>
      <c r="L32">
        <v>0</v>
      </c>
      <c r="M32">
        <v>6987</v>
      </c>
      <c r="N32">
        <v>0.51910691283812793</v>
      </c>
      <c r="O32">
        <v>2.744592815228279</v>
      </c>
      <c r="P32">
        <v>16</v>
      </c>
      <c r="Q32">
        <v>-18238</v>
      </c>
      <c r="R32">
        <v>19176.46999999999</v>
      </c>
      <c r="S32">
        <f t="shared" si="0"/>
        <v>-0.951061378866914</v>
      </c>
    </row>
    <row r="33" spans="1:19" x14ac:dyDescent="0.15">
      <c r="A33" t="s">
        <v>20</v>
      </c>
      <c r="B33">
        <v>44</v>
      </c>
      <c r="C33">
        <v>36</v>
      </c>
      <c r="D33" t="s">
        <v>19</v>
      </c>
      <c r="E33">
        <v>40</v>
      </c>
      <c r="F33">
        <v>2.8</v>
      </c>
      <c r="G33">
        <v>0.03</v>
      </c>
      <c r="H33">
        <v>60</v>
      </c>
      <c r="I33">
        <v>190</v>
      </c>
      <c r="J33">
        <v>60</v>
      </c>
      <c r="K33">
        <v>20</v>
      </c>
      <c r="L33">
        <v>0</v>
      </c>
      <c r="M33">
        <v>21332</v>
      </c>
      <c r="N33">
        <v>0.6861991374460904</v>
      </c>
      <c r="O33">
        <v>0.86902259516219715</v>
      </c>
      <c r="P33">
        <v>60</v>
      </c>
      <c r="Q33">
        <v>-26621</v>
      </c>
      <c r="R33">
        <v>18537.989999999991</v>
      </c>
      <c r="S33">
        <f t="shared" si="0"/>
        <v>-1.4360240781228177</v>
      </c>
    </row>
    <row r="34" spans="1:19" x14ac:dyDescent="0.15">
      <c r="A34" t="s">
        <v>20</v>
      </c>
      <c r="B34">
        <v>10</v>
      </c>
      <c r="C34">
        <v>20</v>
      </c>
      <c r="D34" t="s">
        <v>18</v>
      </c>
      <c r="E34">
        <v>20</v>
      </c>
      <c r="F34">
        <v>0.4</v>
      </c>
      <c r="G34">
        <v>0.08</v>
      </c>
      <c r="H34">
        <v>10</v>
      </c>
      <c r="I34">
        <v>190</v>
      </c>
      <c r="J34">
        <v>80</v>
      </c>
      <c r="K34">
        <v>20</v>
      </c>
      <c r="L34">
        <v>0</v>
      </c>
      <c r="M34">
        <v>18081</v>
      </c>
      <c r="N34">
        <v>0.65831535866379076</v>
      </c>
      <c r="O34">
        <v>1.016374647419944</v>
      </c>
      <c r="P34">
        <v>80</v>
      </c>
      <c r="Q34">
        <v>-31839</v>
      </c>
      <c r="R34">
        <v>18377.070000000011</v>
      </c>
      <c r="S34">
        <f t="shared" si="0"/>
        <v>-1.7325395179971552</v>
      </c>
    </row>
    <row r="35" spans="1:19" x14ac:dyDescent="0.15">
      <c r="A35" t="s">
        <v>20</v>
      </c>
      <c r="B35">
        <v>16</v>
      </c>
      <c r="C35">
        <v>18</v>
      </c>
      <c r="D35" t="s">
        <v>19</v>
      </c>
      <c r="E35">
        <v>14</v>
      </c>
      <c r="F35">
        <v>0.60000000000000009</v>
      </c>
      <c r="G35">
        <v>0.09</v>
      </c>
      <c r="H35">
        <v>10</v>
      </c>
      <c r="I35">
        <v>190</v>
      </c>
      <c r="J35">
        <v>80</v>
      </c>
      <c r="K35">
        <v>20</v>
      </c>
      <c r="L35">
        <v>0</v>
      </c>
      <c r="M35">
        <v>12726</v>
      </c>
      <c r="N35">
        <v>0.65998742731415994</v>
      </c>
      <c r="O35">
        <v>1.365777149143488</v>
      </c>
      <c r="P35">
        <v>80</v>
      </c>
      <c r="Q35">
        <v>-27034</v>
      </c>
      <c r="R35">
        <v>17380.88000000003</v>
      </c>
      <c r="S35">
        <f t="shared" si="0"/>
        <v>-1.5553872991471061</v>
      </c>
    </row>
    <row r="36" spans="1:19" x14ac:dyDescent="0.15">
      <c r="A36" t="s">
        <v>20</v>
      </c>
      <c r="B36">
        <v>96</v>
      </c>
      <c r="C36">
        <v>8</v>
      </c>
      <c r="D36" t="s">
        <v>19</v>
      </c>
      <c r="E36">
        <v>12</v>
      </c>
      <c r="F36">
        <v>2.4</v>
      </c>
      <c r="G36">
        <v>0.05</v>
      </c>
      <c r="H36">
        <v>10</v>
      </c>
      <c r="I36">
        <v>260</v>
      </c>
      <c r="J36">
        <v>180</v>
      </c>
      <c r="K36">
        <v>20</v>
      </c>
      <c r="L36">
        <v>0</v>
      </c>
      <c r="M36">
        <v>2083</v>
      </c>
      <c r="N36">
        <v>0.54008641382621214</v>
      </c>
      <c r="O36">
        <v>8.2853576572251608</v>
      </c>
      <c r="P36">
        <v>35</v>
      </c>
      <c r="Q36">
        <v>-6876</v>
      </c>
      <c r="R36">
        <v>17258.400000000009</v>
      </c>
      <c r="S36">
        <f t="shared" si="0"/>
        <v>-0.39841468502294514</v>
      </c>
    </row>
    <row r="37" spans="1:19" x14ac:dyDescent="0.15">
      <c r="A37" t="s">
        <v>20</v>
      </c>
      <c r="B37">
        <v>51</v>
      </c>
      <c r="C37">
        <v>38</v>
      </c>
      <c r="D37" t="s">
        <v>19</v>
      </c>
      <c r="E37">
        <v>32</v>
      </c>
      <c r="F37">
        <v>3.8</v>
      </c>
      <c r="G37">
        <v>6.9999999999999993E-2</v>
      </c>
      <c r="H37">
        <v>60</v>
      </c>
      <c r="I37">
        <v>120</v>
      </c>
      <c r="J37">
        <v>60</v>
      </c>
      <c r="K37">
        <v>20</v>
      </c>
      <c r="L37">
        <v>0</v>
      </c>
      <c r="M37">
        <v>8702</v>
      </c>
      <c r="N37">
        <v>0.63479659848310732</v>
      </c>
      <c r="O37">
        <v>1.961372098368193</v>
      </c>
      <c r="P37">
        <v>60</v>
      </c>
      <c r="Q37">
        <v>-19783</v>
      </c>
      <c r="R37">
        <v>17067.860000000019</v>
      </c>
      <c r="S37">
        <f t="shared" si="0"/>
        <v>-1.1590791112652656</v>
      </c>
    </row>
    <row r="38" spans="1:19" x14ac:dyDescent="0.15">
      <c r="A38" t="s">
        <v>20</v>
      </c>
      <c r="B38">
        <v>36</v>
      </c>
      <c r="C38">
        <v>28</v>
      </c>
      <c r="D38" t="s">
        <v>19</v>
      </c>
      <c r="E38">
        <v>12</v>
      </c>
      <c r="F38">
        <v>3.6</v>
      </c>
      <c r="G38">
        <v>0.02</v>
      </c>
      <c r="H38">
        <v>60</v>
      </c>
      <c r="I38">
        <v>230</v>
      </c>
      <c r="J38">
        <v>160</v>
      </c>
      <c r="K38">
        <v>20</v>
      </c>
      <c r="L38">
        <v>0</v>
      </c>
      <c r="M38">
        <v>12549</v>
      </c>
      <c r="N38">
        <v>0.53645708821420035</v>
      </c>
      <c r="O38">
        <v>1.1924870507610179</v>
      </c>
      <c r="P38">
        <v>27</v>
      </c>
      <c r="Q38">
        <v>-26271</v>
      </c>
      <c r="R38">
        <v>14964.52000000002</v>
      </c>
      <c r="S38">
        <f t="shared" si="0"/>
        <v>-1.7555524667680598</v>
      </c>
    </row>
    <row r="39" spans="1:19" x14ac:dyDescent="0.15">
      <c r="A39" t="s">
        <v>20</v>
      </c>
      <c r="B39">
        <v>79</v>
      </c>
      <c r="C39">
        <v>36</v>
      </c>
      <c r="D39" t="s">
        <v>19</v>
      </c>
      <c r="E39">
        <v>12</v>
      </c>
      <c r="F39">
        <v>2.6</v>
      </c>
      <c r="G39">
        <v>0.04</v>
      </c>
      <c r="H39">
        <v>30</v>
      </c>
      <c r="I39">
        <v>100</v>
      </c>
      <c r="J39">
        <v>20</v>
      </c>
      <c r="K39">
        <v>20</v>
      </c>
      <c r="L39">
        <v>0</v>
      </c>
      <c r="M39">
        <v>18954</v>
      </c>
      <c r="N39">
        <v>0.81919383771235621</v>
      </c>
      <c r="O39">
        <v>0.77007228025746799</v>
      </c>
      <c r="P39">
        <v>20</v>
      </c>
      <c r="Q39">
        <v>-12671</v>
      </c>
      <c r="R39">
        <v>14595.95000000005</v>
      </c>
      <c r="S39">
        <f t="shared" si="0"/>
        <v>-0.86811752575200363</v>
      </c>
    </row>
    <row r="40" spans="1:19" x14ac:dyDescent="0.15">
      <c r="A40" t="s">
        <v>20</v>
      </c>
      <c r="B40">
        <v>95</v>
      </c>
      <c r="C40">
        <v>40</v>
      </c>
      <c r="D40" t="s">
        <v>18</v>
      </c>
      <c r="E40">
        <v>24</v>
      </c>
      <c r="F40">
        <v>3.6</v>
      </c>
      <c r="G40">
        <v>6.9999999999999993E-2</v>
      </c>
      <c r="H40">
        <v>15</v>
      </c>
      <c r="I40">
        <v>260</v>
      </c>
      <c r="J40">
        <v>280</v>
      </c>
      <c r="K40">
        <v>20</v>
      </c>
      <c r="L40">
        <v>0</v>
      </c>
      <c r="M40">
        <v>795</v>
      </c>
      <c r="N40">
        <v>0.49559748427672962</v>
      </c>
      <c r="O40">
        <v>17.340352201257851</v>
      </c>
      <c r="P40">
        <v>-4</v>
      </c>
      <c r="Q40">
        <v>-5544</v>
      </c>
      <c r="R40">
        <v>13785.579999999991</v>
      </c>
      <c r="S40">
        <f t="shared" si="0"/>
        <v>-0.40215935782172413</v>
      </c>
    </row>
    <row r="41" spans="1:19" x14ac:dyDescent="0.15">
      <c r="A41" t="s">
        <v>20</v>
      </c>
      <c r="B41">
        <v>92</v>
      </c>
      <c r="C41">
        <v>24</v>
      </c>
      <c r="D41" t="s">
        <v>18</v>
      </c>
      <c r="E41">
        <v>18</v>
      </c>
      <c r="F41">
        <v>2</v>
      </c>
      <c r="G41">
        <v>0.04</v>
      </c>
      <c r="H41">
        <v>5</v>
      </c>
      <c r="I41">
        <v>130</v>
      </c>
      <c r="J41">
        <v>180</v>
      </c>
      <c r="K41">
        <v>20</v>
      </c>
      <c r="L41">
        <v>0</v>
      </c>
      <c r="M41">
        <v>790</v>
      </c>
      <c r="N41">
        <v>0.47215189873417718</v>
      </c>
      <c r="O41">
        <v>16.95830379746835</v>
      </c>
      <c r="P41">
        <v>-35.5</v>
      </c>
      <c r="Q41">
        <v>-3334</v>
      </c>
      <c r="R41">
        <v>13397.06</v>
      </c>
      <c r="S41">
        <f t="shared" si="0"/>
        <v>-0.24886057090137687</v>
      </c>
    </row>
    <row r="42" spans="1:19" x14ac:dyDescent="0.15">
      <c r="A42" t="s">
        <v>20</v>
      </c>
      <c r="B42">
        <v>49</v>
      </c>
      <c r="C42">
        <v>24</v>
      </c>
      <c r="D42" t="s">
        <v>18</v>
      </c>
      <c r="E42">
        <v>26</v>
      </c>
      <c r="F42">
        <v>1.2</v>
      </c>
      <c r="G42">
        <v>6.9999999999999993E-2</v>
      </c>
      <c r="H42">
        <v>15</v>
      </c>
      <c r="I42">
        <v>150</v>
      </c>
      <c r="J42">
        <v>100</v>
      </c>
      <c r="K42">
        <v>20</v>
      </c>
      <c r="L42">
        <v>0</v>
      </c>
      <c r="M42">
        <v>16710</v>
      </c>
      <c r="N42">
        <v>0.57678037103530821</v>
      </c>
      <c r="O42">
        <v>0.76423758228605865</v>
      </c>
      <c r="P42">
        <v>100</v>
      </c>
      <c r="Q42">
        <v>-25658</v>
      </c>
      <c r="R42">
        <v>12770.41000000004</v>
      </c>
      <c r="S42">
        <f t="shared" si="0"/>
        <v>-2.0091758995991453</v>
      </c>
    </row>
    <row r="43" spans="1:19" x14ac:dyDescent="0.15">
      <c r="A43" t="s">
        <v>20</v>
      </c>
      <c r="B43">
        <v>26</v>
      </c>
      <c r="C43">
        <v>34</v>
      </c>
      <c r="D43" t="s">
        <v>19</v>
      </c>
      <c r="E43">
        <v>40</v>
      </c>
      <c r="F43">
        <v>1</v>
      </c>
      <c r="G43">
        <v>0.08</v>
      </c>
      <c r="H43">
        <v>15</v>
      </c>
      <c r="I43">
        <v>150</v>
      </c>
      <c r="J43">
        <v>150</v>
      </c>
      <c r="K43">
        <v>20</v>
      </c>
      <c r="L43">
        <v>0</v>
      </c>
      <c r="M43">
        <v>10152</v>
      </c>
      <c r="N43">
        <v>0.50364460204885741</v>
      </c>
      <c r="O43">
        <v>1.2547084318360919</v>
      </c>
      <c r="P43">
        <v>5</v>
      </c>
      <c r="Q43">
        <v>-27076</v>
      </c>
      <c r="R43">
        <v>12737.8</v>
      </c>
      <c r="S43">
        <f t="shared" si="0"/>
        <v>-2.1256417905760809</v>
      </c>
    </row>
    <row r="44" spans="1:19" x14ac:dyDescent="0.15">
      <c r="A44" t="s">
        <v>20</v>
      </c>
      <c r="B44">
        <v>47</v>
      </c>
      <c r="C44">
        <v>10</v>
      </c>
      <c r="D44" t="s">
        <v>19</v>
      </c>
      <c r="E44">
        <v>8</v>
      </c>
      <c r="F44">
        <v>2.2000000000000002</v>
      </c>
      <c r="G44">
        <v>0.09</v>
      </c>
      <c r="H44">
        <v>15</v>
      </c>
      <c r="I44">
        <v>240</v>
      </c>
      <c r="J44">
        <v>190</v>
      </c>
      <c r="K44">
        <v>20</v>
      </c>
      <c r="L44">
        <v>0</v>
      </c>
      <c r="M44">
        <v>3450</v>
      </c>
      <c r="N44">
        <v>0.53217391304347827</v>
      </c>
      <c r="O44">
        <v>3.5424405797101528</v>
      </c>
      <c r="P44">
        <v>25</v>
      </c>
      <c r="Q44">
        <v>-12958</v>
      </c>
      <c r="R44">
        <v>12221.420000000029</v>
      </c>
      <c r="S44">
        <f t="shared" si="0"/>
        <v>-1.0602695922405063</v>
      </c>
    </row>
    <row r="45" spans="1:19" x14ac:dyDescent="0.15">
      <c r="A45" t="s">
        <v>20</v>
      </c>
      <c r="B45">
        <v>2</v>
      </c>
      <c r="C45">
        <v>18</v>
      </c>
      <c r="D45" t="s">
        <v>19</v>
      </c>
      <c r="E45">
        <v>10</v>
      </c>
      <c r="F45">
        <v>1</v>
      </c>
      <c r="G45">
        <v>0.06</v>
      </c>
      <c r="H45">
        <v>15</v>
      </c>
      <c r="I45">
        <v>130</v>
      </c>
      <c r="J45">
        <v>70</v>
      </c>
      <c r="K45">
        <v>20</v>
      </c>
      <c r="L45">
        <v>0</v>
      </c>
      <c r="M45">
        <v>28201</v>
      </c>
      <c r="N45">
        <v>0.6217155420020567</v>
      </c>
      <c r="O45">
        <v>0.41516896563951822</v>
      </c>
      <c r="P45">
        <v>70</v>
      </c>
      <c r="Q45">
        <v>-36975</v>
      </c>
      <c r="R45">
        <v>11708.180000000049</v>
      </c>
      <c r="S45">
        <f t="shared" si="0"/>
        <v>-3.1580484755102711</v>
      </c>
    </row>
    <row r="46" spans="1:19" x14ac:dyDescent="0.15">
      <c r="A46" t="s">
        <v>20</v>
      </c>
      <c r="B46">
        <v>70</v>
      </c>
      <c r="C46">
        <v>28</v>
      </c>
      <c r="D46" t="s">
        <v>18</v>
      </c>
      <c r="E46">
        <v>32</v>
      </c>
      <c r="F46">
        <v>2.6</v>
      </c>
      <c r="G46">
        <v>6.9999999999999993E-2</v>
      </c>
      <c r="H46">
        <v>10</v>
      </c>
      <c r="I46">
        <v>200</v>
      </c>
      <c r="J46">
        <v>290</v>
      </c>
      <c r="K46">
        <v>20</v>
      </c>
      <c r="L46">
        <v>0</v>
      </c>
      <c r="M46">
        <v>946</v>
      </c>
      <c r="N46">
        <v>0.46828752642706128</v>
      </c>
      <c r="O46">
        <v>12.22507399577168</v>
      </c>
      <c r="P46">
        <v>-32</v>
      </c>
      <c r="Q46">
        <v>-6337.8299999999936</v>
      </c>
      <c r="R46">
        <v>11564.920000000009</v>
      </c>
      <c r="S46">
        <f t="shared" si="0"/>
        <v>-0.54802194913583391</v>
      </c>
    </row>
    <row r="47" spans="1:19" x14ac:dyDescent="0.15">
      <c r="A47" t="s">
        <v>20</v>
      </c>
      <c r="B47">
        <v>5</v>
      </c>
      <c r="C47">
        <v>12</v>
      </c>
      <c r="D47" t="s">
        <v>18</v>
      </c>
      <c r="E47">
        <v>28</v>
      </c>
      <c r="F47">
        <v>2.8</v>
      </c>
      <c r="G47">
        <v>0.03</v>
      </c>
      <c r="H47">
        <v>30</v>
      </c>
      <c r="I47">
        <v>180</v>
      </c>
      <c r="J47">
        <v>290</v>
      </c>
      <c r="K47">
        <v>20</v>
      </c>
      <c r="L47">
        <v>0</v>
      </c>
      <c r="M47">
        <v>4073</v>
      </c>
      <c r="N47">
        <v>0.45052786643751541</v>
      </c>
      <c r="O47">
        <v>2.7051411735821329</v>
      </c>
      <c r="P47">
        <v>-33</v>
      </c>
      <c r="Q47">
        <v>-22557</v>
      </c>
      <c r="R47">
        <v>11018.04000000003</v>
      </c>
      <c r="S47">
        <f t="shared" si="0"/>
        <v>-2.0472788263611257</v>
      </c>
    </row>
    <row r="48" spans="1:19" x14ac:dyDescent="0.15">
      <c r="A48" t="s">
        <v>20</v>
      </c>
      <c r="B48">
        <v>45</v>
      </c>
      <c r="C48">
        <v>14</v>
      </c>
      <c r="D48" t="s">
        <v>18</v>
      </c>
      <c r="E48">
        <v>14</v>
      </c>
      <c r="F48">
        <v>3</v>
      </c>
      <c r="G48">
        <v>0.05</v>
      </c>
      <c r="H48">
        <v>15</v>
      </c>
      <c r="I48">
        <v>210</v>
      </c>
      <c r="J48">
        <v>270</v>
      </c>
      <c r="K48">
        <v>20</v>
      </c>
      <c r="L48">
        <v>0</v>
      </c>
      <c r="M48">
        <v>1211</v>
      </c>
      <c r="N48">
        <v>0.48389760528488851</v>
      </c>
      <c r="O48">
        <v>7.9470272502064274</v>
      </c>
      <c r="P48">
        <v>-9</v>
      </c>
      <c r="Q48">
        <v>-7682.5000000000146</v>
      </c>
      <c r="R48">
        <v>9623.849999999984</v>
      </c>
      <c r="S48">
        <f t="shared" si="0"/>
        <v>-0.79827719675597886</v>
      </c>
    </row>
    <row r="49" spans="1:19" x14ac:dyDescent="0.15">
      <c r="A49" t="s">
        <v>20</v>
      </c>
      <c r="B49">
        <v>89</v>
      </c>
      <c r="C49">
        <v>8</v>
      </c>
      <c r="D49" t="s">
        <v>19</v>
      </c>
      <c r="E49">
        <v>16</v>
      </c>
      <c r="F49">
        <v>2.6</v>
      </c>
      <c r="G49">
        <v>0.02</v>
      </c>
      <c r="H49">
        <v>15</v>
      </c>
      <c r="I49">
        <v>90</v>
      </c>
      <c r="J49">
        <v>80</v>
      </c>
      <c r="K49">
        <v>20</v>
      </c>
      <c r="L49">
        <v>0</v>
      </c>
      <c r="M49">
        <v>4347</v>
      </c>
      <c r="N49">
        <v>0.52334943639291465</v>
      </c>
      <c r="O49">
        <v>1.964048769266159</v>
      </c>
      <c r="P49">
        <v>30</v>
      </c>
      <c r="Q49">
        <v>-12185</v>
      </c>
      <c r="R49">
        <v>8537.7199999999939</v>
      </c>
      <c r="S49">
        <f t="shared" si="0"/>
        <v>-1.427196019546203</v>
      </c>
    </row>
    <row r="50" spans="1:19" x14ac:dyDescent="0.15">
      <c r="A50" t="s">
        <v>20</v>
      </c>
      <c r="B50">
        <v>29</v>
      </c>
      <c r="C50">
        <v>38</v>
      </c>
      <c r="D50" t="s">
        <v>19</v>
      </c>
      <c r="E50">
        <v>24</v>
      </c>
      <c r="F50">
        <v>2.2000000000000002</v>
      </c>
      <c r="G50">
        <v>6.9999999999999993E-2</v>
      </c>
      <c r="H50">
        <v>60</v>
      </c>
      <c r="I50">
        <v>300</v>
      </c>
      <c r="J50">
        <v>60</v>
      </c>
      <c r="K50">
        <v>20</v>
      </c>
      <c r="L50">
        <v>0</v>
      </c>
      <c r="M50">
        <v>21621</v>
      </c>
      <c r="N50">
        <v>0.71481430091115117</v>
      </c>
      <c r="O50">
        <v>0.38832107673095362</v>
      </c>
      <c r="P50">
        <v>60</v>
      </c>
      <c r="Q50">
        <v>-41193</v>
      </c>
      <c r="R50">
        <v>8395.8899999999485</v>
      </c>
      <c r="S50">
        <f t="shared" si="0"/>
        <v>-4.9063291682001848</v>
      </c>
    </row>
    <row r="51" spans="1:19" x14ac:dyDescent="0.15">
      <c r="A51" t="s">
        <v>20</v>
      </c>
      <c r="B51">
        <v>90</v>
      </c>
      <c r="C51">
        <v>38</v>
      </c>
      <c r="D51" t="s">
        <v>18</v>
      </c>
      <c r="E51">
        <v>32</v>
      </c>
      <c r="F51">
        <v>1.4</v>
      </c>
      <c r="G51">
        <v>9.9999999999999992E-2</v>
      </c>
      <c r="H51">
        <v>15</v>
      </c>
      <c r="I51">
        <v>210</v>
      </c>
      <c r="J51">
        <v>290</v>
      </c>
      <c r="K51">
        <v>20</v>
      </c>
      <c r="L51">
        <v>0</v>
      </c>
      <c r="M51">
        <v>4728</v>
      </c>
      <c r="N51">
        <v>0.4746192893401015</v>
      </c>
      <c r="O51">
        <v>1.724534686971233</v>
      </c>
      <c r="P51">
        <v>-23</v>
      </c>
      <c r="Q51">
        <v>-18710.150000000009</v>
      </c>
      <c r="R51">
        <v>8153.5999999999913</v>
      </c>
      <c r="S51">
        <f t="shared" si="0"/>
        <v>-2.2947103120094225</v>
      </c>
    </row>
    <row r="52" spans="1:19" x14ac:dyDescent="0.15">
      <c r="A52" t="s">
        <v>20</v>
      </c>
      <c r="B52">
        <v>48</v>
      </c>
      <c r="C52">
        <v>26</v>
      </c>
      <c r="D52" t="s">
        <v>19</v>
      </c>
      <c r="E52">
        <v>14</v>
      </c>
      <c r="F52">
        <v>2.6</v>
      </c>
      <c r="G52">
        <v>0.03</v>
      </c>
      <c r="H52">
        <v>30</v>
      </c>
      <c r="I52">
        <v>210</v>
      </c>
      <c r="J52">
        <v>100</v>
      </c>
      <c r="K52">
        <v>20</v>
      </c>
      <c r="L52">
        <v>0</v>
      </c>
      <c r="M52">
        <v>20407</v>
      </c>
      <c r="N52">
        <v>0.59646199833390501</v>
      </c>
      <c r="O52">
        <v>0.35323663448816262</v>
      </c>
      <c r="P52">
        <v>100</v>
      </c>
      <c r="Q52">
        <v>-31633</v>
      </c>
      <c r="R52">
        <v>7208.4999999999354</v>
      </c>
      <c r="S52">
        <f t="shared" si="0"/>
        <v>-4.3882916001942549</v>
      </c>
    </row>
    <row r="53" spans="1:19" x14ac:dyDescent="0.15">
      <c r="A53" t="s">
        <v>20</v>
      </c>
      <c r="B53">
        <v>56</v>
      </c>
      <c r="C53">
        <v>36</v>
      </c>
      <c r="D53" t="s">
        <v>19</v>
      </c>
      <c r="E53">
        <v>34</v>
      </c>
      <c r="F53">
        <v>0.4</v>
      </c>
      <c r="G53">
        <v>0.05</v>
      </c>
      <c r="H53">
        <v>10</v>
      </c>
      <c r="I53">
        <v>60</v>
      </c>
      <c r="J53">
        <v>280</v>
      </c>
      <c r="K53">
        <v>20</v>
      </c>
      <c r="L53">
        <v>0</v>
      </c>
      <c r="M53">
        <v>13057</v>
      </c>
      <c r="N53">
        <v>0.26721298920119468</v>
      </c>
      <c r="O53">
        <v>0.55180745960021316</v>
      </c>
      <c r="P53">
        <v>-60</v>
      </c>
      <c r="Q53">
        <v>-30119.550000000021</v>
      </c>
      <c r="R53">
        <v>7204.9499999999834</v>
      </c>
      <c r="S53">
        <f t="shared" si="0"/>
        <v>-4.1803968105261093</v>
      </c>
    </row>
    <row r="54" spans="1:19" x14ac:dyDescent="0.15">
      <c r="A54" t="s">
        <v>20</v>
      </c>
      <c r="B54">
        <v>74</v>
      </c>
      <c r="C54">
        <v>22</v>
      </c>
      <c r="D54" t="s">
        <v>18</v>
      </c>
      <c r="E54">
        <v>32</v>
      </c>
      <c r="F54">
        <v>3.8</v>
      </c>
      <c r="G54">
        <v>0.02</v>
      </c>
      <c r="H54">
        <v>60</v>
      </c>
      <c r="I54">
        <v>230</v>
      </c>
      <c r="J54">
        <v>280</v>
      </c>
      <c r="K54">
        <v>20</v>
      </c>
      <c r="L54">
        <v>0</v>
      </c>
      <c r="M54">
        <v>4664</v>
      </c>
      <c r="N54">
        <v>0.48649228130360211</v>
      </c>
      <c r="O54">
        <v>1.288443396226417</v>
      </c>
      <c r="P54">
        <v>-6</v>
      </c>
      <c r="Q54">
        <v>-17234</v>
      </c>
      <c r="R54">
        <v>6009.3000000000102</v>
      </c>
      <c r="S54">
        <f t="shared" si="0"/>
        <v>-2.8678881067678383</v>
      </c>
    </row>
    <row r="55" spans="1:19" x14ac:dyDescent="0.15">
      <c r="A55" t="s">
        <v>20</v>
      </c>
      <c r="B55">
        <v>75</v>
      </c>
      <c r="C55">
        <v>40</v>
      </c>
      <c r="D55" t="s">
        <v>18</v>
      </c>
      <c r="E55">
        <v>24</v>
      </c>
      <c r="F55">
        <v>2.8</v>
      </c>
      <c r="G55">
        <v>0.03</v>
      </c>
      <c r="H55">
        <v>5</v>
      </c>
      <c r="I55">
        <v>70</v>
      </c>
      <c r="J55">
        <v>160</v>
      </c>
      <c r="K55">
        <v>20</v>
      </c>
      <c r="L55">
        <v>0</v>
      </c>
      <c r="M55">
        <v>968</v>
      </c>
      <c r="N55">
        <v>0.35537190082644632</v>
      </c>
      <c r="O55">
        <v>5.7467148760330584</v>
      </c>
      <c r="P55">
        <v>-70</v>
      </c>
      <c r="Q55">
        <v>-3538</v>
      </c>
      <c r="R55">
        <v>5562.82</v>
      </c>
      <c r="S55">
        <f t="shared" si="0"/>
        <v>-0.63600835547438173</v>
      </c>
    </row>
    <row r="56" spans="1:19" x14ac:dyDescent="0.15">
      <c r="A56" t="s">
        <v>20</v>
      </c>
      <c r="B56">
        <v>40</v>
      </c>
      <c r="C56">
        <v>14</v>
      </c>
      <c r="D56" t="s">
        <v>19</v>
      </c>
      <c r="E56">
        <v>18</v>
      </c>
      <c r="F56">
        <v>3.6</v>
      </c>
      <c r="G56">
        <v>0.06</v>
      </c>
      <c r="H56">
        <v>15</v>
      </c>
      <c r="I56">
        <v>210</v>
      </c>
      <c r="J56">
        <v>220</v>
      </c>
      <c r="K56">
        <v>20</v>
      </c>
      <c r="L56">
        <v>0</v>
      </c>
      <c r="M56">
        <v>994</v>
      </c>
      <c r="N56">
        <v>0.50301810865191143</v>
      </c>
      <c r="O56">
        <v>5.3708752515090339</v>
      </c>
      <c r="P56">
        <v>2</v>
      </c>
      <c r="Q56">
        <v>-10160.93000000002</v>
      </c>
      <c r="R56">
        <v>5338.6499999999796</v>
      </c>
      <c r="S56">
        <f t="shared" si="0"/>
        <v>-1.9032770456950838</v>
      </c>
    </row>
    <row r="57" spans="1:19" x14ac:dyDescent="0.15">
      <c r="A57" t="s">
        <v>20</v>
      </c>
      <c r="B57">
        <v>46</v>
      </c>
      <c r="C57">
        <v>32</v>
      </c>
      <c r="D57" t="s">
        <v>19</v>
      </c>
      <c r="E57">
        <v>36</v>
      </c>
      <c r="F57">
        <v>1.4</v>
      </c>
      <c r="G57">
        <v>0.08</v>
      </c>
      <c r="H57">
        <v>15</v>
      </c>
      <c r="I57">
        <v>260</v>
      </c>
      <c r="J57">
        <v>240</v>
      </c>
      <c r="K57">
        <v>20</v>
      </c>
      <c r="L57">
        <v>0</v>
      </c>
      <c r="M57">
        <v>8145</v>
      </c>
      <c r="N57">
        <v>0.51111111111111107</v>
      </c>
      <c r="O57">
        <v>0.64137753222834892</v>
      </c>
      <c r="P57">
        <v>12</v>
      </c>
      <c r="Q57">
        <v>-23562</v>
      </c>
      <c r="R57">
        <v>5224.0199999999022</v>
      </c>
      <c r="S57">
        <f t="shared" si="0"/>
        <v>-4.5103196388988636</v>
      </c>
    </row>
    <row r="58" spans="1:19" x14ac:dyDescent="0.15">
      <c r="A58" t="s">
        <v>20</v>
      </c>
      <c r="B58">
        <v>61</v>
      </c>
      <c r="C58">
        <v>40</v>
      </c>
      <c r="D58" t="s">
        <v>19</v>
      </c>
      <c r="E58">
        <v>40</v>
      </c>
      <c r="F58">
        <v>2.6</v>
      </c>
      <c r="G58">
        <v>0.06</v>
      </c>
      <c r="H58">
        <v>10</v>
      </c>
      <c r="I58">
        <v>200</v>
      </c>
      <c r="J58">
        <v>300</v>
      </c>
      <c r="K58">
        <v>20</v>
      </c>
      <c r="L58">
        <v>0</v>
      </c>
      <c r="M58">
        <v>971</v>
      </c>
      <c r="N58">
        <v>0.46035015447991762</v>
      </c>
      <c r="O58">
        <v>4.7369001029866107</v>
      </c>
      <c r="P58">
        <v>-42.5</v>
      </c>
      <c r="Q58">
        <v>-9671</v>
      </c>
      <c r="R58">
        <v>4599.5299999999988</v>
      </c>
      <c r="S58">
        <f t="shared" si="0"/>
        <v>-2.1026061358443151</v>
      </c>
    </row>
    <row r="59" spans="1:19" x14ac:dyDescent="0.15">
      <c r="A59" t="s">
        <v>20</v>
      </c>
      <c r="B59">
        <v>91</v>
      </c>
      <c r="C59">
        <v>28</v>
      </c>
      <c r="D59" t="s">
        <v>18</v>
      </c>
      <c r="E59">
        <v>34</v>
      </c>
      <c r="F59">
        <v>1.8</v>
      </c>
      <c r="G59">
        <v>0.01</v>
      </c>
      <c r="H59">
        <v>5</v>
      </c>
      <c r="I59">
        <v>290</v>
      </c>
      <c r="J59">
        <v>80</v>
      </c>
      <c r="K59">
        <v>20</v>
      </c>
      <c r="L59">
        <v>0</v>
      </c>
      <c r="M59">
        <v>8130</v>
      </c>
      <c r="N59">
        <v>0.66592865928659284</v>
      </c>
      <c r="O59">
        <v>0.51250799507994926</v>
      </c>
      <c r="P59">
        <v>80</v>
      </c>
      <c r="Q59">
        <v>-14169</v>
      </c>
      <c r="R59">
        <v>4166.6899999999878</v>
      </c>
      <c r="S59">
        <f t="shared" si="0"/>
        <v>-3.4005409569706511</v>
      </c>
    </row>
    <row r="60" spans="1:19" x14ac:dyDescent="0.15">
      <c r="A60" t="s">
        <v>20</v>
      </c>
      <c r="B60">
        <v>17</v>
      </c>
      <c r="C60">
        <v>34</v>
      </c>
      <c r="D60" t="s">
        <v>19</v>
      </c>
      <c r="E60">
        <v>30</v>
      </c>
      <c r="F60">
        <v>2.8</v>
      </c>
      <c r="G60">
        <v>0.03</v>
      </c>
      <c r="H60">
        <v>30</v>
      </c>
      <c r="I60">
        <v>180</v>
      </c>
      <c r="J60">
        <v>40</v>
      </c>
      <c r="K60">
        <v>20</v>
      </c>
      <c r="L60">
        <v>0</v>
      </c>
      <c r="M60">
        <v>17535</v>
      </c>
      <c r="N60">
        <v>0.75534644995722844</v>
      </c>
      <c r="O60">
        <v>0.2145394924436847</v>
      </c>
      <c r="P60">
        <v>40</v>
      </c>
      <c r="Q60">
        <v>-34549</v>
      </c>
      <c r="R60">
        <v>3761.9500000000121</v>
      </c>
      <c r="S60">
        <f t="shared" si="0"/>
        <v>-9.1838009542922929</v>
      </c>
    </row>
    <row r="61" spans="1:19" x14ac:dyDescent="0.15">
      <c r="A61" t="s">
        <v>20</v>
      </c>
      <c r="B61">
        <v>0</v>
      </c>
      <c r="C61">
        <v>12</v>
      </c>
      <c r="D61" t="s">
        <v>19</v>
      </c>
      <c r="E61">
        <v>40</v>
      </c>
      <c r="F61">
        <v>1.2</v>
      </c>
      <c r="G61">
        <v>0.03</v>
      </c>
      <c r="H61">
        <v>15</v>
      </c>
      <c r="I61">
        <v>290</v>
      </c>
      <c r="J61">
        <v>70</v>
      </c>
      <c r="K61">
        <v>20</v>
      </c>
      <c r="L61">
        <v>0</v>
      </c>
      <c r="M61">
        <v>42032</v>
      </c>
      <c r="N61">
        <v>0.68783307955843165</v>
      </c>
      <c r="O61">
        <v>2.0240293110007222E-2</v>
      </c>
      <c r="P61">
        <v>70</v>
      </c>
      <c r="Q61">
        <v>-45511</v>
      </c>
      <c r="R61">
        <v>850.73999999982334</v>
      </c>
      <c r="S61">
        <f t="shared" si="0"/>
        <v>-53.495780144356033</v>
      </c>
    </row>
    <row r="62" spans="1:19" x14ac:dyDescent="0.15">
      <c r="A62" t="s">
        <v>20</v>
      </c>
      <c r="B62">
        <v>64</v>
      </c>
      <c r="C62">
        <v>12</v>
      </c>
      <c r="D62" t="s">
        <v>19</v>
      </c>
      <c r="E62">
        <v>38</v>
      </c>
      <c r="F62">
        <v>3</v>
      </c>
      <c r="G62">
        <v>0.04</v>
      </c>
      <c r="H62">
        <v>30</v>
      </c>
      <c r="I62">
        <v>140</v>
      </c>
      <c r="J62">
        <v>130</v>
      </c>
      <c r="K62">
        <v>20</v>
      </c>
      <c r="L62">
        <v>0</v>
      </c>
      <c r="M62">
        <v>5440</v>
      </c>
      <c r="N62">
        <v>0.51507352941176465</v>
      </c>
      <c r="O62">
        <v>2.0352941176473481E-2</v>
      </c>
      <c r="P62">
        <v>15</v>
      </c>
      <c r="Q62">
        <v>-31551.009999999991</v>
      </c>
      <c r="R62">
        <v>110.7200000000157</v>
      </c>
      <c r="S62">
        <f t="shared" si="0"/>
        <v>-284.96215679186702</v>
      </c>
    </row>
    <row r="63" spans="1:19" x14ac:dyDescent="0.15">
      <c r="A63" t="s">
        <v>20</v>
      </c>
      <c r="B63">
        <v>83</v>
      </c>
      <c r="C63">
        <v>24</v>
      </c>
      <c r="D63" t="s">
        <v>18</v>
      </c>
      <c r="E63">
        <v>36</v>
      </c>
      <c r="F63">
        <v>3.4</v>
      </c>
      <c r="G63">
        <v>0.05</v>
      </c>
      <c r="H63">
        <v>10</v>
      </c>
      <c r="I63">
        <v>140</v>
      </c>
      <c r="J63">
        <v>250</v>
      </c>
      <c r="K63">
        <v>20</v>
      </c>
      <c r="L63">
        <v>0</v>
      </c>
      <c r="M63">
        <v>711</v>
      </c>
      <c r="N63">
        <v>0.40787623066104078</v>
      </c>
      <c r="O63">
        <v>-0.28942334739801912</v>
      </c>
      <c r="P63">
        <v>-118</v>
      </c>
      <c r="Q63">
        <v>-5804</v>
      </c>
      <c r="R63">
        <v>-205.77999999999159</v>
      </c>
      <c r="S63">
        <f t="shared" si="0"/>
        <v>28.204878996988228</v>
      </c>
    </row>
    <row r="64" spans="1:19" x14ac:dyDescent="0.15">
      <c r="A64" t="s">
        <v>20</v>
      </c>
      <c r="B64">
        <v>58</v>
      </c>
      <c r="C64">
        <v>24</v>
      </c>
      <c r="D64" t="s">
        <v>18</v>
      </c>
      <c r="E64">
        <v>34</v>
      </c>
      <c r="F64">
        <v>0.60000000000000009</v>
      </c>
      <c r="G64">
        <v>6.9999999999999993E-2</v>
      </c>
      <c r="H64">
        <v>5</v>
      </c>
      <c r="I64">
        <v>170</v>
      </c>
      <c r="J64">
        <v>280</v>
      </c>
      <c r="K64">
        <v>20</v>
      </c>
      <c r="L64">
        <v>0</v>
      </c>
      <c r="M64">
        <v>2894</v>
      </c>
      <c r="N64">
        <v>0.41603317208016588</v>
      </c>
      <c r="O64">
        <v>-7.4436765722170659E-2</v>
      </c>
      <c r="P64">
        <v>-146</v>
      </c>
      <c r="Q64">
        <v>-23967</v>
      </c>
      <c r="R64">
        <v>-215.4199999999619</v>
      </c>
      <c r="S64">
        <f t="shared" si="0"/>
        <v>111.25707919415207</v>
      </c>
    </row>
    <row r="65" spans="1:19" x14ac:dyDescent="0.15">
      <c r="A65" t="s">
        <v>20</v>
      </c>
      <c r="B65">
        <v>22</v>
      </c>
      <c r="C65">
        <v>30</v>
      </c>
      <c r="D65" t="s">
        <v>18</v>
      </c>
      <c r="E65">
        <v>26</v>
      </c>
      <c r="F65">
        <v>2.2000000000000002</v>
      </c>
      <c r="G65">
        <v>0.03</v>
      </c>
      <c r="H65">
        <v>5</v>
      </c>
      <c r="I65">
        <v>260</v>
      </c>
      <c r="J65">
        <v>270</v>
      </c>
      <c r="K65">
        <v>20</v>
      </c>
      <c r="L65">
        <v>0</v>
      </c>
      <c r="M65">
        <v>1323</v>
      </c>
      <c r="N65">
        <v>0.49584278155706729</v>
      </c>
      <c r="O65">
        <v>-0.27822373393803901</v>
      </c>
      <c r="P65">
        <v>-3</v>
      </c>
      <c r="Q65">
        <v>-12103</v>
      </c>
      <c r="R65">
        <v>-368.09000000002561</v>
      </c>
      <c r="S65">
        <f t="shared" si="0"/>
        <v>32.880545518756712</v>
      </c>
    </row>
    <row r="66" spans="1:19" x14ac:dyDescent="0.15">
      <c r="A66" t="s">
        <v>20</v>
      </c>
      <c r="B66">
        <v>68</v>
      </c>
      <c r="C66">
        <v>30</v>
      </c>
      <c r="D66" t="s">
        <v>19</v>
      </c>
      <c r="E66">
        <v>16</v>
      </c>
      <c r="F66">
        <v>2</v>
      </c>
      <c r="G66">
        <v>0.05</v>
      </c>
      <c r="H66">
        <v>5</v>
      </c>
      <c r="I66">
        <v>210</v>
      </c>
      <c r="J66">
        <v>230</v>
      </c>
      <c r="K66">
        <v>20</v>
      </c>
      <c r="L66">
        <v>0</v>
      </c>
      <c r="M66">
        <v>898</v>
      </c>
      <c r="N66">
        <v>0.47327394209354118</v>
      </c>
      <c r="O66">
        <v>-0.54577951002227232</v>
      </c>
      <c r="P66">
        <v>-32.130000000001019</v>
      </c>
      <c r="Q66">
        <v>-5500</v>
      </c>
      <c r="R66">
        <v>-490.11000000000058</v>
      </c>
      <c r="S66">
        <f t="shared" si="0"/>
        <v>11.22197057803349</v>
      </c>
    </row>
    <row r="67" spans="1:19" x14ac:dyDescent="0.15">
      <c r="A67" t="s">
        <v>20</v>
      </c>
      <c r="B67">
        <v>60</v>
      </c>
      <c r="C67">
        <v>38</v>
      </c>
      <c r="D67" t="s">
        <v>19</v>
      </c>
      <c r="E67">
        <v>16</v>
      </c>
      <c r="F67">
        <v>1.2</v>
      </c>
      <c r="G67">
        <v>0.04</v>
      </c>
      <c r="H67">
        <v>5</v>
      </c>
      <c r="I67">
        <v>300</v>
      </c>
      <c r="J67">
        <v>220</v>
      </c>
      <c r="K67">
        <v>20</v>
      </c>
      <c r="L67">
        <v>0</v>
      </c>
      <c r="M67">
        <v>5150</v>
      </c>
      <c r="N67">
        <v>0.5240776699029126</v>
      </c>
      <c r="O67">
        <v>-0.10190485436892591</v>
      </c>
      <c r="P67">
        <v>25</v>
      </c>
      <c r="Q67">
        <v>-17342</v>
      </c>
      <c r="R67">
        <v>-524.80999999996857</v>
      </c>
      <c r="S67">
        <f t="shared" ref="S67:S101" si="1">Q67/R67</f>
        <v>33.044339856330936</v>
      </c>
    </row>
    <row r="68" spans="1:19" x14ac:dyDescent="0.15">
      <c r="A68" t="s">
        <v>20</v>
      </c>
      <c r="B68">
        <v>34</v>
      </c>
      <c r="C68">
        <v>24</v>
      </c>
      <c r="D68" t="s">
        <v>19</v>
      </c>
      <c r="E68">
        <v>10</v>
      </c>
      <c r="F68">
        <v>2.2000000000000002</v>
      </c>
      <c r="G68">
        <v>6.9999999999999993E-2</v>
      </c>
      <c r="H68">
        <v>60</v>
      </c>
      <c r="I68">
        <v>180</v>
      </c>
      <c r="J68">
        <v>40</v>
      </c>
      <c r="K68">
        <v>20</v>
      </c>
      <c r="L68">
        <v>0</v>
      </c>
      <c r="M68">
        <v>21734</v>
      </c>
      <c r="N68">
        <v>0.76000736173737005</v>
      </c>
      <c r="O68">
        <v>-4.1721726327414888E-2</v>
      </c>
      <c r="P68">
        <v>40</v>
      </c>
      <c r="Q68">
        <v>-27080</v>
      </c>
      <c r="R68">
        <v>-906.78000000003522</v>
      </c>
      <c r="S68">
        <f t="shared" si="1"/>
        <v>29.863914069563673</v>
      </c>
    </row>
    <row r="69" spans="1:19" x14ac:dyDescent="0.15">
      <c r="A69" t="s">
        <v>20</v>
      </c>
      <c r="B69">
        <v>62</v>
      </c>
      <c r="C69">
        <v>38</v>
      </c>
      <c r="D69" t="s">
        <v>18</v>
      </c>
      <c r="E69">
        <v>24</v>
      </c>
      <c r="F69">
        <v>2.6</v>
      </c>
      <c r="G69">
        <v>0.03</v>
      </c>
      <c r="H69">
        <v>5</v>
      </c>
      <c r="I69">
        <v>170</v>
      </c>
      <c r="J69">
        <v>290</v>
      </c>
      <c r="K69">
        <v>20</v>
      </c>
      <c r="L69">
        <v>0</v>
      </c>
      <c r="M69">
        <v>1142</v>
      </c>
      <c r="N69">
        <v>0.44133099824868649</v>
      </c>
      <c r="O69">
        <v>-1.106707530647999</v>
      </c>
      <c r="P69">
        <v>-58</v>
      </c>
      <c r="Q69">
        <v>-9376</v>
      </c>
      <c r="R69">
        <v>-1263.8600000000149</v>
      </c>
      <c r="S69">
        <f t="shared" si="1"/>
        <v>7.4185431930750951</v>
      </c>
    </row>
    <row r="70" spans="1:19" x14ac:dyDescent="0.15">
      <c r="A70" t="s">
        <v>20</v>
      </c>
      <c r="B70">
        <v>32</v>
      </c>
      <c r="C70">
        <v>40</v>
      </c>
      <c r="D70" t="s">
        <v>18</v>
      </c>
      <c r="E70">
        <v>16</v>
      </c>
      <c r="F70">
        <v>3.4</v>
      </c>
      <c r="G70">
        <v>6.9999999999999993E-2</v>
      </c>
      <c r="H70">
        <v>60</v>
      </c>
      <c r="I70">
        <v>300</v>
      </c>
      <c r="J70">
        <v>70</v>
      </c>
      <c r="K70">
        <v>20</v>
      </c>
      <c r="L70">
        <v>0</v>
      </c>
      <c r="M70">
        <v>9917</v>
      </c>
      <c r="N70">
        <v>0.68236361802964607</v>
      </c>
      <c r="O70">
        <v>-0.29109105576283079</v>
      </c>
      <c r="P70">
        <v>70</v>
      </c>
      <c r="Q70">
        <v>-32777</v>
      </c>
      <c r="R70">
        <v>-2886.7499999999932</v>
      </c>
      <c r="S70">
        <f t="shared" si="1"/>
        <v>11.354291157876531</v>
      </c>
    </row>
    <row r="71" spans="1:19" x14ac:dyDescent="0.15">
      <c r="A71" t="s">
        <v>20</v>
      </c>
      <c r="B71">
        <v>77</v>
      </c>
      <c r="C71">
        <v>26</v>
      </c>
      <c r="D71" t="s">
        <v>19</v>
      </c>
      <c r="E71">
        <v>20</v>
      </c>
      <c r="F71">
        <v>3</v>
      </c>
      <c r="G71">
        <v>0.02</v>
      </c>
      <c r="H71">
        <v>15</v>
      </c>
      <c r="I71">
        <v>270</v>
      </c>
      <c r="J71">
        <v>120</v>
      </c>
      <c r="K71">
        <v>20</v>
      </c>
      <c r="L71">
        <v>0</v>
      </c>
      <c r="M71">
        <v>9024</v>
      </c>
      <c r="N71">
        <v>0.58255762411347523</v>
      </c>
      <c r="O71">
        <v>-0.33756205673759138</v>
      </c>
      <c r="P71">
        <v>78</v>
      </c>
      <c r="Q71">
        <v>-38419</v>
      </c>
      <c r="R71">
        <v>-3046.1600000000249</v>
      </c>
      <c r="S71">
        <f t="shared" si="1"/>
        <v>12.612272500459492</v>
      </c>
    </row>
    <row r="72" spans="1:19" x14ac:dyDescent="0.15">
      <c r="A72" t="s">
        <v>20</v>
      </c>
      <c r="B72">
        <v>98</v>
      </c>
      <c r="C72">
        <v>24</v>
      </c>
      <c r="D72" t="s">
        <v>18</v>
      </c>
      <c r="E72">
        <v>28</v>
      </c>
      <c r="F72">
        <v>2</v>
      </c>
      <c r="G72">
        <v>0.05</v>
      </c>
      <c r="H72">
        <v>5</v>
      </c>
      <c r="I72">
        <v>240</v>
      </c>
      <c r="J72">
        <v>160</v>
      </c>
      <c r="K72">
        <v>20</v>
      </c>
      <c r="L72">
        <v>0</v>
      </c>
      <c r="M72">
        <v>617</v>
      </c>
      <c r="N72">
        <v>0.53160453808752028</v>
      </c>
      <c r="O72">
        <v>-5.0092058346839554</v>
      </c>
      <c r="P72">
        <v>61</v>
      </c>
      <c r="Q72">
        <v>-11284</v>
      </c>
      <c r="R72">
        <v>-3090.68</v>
      </c>
      <c r="S72">
        <f t="shared" si="1"/>
        <v>3.650976484139413</v>
      </c>
    </row>
    <row r="73" spans="1:19" x14ac:dyDescent="0.15">
      <c r="A73" t="s">
        <v>20</v>
      </c>
      <c r="B73">
        <v>99</v>
      </c>
      <c r="C73">
        <v>28</v>
      </c>
      <c r="D73" t="s">
        <v>19</v>
      </c>
      <c r="E73">
        <v>14</v>
      </c>
      <c r="F73">
        <v>3</v>
      </c>
      <c r="G73">
        <v>0.04</v>
      </c>
      <c r="H73">
        <v>5</v>
      </c>
      <c r="I73">
        <v>230</v>
      </c>
      <c r="J73">
        <v>190</v>
      </c>
      <c r="K73">
        <v>20</v>
      </c>
      <c r="L73">
        <v>0</v>
      </c>
      <c r="M73">
        <v>231</v>
      </c>
      <c r="N73">
        <v>0.50216450216450215</v>
      </c>
      <c r="O73">
        <v>-13.42476190476189</v>
      </c>
      <c r="P73">
        <v>1</v>
      </c>
      <c r="Q73">
        <v>-7444</v>
      </c>
      <c r="R73">
        <v>-3101.1199999999949</v>
      </c>
      <c r="S73">
        <f t="shared" si="1"/>
        <v>2.4004230729542915</v>
      </c>
    </row>
    <row r="74" spans="1:19" x14ac:dyDescent="0.15">
      <c r="A74" t="s">
        <v>20</v>
      </c>
      <c r="B74">
        <v>13</v>
      </c>
      <c r="C74">
        <v>40</v>
      </c>
      <c r="D74" t="s">
        <v>18</v>
      </c>
      <c r="E74">
        <v>18</v>
      </c>
      <c r="F74">
        <v>2.8</v>
      </c>
      <c r="G74">
        <v>0.02</v>
      </c>
      <c r="H74">
        <v>15</v>
      </c>
      <c r="I74">
        <v>300</v>
      </c>
      <c r="J74">
        <v>240</v>
      </c>
      <c r="K74">
        <v>20</v>
      </c>
      <c r="L74">
        <v>0</v>
      </c>
      <c r="M74">
        <v>7161</v>
      </c>
      <c r="N74">
        <v>0.5039798910766653</v>
      </c>
      <c r="O74">
        <v>-0.47072475911186212</v>
      </c>
      <c r="P74">
        <v>3</v>
      </c>
      <c r="Q74">
        <v>-47339</v>
      </c>
      <c r="R74">
        <v>-3370.8600000000438</v>
      </c>
      <c r="S74">
        <f t="shared" si="1"/>
        <v>14.043597182914564</v>
      </c>
    </row>
    <row r="75" spans="1:19" x14ac:dyDescent="0.15">
      <c r="A75" t="s">
        <v>20</v>
      </c>
      <c r="B75">
        <v>42</v>
      </c>
      <c r="C75">
        <v>28</v>
      </c>
      <c r="D75" t="s">
        <v>18</v>
      </c>
      <c r="E75">
        <v>14</v>
      </c>
      <c r="F75">
        <v>1.2</v>
      </c>
      <c r="G75">
        <v>9.9999999999999992E-2</v>
      </c>
      <c r="H75">
        <v>15</v>
      </c>
      <c r="I75">
        <v>90</v>
      </c>
      <c r="J75">
        <v>120</v>
      </c>
      <c r="K75">
        <v>20</v>
      </c>
      <c r="L75">
        <v>0</v>
      </c>
      <c r="M75">
        <v>9147</v>
      </c>
      <c r="N75">
        <v>0.4453919317809118</v>
      </c>
      <c r="O75">
        <v>-0.4121023286323377</v>
      </c>
      <c r="P75">
        <v>-90</v>
      </c>
      <c r="Q75">
        <v>-22554.200000000019</v>
      </c>
      <c r="R75">
        <v>-3769.4999999999932</v>
      </c>
      <c r="S75">
        <f t="shared" si="1"/>
        <v>5.9833399655126831</v>
      </c>
    </row>
    <row r="76" spans="1:19" x14ac:dyDescent="0.15">
      <c r="A76" t="s">
        <v>20</v>
      </c>
      <c r="B76">
        <v>87</v>
      </c>
      <c r="C76">
        <v>18</v>
      </c>
      <c r="D76" t="s">
        <v>18</v>
      </c>
      <c r="E76">
        <v>40</v>
      </c>
      <c r="F76">
        <v>3</v>
      </c>
      <c r="G76">
        <v>6.9999999999999993E-2</v>
      </c>
      <c r="H76">
        <v>30</v>
      </c>
      <c r="I76">
        <v>190</v>
      </c>
      <c r="J76">
        <v>150</v>
      </c>
      <c r="K76">
        <v>20</v>
      </c>
      <c r="L76">
        <v>0</v>
      </c>
      <c r="M76">
        <v>3640</v>
      </c>
      <c r="N76">
        <v>0.52912087912087913</v>
      </c>
      <c r="O76">
        <v>-1.359181318681314</v>
      </c>
      <c r="P76">
        <v>25</v>
      </c>
      <c r="Q76">
        <v>-28754</v>
      </c>
      <c r="R76">
        <v>-4947.4199999999837</v>
      </c>
      <c r="S76">
        <f t="shared" si="1"/>
        <v>5.8119181310663119</v>
      </c>
    </row>
    <row r="77" spans="1:19" x14ac:dyDescent="0.15">
      <c r="A77" t="s">
        <v>20</v>
      </c>
      <c r="B77">
        <v>97</v>
      </c>
      <c r="C77">
        <v>18</v>
      </c>
      <c r="D77" t="s">
        <v>18</v>
      </c>
      <c r="E77">
        <v>20</v>
      </c>
      <c r="F77">
        <v>1.4</v>
      </c>
      <c r="G77">
        <v>0.08</v>
      </c>
      <c r="H77">
        <v>10</v>
      </c>
      <c r="I77">
        <v>100</v>
      </c>
      <c r="J77">
        <v>60</v>
      </c>
      <c r="K77">
        <v>20</v>
      </c>
      <c r="L77">
        <v>0</v>
      </c>
      <c r="M77">
        <v>6655</v>
      </c>
      <c r="N77">
        <v>0.61202103681442521</v>
      </c>
      <c r="O77">
        <v>-0.89804507888805707</v>
      </c>
      <c r="P77">
        <v>60</v>
      </c>
      <c r="Q77">
        <v>-16290.40000000002</v>
      </c>
      <c r="R77">
        <v>-5976.4900000000198</v>
      </c>
      <c r="S77">
        <f t="shared" si="1"/>
        <v>2.7257470521995293</v>
      </c>
    </row>
    <row r="78" spans="1:19" x14ac:dyDescent="0.15">
      <c r="A78" t="s">
        <v>20</v>
      </c>
      <c r="B78">
        <v>1</v>
      </c>
      <c r="C78">
        <v>28</v>
      </c>
      <c r="D78" t="s">
        <v>19</v>
      </c>
      <c r="E78">
        <v>18</v>
      </c>
      <c r="F78">
        <v>0.8</v>
      </c>
      <c r="G78">
        <v>0.04</v>
      </c>
      <c r="H78">
        <v>30</v>
      </c>
      <c r="I78">
        <v>260</v>
      </c>
      <c r="J78">
        <v>50</v>
      </c>
      <c r="K78">
        <v>20</v>
      </c>
      <c r="L78">
        <v>0</v>
      </c>
      <c r="M78">
        <v>44838</v>
      </c>
      <c r="N78">
        <v>0.73993041616486022</v>
      </c>
      <c r="O78">
        <v>-0.188906730897901</v>
      </c>
      <c r="P78">
        <v>50</v>
      </c>
      <c r="Q78">
        <v>-54778.7</v>
      </c>
      <c r="R78">
        <v>-8470.2000000000844</v>
      </c>
      <c r="S78">
        <f t="shared" si="1"/>
        <v>6.46722627564868</v>
      </c>
    </row>
    <row r="79" spans="1:19" x14ac:dyDescent="0.15">
      <c r="A79" t="s">
        <v>20</v>
      </c>
      <c r="B79">
        <v>65</v>
      </c>
      <c r="C79">
        <v>18</v>
      </c>
      <c r="D79" t="s">
        <v>18</v>
      </c>
      <c r="E79">
        <v>16</v>
      </c>
      <c r="F79">
        <v>0.8</v>
      </c>
      <c r="G79">
        <v>6.9999999999999993E-2</v>
      </c>
      <c r="H79">
        <v>15</v>
      </c>
      <c r="I79">
        <v>190</v>
      </c>
      <c r="J79">
        <v>40</v>
      </c>
      <c r="K79">
        <v>20</v>
      </c>
      <c r="L79">
        <v>0</v>
      </c>
      <c r="M79">
        <v>26670</v>
      </c>
      <c r="N79">
        <v>0.77562804649418826</v>
      </c>
      <c r="O79">
        <v>-0.3279193850768638</v>
      </c>
      <c r="P79">
        <v>40</v>
      </c>
      <c r="Q79">
        <v>-36935</v>
      </c>
      <c r="R79">
        <v>-8745.6099999999569</v>
      </c>
      <c r="S79">
        <f t="shared" si="1"/>
        <v>4.2232617278840676</v>
      </c>
    </row>
    <row r="80" spans="1:19" x14ac:dyDescent="0.15">
      <c r="A80" t="s">
        <v>20</v>
      </c>
      <c r="B80">
        <v>4</v>
      </c>
      <c r="C80">
        <v>38</v>
      </c>
      <c r="D80" t="s">
        <v>19</v>
      </c>
      <c r="E80">
        <v>18</v>
      </c>
      <c r="F80">
        <v>3.8</v>
      </c>
      <c r="G80">
        <v>0.01</v>
      </c>
      <c r="H80">
        <v>30</v>
      </c>
      <c r="I80">
        <v>180</v>
      </c>
      <c r="J80">
        <v>170</v>
      </c>
      <c r="K80">
        <v>20</v>
      </c>
      <c r="L80">
        <v>0</v>
      </c>
      <c r="M80">
        <v>11871</v>
      </c>
      <c r="N80">
        <v>0.49549321876842728</v>
      </c>
      <c r="O80">
        <v>-0.77191811978771752</v>
      </c>
      <c r="P80">
        <v>-2</v>
      </c>
      <c r="Q80">
        <v>-56336</v>
      </c>
      <c r="R80">
        <v>-9163.4399999999951</v>
      </c>
      <c r="S80">
        <f t="shared" si="1"/>
        <v>6.1479095186960393</v>
      </c>
    </row>
    <row r="81" spans="1:19" x14ac:dyDescent="0.15">
      <c r="A81" t="s">
        <v>20</v>
      </c>
      <c r="B81">
        <v>52</v>
      </c>
      <c r="C81">
        <v>36</v>
      </c>
      <c r="D81" t="s">
        <v>18</v>
      </c>
      <c r="E81">
        <v>34</v>
      </c>
      <c r="F81">
        <v>4</v>
      </c>
      <c r="G81">
        <v>0.02</v>
      </c>
      <c r="H81">
        <v>15</v>
      </c>
      <c r="I81">
        <v>250</v>
      </c>
      <c r="J81">
        <v>280</v>
      </c>
      <c r="K81">
        <v>20</v>
      </c>
      <c r="L81">
        <v>0</v>
      </c>
      <c r="M81">
        <v>2061</v>
      </c>
      <c r="N81">
        <v>0.46870451237263472</v>
      </c>
      <c r="O81">
        <v>-4.8799369238233989</v>
      </c>
      <c r="P81">
        <v>-18</v>
      </c>
      <c r="Q81">
        <v>-20615.95</v>
      </c>
      <c r="R81">
        <v>-10057.550000000019</v>
      </c>
      <c r="S81">
        <f t="shared" si="1"/>
        <v>2.0497984101495854</v>
      </c>
    </row>
    <row r="82" spans="1:19" x14ac:dyDescent="0.15">
      <c r="A82" t="s">
        <v>20</v>
      </c>
      <c r="B82">
        <v>9</v>
      </c>
      <c r="C82">
        <v>38</v>
      </c>
      <c r="D82" t="s">
        <v>19</v>
      </c>
      <c r="E82">
        <v>10</v>
      </c>
      <c r="F82">
        <v>2.6</v>
      </c>
      <c r="G82">
        <v>0.01</v>
      </c>
      <c r="H82">
        <v>5</v>
      </c>
      <c r="I82">
        <v>280</v>
      </c>
      <c r="J82">
        <v>120</v>
      </c>
      <c r="K82">
        <v>20</v>
      </c>
      <c r="L82">
        <v>0</v>
      </c>
      <c r="M82">
        <v>6705</v>
      </c>
      <c r="N82">
        <v>0.58508575689783748</v>
      </c>
      <c r="O82">
        <v>-1.5053512304250569</v>
      </c>
      <c r="P82">
        <v>78</v>
      </c>
      <c r="Q82">
        <v>-23094</v>
      </c>
      <c r="R82">
        <v>-10093.379999999999</v>
      </c>
      <c r="S82">
        <f t="shared" si="1"/>
        <v>2.2880343353762567</v>
      </c>
    </row>
    <row r="83" spans="1:19" x14ac:dyDescent="0.15">
      <c r="A83" t="s">
        <v>20</v>
      </c>
      <c r="B83">
        <v>12</v>
      </c>
      <c r="C83">
        <v>22</v>
      </c>
      <c r="D83" t="s">
        <v>18</v>
      </c>
      <c r="E83">
        <v>14</v>
      </c>
      <c r="F83">
        <v>0.4</v>
      </c>
      <c r="G83">
        <v>0.05</v>
      </c>
      <c r="H83">
        <v>15</v>
      </c>
      <c r="I83">
        <v>200</v>
      </c>
      <c r="J83">
        <v>30</v>
      </c>
      <c r="K83">
        <v>20</v>
      </c>
      <c r="L83">
        <v>0</v>
      </c>
      <c r="M83">
        <v>44910</v>
      </c>
      <c r="N83">
        <v>0.81888220886216878</v>
      </c>
      <c r="O83">
        <v>-0.2392333556000889</v>
      </c>
      <c r="P83">
        <v>30</v>
      </c>
      <c r="Q83">
        <v>-49782</v>
      </c>
      <c r="R83">
        <v>-10743.96999999999</v>
      </c>
      <c r="S83">
        <f t="shared" si="1"/>
        <v>4.6334827815044202</v>
      </c>
    </row>
    <row r="84" spans="1:19" x14ac:dyDescent="0.15">
      <c r="A84" t="s">
        <v>20</v>
      </c>
      <c r="B84">
        <v>76</v>
      </c>
      <c r="C84">
        <v>20</v>
      </c>
      <c r="D84" t="s">
        <v>18</v>
      </c>
      <c r="E84">
        <v>20</v>
      </c>
      <c r="F84">
        <v>3.8</v>
      </c>
      <c r="G84">
        <v>0.01</v>
      </c>
      <c r="H84">
        <v>30</v>
      </c>
      <c r="I84">
        <v>180</v>
      </c>
      <c r="J84">
        <v>250</v>
      </c>
      <c r="K84">
        <v>20</v>
      </c>
      <c r="L84">
        <v>0</v>
      </c>
      <c r="M84">
        <v>2852</v>
      </c>
      <c r="N84">
        <v>0.46633941093969139</v>
      </c>
      <c r="O84">
        <v>-3.9657713884993049</v>
      </c>
      <c r="P84">
        <v>-15</v>
      </c>
      <c r="Q84">
        <v>-23361</v>
      </c>
      <c r="R84">
        <v>-11310.380000000019</v>
      </c>
      <c r="S84">
        <f t="shared" si="1"/>
        <v>2.0654478452536487</v>
      </c>
    </row>
    <row r="85" spans="1:19" x14ac:dyDescent="0.15">
      <c r="A85" t="s">
        <v>20</v>
      </c>
      <c r="B85">
        <v>41</v>
      </c>
      <c r="C85">
        <v>38</v>
      </c>
      <c r="D85" t="s">
        <v>18</v>
      </c>
      <c r="E85">
        <v>22</v>
      </c>
      <c r="F85">
        <v>2.2000000000000002</v>
      </c>
      <c r="G85">
        <v>0.02</v>
      </c>
      <c r="H85">
        <v>5</v>
      </c>
      <c r="I85">
        <v>240</v>
      </c>
      <c r="J85">
        <v>120</v>
      </c>
      <c r="K85">
        <v>20</v>
      </c>
      <c r="L85">
        <v>0</v>
      </c>
      <c r="M85">
        <v>3670</v>
      </c>
      <c r="N85">
        <v>0.58365122615803811</v>
      </c>
      <c r="O85">
        <v>-3.2675885558583109</v>
      </c>
      <c r="P85">
        <v>88</v>
      </c>
      <c r="Q85">
        <v>-24162.52</v>
      </c>
      <c r="R85">
        <v>-11992.05</v>
      </c>
      <c r="S85">
        <f t="shared" si="1"/>
        <v>2.0148781901342976</v>
      </c>
    </row>
    <row r="86" spans="1:19" x14ac:dyDescent="0.15">
      <c r="A86" t="s">
        <v>20</v>
      </c>
      <c r="B86">
        <v>35</v>
      </c>
      <c r="C86">
        <v>28</v>
      </c>
      <c r="D86" t="s">
        <v>19</v>
      </c>
      <c r="E86">
        <v>18</v>
      </c>
      <c r="F86">
        <v>2.4</v>
      </c>
      <c r="G86">
        <v>0.02</v>
      </c>
      <c r="H86">
        <v>5</v>
      </c>
      <c r="I86">
        <v>240</v>
      </c>
      <c r="J86">
        <v>130</v>
      </c>
      <c r="K86">
        <v>20</v>
      </c>
      <c r="L86">
        <v>0</v>
      </c>
      <c r="M86">
        <v>2171</v>
      </c>
      <c r="N86">
        <v>0.57024412713035466</v>
      </c>
      <c r="O86">
        <v>-5.7746752648549053</v>
      </c>
      <c r="P86">
        <v>73</v>
      </c>
      <c r="Q86">
        <v>-20870.16999999998</v>
      </c>
      <c r="R86">
        <v>-12536.82</v>
      </c>
      <c r="S86">
        <f t="shared" si="1"/>
        <v>1.664710030135232</v>
      </c>
    </row>
    <row r="87" spans="1:19" x14ac:dyDescent="0.15">
      <c r="A87" t="s">
        <v>20</v>
      </c>
      <c r="B87">
        <v>55</v>
      </c>
      <c r="C87">
        <v>38</v>
      </c>
      <c r="D87" t="s">
        <v>18</v>
      </c>
      <c r="E87">
        <v>22</v>
      </c>
      <c r="F87">
        <v>0.60000000000000009</v>
      </c>
      <c r="G87">
        <v>0.09</v>
      </c>
      <c r="H87">
        <v>10</v>
      </c>
      <c r="I87">
        <v>160</v>
      </c>
      <c r="J87">
        <v>80</v>
      </c>
      <c r="K87">
        <v>20</v>
      </c>
      <c r="L87">
        <v>0</v>
      </c>
      <c r="M87">
        <v>4441</v>
      </c>
      <c r="N87">
        <v>0.63048862868723266</v>
      </c>
      <c r="O87">
        <v>-3.1536500788110722</v>
      </c>
      <c r="P87">
        <v>80</v>
      </c>
      <c r="Q87">
        <v>-18174</v>
      </c>
      <c r="R87">
        <v>-14005.35999999997</v>
      </c>
      <c r="S87">
        <f t="shared" si="1"/>
        <v>1.2976460440859814</v>
      </c>
    </row>
    <row r="88" spans="1:19" x14ac:dyDescent="0.15">
      <c r="A88" t="s">
        <v>20</v>
      </c>
      <c r="B88">
        <v>50</v>
      </c>
      <c r="C88">
        <v>22</v>
      </c>
      <c r="D88" t="s">
        <v>18</v>
      </c>
      <c r="E88">
        <v>20</v>
      </c>
      <c r="F88">
        <v>0.8</v>
      </c>
      <c r="G88">
        <v>0.03</v>
      </c>
      <c r="H88">
        <v>15</v>
      </c>
      <c r="I88">
        <v>170</v>
      </c>
      <c r="J88">
        <v>90</v>
      </c>
      <c r="K88">
        <v>20</v>
      </c>
      <c r="L88">
        <v>0</v>
      </c>
      <c r="M88">
        <v>51126</v>
      </c>
      <c r="N88">
        <v>0.59920588350350112</v>
      </c>
      <c r="O88">
        <v>-0.28760904432187151</v>
      </c>
      <c r="P88">
        <v>90</v>
      </c>
      <c r="Q88">
        <v>-87513.379999999976</v>
      </c>
      <c r="R88">
        <v>-14704.3</v>
      </c>
      <c r="S88">
        <f t="shared" si="1"/>
        <v>5.9515502268044029</v>
      </c>
    </row>
    <row r="89" spans="1:19" x14ac:dyDescent="0.15">
      <c r="A89" t="s">
        <v>20</v>
      </c>
      <c r="B89">
        <v>82</v>
      </c>
      <c r="C89">
        <v>34</v>
      </c>
      <c r="D89" t="s">
        <v>18</v>
      </c>
      <c r="E89">
        <v>16</v>
      </c>
      <c r="F89">
        <v>1.8</v>
      </c>
      <c r="G89">
        <v>6.9999999999999993E-2</v>
      </c>
      <c r="H89">
        <v>60</v>
      </c>
      <c r="I89">
        <v>270</v>
      </c>
      <c r="J89">
        <v>70</v>
      </c>
      <c r="K89">
        <v>20</v>
      </c>
      <c r="L89">
        <v>0</v>
      </c>
      <c r="M89">
        <v>25800</v>
      </c>
      <c r="N89">
        <v>0.682093023255814</v>
      </c>
      <c r="O89">
        <v>-0.58820000000000217</v>
      </c>
      <c r="P89">
        <v>70</v>
      </c>
      <c r="Q89">
        <v>-47895</v>
      </c>
      <c r="R89">
        <v>-15175.56000000006</v>
      </c>
      <c r="S89">
        <f t="shared" si="1"/>
        <v>3.156061456710646</v>
      </c>
    </row>
    <row r="90" spans="1:19" x14ac:dyDescent="0.15">
      <c r="A90" t="s">
        <v>20</v>
      </c>
      <c r="B90">
        <v>69</v>
      </c>
      <c r="C90">
        <v>34</v>
      </c>
      <c r="D90" t="s">
        <v>19</v>
      </c>
      <c r="E90">
        <v>10</v>
      </c>
      <c r="F90">
        <v>3</v>
      </c>
      <c r="G90">
        <v>0.03</v>
      </c>
      <c r="H90">
        <v>30</v>
      </c>
      <c r="I90">
        <v>120</v>
      </c>
      <c r="J90">
        <v>60</v>
      </c>
      <c r="K90">
        <v>20</v>
      </c>
      <c r="L90">
        <v>0</v>
      </c>
      <c r="M90">
        <v>16837</v>
      </c>
      <c r="N90">
        <v>0.62932826513036766</v>
      </c>
      <c r="O90">
        <v>-0.90543742947080907</v>
      </c>
      <c r="P90">
        <v>60</v>
      </c>
      <c r="Q90">
        <v>-33772.390000000007</v>
      </c>
      <c r="R90">
        <v>-15244.850000000009</v>
      </c>
      <c r="S90">
        <f t="shared" si="1"/>
        <v>2.2153310790201273</v>
      </c>
    </row>
    <row r="91" spans="1:19" x14ac:dyDescent="0.15">
      <c r="A91" t="s">
        <v>20</v>
      </c>
      <c r="B91">
        <v>37</v>
      </c>
      <c r="C91">
        <v>22</v>
      </c>
      <c r="D91" t="s">
        <v>19</v>
      </c>
      <c r="E91">
        <v>8</v>
      </c>
      <c r="F91">
        <v>3.2</v>
      </c>
      <c r="G91">
        <v>0.03</v>
      </c>
      <c r="H91">
        <v>30</v>
      </c>
      <c r="I91">
        <v>290</v>
      </c>
      <c r="J91">
        <v>100</v>
      </c>
      <c r="K91">
        <v>20</v>
      </c>
      <c r="L91">
        <v>0</v>
      </c>
      <c r="M91">
        <v>11079</v>
      </c>
      <c r="N91">
        <v>0.61223937178445709</v>
      </c>
      <c r="O91">
        <v>-1.658743568914167</v>
      </c>
      <c r="P91">
        <v>100</v>
      </c>
      <c r="Q91">
        <v>-40717</v>
      </c>
      <c r="R91">
        <v>-18377.220000000048</v>
      </c>
      <c r="S91">
        <f t="shared" si="1"/>
        <v>2.2156234729735997</v>
      </c>
    </row>
    <row r="92" spans="1:19" x14ac:dyDescent="0.15">
      <c r="A92" t="s">
        <v>20</v>
      </c>
      <c r="B92">
        <v>14</v>
      </c>
      <c r="C92">
        <v>16</v>
      </c>
      <c r="D92" t="s">
        <v>19</v>
      </c>
      <c r="E92">
        <v>40</v>
      </c>
      <c r="F92">
        <v>1.2</v>
      </c>
      <c r="G92">
        <v>0.09</v>
      </c>
      <c r="H92">
        <v>10</v>
      </c>
      <c r="I92">
        <v>300</v>
      </c>
      <c r="J92">
        <v>180</v>
      </c>
      <c r="K92">
        <v>20</v>
      </c>
      <c r="L92">
        <v>0</v>
      </c>
      <c r="M92">
        <v>8042</v>
      </c>
      <c r="N92">
        <v>0.5553344939069883</v>
      </c>
      <c r="O92">
        <v>-2.900395424023881</v>
      </c>
      <c r="P92">
        <v>64</v>
      </c>
      <c r="Q92">
        <v>-47644</v>
      </c>
      <c r="R92">
        <v>-23324.98000000005</v>
      </c>
      <c r="S92">
        <f t="shared" si="1"/>
        <v>2.0426169711613857</v>
      </c>
    </row>
    <row r="93" spans="1:19" x14ac:dyDescent="0.15">
      <c r="A93" t="s">
        <v>20</v>
      </c>
      <c r="B93">
        <v>3</v>
      </c>
      <c r="C93">
        <v>14</v>
      </c>
      <c r="D93" t="s">
        <v>18</v>
      </c>
      <c r="E93">
        <v>12</v>
      </c>
      <c r="F93">
        <v>0.4</v>
      </c>
      <c r="G93">
        <v>0.05</v>
      </c>
      <c r="H93">
        <v>10</v>
      </c>
      <c r="I93">
        <v>220</v>
      </c>
      <c r="J93">
        <v>110</v>
      </c>
      <c r="K93">
        <v>20</v>
      </c>
      <c r="L93">
        <v>0</v>
      </c>
      <c r="M93">
        <v>45626</v>
      </c>
      <c r="N93">
        <v>0.60042519616008416</v>
      </c>
      <c r="O93">
        <v>-0.67101258054618018</v>
      </c>
      <c r="P93">
        <v>110</v>
      </c>
      <c r="Q93">
        <v>-66710</v>
      </c>
      <c r="R93">
        <v>-30615.620000000021</v>
      </c>
      <c r="S93">
        <f t="shared" si="1"/>
        <v>2.1789530964912669</v>
      </c>
    </row>
    <row r="94" spans="1:19" x14ac:dyDescent="0.15">
      <c r="A94" t="s">
        <v>20</v>
      </c>
      <c r="B94">
        <v>72</v>
      </c>
      <c r="C94">
        <v>18</v>
      </c>
      <c r="D94" t="s">
        <v>19</v>
      </c>
      <c r="E94">
        <v>26</v>
      </c>
      <c r="F94">
        <v>3.8</v>
      </c>
      <c r="G94">
        <v>0.04</v>
      </c>
      <c r="H94">
        <v>30</v>
      </c>
      <c r="I94">
        <v>300</v>
      </c>
      <c r="J94">
        <v>300</v>
      </c>
      <c r="K94">
        <v>20</v>
      </c>
      <c r="L94">
        <v>0</v>
      </c>
      <c r="M94">
        <v>3539</v>
      </c>
      <c r="N94">
        <v>0.48460016953941792</v>
      </c>
      <c r="O94">
        <v>-8.9051653009324578</v>
      </c>
      <c r="P94">
        <v>-9</v>
      </c>
      <c r="Q94">
        <v>-44230</v>
      </c>
      <c r="R94">
        <v>-31515.379999999968</v>
      </c>
      <c r="S94">
        <f t="shared" si="1"/>
        <v>1.4034417481242505</v>
      </c>
    </row>
    <row r="95" spans="1:19" x14ac:dyDescent="0.15">
      <c r="A95" t="s">
        <v>20</v>
      </c>
      <c r="B95">
        <v>86</v>
      </c>
      <c r="C95">
        <v>32</v>
      </c>
      <c r="D95" t="s">
        <v>18</v>
      </c>
      <c r="E95">
        <v>34</v>
      </c>
      <c r="F95">
        <v>3.2</v>
      </c>
      <c r="G95">
        <v>0.02</v>
      </c>
      <c r="H95">
        <v>30</v>
      </c>
      <c r="I95">
        <v>230</v>
      </c>
      <c r="J95">
        <v>180</v>
      </c>
      <c r="K95">
        <v>20</v>
      </c>
      <c r="L95">
        <v>0</v>
      </c>
      <c r="M95">
        <v>11172</v>
      </c>
      <c r="N95">
        <v>0.51503759398496241</v>
      </c>
      <c r="O95">
        <v>-2.9321652345148559</v>
      </c>
      <c r="P95">
        <v>12.25</v>
      </c>
      <c r="Q95">
        <v>-66945.379999999932</v>
      </c>
      <c r="R95">
        <v>-32758.149999999969</v>
      </c>
      <c r="S95">
        <f t="shared" si="1"/>
        <v>2.0436251741932923</v>
      </c>
    </row>
    <row r="96" spans="1:19" x14ac:dyDescent="0.15">
      <c r="A96" t="s">
        <v>20</v>
      </c>
      <c r="B96">
        <v>84</v>
      </c>
      <c r="C96">
        <v>22</v>
      </c>
      <c r="D96" t="s">
        <v>19</v>
      </c>
      <c r="E96">
        <v>28</v>
      </c>
      <c r="F96">
        <v>3.6</v>
      </c>
      <c r="G96">
        <v>0.06</v>
      </c>
      <c r="H96">
        <v>30</v>
      </c>
      <c r="I96">
        <v>280</v>
      </c>
      <c r="J96">
        <v>210</v>
      </c>
      <c r="K96">
        <v>20</v>
      </c>
      <c r="L96">
        <v>0</v>
      </c>
      <c r="M96">
        <v>4446</v>
      </c>
      <c r="N96">
        <v>0.50877192982456143</v>
      </c>
      <c r="O96">
        <v>-7.405771479981996</v>
      </c>
      <c r="P96">
        <v>6</v>
      </c>
      <c r="Q96">
        <v>-46536</v>
      </c>
      <c r="R96">
        <v>-32926.059999999947</v>
      </c>
      <c r="S96">
        <f t="shared" si="1"/>
        <v>1.4133485755659825</v>
      </c>
    </row>
    <row r="97" spans="1:19" x14ac:dyDescent="0.15">
      <c r="A97" t="s">
        <v>20</v>
      </c>
      <c r="B97">
        <v>57</v>
      </c>
      <c r="C97">
        <v>32</v>
      </c>
      <c r="D97" t="s">
        <v>19</v>
      </c>
      <c r="E97">
        <v>28</v>
      </c>
      <c r="F97">
        <v>0.60000000000000009</v>
      </c>
      <c r="G97">
        <v>6.9999999999999993E-2</v>
      </c>
      <c r="H97">
        <v>15</v>
      </c>
      <c r="I97">
        <v>230</v>
      </c>
      <c r="J97">
        <v>120</v>
      </c>
      <c r="K97">
        <v>20</v>
      </c>
      <c r="L97">
        <v>0</v>
      </c>
      <c r="M97">
        <v>18102</v>
      </c>
      <c r="N97">
        <v>0.59253121202077119</v>
      </c>
      <c r="O97">
        <v>-2.2302441719147081</v>
      </c>
      <c r="P97">
        <v>120</v>
      </c>
      <c r="Q97">
        <v>-71883.849999999977</v>
      </c>
      <c r="R97">
        <v>-40371.880000000041</v>
      </c>
      <c r="S97">
        <f t="shared" si="1"/>
        <v>1.7805425459502977</v>
      </c>
    </row>
    <row r="98" spans="1:19" x14ac:dyDescent="0.15">
      <c r="A98" t="s">
        <v>20</v>
      </c>
      <c r="B98">
        <v>88</v>
      </c>
      <c r="C98">
        <v>40</v>
      </c>
      <c r="D98" t="s">
        <v>18</v>
      </c>
      <c r="E98">
        <v>28</v>
      </c>
      <c r="F98">
        <v>0.8</v>
      </c>
      <c r="G98">
        <v>0.05</v>
      </c>
      <c r="H98">
        <v>15</v>
      </c>
      <c r="I98">
        <v>210</v>
      </c>
      <c r="J98">
        <v>80</v>
      </c>
      <c r="K98">
        <v>20</v>
      </c>
      <c r="L98">
        <v>0</v>
      </c>
      <c r="M98">
        <v>20837</v>
      </c>
      <c r="N98">
        <v>0.65191726256178917</v>
      </c>
      <c r="O98">
        <v>-1.968724384508324</v>
      </c>
      <c r="P98">
        <v>80</v>
      </c>
      <c r="Q98">
        <v>-58402.519999999931</v>
      </c>
      <c r="R98">
        <v>-41022.309999999939</v>
      </c>
      <c r="S98">
        <f t="shared" si="1"/>
        <v>1.4236770186759355</v>
      </c>
    </row>
    <row r="99" spans="1:19" x14ac:dyDescent="0.15">
      <c r="A99" t="s">
        <v>20</v>
      </c>
      <c r="B99">
        <v>54</v>
      </c>
      <c r="C99">
        <v>24</v>
      </c>
      <c r="D99" t="s">
        <v>18</v>
      </c>
      <c r="E99">
        <v>22</v>
      </c>
      <c r="F99">
        <v>0.8</v>
      </c>
      <c r="G99">
        <v>0.03</v>
      </c>
      <c r="H99">
        <v>30</v>
      </c>
      <c r="I99">
        <v>300</v>
      </c>
      <c r="J99">
        <v>40</v>
      </c>
      <c r="K99">
        <v>20</v>
      </c>
      <c r="L99">
        <v>0</v>
      </c>
      <c r="M99">
        <v>55229</v>
      </c>
      <c r="N99">
        <v>0.77709174527874847</v>
      </c>
      <c r="O99">
        <v>-0.83696862155751639</v>
      </c>
      <c r="P99">
        <v>40</v>
      </c>
      <c r="Q99">
        <v>-79246.940000000031</v>
      </c>
      <c r="R99">
        <v>-46224.940000000082</v>
      </c>
      <c r="S99">
        <f t="shared" si="1"/>
        <v>1.7143762652801688</v>
      </c>
    </row>
    <row r="100" spans="1:19" x14ac:dyDescent="0.15">
      <c r="A100" t="s">
        <v>20</v>
      </c>
      <c r="B100">
        <v>28</v>
      </c>
      <c r="C100">
        <v>24</v>
      </c>
      <c r="D100" t="s">
        <v>19</v>
      </c>
      <c r="E100">
        <v>34</v>
      </c>
      <c r="F100">
        <v>4</v>
      </c>
      <c r="G100">
        <v>0.03</v>
      </c>
      <c r="H100">
        <v>30</v>
      </c>
      <c r="I100">
        <v>230</v>
      </c>
      <c r="J100">
        <v>220</v>
      </c>
      <c r="K100">
        <v>20</v>
      </c>
      <c r="L100">
        <v>0</v>
      </c>
      <c r="M100">
        <v>4990</v>
      </c>
      <c r="N100">
        <v>0.48517034068136272</v>
      </c>
      <c r="O100">
        <v>-9.4490601202404747</v>
      </c>
      <c r="P100">
        <v>-10</v>
      </c>
      <c r="Q100">
        <v>-60961</v>
      </c>
      <c r="R100">
        <v>-47150.809999999969</v>
      </c>
      <c r="S100">
        <f t="shared" si="1"/>
        <v>1.2928940139098362</v>
      </c>
    </row>
    <row r="101" spans="1:19" x14ac:dyDescent="0.15">
      <c r="A101" t="s">
        <v>20</v>
      </c>
      <c r="B101">
        <v>53</v>
      </c>
      <c r="C101">
        <v>40</v>
      </c>
      <c r="D101" t="s">
        <v>19</v>
      </c>
      <c r="E101">
        <v>30</v>
      </c>
      <c r="F101">
        <v>3.6</v>
      </c>
      <c r="G101">
        <v>0.08</v>
      </c>
      <c r="H101">
        <v>60</v>
      </c>
      <c r="I101">
        <v>300</v>
      </c>
      <c r="J101">
        <v>200</v>
      </c>
      <c r="K101">
        <v>20</v>
      </c>
      <c r="L101">
        <v>0</v>
      </c>
      <c r="M101">
        <v>9491</v>
      </c>
      <c r="N101">
        <v>0.51817511326519861</v>
      </c>
      <c r="O101">
        <v>-5.2594078600779604</v>
      </c>
      <c r="P101">
        <v>14</v>
      </c>
      <c r="Q101">
        <v>-73844</v>
      </c>
      <c r="R101">
        <v>-49917.039999999921</v>
      </c>
      <c r="S101">
        <f t="shared" si="1"/>
        <v>1.4793345118220174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C694-6758-44E1-A0FD-37281DC88E38}">
  <dimension ref="A1:S101"/>
  <sheetViews>
    <sheetView workbookViewId="0">
      <selection activeCell="A4" sqref="A4:S4"/>
    </sheetView>
  </sheetViews>
  <sheetFormatPr defaultRowHeight="13.5" x14ac:dyDescent="0.15"/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x14ac:dyDescent="0.15">
      <c r="A2" t="s">
        <v>21</v>
      </c>
      <c r="B2">
        <v>12</v>
      </c>
      <c r="C2">
        <v>38</v>
      </c>
      <c r="D2" t="s">
        <v>18</v>
      </c>
      <c r="E2">
        <v>16</v>
      </c>
      <c r="F2">
        <v>0.8</v>
      </c>
      <c r="G2">
        <v>0.02</v>
      </c>
      <c r="H2">
        <v>60</v>
      </c>
      <c r="I2">
        <v>180</v>
      </c>
      <c r="J2">
        <v>260</v>
      </c>
      <c r="K2">
        <v>20</v>
      </c>
      <c r="L2">
        <v>0</v>
      </c>
      <c r="M2">
        <v>47557</v>
      </c>
      <c r="N2">
        <v>0.47809996425342222</v>
      </c>
      <c r="O2">
        <v>2.38576255861389</v>
      </c>
      <c r="P2">
        <v>-13.400000000001461</v>
      </c>
      <c r="Q2">
        <v>-119469.19999999909</v>
      </c>
      <c r="R2">
        <v>113459.710000001</v>
      </c>
      <c r="S2">
        <f>Q2/R2</f>
        <v>-1.0529658501682937</v>
      </c>
    </row>
    <row r="3" spans="1:19" x14ac:dyDescent="0.15">
      <c r="A3" t="s">
        <v>21</v>
      </c>
      <c r="B3">
        <v>6</v>
      </c>
      <c r="C3">
        <v>22</v>
      </c>
      <c r="D3" t="s">
        <v>19</v>
      </c>
      <c r="E3">
        <v>36</v>
      </c>
      <c r="F3">
        <v>0.60000000000000009</v>
      </c>
      <c r="G3">
        <v>0.03</v>
      </c>
      <c r="H3">
        <v>60</v>
      </c>
      <c r="I3">
        <v>140</v>
      </c>
      <c r="J3">
        <v>220</v>
      </c>
      <c r="K3">
        <v>20</v>
      </c>
      <c r="L3">
        <v>0</v>
      </c>
      <c r="M3">
        <v>50161</v>
      </c>
      <c r="N3">
        <v>0.45886246286956001</v>
      </c>
      <c r="O3">
        <v>2.0459109666873001</v>
      </c>
      <c r="P3">
        <v>-30.600000000005821</v>
      </c>
      <c r="Q3">
        <v>-136845.69999999859</v>
      </c>
      <c r="R3">
        <v>102624.9400000007</v>
      </c>
      <c r="S3">
        <f t="shared" ref="S3:S66" si="0">Q3/R3</f>
        <v>-1.3334546163924448</v>
      </c>
    </row>
    <row r="4" spans="1:19" x14ac:dyDescent="0.15">
      <c r="A4" s="2" t="s">
        <v>21</v>
      </c>
      <c r="B4" s="2">
        <v>47</v>
      </c>
      <c r="C4" s="2">
        <v>22</v>
      </c>
      <c r="D4" s="2" t="s">
        <v>18</v>
      </c>
      <c r="E4" s="2">
        <v>16</v>
      </c>
      <c r="F4" s="2">
        <v>0.60000000000000009</v>
      </c>
      <c r="G4" s="2">
        <v>0.04</v>
      </c>
      <c r="H4" s="2">
        <v>60</v>
      </c>
      <c r="I4" s="2">
        <v>10</v>
      </c>
      <c r="J4" s="2">
        <v>220</v>
      </c>
      <c r="K4" s="2">
        <v>20</v>
      </c>
      <c r="L4" s="2">
        <v>0</v>
      </c>
      <c r="M4" s="2">
        <v>48431</v>
      </c>
      <c r="N4" s="2">
        <v>8.734075282360472E-2</v>
      </c>
      <c r="O4" s="2">
        <v>1.6784885713695821</v>
      </c>
      <c r="P4" s="2">
        <v>-10</v>
      </c>
      <c r="Q4" s="2">
        <v>-18433.699999999819</v>
      </c>
      <c r="R4" s="2">
        <v>81290.879999999743</v>
      </c>
      <c r="S4" s="2">
        <f t="shared" si="0"/>
        <v>-0.22676221490036616</v>
      </c>
    </row>
    <row r="5" spans="1:19" x14ac:dyDescent="0.15">
      <c r="A5" t="s">
        <v>21</v>
      </c>
      <c r="B5">
        <v>40</v>
      </c>
      <c r="C5">
        <v>34</v>
      </c>
      <c r="D5" t="s">
        <v>18</v>
      </c>
      <c r="E5">
        <v>40</v>
      </c>
      <c r="F5">
        <v>0.4</v>
      </c>
      <c r="G5">
        <v>9.9999999999999992E-2</v>
      </c>
      <c r="H5">
        <v>60</v>
      </c>
      <c r="I5">
        <v>190</v>
      </c>
      <c r="J5">
        <v>280</v>
      </c>
      <c r="K5">
        <v>20</v>
      </c>
      <c r="L5">
        <v>0</v>
      </c>
      <c r="M5">
        <v>21658</v>
      </c>
      <c r="N5">
        <v>0.47215809400683351</v>
      </c>
      <c r="O5">
        <v>3.7182297534398292</v>
      </c>
      <c r="P5">
        <v>-20.5</v>
      </c>
      <c r="Q5">
        <v>-54225.100000000457</v>
      </c>
      <c r="R5">
        <v>80529.419999999722</v>
      </c>
      <c r="S5">
        <f t="shared" si="0"/>
        <v>-0.67335763749447897</v>
      </c>
    </row>
    <row r="6" spans="1:19" x14ac:dyDescent="0.15">
      <c r="A6" t="s">
        <v>21</v>
      </c>
      <c r="B6">
        <v>22</v>
      </c>
      <c r="C6">
        <v>18</v>
      </c>
      <c r="D6" t="s">
        <v>18</v>
      </c>
      <c r="E6">
        <v>20</v>
      </c>
      <c r="F6">
        <v>1.8</v>
      </c>
      <c r="G6">
        <v>0.04</v>
      </c>
      <c r="H6">
        <v>60</v>
      </c>
      <c r="I6">
        <v>100</v>
      </c>
      <c r="J6">
        <v>220</v>
      </c>
      <c r="K6">
        <v>20</v>
      </c>
      <c r="L6">
        <v>0</v>
      </c>
      <c r="M6">
        <v>21430</v>
      </c>
      <c r="N6">
        <v>0.40583294447036872</v>
      </c>
      <c r="O6">
        <v>3.290030797946828</v>
      </c>
      <c r="P6">
        <v>-100</v>
      </c>
      <c r="Q6">
        <v>-53988.400000000009</v>
      </c>
      <c r="R6">
        <v>70505.360000000102</v>
      </c>
      <c r="S6">
        <f t="shared" si="0"/>
        <v>-0.76573469024198915</v>
      </c>
    </row>
    <row r="7" spans="1:19" x14ac:dyDescent="0.15">
      <c r="A7" t="s">
        <v>21</v>
      </c>
      <c r="B7">
        <v>16</v>
      </c>
      <c r="C7">
        <v>28</v>
      </c>
      <c r="D7" t="s">
        <v>18</v>
      </c>
      <c r="E7">
        <v>12</v>
      </c>
      <c r="F7">
        <v>0.4</v>
      </c>
      <c r="G7">
        <v>0.01</v>
      </c>
      <c r="H7">
        <v>60</v>
      </c>
      <c r="I7">
        <v>120</v>
      </c>
      <c r="J7">
        <v>130</v>
      </c>
      <c r="K7">
        <v>20</v>
      </c>
      <c r="L7">
        <v>0</v>
      </c>
      <c r="M7">
        <v>68011</v>
      </c>
      <c r="N7">
        <v>0.49387599064857157</v>
      </c>
      <c r="O7">
        <v>0.95040846333683748</v>
      </c>
      <c r="P7">
        <v>-3.5999999999985448</v>
      </c>
      <c r="Q7">
        <v>-129369.99999999881</v>
      </c>
      <c r="R7">
        <v>64638.230000002222</v>
      </c>
      <c r="S7">
        <f t="shared" si="0"/>
        <v>-2.0014471312100341</v>
      </c>
    </row>
    <row r="8" spans="1:19" x14ac:dyDescent="0.15">
      <c r="A8" t="s">
        <v>21</v>
      </c>
      <c r="B8">
        <v>78</v>
      </c>
      <c r="C8">
        <v>12</v>
      </c>
      <c r="D8" t="s">
        <v>19</v>
      </c>
      <c r="E8">
        <v>8</v>
      </c>
      <c r="F8">
        <v>1.4</v>
      </c>
      <c r="G8">
        <v>0.05</v>
      </c>
      <c r="H8">
        <v>60</v>
      </c>
      <c r="I8">
        <v>10</v>
      </c>
      <c r="J8">
        <v>300</v>
      </c>
      <c r="K8">
        <v>20</v>
      </c>
      <c r="L8">
        <v>0</v>
      </c>
      <c r="M8">
        <v>28345</v>
      </c>
      <c r="N8">
        <v>8.0402187334626923E-2</v>
      </c>
      <c r="O8">
        <v>2.213717057682135</v>
      </c>
      <c r="P8">
        <v>-10</v>
      </c>
      <c r="Q8">
        <v>-12879.399999999911</v>
      </c>
      <c r="R8">
        <v>62747.810000000107</v>
      </c>
      <c r="S8">
        <f t="shared" si="0"/>
        <v>-0.20525656592636282</v>
      </c>
    </row>
    <row r="9" spans="1:19" x14ac:dyDescent="0.15">
      <c r="A9" t="s">
        <v>21</v>
      </c>
      <c r="B9">
        <v>2</v>
      </c>
      <c r="C9">
        <v>18</v>
      </c>
      <c r="D9" t="s">
        <v>18</v>
      </c>
      <c r="E9">
        <v>12</v>
      </c>
      <c r="F9">
        <v>1</v>
      </c>
      <c r="G9">
        <v>0.01</v>
      </c>
      <c r="H9">
        <v>60</v>
      </c>
      <c r="I9">
        <v>210</v>
      </c>
      <c r="J9">
        <v>210</v>
      </c>
      <c r="K9">
        <v>20</v>
      </c>
      <c r="L9">
        <v>0</v>
      </c>
      <c r="M9">
        <v>61451</v>
      </c>
      <c r="N9">
        <v>0.50241655953523945</v>
      </c>
      <c r="O9">
        <v>1.017028364062442</v>
      </c>
      <c r="P9">
        <v>1.5</v>
      </c>
      <c r="Q9">
        <v>-100122.2999999998</v>
      </c>
      <c r="R9">
        <v>62497.410000002274</v>
      </c>
      <c r="S9">
        <f t="shared" si="0"/>
        <v>-1.6020231878408426</v>
      </c>
    </row>
    <row r="10" spans="1:19" x14ac:dyDescent="0.15">
      <c r="A10" t="s">
        <v>21</v>
      </c>
      <c r="B10">
        <v>68</v>
      </c>
      <c r="C10">
        <v>12</v>
      </c>
      <c r="D10" t="s">
        <v>18</v>
      </c>
      <c r="E10">
        <v>40</v>
      </c>
      <c r="F10">
        <v>0.60000000000000009</v>
      </c>
      <c r="G10">
        <v>0.05</v>
      </c>
      <c r="H10">
        <v>15</v>
      </c>
      <c r="I10">
        <v>210</v>
      </c>
      <c r="J10">
        <v>260</v>
      </c>
      <c r="K10">
        <v>20</v>
      </c>
      <c r="L10">
        <v>0</v>
      </c>
      <c r="M10">
        <v>31958</v>
      </c>
      <c r="N10">
        <v>0.48817197571812998</v>
      </c>
      <c r="O10">
        <v>1.896631516365219</v>
      </c>
      <c r="P10">
        <v>-9.9000000000014552</v>
      </c>
      <c r="Q10">
        <v>-48763.199999999881</v>
      </c>
      <c r="R10">
        <v>60612.549999999683</v>
      </c>
      <c r="S10">
        <f t="shared" si="0"/>
        <v>-0.80450665744965577</v>
      </c>
    </row>
    <row r="11" spans="1:19" x14ac:dyDescent="0.15">
      <c r="A11" t="s">
        <v>21</v>
      </c>
      <c r="B11">
        <v>71</v>
      </c>
      <c r="C11">
        <v>14</v>
      </c>
      <c r="D11" t="s">
        <v>18</v>
      </c>
      <c r="E11">
        <v>12</v>
      </c>
      <c r="F11">
        <v>0.60000000000000009</v>
      </c>
      <c r="G11">
        <v>0.01</v>
      </c>
      <c r="H11">
        <v>15</v>
      </c>
      <c r="I11">
        <v>130</v>
      </c>
      <c r="J11">
        <v>300</v>
      </c>
      <c r="K11">
        <v>20</v>
      </c>
      <c r="L11">
        <v>0</v>
      </c>
      <c r="M11">
        <v>80690</v>
      </c>
      <c r="N11">
        <v>0.43472549262609989</v>
      </c>
      <c r="O11">
        <v>0.6760896021812024</v>
      </c>
      <c r="P11">
        <v>-48.69999999999709</v>
      </c>
      <c r="Q11">
        <v>-138553.1999999994</v>
      </c>
      <c r="R11">
        <v>54553.670000001141</v>
      </c>
      <c r="S11">
        <f t="shared" si="0"/>
        <v>-2.5397594698944452</v>
      </c>
    </row>
    <row r="12" spans="1:19" x14ac:dyDescent="0.15">
      <c r="A12" s="4" t="s">
        <v>21</v>
      </c>
      <c r="B12" s="4">
        <v>94</v>
      </c>
      <c r="C12" s="4">
        <v>30</v>
      </c>
      <c r="D12" s="4" t="s">
        <v>18</v>
      </c>
      <c r="E12" s="4">
        <v>12</v>
      </c>
      <c r="F12" s="4">
        <v>2.2000000000000002</v>
      </c>
      <c r="G12" s="4">
        <v>0.02</v>
      </c>
      <c r="H12" s="4">
        <v>60</v>
      </c>
      <c r="I12" s="4">
        <v>250</v>
      </c>
      <c r="J12" s="4">
        <v>200</v>
      </c>
      <c r="K12" s="4">
        <v>20</v>
      </c>
      <c r="L12" s="4">
        <v>0</v>
      </c>
      <c r="M12" s="4">
        <v>25320</v>
      </c>
      <c r="N12" s="4">
        <v>0.51500789889415477</v>
      </c>
      <c r="O12" s="4">
        <v>1.9034198262243429</v>
      </c>
      <c r="P12" s="4">
        <v>9.5</v>
      </c>
      <c r="Q12" s="4">
        <v>-32709.199999999899</v>
      </c>
      <c r="R12" s="4">
        <v>48194.590000000368</v>
      </c>
      <c r="S12" s="4">
        <f t="shared" si="0"/>
        <v>-0.67869028453192881</v>
      </c>
    </row>
    <row r="13" spans="1:19" x14ac:dyDescent="0.15">
      <c r="A13" t="s">
        <v>21</v>
      </c>
      <c r="B13">
        <v>10</v>
      </c>
      <c r="C13">
        <v>18</v>
      </c>
      <c r="D13" t="s">
        <v>19</v>
      </c>
      <c r="E13">
        <v>34</v>
      </c>
      <c r="F13">
        <v>1.6</v>
      </c>
      <c r="G13">
        <v>0.03</v>
      </c>
      <c r="H13">
        <v>60</v>
      </c>
      <c r="I13">
        <v>200</v>
      </c>
      <c r="J13">
        <v>250</v>
      </c>
      <c r="K13">
        <v>20</v>
      </c>
      <c r="L13">
        <v>0</v>
      </c>
      <c r="M13">
        <v>31217</v>
      </c>
      <c r="N13">
        <v>0.48608130185475862</v>
      </c>
      <c r="O13">
        <v>1.414492744338038</v>
      </c>
      <c r="P13">
        <v>-9.5</v>
      </c>
      <c r="Q13">
        <v>-62143.700000000077</v>
      </c>
      <c r="R13">
        <v>44156.220000000467</v>
      </c>
      <c r="S13">
        <f t="shared" si="0"/>
        <v>-1.407360050294147</v>
      </c>
    </row>
    <row r="14" spans="1:19" x14ac:dyDescent="0.15">
      <c r="A14" t="s">
        <v>21</v>
      </c>
      <c r="B14">
        <v>1</v>
      </c>
      <c r="C14">
        <v>12</v>
      </c>
      <c r="D14" t="s">
        <v>19</v>
      </c>
      <c r="E14">
        <v>40</v>
      </c>
      <c r="F14">
        <v>0.8</v>
      </c>
      <c r="G14">
        <v>0.01</v>
      </c>
      <c r="H14">
        <v>60</v>
      </c>
      <c r="I14">
        <v>290</v>
      </c>
      <c r="J14">
        <v>220</v>
      </c>
      <c r="K14">
        <v>20</v>
      </c>
      <c r="L14">
        <v>0</v>
      </c>
      <c r="M14">
        <v>70875</v>
      </c>
      <c r="N14">
        <v>0.51843386243386247</v>
      </c>
      <c r="O14">
        <v>0.61706116402119193</v>
      </c>
      <c r="P14">
        <v>10.900000000001461</v>
      </c>
      <c r="Q14">
        <v>-95813.999999999651</v>
      </c>
      <c r="R14">
        <v>43734.210000002138</v>
      </c>
      <c r="S14">
        <f t="shared" si="0"/>
        <v>-2.1908249857490274</v>
      </c>
    </row>
    <row r="15" spans="1:19" x14ac:dyDescent="0.15">
      <c r="A15" t="s">
        <v>21</v>
      </c>
      <c r="B15">
        <v>17</v>
      </c>
      <c r="C15">
        <v>16</v>
      </c>
      <c r="D15" t="s">
        <v>19</v>
      </c>
      <c r="E15">
        <v>16</v>
      </c>
      <c r="F15">
        <v>1.8</v>
      </c>
      <c r="G15">
        <v>0.03</v>
      </c>
      <c r="H15">
        <v>30</v>
      </c>
      <c r="I15">
        <v>120</v>
      </c>
      <c r="J15">
        <v>180</v>
      </c>
      <c r="K15">
        <v>20</v>
      </c>
      <c r="L15">
        <v>0</v>
      </c>
      <c r="M15">
        <v>23973</v>
      </c>
      <c r="N15">
        <v>0.45171651441204691</v>
      </c>
      <c r="O15">
        <v>1.7742385183331399</v>
      </c>
      <c r="P15">
        <v>-43.5</v>
      </c>
      <c r="Q15">
        <v>-36698.199999999873</v>
      </c>
      <c r="R15">
        <v>42533.820000000364</v>
      </c>
      <c r="S15">
        <f t="shared" si="0"/>
        <v>-0.86280047265915827</v>
      </c>
    </row>
    <row r="16" spans="1:19" x14ac:dyDescent="0.15">
      <c r="A16" t="s">
        <v>21</v>
      </c>
      <c r="B16">
        <v>30</v>
      </c>
      <c r="C16">
        <v>20</v>
      </c>
      <c r="D16" t="s">
        <v>18</v>
      </c>
      <c r="E16">
        <v>24</v>
      </c>
      <c r="F16">
        <v>0.60000000000000009</v>
      </c>
      <c r="G16">
        <v>0.01</v>
      </c>
      <c r="H16">
        <v>60</v>
      </c>
      <c r="I16">
        <v>50</v>
      </c>
      <c r="J16">
        <v>280</v>
      </c>
      <c r="K16">
        <v>20</v>
      </c>
      <c r="L16">
        <v>0</v>
      </c>
      <c r="M16">
        <v>72900</v>
      </c>
      <c r="N16">
        <v>0.29035665294924562</v>
      </c>
      <c r="O16">
        <v>0.57119080932786126</v>
      </c>
      <c r="P16">
        <v>-50</v>
      </c>
      <c r="Q16">
        <v>-185780.39999999799</v>
      </c>
      <c r="R16">
        <v>41639.810000001853</v>
      </c>
      <c r="S16">
        <f t="shared" si="0"/>
        <v>-4.4616053723585605</v>
      </c>
    </row>
    <row r="17" spans="1:19" x14ac:dyDescent="0.15">
      <c r="A17" t="s">
        <v>21</v>
      </c>
      <c r="B17">
        <v>4</v>
      </c>
      <c r="C17">
        <v>24</v>
      </c>
      <c r="D17" t="s">
        <v>19</v>
      </c>
      <c r="E17">
        <v>14</v>
      </c>
      <c r="F17">
        <v>0.8</v>
      </c>
      <c r="G17">
        <v>0.04</v>
      </c>
      <c r="H17">
        <v>60</v>
      </c>
      <c r="I17">
        <v>30</v>
      </c>
      <c r="J17">
        <v>260</v>
      </c>
      <c r="K17">
        <v>20</v>
      </c>
      <c r="L17">
        <v>0</v>
      </c>
      <c r="M17">
        <v>40739</v>
      </c>
      <c r="N17">
        <v>0.19516924814060241</v>
      </c>
      <c r="O17">
        <v>0.95877537494783871</v>
      </c>
      <c r="P17">
        <v>-30</v>
      </c>
      <c r="Q17">
        <v>-72426.799999999974</v>
      </c>
      <c r="R17">
        <v>39059.55000000001</v>
      </c>
      <c r="S17">
        <f t="shared" si="0"/>
        <v>-1.8542661141769414</v>
      </c>
    </row>
    <row r="18" spans="1:19" x14ac:dyDescent="0.15">
      <c r="A18" t="s">
        <v>21</v>
      </c>
      <c r="B18">
        <v>13</v>
      </c>
      <c r="C18">
        <v>34</v>
      </c>
      <c r="D18" t="s">
        <v>18</v>
      </c>
      <c r="E18">
        <v>18</v>
      </c>
      <c r="F18">
        <v>0.4</v>
      </c>
      <c r="G18">
        <v>0.01</v>
      </c>
      <c r="H18">
        <v>60</v>
      </c>
      <c r="I18">
        <v>290</v>
      </c>
      <c r="J18">
        <v>120</v>
      </c>
      <c r="K18">
        <v>20</v>
      </c>
      <c r="L18">
        <v>0</v>
      </c>
      <c r="M18">
        <v>62382</v>
      </c>
      <c r="N18">
        <v>0.57718572665191881</v>
      </c>
      <c r="O18">
        <v>0.48758183450356379</v>
      </c>
      <c r="P18">
        <v>59</v>
      </c>
      <c r="Q18">
        <v>-87790.899999999674</v>
      </c>
      <c r="R18">
        <v>30416.330000000871</v>
      </c>
      <c r="S18">
        <f t="shared" si="0"/>
        <v>-2.8863081114650306</v>
      </c>
    </row>
    <row r="19" spans="1:19" x14ac:dyDescent="0.15">
      <c r="A19" t="s">
        <v>21</v>
      </c>
      <c r="B19">
        <v>98</v>
      </c>
      <c r="C19">
        <v>12</v>
      </c>
      <c r="D19" t="s">
        <v>18</v>
      </c>
      <c r="E19">
        <v>32</v>
      </c>
      <c r="F19">
        <v>1.6</v>
      </c>
      <c r="G19">
        <v>6.9999999999999993E-2</v>
      </c>
      <c r="H19">
        <v>60</v>
      </c>
      <c r="I19">
        <v>40</v>
      </c>
      <c r="J19">
        <v>250</v>
      </c>
      <c r="K19">
        <v>20</v>
      </c>
      <c r="L19">
        <v>0</v>
      </c>
      <c r="M19">
        <v>13742</v>
      </c>
      <c r="N19">
        <v>0.225658564983263</v>
      </c>
      <c r="O19">
        <v>2.172751419007414</v>
      </c>
      <c r="P19">
        <v>-40</v>
      </c>
      <c r="Q19">
        <v>-18883.100000000159</v>
      </c>
      <c r="R19">
        <v>29857.949999999892</v>
      </c>
      <c r="S19">
        <f t="shared" si="0"/>
        <v>-0.63243122853378164</v>
      </c>
    </row>
    <row r="20" spans="1:19" x14ac:dyDescent="0.15">
      <c r="A20" t="s">
        <v>21</v>
      </c>
      <c r="B20">
        <v>74</v>
      </c>
      <c r="C20">
        <v>14</v>
      </c>
      <c r="D20" t="s">
        <v>18</v>
      </c>
      <c r="E20">
        <v>36</v>
      </c>
      <c r="F20">
        <v>1.6</v>
      </c>
      <c r="G20">
        <v>6.9999999999999993E-2</v>
      </c>
      <c r="H20">
        <v>30</v>
      </c>
      <c r="I20">
        <v>240</v>
      </c>
      <c r="J20">
        <v>290</v>
      </c>
      <c r="K20">
        <v>20</v>
      </c>
      <c r="L20">
        <v>0</v>
      </c>
      <c r="M20">
        <v>11489</v>
      </c>
      <c r="N20">
        <v>0.49133954217077203</v>
      </c>
      <c r="O20">
        <v>2.5961798241796452</v>
      </c>
      <c r="P20">
        <v>-7</v>
      </c>
      <c r="Q20">
        <v>-38361.799999999872</v>
      </c>
      <c r="R20">
        <v>29827.50999999994</v>
      </c>
      <c r="S20">
        <f t="shared" si="0"/>
        <v>-1.2861214362177718</v>
      </c>
    </row>
    <row r="21" spans="1:19" x14ac:dyDescent="0.15">
      <c r="A21" t="s">
        <v>21</v>
      </c>
      <c r="B21">
        <v>29</v>
      </c>
      <c r="C21">
        <v>18</v>
      </c>
      <c r="D21" t="s">
        <v>19</v>
      </c>
      <c r="E21">
        <v>32</v>
      </c>
      <c r="F21">
        <v>1.4</v>
      </c>
      <c r="G21">
        <v>0.03</v>
      </c>
      <c r="H21">
        <v>30</v>
      </c>
      <c r="I21">
        <v>90</v>
      </c>
      <c r="J21">
        <v>240</v>
      </c>
      <c r="K21">
        <v>20</v>
      </c>
      <c r="L21">
        <v>0</v>
      </c>
      <c r="M21">
        <v>31698</v>
      </c>
      <c r="N21">
        <v>0.38204303110606352</v>
      </c>
      <c r="O21">
        <v>0.78002145245758703</v>
      </c>
      <c r="P21">
        <v>-90</v>
      </c>
      <c r="Q21">
        <v>-74496.799999999785</v>
      </c>
      <c r="R21">
        <v>24725.120000000581</v>
      </c>
      <c r="S21">
        <f t="shared" si="0"/>
        <v>-3.0130005435766556</v>
      </c>
    </row>
    <row r="22" spans="1:19" x14ac:dyDescent="0.15">
      <c r="A22" t="s">
        <v>21</v>
      </c>
      <c r="B22">
        <v>66</v>
      </c>
      <c r="C22">
        <v>6</v>
      </c>
      <c r="D22" t="s">
        <v>19</v>
      </c>
      <c r="E22">
        <v>26</v>
      </c>
      <c r="F22">
        <v>0.8</v>
      </c>
      <c r="G22">
        <v>0.05</v>
      </c>
      <c r="H22">
        <v>5</v>
      </c>
      <c r="I22">
        <v>190</v>
      </c>
      <c r="J22">
        <v>230</v>
      </c>
      <c r="K22">
        <v>20</v>
      </c>
      <c r="L22">
        <v>0</v>
      </c>
      <c r="M22">
        <v>13804</v>
      </c>
      <c r="N22">
        <v>0.47681831353230952</v>
      </c>
      <c r="O22">
        <v>1.710795421616929</v>
      </c>
      <c r="P22">
        <v>-22.64500000000044</v>
      </c>
      <c r="Q22">
        <v>-32109.600000000031</v>
      </c>
      <c r="R22">
        <v>23615.820000000102</v>
      </c>
      <c r="S22">
        <f t="shared" si="0"/>
        <v>-1.359664834843757</v>
      </c>
    </row>
    <row r="23" spans="1:19" x14ac:dyDescent="0.15">
      <c r="A23" t="s">
        <v>21</v>
      </c>
      <c r="B23">
        <v>36</v>
      </c>
      <c r="C23">
        <v>32</v>
      </c>
      <c r="D23" t="s">
        <v>19</v>
      </c>
      <c r="E23">
        <v>38</v>
      </c>
      <c r="F23">
        <v>1</v>
      </c>
      <c r="G23">
        <v>0.01</v>
      </c>
      <c r="H23">
        <v>60</v>
      </c>
      <c r="I23">
        <v>130</v>
      </c>
      <c r="J23">
        <v>200</v>
      </c>
      <c r="K23">
        <v>20</v>
      </c>
      <c r="L23">
        <v>0</v>
      </c>
      <c r="M23">
        <v>49930</v>
      </c>
      <c r="N23">
        <v>0.45633887442419391</v>
      </c>
      <c r="O23">
        <v>0.40880472661729528</v>
      </c>
      <c r="P23">
        <v>-31.099999999998541</v>
      </c>
      <c r="Q23">
        <v>-135160.1999999996</v>
      </c>
      <c r="R23">
        <v>20411.620000001611</v>
      </c>
      <c r="S23">
        <f t="shared" si="0"/>
        <v>-6.6217282116749647</v>
      </c>
    </row>
    <row r="24" spans="1:19" x14ac:dyDescent="0.15">
      <c r="A24" t="s">
        <v>21</v>
      </c>
      <c r="B24">
        <v>31</v>
      </c>
      <c r="C24">
        <v>16</v>
      </c>
      <c r="D24" t="s">
        <v>19</v>
      </c>
      <c r="E24">
        <v>22</v>
      </c>
      <c r="F24">
        <v>0.4</v>
      </c>
      <c r="G24">
        <v>0.02</v>
      </c>
      <c r="H24">
        <v>30</v>
      </c>
      <c r="I24">
        <v>150</v>
      </c>
      <c r="J24">
        <v>250</v>
      </c>
      <c r="K24">
        <v>20</v>
      </c>
      <c r="L24">
        <v>0</v>
      </c>
      <c r="M24">
        <v>65570</v>
      </c>
      <c r="N24">
        <v>0.45792283056275729</v>
      </c>
      <c r="O24">
        <v>0.30990681714200091</v>
      </c>
      <c r="P24">
        <v>-29</v>
      </c>
      <c r="Q24">
        <v>-208463.89999999941</v>
      </c>
      <c r="R24">
        <v>20320.590000001881</v>
      </c>
      <c r="S24">
        <f t="shared" si="0"/>
        <v>-10.25875232953276</v>
      </c>
    </row>
    <row r="25" spans="1:19" x14ac:dyDescent="0.15">
      <c r="A25" t="s">
        <v>21</v>
      </c>
      <c r="B25">
        <v>27</v>
      </c>
      <c r="C25">
        <v>26</v>
      </c>
      <c r="D25" t="s">
        <v>19</v>
      </c>
      <c r="E25">
        <v>38</v>
      </c>
      <c r="F25">
        <v>0.60000000000000009</v>
      </c>
      <c r="G25">
        <v>0.05</v>
      </c>
      <c r="H25">
        <v>30</v>
      </c>
      <c r="I25">
        <v>150</v>
      </c>
      <c r="J25">
        <v>290</v>
      </c>
      <c r="K25">
        <v>20</v>
      </c>
      <c r="L25">
        <v>0</v>
      </c>
      <c r="M25">
        <v>31053</v>
      </c>
      <c r="N25">
        <v>0.44127781534795352</v>
      </c>
      <c r="O25">
        <v>0.62043860496571213</v>
      </c>
      <c r="P25">
        <v>-50.400000000001462</v>
      </c>
      <c r="Q25">
        <v>-126311.80000000021</v>
      </c>
      <c r="R25">
        <v>19266.48000000024</v>
      </c>
      <c r="S25">
        <f t="shared" si="0"/>
        <v>-6.5560392972664774</v>
      </c>
    </row>
    <row r="26" spans="1:19" x14ac:dyDescent="0.15">
      <c r="A26" t="s">
        <v>21</v>
      </c>
      <c r="B26">
        <v>23</v>
      </c>
      <c r="C26">
        <v>26</v>
      </c>
      <c r="D26" t="s">
        <v>19</v>
      </c>
      <c r="E26">
        <v>12</v>
      </c>
      <c r="F26">
        <v>0.8</v>
      </c>
      <c r="G26">
        <v>0.06</v>
      </c>
      <c r="H26">
        <v>60</v>
      </c>
      <c r="I26">
        <v>170</v>
      </c>
      <c r="J26">
        <v>220</v>
      </c>
      <c r="K26">
        <v>20</v>
      </c>
      <c r="L26">
        <v>0</v>
      </c>
      <c r="M26">
        <v>30741</v>
      </c>
      <c r="N26">
        <v>0.47718031293711982</v>
      </c>
      <c r="O26">
        <v>0.60499365668000005</v>
      </c>
      <c r="P26">
        <v>-16.5</v>
      </c>
      <c r="Q26">
        <v>-120689.60000000019</v>
      </c>
      <c r="R26">
        <v>18598.110000000201</v>
      </c>
      <c r="S26">
        <f t="shared" si="0"/>
        <v>-6.4893475734899351</v>
      </c>
    </row>
    <row r="27" spans="1:19" x14ac:dyDescent="0.15">
      <c r="A27" t="s">
        <v>21</v>
      </c>
      <c r="B27">
        <v>75</v>
      </c>
      <c r="C27">
        <v>38</v>
      </c>
      <c r="D27" t="s">
        <v>19</v>
      </c>
      <c r="E27">
        <v>16</v>
      </c>
      <c r="F27">
        <v>2.2000000000000002</v>
      </c>
      <c r="G27">
        <v>0.03</v>
      </c>
      <c r="H27">
        <v>30</v>
      </c>
      <c r="I27">
        <v>160</v>
      </c>
      <c r="J27">
        <v>280</v>
      </c>
      <c r="K27">
        <v>20</v>
      </c>
      <c r="L27">
        <v>0</v>
      </c>
      <c r="M27">
        <v>20066</v>
      </c>
      <c r="N27">
        <v>0.4552975181899731</v>
      </c>
      <c r="O27">
        <v>0.91465513804444065</v>
      </c>
      <c r="P27">
        <v>-34</v>
      </c>
      <c r="Q27">
        <v>-68828.400000000227</v>
      </c>
      <c r="R27">
        <v>18353.469999999739</v>
      </c>
      <c r="S27">
        <f t="shared" si="0"/>
        <v>-3.7501573271975928</v>
      </c>
    </row>
    <row r="28" spans="1:19" x14ac:dyDescent="0.15">
      <c r="A28" t="s">
        <v>21</v>
      </c>
      <c r="B28">
        <v>72</v>
      </c>
      <c r="C28">
        <v>14</v>
      </c>
      <c r="D28" t="s">
        <v>18</v>
      </c>
      <c r="E28">
        <v>32</v>
      </c>
      <c r="F28">
        <v>1.2</v>
      </c>
      <c r="G28">
        <v>0.04</v>
      </c>
      <c r="H28">
        <v>30</v>
      </c>
      <c r="I28">
        <v>120</v>
      </c>
      <c r="J28">
        <v>150</v>
      </c>
      <c r="K28">
        <v>20</v>
      </c>
      <c r="L28">
        <v>0</v>
      </c>
      <c r="M28">
        <v>28993</v>
      </c>
      <c r="N28">
        <v>0.47445935225744151</v>
      </c>
      <c r="O28">
        <v>0.63263649846516634</v>
      </c>
      <c r="P28">
        <v>-26.5</v>
      </c>
      <c r="Q28">
        <v>-50355.899999999972</v>
      </c>
      <c r="R28">
        <v>18342.03000000057</v>
      </c>
      <c r="S28">
        <f t="shared" si="0"/>
        <v>-2.7453831446136774</v>
      </c>
    </row>
    <row r="29" spans="1:19" x14ac:dyDescent="0.15">
      <c r="A29" t="s">
        <v>21</v>
      </c>
      <c r="B29">
        <v>60</v>
      </c>
      <c r="C29">
        <v>12</v>
      </c>
      <c r="D29" t="s">
        <v>19</v>
      </c>
      <c r="E29">
        <v>22</v>
      </c>
      <c r="F29">
        <v>0.8</v>
      </c>
      <c r="G29">
        <v>0.08</v>
      </c>
      <c r="H29">
        <v>15</v>
      </c>
      <c r="I29">
        <v>210</v>
      </c>
      <c r="J29">
        <v>100</v>
      </c>
      <c r="K29">
        <v>20</v>
      </c>
      <c r="L29">
        <v>0</v>
      </c>
      <c r="M29">
        <v>15931</v>
      </c>
      <c r="N29">
        <v>0.6280836105705857</v>
      </c>
      <c r="O29">
        <v>1.1276498650430149</v>
      </c>
      <c r="P29">
        <v>100</v>
      </c>
      <c r="Q29">
        <v>-20160.5</v>
      </c>
      <c r="R29">
        <v>17964.59000000028</v>
      </c>
      <c r="S29">
        <f t="shared" si="0"/>
        <v>-1.1222354643217398</v>
      </c>
    </row>
    <row r="30" spans="1:19" x14ac:dyDescent="0.15">
      <c r="A30" t="s">
        <v>21</v>
      </c>
      <c r="B30">
        <v>25</v>
      </c>
      <c r="C30">
        <v>10</v>
      </c>
      <c r="D30" t="s">
        <v>18</v>
      </c>
      <c r="E30">
        <v>18</v>
      </c>
      <c r="F30">
        <v>1.2</v>
      </c>
      <c r="G30">
        <v>0.01</v>
      </c>
      <c r="H30">
        <v>60</v>
      </c>
      <c r="I30">
        <v>240</v>
      </c>
      <c r="J30">
        <v>230</v>
      </c>
      <c r="K30">
        <v>20</v>
      </c>
      <c r="L30">
        <v>0</v>
      </c>
      <c r="M30">
        <v>46674</v>
      </c>
      <c r="N30">
        <v>0.50546342717572956</v>
      </c>
      <c r="O30">
        <v>0.37216308865752767</v>
      </c>
      <c r="P30">
        <v>3</v>
      </c>
      <c r="Q30">
        <v>-76936.719999998575</v>
      </c>
      <c r="R30">
        <v>17370.340000001441</v>
      </c>
      <c r="S30">
        <f t="shared" si="0"/>
        <v>-4.4292005798385174</v>
      </c>
    </row>
    <row r="31" spans="1:19" x14ac:dyDescent="0.15">
      <c r="A31" t="s">
        <v>21</v>
      </c>
      <c r="B31">
        <v>70</v>
      </c>
      <c r="C31">
        <v>12</v>
      </c>
      <c r="D31" t="s">
        <v>18</v>
      </c>
      <c r="E31">
        <v>16</v>
      </c>
      <c r="F31">
        <v>1</v>
      </c>
      <c r="G31">
        <v>0.01</v>
      </c>
      <c r="H31">
        <v>5</v>
      </c>
      <c r="I31">
        <v>50</v>
      </c>
      <c r="J31">
        <v>280</v>
      </c>
      <c r="K31">
        <v>20</v>
      </c>
      <c r="L31">
        <v>0</v>
      </c>
      <c r="M31">
        <v>27557</v>
      </c>
      <c r="N31">
        <v>0.26276445186341041</v>
      </c>
      <c r="O31">
        <v>0.55010777660848498</v>
      </c>
      <c r="P31">
        <v>-50</v>
      </c>
      <c r="Q31">
        <v>-46275.000000000036</v>
      </c>
      <c r="R31">
        <v>15159.32000000002</v>
      </c>
      <c r="S31">
        <f t="shared" si="0"/>
        <v>-3.0525775562492234</v>
      </c>
    </row>
    <row r="32" spans="1:19" x14ac:dyDescent="0.15">
      <c r="A32" t="s">
        <v>21</v>
      </c>
      <c r="B32">
        <v>37</v>
      </c>
      <c r="C32">
        <v>22</v>
      </c>
      <c r="D32" t="s">
        <v>18</v>
      </c>
      <c r="E32">
        <v>24</v>
      </c>
      <c r="F32">
        <v>1.6</v>
      </c>
      <c r="G32">
        <v>0.05</v>
      </c>
      <c r="H32">
        <v>15</v>
      </c>
      <c r="I32">
        <v>120</v>
      </c>
      <c r="J32">
        <v>220</v>
      </c>
      <c r="K32">
        <v>20</v>
      </c>
      <c r="L32">
        <v>0</v>
      </c>
      <c r="M32">
        <v>11390</v>
      </c>
      <c r="N32">
        <v>0.4170324846356453</v>
      </c>
      <c r="O32">
        <v>1.2822748024582911</v>
      </c>
      <c r="P32">
        <v>-112</v>
      </c>
      <c r="Q32">
        <v>-32776.600000000057</v>
      </c>
      <c r="R32">
        <v>14605.109999999941</v>
      </c>
      <c r="S32">
        <f t="shared" si="0"/>
        <v>-2.2441871372417044</v>
      </c>
    </row>
    <row r="33" spans="1:19" x14ac:dyDescent="0.15">
      <c r="A33" t="s">
        <v>21</v>
      </c>
      <c r="B33">
        <v>45</v>
      </c>
      <c r="C33">
        <v>34</v>
      </c>
      <c r="D33" t="s">
        <v>19</v>
      </c>
      <c r="E33">
        <v>20</v>
      </c>
      <c r="F33">
        <v>1.4</v>
      </c>
      <c r="G33">
        <v>0.01</v>
      </c>
      <c r="H33">
        <v>60</v>
      </c>
      <c r="I33">
        <v>10</v>
      </c>
      <c r="J33">
        <v>180</v>
      </c>
      <c r="K33">
        <v>20</v>
      </c>
      <c r="L33">
        <v>0</v>
      </c>
      <c r="M33">
        <v>43573</v>
      </c>
      <c r="N33">
        <v>9.8891515387969614E-2</v>
      </c>
      <c r="O33">
        <v>0.3065382232116311</v>
      </c>
      <c r="P33">
        <v>-10</v>
      </c>
      <c r="Q33">
        <v>-38002.399999999958</v>
      </c>
      <c r="R33">
        <v>13356.790000000399</v>
      </c>
      <c r="S33">
        <f t="shared" si="0"/>
        <v>-2.8451746265381743</v>
      </c>
    </row>
    <row r="34" spans="1:19" x14ac:dyDescent="0.15">
      <c r="A34" t="s">
        <v>21</v>
      </c>
      <c r="B34">
        <v>41</v>
      </c>
      <c r="C34">
        <v>10</v>
      </c>
      <c r="D34" t="s">
        <v>18</v>
      </c>
      <c r="E34">
        <v>26</v>
      </c>
      <c r="F34">
        <v>0.8</v>
      </c>
      <c r="G34">
        <v>0.08</v>
      </c>
      <c r="H34">
        <v>60</v>
      </c>
      <c r="I34">
        <v>200</v>
      </c>
      <c r="J34">
        <v>210</v>
      </c>
      <c r="K34">
        <v>20</v>
      </c>
      <c r="L34">
        <v>0</v>
      </c>
      <c r="M34">
        <v>30950</v>
      </c>
      <c r="N34">
        <v>0.50025848142164786</v>
      </c>
      <c r="O34">
        <v>0.37666978998384909</v>
      </c>
      <c r="P34">
        <v>0.19999999999708959</v>
      </c>
      <c r="Q34">
        <v>-102593.5000000001</v>
      </c>
      <c r="R34">
        <v>11657.930000000189</v>
      </c>
      <c r="S34">
        <f t="shared" si="0"/>
        <v>-8.8003187529860298</v>
      </c>
    </row>
    <row r="35" spans="1:19" x14ac:dyDescent="0.15">
      <c r="A35" t="s">
        <v>21</v>
      </c>
      <c r="B35">
        <v>42</v>
      </c>
      <c r="C35">
        <v>36</v>
      </c>
      <c r="D35" t="s">
        <v>18</v>
      </c>
      <c r="E35">
        <v>40</v>
      </c>
      <c r="F35">
        <v>1.2</v>
      </c>
      <c r="G35">
        <v>6.9999999999999993E-2</v>
      </c>
      <c r="H35">
        <v>60</v>
      </c>
      <c r="I35">
        <v>280</v>
      </c>
      <c r="J35">
        <v>300</v>
      </c>
      <c r="K35">
        <v>20</v>
      </c>
      <c r="L35">
        <v>0</v>
      </c>
      <c r="M35">
        <v>22019</v>
      </c>
      <c r="N35">
        <v>0.49779735682819382</v>
      </c>
      <c r="O35">
        <v>0.40216631091328331</v>
      </c>
      <c r="P35">
        <v>-1.100000000005821</v>
      </c>
      <c r="Q35">
        <v>-66702.000000000291</v>
      </c>
      <c r="R35">
        <v>8855.2999999995809</v>
      </c>
      <c r="S35">
        <f t="shared" si="0"/>
        <v>-7.5324382008518569</v>
      </c>
    </row>
    <row r="36" spans="1:19" x14ac:dyDescent="0.15">
      <c r="A36" t="s">
        <v>21</v>
      </c>
      <c r="B36">
        <v>65</v>
      </c>
      <c r="C36">
        <v>10</v>
      </c>
      <c r="D36" t="s">
        <v>18</v>
      </c>
      <c r="E36">
        <v>40</v>
      </c>
      <c r="F36">
        <v>0.8</v>
      </c>
      <c r="G36">
        <v>0.05</v>
      </c>
      <c r="H36">
        <v>5</v>
      </c>
      <c r="I36">
        <v>210</v>
      </c>
      <c r="J36">
        <v>240</v>
      </c>
      <c r="K36">
        <v>20</v>
      </c>
      <c r="L36">
        <v>0</v>
      </c>
      <c r="M36">
        <v>9139</v>
      </c>
      <c r="N36">
        <v>0.48648648648648651</v>
      </c>
      <c r="O36">
        <v>0.86555750082064697</v>
      </c>
      <c r="P36">
        <v>-12.200000000000729</v>
      </c>
      <c r="Q36">
        <v>-18879.000000000011</v>
      </c>
      <c r="R36">
        <v>7910.3299999998926</v>
      </c>
      <c r="S36">
        <f t="shared" si="0"/>
        <v>-2.3866260952451119</v>
      </c>
    </row>
    <row r="37" spans="1:19" x14ac:dyDescent="0.15">
      <c r="A37" t="s">
        <v>21</v>
      </c>
      <c r="B37">
        <v>3</v>
      </c>
      <c r="C37">
        <v>16</v>
      </c>
      <c r="D37" t="s">
        <v>19</v>
      </c>
      <c r="E37">
        <v>22</v>
      </c>
      <c r="F37">
        <v>0.8</v>
      </c>
      <c r="G37">
        <v>0.04</v>
      </c>
      <c r="H37">
        <v>60</v>
      </c>
      <c r="I37">
        <v>190</v>
      </c>
      <c r="J37">
        <v>110</v>
      </c>
      <c r="K37">
        <v>20</v>
      </c>
      <c r="L37">
        <v>0</v>
      </c>
      <c r="M37">
        <v>45961</v>
      </c>
      <c r="N37">
        <v>0.57333391353538865</v>
      </c>
      <c r="O37">
        <v>0.1576342986444956</v>
      </c>
      <c r="P37">
        <v>70.400000000001455</v>
      </c>
      <c r="Q37">
        <v>-108107.00000000039</v>
      </c>
      <c r="R37">
        <v>7245.0299999996423</v>
      </c>
      <c r="S37">
        <f t="shared" si="0"/>
        <v>-14.921539317298304</v>
      </c>
    </row>
    <row r="38" spans="1:19" x14ac:dyDescent="0.15">
      <c r="A38" t="s">
        <v>21</v>
      </c>
      <c r="B38">
        <v>28</v>
      </c>
      <c r="C38">
        <v>38</v>
      </c>
      <c r="D38" t="s">
        <v>19</v>
      </c>
      <c r="E38">
        <v>38</v>
      </c>
      <c r="F38">
        <v>0.8</v>
      </c>
      <c r="G38">
        <v>0.01</v>
      </c>
      <c r="H38">
        <v>30</v>
      </c>
      <c r="I38">
        <v>110</v>
      </c>
      <c r="J38">
        <v>210</v>
      </c>
      <c r="K38">
        <v>20</v>
      </c>
      <c r="L38">
        <v>0</v>
      </c>
      <c r="M38">
        <v>51021</v>
      </c>
      <c r="N38">
        <v>0.43139099586444801</v>
      </c>
      <c r="O38">
        <v>0.12958703279043701</v>
      </c>
      <c r="P38">
        <v>-56</v>
      </c>
      <c r="Q38">
        <v>-116350.0999999997</v>
      </c>
      <c r="R38">
        <v>6611.6600000008548</v>
      </c>
      <c r="S38">
        <f t="shared" si="0"/>
        <v>-17.597713736033715</v>
      </c>
    </row>
    <row r="39" spans="1:19" x14ac:dyDescent="0.15">
      <c r="A39" t="s">
        <v>21</v>
      </c>
      <c r="B39">
        <v>87</v>
      </c>
      <c r="C39">
        <v>40</v>
      </c>
      <c r="D39" t="s">
        <v>19</v>
      </c>
      <c r="E39">
        <v>14</v>
      </c>
      <c r="F39">
        <v>3.2</v>
      </c>
      <c r="G39">
        <v>0.02</v>
      </c>
      <c r="H39">
        <v>30</v>
      </c>
      <c r="I39">
        <v>50</v>
      </c>
      <c r="J39">
        <v>290</v>
      </c>
      <c r="K39">
        <v>20</v>
      </c>
      <c r="L39">
        <v>0</v>
      </c>
      <c r="M39">
        <v>13067</v>
      </c>
      <c r="N39">
        <v>0.28040101017831182</v>
      </c>
      <c r="O39">
        <v>0.49437208234483748</v>
      </c>
      <c r="P39">
        <v>-50</v>
      </c>
      <c r="Q39">
        <v>-34637.699999999968</v>
      </c>
      <c r="R39">
        <v>6459.9599999999919</v>
      </c>
      <c r="S39">
        <f t="shared" si="0"/>
        <v>-5.3619062656734737</v>
      </c>
    </row>
    <row r="40" spans="1:19" x14ac:dyDescent="0.15">
      <c r="A40" t="s">
        <v>21</v>
      </c>
      <c r="B40">
        <v>9</v>
      </c>
      <c r="C40">
        <v>36</v>
      </c>
      <c r="D40" t="s">
        <v>19</v>
      </c>
      <c r="E40">
        <v>40</v>
      </c>
      <c r="F40">
        <v>1.4</v>
      </c>
      <c r="G40">
        <v>0.03</v>
      </c>
      <c r="H40">
        <v>60</v>
      </c>
      <c r="I40">
        <v>170</v>
      </c>
      <c r="J40">
        <v>300</v>
      </c>
      <c r="K40">
        <v>20</v>
      </c>
      <c r="L40">
        <v>0</v>
      </c>
      <c r="M40">
        <v>32616</v>
      </c>
      <c r="N40">
        <v>0.45959038508707378</v>
      </c>
      <c r="O40">
        <v>0.1880767108167774</v>
      </c>
      <c r="P40">
        <v>-28.200000000000731</v>
      </c>
      <c r="Q40">
        <v>-140087.20000000039</v>
      </c>
      <c r="R40">
        <v>6134.310000000296</v>
      </c>
      <c r="S40">
        <f t="shared" si="0"/>
        <v>-22.83666785669352</v>
      </c>
    </row>
    <row r="41" spans="1:19" x14ac:dyDescent="0.15">
      <c r="A41" t="s">
        <v>21</v>
      </c>
      <c r="B41">
        <v>89</v>
      </c>
      <c r="C41">
        <v>20</v>
      </c>
      <c r="D41" t="s">
        <v>19</v>
      </c>
      <c r="E41">
        <v>6</v>
      </c>
      <c r="F41">
        <v>0.4</v>
      </c>
      <c r="G41">
        <v>0.06</v>
      </c>
      <c r="H41">
        <v>30</v>
      </c>
      <c r="I41">
        <v>150</v>
      </c>
      <c r="J41">
        <v>140</v>
      </c>
      <c r="K41">
        <v>20</v>
      </c>
      <c r="L41">
        <v>0</v>
      </c>
      <c r="M41">
        <v>31733</v>
      </c>
      <c r="N41">
        <v>0.5173793842372294</v>
      </c>
      <c r="O41">
        <v>0.16385056565721701</v>
      </c>
      <c r="P41">
        <v>11.900000000001461</v>
      </c>
      <c r="Q41">
        <v>-93291.299999999988</v>
      </c>
      <c r="R41">
        <v>5199.4700000004741</v>
      </c>
      <c r="S41">
        <f t="shared" si="0"/>
        <v>-17.942463366456867</v>
      </c>
    </row>
    <row r="42" spans="1:19" x14ac:dyDescent="0.15">
      <c r="A42" t="s">
        <v>21</v>
      </c>
      <c r="B42">
        <v>86</v>
      </c>
      <c r="C42">
        <v>8</v>
      </c>
      <c r="D42" t="s">
        <v>19</v>
      </c>
      <c r="E42">
        <v>38</v>
      </c>
      <c r="F42">
        <v>1.6</v>
      </c>
      <c r="G42">
        <v>0.01</v>
      </c>
      <c r="H42">
        <v>10</v>
      </c>
      <c r="I42">
        <v>60</v>
      </c>
      <c r="J42">
        <v>150</v>
      </c>
      <c r="K42">
        <v>20</v>
      </c>
      <c r="L42">
        <v>0</v>
      </c>
      <c r="M42">
        <v>24803</v>
      </c>
      <c r="N42">
        <v>0.34935290085876708</v>
      </c>
      <c r="O42">
        <v>0.19353223400394159</v>
      </c>
      <c r="P42">
        <v>-60</v>
      </c>
      <c r="Q42">
        <v>-30335.60000000013</v>
      </c>
      <c r="R42">
        <v>4800.1799999997638</v>
      </c>
      <c r="S42">
        <f t="shared" si="0"/>
        <v>-6.3196796786790541</v>
      </c>
    </row>
    <row r="43" spans="1:19" x14ac:dyDescent="0.15">
      <c r="A43" t="s">
        <v>21</v>
      </c>
      <c r="B43">
        <v>21</v>
      </c>
      <c r="C43">
        <v>32</v>
      </c>
      <c r="D43" t="s">
        <v>18</v>
      </c>
      <c r="E43">
        <v>12</v>
      </c>
      <c r="F43">
        <v>1</v>
      </c>
      <c r="G43">
        <v>0.06</v>
      </c>
      <c r="H43">
        <v>60</v>
      </c>
      <c r="I43">
        <v>170</v>
      </c>
      <c r="J43">
        <v>210</v>
      </c>
      <c r="K43">
        <v>20</v>
      </c>
      <c r="L43">
        <v>0</v>
      </c>
      <c r="M43">
        <v>28533</v>
      </c>
      <c r="N43">
        <v>0.48049626747976032</v>
      </c>
      <c r="O43">
        <v>0.11467598920548359</v>
      </c>
      <c r="P43">
        <v>-13.600000000005821</v>
      </c>
      <c r="Q43">
        <v>-94967.200000000405</v>
      </c>
      <c r="R43">
        <v>3272.0500000000611</v>
      </c>
      <c r="S43">
        <f t="shared" si="0"/>
        <v>-29.023761861829321</v>
      </c>
    </row>
    <row r="44" spans="1:19" x14ac:dyDescent="0.15">
      <c r="A44" t="s">
        <v>21</v>
      </c>
      <c r="B44">
        <v>14</v>
      </c>
      <c r="C44">
        <v>18</v>
      </c>
      <c r="D44" t="s">
        <v>19</v>
      </c>
      <c r="E44">
        <v>6</v>
      </c>
      <c r="F44">
        <v>0.60000000000000009</v>
      </c>
      <c r="G44">
        <v>0.06</v>
      </c>
      <c r="H44">
        <v>60</v>
      </c>
      <c r="I44">
        <v>140</v>
      </c>
      <c r="J44">
        <v>150</v>
      </c>
      <c r="K44">
        <v>20</v>
      </c>
      <c r="L44">
        <v>0</v>
      </c>
      <c r="M44">
        <v>37829</v>
      </c>
      <c r="N44">
        <v>0.49411826905284312</v>
      </c>
      <c r="O44">
        <v>8.4612863147324968E-2</v>
      </c>
      <c r="P44">
        <v>-4.5</v>
      </c>
      <c r="Q44">
        <v>-133984.50000000009</v>
      </c>
      <c r="R44">
        <v>3200.8200000002539</v>
      </c>
      <c r="S44">
        <f t="shared" si="0"/>
        <v>-41.85942977111786</v>
      </c>
    </row>
    <row r="45" spans="1:19" x14ac:dyDescent="0.15">
      <c r="A45" t="s">
        <v>21</v>
      </c>
      <c r="B45">
        <v>92</v>
      </c>
      <c r="C45">
        <v>40</v>
      </c>
      <c r="D45" t="s">
        <v>19</v>
      </c>
      <c r="E45">
        <v>32</v>
      </c>
      <c r="F45">
        <v>0.4</v>
      </c>
      <c r="G45">
        <v>0.09</v>
      </c>
      <c r="H45">
        <v>60</v>
      </c>
      <c r="I45">
        <v>170</v>
      </c>
      <c r="J45">
        <v>240</v>
      </c>
      <c r="K45">
        <v>20</v>
      </c>
      <c r="L45">
        <v>0</v>
      </c>
      <c r="M45">
        <v>20178</v>
      </c>
      <c r="N45">
        <v>0.46981861433244132</v>
      </c>
      <c r="O45">
        <v>0.14972593914164581</v>
      </c>
      <c r="P45">
        <v>-24</v>
      </c>
      <c r="Q45">
        <v>-92797.700000000332</v>
      </c>
      <c r="R45">
        <v>3021.170000000126</v>
      </c>
      <c r="S45">
        <f t="shared" si="0"/>
        <v>-30.715815396020901</v>
      </c>
    </row>
    <row r="46" spans="1:19" x14ac:dyDescent="0.15">
      <c r="A46" t="s">
        <v>21</v>
      </c>
      <c r="B46">
        <v>5</v>
      </c>
      <c r="C46">
        <v>28</v>
      </c>
      <c r="D46" t="s">
        <v>18</v>
      </c>
      <c r="E46">
        <v>32</v>
      </c>
      <c r="F46">
        <v>0.4</v>
      </c>
      <c r="G46">
        <v>0.04</v>
      </c>
      <c r="H46">
        <v>60</v>
      </c>
      <c r="I46">
        <v>130</v>
      </c>
      <c r="J46">
        <v>100</v>
      </c>
      <c r="K46">
        <v>20</v>
      </c>
      <c r="L46">
        <v>0</v>
      </c>
      <c r="M46">
        <v>46350</v>
      </c>
      <c r="N46">
        <v>0.54278317152103561</v>
      </c>
      <c r="O46">
        <v>5.5547572815543823E-2</v>
      </c>
      <c r="P46">
        <v>40.5</v>
      </c>
      <c r="Q46">
        <v>-157676.50000000009</v>
      </c>
      <c r="R46">
        <v>2574.6300000003612</v>
      </c>
      <c r="S46">
        <f t="shared" si="0"/>
        <v>-61.242392110702497</v>
      </c>
    </row>
    <row r="47" spans="1:19" x14ac:dyDescent="0.15">
      <c r="A47" t="s">
        <v>21</v>
      </c>
      <c r="B47">
        <v>96</v>
      </c>
      <c r="C47">
        <v>20</v>
      </c>
      <c r="D47" t="s">
        <v>19</v>
      </c>
      <c r="E47">
        <v>34</v>
      </c>
      <c r="F47">
        <v>0.60000000000000009</v>
      </c>
      <c r="G47">
        <v>0.06</v>
      </c>
      <c r="H47">
        <v>10</v>
      </c>
      <c r="I47">
        <v>280</v>
      </c>
      <c r="J47">
        <v>210</v>
      </c>
      <c r="K47">
        <v>20</v>
      </c>
      <c r="L47">
        <v>0</v>
      </c>
      <c r="M47">
        <v>14123</v>
      </c>
      <c r="N47">
        <v>0.53579267860936064</v>
      </c>
      <c r="O47">
        <v>0.16654818381362599</v>
      </c>
      <c r="P47">
        <v>32</v>
      </c>
      <c r="Q47">
        <v>-34984</v>
      </c>
      <c r="R47">
        <v>2352.1599999998398</v>
      </c>
      <c r="S47">
        <f t="shared" si="0"/>
        <v>-14.873137881777764</v>
      </c>
    </row>
    <row r="48" spans="1:19" x14ac:dyDescent="0.15">
      <c r="A48" t="s">
        <v>21</v>
      </c>
      <c r="B48">
        <v>11</v>
      </c>
      <c r="C48">
        <v>34</v>
      </c>
      <c r="D48" t="s">
        <v>19</v>
      </c>
      <c r="E48">
        <v>6</v>
      </c>
      <c r="F48">
        <v>0.4</v>
      </c>
      <c r="G48">
        <v>0.05</v>
      </c>
      <c r="H48">
        <v>60</v>
      </c>
      <c r="I48">
        <v>70</v>
      </c>
      <c r="J48">
        <v>250</v>
      </c>
      <c r="K48">
        <v>20</v>
      </c>
      <c r="L48">
        <v>0</v>
      </c>
      <c r="M48">
        <v>33838</v>
      </c>
      <c r="N48">
        <v>0.33163898575565931</v>
      </c>
      <c r="O48">
        <v>4.0146285241455318E-2</v>
      </c>
      <c r="P48">
        <v>-70</v>
      </c>
      <c r="Q48">
        <v>-157194.39999999991</v>
      </c>
      <c r="R48">
        <v>1358.470000000641</v>
      </c>
      <c r="S48">
        <f t="shared" si="0"/>
        <v>-115.71429623026326</v>
      </c>
    </row>
    <row r="49" spans="1:19" x14ac:dyDescent="0.15">
      <c r="A49" t="s">
        <v>21</v>
      </c>
      <c r="B49">
        <v>55</v>
      </c>
      <c r="C49">
        <v>10</v>
      </c>
      <c r="D49" t="s">
        <v>19</v>
      </c>
      <c r="E49">
        <v>8</v>
      </c>
      <c r="F49">
        <v>1.8</v>
      </c>
      <c r="G49">
        <v>0.01</v>
      </c>
      <c r="H49">
        <v>60</v>
      </c>
      <c r="I49">
        <v>60</v>
      </c>
      <c r="J49">
        <v>240</v>
      </c>
      <c r="K49">
        <v>20</v>
      </c>
      <c r="L49">
        <v>0</v>
      </c>
      <c r="M49">
        <v>27677</v>
      </c>
      <c r="N49">
        <v>0.32817863207717601</v>
      </c>
      <c r="O49">
        <v>-1.367127940165181E-2</v>
      </c>
      <c r="P49">
        <v>-60</v>
      </c>
      <c r="Q49">
        <v>-30945.799999999781</v>
      </c>
      <c r="R49">
        <v>-378.37999999951722</v>
      </c>
      <c r="S49">
        <f t="shared" si="0"/>
        <v>81.784978064483496</v>
      </c>
    </row>
    <row r="50" spans="1:19" x14ac:dyDescent="0.15">
      <c r="A50" t="s">
        <v>21</v>
      </c>
      <c r="B50">
        <v>83</v>
      </c>
      <c r="C50">
        <v>26</v>
      </c>
      <c r="D50" t="s">
        <v>18</v>
      </c>
      <c r="E50">
        <v>10</v>
      </c>
      <c r="F50">
        <v>1</v>
      </c>
      <c r="G50">
        <v>0.03</v>
      </c>
      <c r="H50">
        <v>10</v>
      </c>
      <c r="I50">
        <v>290</v>
      </c>
      <c r="J50">
        <v>270</v>
      </c>
      <c r="K50">
        <v>20</v>
      </c>
      <c r="L50">
        <v>0</v>
      </c>
      <c r="M50">
        <v>17861</v>
      </c>
      <c r="N50">
        <v>0.50646660321370585</v>
      </c>
      <c r="O50">
        <v>-6.7407759923868327E-2</v>
      </c>
      <c r="P50">
        <v>5.5</v>
      </c>
      <c r="Q50">
        <v>-39931.230000000003</v>
      </c>
      <c r="R50">
        <v>-1203.9700000002119</v>
      </c>
      <c r="S50">
        <f t="shared" si="0"/>
        <v>33.166299824740626</v>
      </c>
    </row>
    <row r="51" spans="1:19" x14ac:dyDescent="0.15">
      <c r="A51" t="s">
        <v>21</v>
      </c>
      <c r="B51">
        <v>19</v>
      </c>
      <c r="C51">
        <v>40</v>
      </c>
      <c r="D51" t="s">
        <v>18</v>
      </c>
      <c r="E51">
        <v>18</v>
      </c>
      <c r="F51">
        <v>0.60000000000000009</v>
      </c>
      <c r="G51">
        <v>0.02</v>
      </c>
      <c r="H51">
        <v>30</v>
      </c>
      <c r="I51">
        <v>80</v>
      </c>
      <c r="J51">
        <v>240</v>
      </c>
      <c r="K51">
        <v>20</v>
      </c>
      <c r="L51">
        <v>0</v>
      </c>
      <c r="M51">
        <v>47607</v>
      </c>
      <c r="N51">
        <v>0.36767702228663851</v>
      </c>
      <c r="O51">
        <v>-4.4652467074157022E-2</v>
      </c>
      <c r="P51">
        <v>-80</v>
      </c>
      <c r="Q51">
        <v>-163550.7999999992</v>
      </c>
      <c r="R51">
        <v>-2125.7699999996039</v>
      </c>
      <c r="S51">
        <f t="shared" si="0"/>
        <v>76.937203930824907</v>
      </c>
    </row>
    <row r="52" spans="1:19" x14ac:dyDescent="0.15">
      <c r="A52" t="s">
        <v>21</v>
      </c>
      <c r="B52">
        <v>32</v>
      </c>
      <c r="C52">
        <v>24</v>
      </c>
      <c r="D52" t="s">
        <v>19</v>
      </c>
      <c r="E52">
        <v>24</v>
      </c>
      <c r="F52">
        <v>1.2</v>
      </c>
      <c r="G52">
        <v>6.9999999999999993E-2</v>
      </c>
      <c r="H52">
        <v>60</v>
      </c>
      <c r="I52">
        <v>260</v>
      </c>
      <c r="J52">
        <v>190</v>
      </c>
      <c r="K52">
        <v>20</v>
      </c>
      <c r="L52">
        <v>0</v>
      </c>
      <c r="M52">
        <v>23712</v>
      </c>
      <c r="N52">
        <v>0.52960526315789469</v>
      </c>
      <c r="O52">
        <v>-0.1136753542510025</v>
      </c>
      <c r="P52">
        <v>21</v>
      </c>
      <c r="Q52">
        <v>-69584.999999999825</v>
      </c>
      <c r="R52">
        <v>-2695.4699999997679</v>
      </c>
      <c r="S52">
        <f t="shared" si="0"/>
        <v>25.815534953090118</v>
      </c>
    </row>
    <row r="53" spans="1:19" x14ac:dyDescent="0.15">
      <c r="A53" t="s">
        <v>21</v>
      </c>
      <c r="B53">
        <v>84</v>
      </c>
      <c r="C53">
        <v>36</v>
      </c>
      <c r="D53" t="s">
        <v>19</v>
      </c>
      <c r="E53">
        <v>34</v>
      </c>
      <c r="F53">
        <v>0.4</v>
      </c>
      <c r="G53">
        <v>0.03</v>
      </c>
      <c r="H53">
        <v>10</v>
      </c>
      <c r="I53">
        <v>300</v>
      </c>
      <c r="J53">
        <v>200</v>
      </c>
      <c r="K53">
        <v>20</v>
      </c>
      <c r="L53">
        <v>0</v>
      </c>
      <c r="M53">
        <v>16742</v>
      </c>
      <c r="N53">
        <v>0.54163182415482025</v>
      </c>
      <c r="O53">
        <v>-0.23537988292916501</v>
      </c>
      <c r="P53">
        <v>34.299999999999272</v>
      </c>
      <c r="Q53">
        <v>-44154</v>
      </c>
      <c r="R53">
        <v>-3940.730000000061</v>
      </c>
      <c r="S53">
        <f t="shared" si="0"/>
        <v>11.204523019846404</v>
      </c>
    </row>
    <row r="54" spans="1:19" x14ac:dyDescent="0.15">
      <c r="A54" t="s">
        <v>21</v>
      </c>
      <c r="B54">
        <v>79</v>
      </c>
      <c r="C54">
        <v>24</v>
      </c>
      <c r="D54" t="s">
        <v>19</v>
      </c>
      <c r="E54">
        <v>22</v>
      </c>
      <c r="F54">
        <v>0.8</v>
      </c>
      <c r="G54">
        <v>0.06</v>
      </c>
      <c r="H54">
        <v>30</v>
      </c>
      <c r="I54">
        <v>240</v>
      </c>
      <c r="J54">
        <v>180</v>
      </c>
      <c r="K54">
        <v>20</v>
      </c>
      <c r="L54">
        <v>0</v>
      </c>
      <c r="M54">
        <v>25850</v>
      </c>
      <c r="N54">
        <v>0.53326885880077368</v>
      </c>
      <c r="O54">
        <v>-0.19077446808510601</v>
      </c>
      <c r="P54">
        <v>23.70000000000255</v>
      </c>
      <c r="Q54">
        <v>-75069.900000000227</v>
      </c>
      <c r="R54">
        <v>-4931.5199999999604</v>
      </c>
      <c r="S54">
        <f t="shared" si="0"/>
        <v>15.222466906755084</v>
      </c>
    </row>
    <row r="55" spans="1:19" x14ac:dyDescent="0.15">
      <c r="A55" t="s">
        <v>21</v>
      </c>
      <c r="B55">
        <v>18</v>
      </c>
      <c r="C55">
        <v>24</v>
      </c>
      <c r="D55" t="s">
        <v>18</v>
      </c>
      <c r="E55">
        <v>36</v>
      </c>
      <c r="F55">
        <v>1</v>
      </c>
      <c r="G55">
        <v>0.01</v>
      </c>
      <c r="H55">
        <v>60</v>
      </c>
      <c r="I55">
        <v>200</v>
      </c>
      <c r="J55">
        <v>170</v>
      </c>
      <c r="K55">
        <v>20</v>
      </c>
      <c r="L55">
        <v>0</v>
      </c>
      <c r="M55">
        <v>56599</v>
      </c>
      <c r="N55">
        <v>0.51555681195780845</v>
      </c>
      <c r="O55">
        <v>-0.10402480609196731</v>
      </c>
      <c r="P55">
        <v>10.5</v>
      </c>
      <c r="Q55">
        <v>-109189.9</v>
      </c>
      <c r="R55">
        <v>-5887.6999999992586</v>
      </c>
      <c r="S55">
        <f t="shared" si="0"/>
        <v>18.545425208487821</v>
      </c>
    </row>
    <row r="56" spans="1:19" x14ac:dyDescent="0.15">
      <c r="A56" t="s">
        <v>21</v>
      </c>
      <c r="B56">
        <v>48</v>
      </c>
      <c r="C56">
        <v>24</v>
      </c>
      <c r="D56" t="s">
        <v>19</v>
      </c>
      <c r="E56">
        <v>26</v>
      </c>
      <c r="F56">
        <v>2.6</v>
      </c>
      <c r="G56">
        <v>0.04</v>
      </c>
      <c r="H56">
        <v>60</v>
      </c>
      <c r="I56">
        <v>280</v>
      </c>
      <c r="J56">
        <v>210</v>
      </c>
      <c r="K56">
        <v>20</v>
      </c>
      <c r="L56">
        <v>0</v>
      </c>
      <c r="M56">
        <v>14868</v>
      </c>
      <c r="N56">
        <v>0.52098466505246166</v>
      </c>
      <c r="O56">
        <v>-0.46798224374492958</v>
      </c>
      <c r="P56">
        <v>14.349999999998539</v>
      </c>
      <c r="Q56">
        <v>-44178.699999999983</v>
      </c>
      <c r="R56">
        <v>-6957.9599999996144</v>
      </c>
      <c r="S56">
        <f t="shared" si="0"/>
        <v>6.3493753916381284</v>
      </c>
    </row>
    <row r="57" spans="1:19" x14ac:dyDescent="0.15">
      <c r="A57" t="s">
        <v>21</v>
      </c>
      <c r="B57">
        <v>33</v>
      </c>
      <c r="C57">
        <v>6</v>
      </c>
      <c r="D57" t="s">
        <v>19</v>
      </c>
      <c r="E57">
        <v>34</v>
      </c>
      <c r="F57">
        <v>1.2</v>
      </c>
      <c r="G57">
        <v>0.08</v>
      </c>
      <c r="H57">
        <v>60</v>
      </c>
      <c r="I57">
        <v>300</v>
      </c>
      <c r="J57">
        <v>220</v>
      </c>
      <c r="K57">
        <v>20</v>
      </c>
      <c r="L57">
        <v>0</v>
      </c>
      <c r="M57">
        <v>17443</v>
      </c>
      <c r="N57">
        <v>0.52611362724302013</v>
      </c>
      <c r="O57">
        <v>-0.40690706873818022</v>
      </c>
      <c r="P57">
        <v>20</v>
      </c>
      <c r="Q57">
        <v>-56222.200000000033</v>
      </c>
      <c r="R57">
        <v>-7097.6800000000576</v>
      </c>
      <c r="S57">
        <f t="shared" si="0"/>
        <v>7.9212080567170648</v>
      </c>
    </row>
    <row r="58" spans="1:19" x14ac:dyDescent="0.15">
      <c r="A58" t="s">
        <v>21</v>
      </c>
      <c r="B58">
        <v>34</v>
      </c>
      <c r="C58">
        <v>8</v>
      </c>
      <c r="D58" t="s">
        <v>19</v>
      </c>
      <c r="E58">
        <v>38</v>
      </c>
      <c r="F58">
        <v>1.2</v>
      </c>
      <c r="G58">
        <v>0.08</v>
      </c>
      <c r="H58">
        <v>60</v>
      </c>
      <c r="I58">
        <v>300</v>
      </c>
      <c r="J58">
        <v>200</v>
      </c>
      <c r="K58">
        <v>20</v>
      </c>
      <c r="L58">
        <v>0</v>
      </c>
      <c r="M58">
        <v>20180</v>
      </c>
      <c r="N58">
        <v>0.53825569871159562</v>
      </c>
      <c r="O58">
        <v>-0.3928330029732332</v>
      </c>
      <c r="P58">
        <v>30.049999999999269</v>
      </c>
      <c r="Q58">
        <v>-52669.000000000029</v>
      </c>
      <c r="R58">
        <v>-7927.3699999998462</v>
      </c>
      <c r="S58">
        <f t="shared" si="0"/>
        <v>6.6439437039019307</v>
      </c>
    </row>
    <row r="59" spans="1:19" x14ac:dyDescent="0.15">
      <c r="A59" t="s">
        <v>21</v>
      </c>
      <c r="B59">
        <v>85</v>
      </c>
      <c r="C59">
        <v>26</v>
      </c>
      <c r="D59" t="s">
        <v>19</v>
      </c>
      <c r="E59">
        <v>34</v>
      </c>
      <c r="F59">
        <v>1.2</v>
      </c>
      <c r="G59">
        <v>0.09</v>
      </c>
      <c r="H59">
        <v>30</v>
      </c>
      <c r="I59">
        <v>150</v>
      </c>
      <c r="J59">
        <v>170</v>
      </c>
      <c r="K59">
        <v>20</v>
      </c>
      <c r="L59">
        <v>0</v>
      </c>
      <c r="M59">
        <v>13592</v>
      </c>
      <c r="N59">
        <v>0.48881695114773388</v>
      </c>
      <c r="O59">
        <v>-0.84901633313712754</v>
      </c>
      <c r="P59">
        <v>-11.400000000001461</v>
      </c>
      <c r="Q59">
        <v>-57851.000000000102</v>
      </c>
      <c r="R59">
        <v>-11539.829999999871</v>
      </c>
      <c r="S59">
        <f t="shared" si="0"/>
        <v>5.0131587727029556</v>
      </c>
    </row>
    <row r="60" spans="1:19" x14ac:dyDescent="0.15">
      <c r="A60" t="s">
        <v>21</v>
      </c>
      <c r="B60">
        <v>80</v>
      </c>
      <c r="C60">
        <v>30</v>
      </c>
      <c r="D60" t="s">
        <v>18</v>
      </c>
      <c r="E60">
        <v>8</v>
      </c>
      <c r="F60">
        <v>1</v>
      </c>
      <c r="G60">
        <v>6.9999999999999993E-2</v>
      </c>
      <c r="H60">
        <v>30</v>
      </c>
      <c r="I60">
        <v>170</v>
      </c>
      <c r="J60">
        <v>220</v>
      </c>
      <c r="K60">
        <v>20</v>
      </c>
      <c r="L60">
        <v>0</v>
      </c>
      <c r="M60">
        <v>20263</v>
      </c>
      <c r="N60">
        <v>0.474756946158022</v>
      </c>
      <c r="O60">
        <v>-0.64866456102256664</v>
      </c>
      <c r="P60">
        <v>-20</v>
      </c>
      <c r="Q60">
        <v>-98782.000000000451</v>
      </c>
      <c r="R60">
        <v>-13143.89000000031</v>
      </c>
      <c r="S60">
        <f t="shared" si="0"/>
        <v>7.5154311242712861</v>
      </c>
    </row>
    <row r="61" spans="1:19" x14ac:dyDescent="0.15">
      <c r="A61" t="s">
        <v>21</v>
      </c>
      <c r="B61">
        <v>77</v>
      </c>
      <c r="C61">
        <v>10</v>
      </c>
      <c r="D61" t="s">
        <v>18</v>
      </c>
      <c r="E61">
        <v>36</v>
      </c>
      <c r="F61">
        <v>1.4</v>
      </c>
      <c r="G61">
        <v>0.05</v>
      </c>
      <c r="H61">
        <v>15</v>
      </c>
      <c r="I61">
        <v>260</v>
      </c>
      <c r="J61">
        <v>100</v>
      </c>
      <c r="K61">
        <v>20</v>
      </c>
      <c r="L61">
        <v>0</v>
      </c>
      <c r="M61">
        <v>11422</v>
      </c>
      <c r="N61">
        <v>0.63745403607074069</v>
      </c>
      <c r="O61">
        <v>-1.3829022938189619</v>
      </c>
      <c r="P61">
        <v>100</v>
      </c>
      <c r="Q61">
        <v>-34662.400000000052</v>
      </c>
      <c r="R61">
        <v>-15795.51000000018</v>
      </c>
      <c r="S61">
        <f t="shared" si="0"/>
        <v>2.1944463964759389</v>
      </c>
    </row>
    <row r="62" spans="1:19" x14ac:dyDescent="0.15">
      <c r="A62" t="s">
        <v>21</v>
      </c>
      <c r="B62">
        <v>35</v>
      </c>
      <c r="C62">
        <v>26</v>
      </c>
      <c r="D62" t="s">
        <v>19</v>
      </c>
      <c r="E62">
        <v>18</v>
      </c>
      <c r="F62">
        <v>0.8</v>
      </c>
      <c r="G62">
        <v>0.08</v>
      </c>
      <c r="H62">
        <v>60</v>
      </c>
      <c r="I62">
        <v>260</v>
      </c>
      <c r="J62">
        <v>170</v>
      </c>
      <c r="K62">
        <v>20</v>
      </c>
      <c r="L62">
        <v>0</v>
      </c>
      <c r="M62">
        <v>24589</v>
      </c>
      <c r="N62">
        <v>0.54296636707470824</v>
      </c>
      <c r="O62">
        <v>-0.69789540038228493</v>
      </c>
      <c r="P62">
        <v>32.400000000001462</v>
      </c>
      <c r="Q62">
        <v>-85399.900000000067</v>
      </c>
      <c r="R62">
        <v>-17160.549999999948</v>
      </c>
      <c r="S62">
        <f t="shared" si="0"/>
        <v>4.9765246451891301</v>
      </c>
    </row>
    <row r="63" spans="1:19" x14ac:dyDescent="0.15">
      <c r="A63" t="s">
        <v>21</v>
      </c>
      <c r="B63">
        <v>43</v>
      </c>
      <c r="C63">
        <v>30</v>
      </c>
      <c r="D63" t="s">
        <v>18</v>
      </c>
      <c r="E63">
        <v>14</v>
      </c>
      <c r="F63">
        <v>0.60000000000000009</v>
      </c>
      <c r="G63">
        <v>0.01</v>
      </c>
      <c r="H63">
        <v>5</v>
      </c>
      <c r="I63">
        <v>300</v>
      </c>
      <c r="J63">
        <v>270</v>
      </c>
      <c r="K63">
        <v>20</v>
      </c>
      <c r="L63">
        <v>0</v>
      </c>
      <c r="M63">
        <v>28497</v>
      </c>
      <c r="N63">
        <v>0.50700073691967573</v>
      </c>
      <c r="O63">
        <v>-0.61241428922343588</v>
      </c>
      <c r="P63">
        <v>4.5</v>
      </c>
      <c r="Q63">
        <v>-40074.500000000262</v>
      </c>
      <c r="R63">
        <v>-17451.970000000249</v>
      </c>
      <c r="S63">
        <f t="shared" si="0"/>
        <v>2.2962737158039861</v>
      </c>
    </row>
    <row r="64" spans="1:19" x14ac:dyDescent="0.15">
      <c r="A64" t="s">
        <v>21</v>
      </c>
      <c r="B64">
        <v>56</v>
      </c>
      <c r="C64">
        <v>32</v>
      </c>
      <c r="D64" t="s">
        <v>18</v>
      </c>
      <c r="E64">
        <v>22</v>
      </c>
      <c r="F64">
        <v>1.8</v>
      </c>
      <c r="G64">
        <v>0.03</v>
      </c>
      <c r="H64">
        <v>30</v>
      </c>
      <c r="I64">
        <v>260</v>
      </c>
      <c r="J64">
        <v>250</v>
      </c>
      <c r="K64">
        <v>20</v>
      </c>
      <c r="L64">
        <v>0</v>
      </c>
      <c r="M64">
        <v>24067</v>
      </c>
      <c r="N64">
        <v>0.50284622096646858</v>
      </c>
      <c r="O64">
        <v>-0.73732039722440745</v>
      </c>
      <c r="P64">
        <v>1.599999999998545</v>
      </c>
      <c r="Q64">
        <v>-59398.299999999843</v>
      </c>
      <c r="R64">
        <v>-17745.089999999818</v>
      </c>
      <c r="S64">
        <f t="shared" si="0"/>
        <v>3.3473090302726249</v>
      </c>
    </row>
    <row r="65" spans="1:19" x14ac:dyDescent="0.15">
      <c r="A65" t="s">
        <v>21</v>
      </c>
      <c r="B65">
        <v>61</v>
      </c>
      <c r="C65">
        <v>6</v>
      </c>
      <c r="D65" t="s">
        <v>19</v>
      </c>
      <c r="E65">
        <v>12</v>
      </c>
      <c r="F65">
        <v>1.4</v>
      </c>
      <c r="G65">
        <v>0.04</v>
      </c>
      <c r="H65">
        <v>15</v>
      </c>
      <c r="I65">
        <v>270</v>
      </c>
      <c r="J65">
        <v>160</v>
      </c>
      <c r="K65">
        <v>20</v>
      </c>
      <c r="L65">
        <v>0</v>
      </c>
      <c r="M65">
        <v>12917</v>
      </c>
      <c r="N65">
        <v>0.55546953627003171</v>
      </c>
      <c r="O65">
        <v>-1.4343632422389261</v>
      </c>
      <c r="P65">
        <v>49.400000000001462</v>
      </c>
      <c r="Q65">
        <v>-48384.499999999971</v>
      </c>
      <c r="R65">
        <v>-18527.670000000209</v>
      </c>
      <c r="S65">
        <f t="shared" si="0"/>
        <v>2.6114724625384316</v>
      </c>
    </row>
    <row r="66" spans="1:19" x14ac:dyDescent="0.15">
      <c r="A66" t="s">
        <v>21</v>
      </c>
      <c r="B66">
        <v>63</v>
      </c>
      <c r="C66">
        <v>40</v>
      </c>
      <c r="D66" t="s">
        <v>18</v>
      </c>
      <c r="E66">
        <v>22</v>
      </c>
      <c r="F66">
        <v>0.4</v>
      </c>
      <c r="G66">
        <v>0.03</v>
      </c>
      <c r="H66">
        <v>15</v>
      </c>
      <c r="I66">
        <v>140</v>
      </c>
      <c r="J66">
        <v>240</v>
      </c>
      <c r="K66">
        <v>20</v>
      </c>
      <c r="L66">
        <v>0</v>
      </c>
      <c r="M66">
        <v>30408</v>
      </c>
      <c r="N66">
        <v>0.43751644304130488</v>
      </c>
      <c r="O66">
        <v>-0.62062056037883795</v>
      </c>
      <c r="P66">
        <v>-57.750000000001819</v>
      </c>
      <c r="Q66">
        <v>-116374.1999999999</v>
      </c>
      <c r="R66">
        <v>-18871.829999999671</v>
      </c>
      <c r="S66">
        <f t="shared" si="0"/>
        <v>6.1665561845354651</v>
      </c>
    </row>
    <row r="67" spans="1:19" x14ac:dyDescent="0.15">
      <c r="A67" t="s">
        <v>21</v>
      </c>
      <c r="B67">
        <v>59</v>
      </c>
      <c r="C67">
        <v>8</v>
      </c>
      <c r="D67" t="s">
        <v>19</v>
      </c>
      <c r="E67">
        <v>34</v>
      </c>
      <c r="F67">
        <v>1.4</v>
      </c>
      <c r="G67">
        <v>0.03</v>
      </c>
      <c r="H67">
        <v>15</v>
      </c>
      <c r="I67">
        <v>260</v>
      </c>
      <c r="J67">
        <v>280</v>
      </c>
      <c r="K67">
        <v>20</v>
      </c>
      <c r="L67">
        <v>0</v>
      </c>
      <c r="M67">
        <v>21147</v>
      </c>
      <c r="N67">
        <v>0.49463280843618479</v>
      </c>
      <c r="O67">
        <v>-0.92886319572515907</v>
      </c>
      <c r="P67">
        <v>-4</v>
      </c>
      <c r="Q67">
        <v>-73511.400000000009</v>
      </c>
      <c r="R67">
        <v>-19642.669999999969</v>
      </c>
      <c r="S67">
        <f t="shared" ref="S67:S101" si="1">Q67/R67</f>
        <v>3.7424342006458451</v>
      </c>
    </row>
    <row r="68" spans="1:19" x14ac:dyDescent="0.15">
      <c r="A68" t="s">
        <v>21</v>
      </c>
      <c r="B68">
        <v>93</v>
      </c>
      <c r="C68">
        <v>26</v>
      </c>
      <c r="D68" t="s">
        <v>18</v>
      </c>
      <c r="E68">
        <v>6</v>
      </c>
      <c r="F68">
        <v>1.2</v>
      </c>
      <c r="G68">
        <v>9.9999999999999992E-2</v>
      </c>
      <c r="H68">
        <v>60</v>
      </c>
      <c r="I68">
        <v>110</v>
      </c>
      <c r="J68">
        <v>180</v>
      </c>
      <c r="K68">
        <v>20</v>
      </c>
      <c r="L68">
        <v>0</v>
      </c>
      <c r="M68">
        <v>18313</v>
      </c>
      <c r="N68">
        <v>0.4297493583792934</v>
      </c>
      <c r="O68">
        <v>-1.0984426363785109</v>
      </c>
      <c r="P68">
        <v>-87.900000000001455</v>
      </c>
      <c r="Q68">
        <v>-87061.699999999924</v>
      </c>
      <c r="R68">
        <v>-20115.77999999969</v>
      </c>
      <c r="S68">
        <f t="shared" si="1"/>
        <v>4.3280300341324702</v>
      </c>
    </row>
    <row r="69" spans="1:19" x14ac:dyDescent="0.15">
      <c r="A69" t="s">
        <v>21</v>
      </c>
      <c r="B69">
        <v>91</v>
      </c>
      <c r="C69">
        <v>24</v>
      </c>
      <c r="D69" t="s">
        <v>19</v>
      </c>
      <c r="E69">
        <v>8</v>
      </c>
      <c r="F69">
        <v>1.4</v>
      </c>
      <c r="G69">
        <v>0.04</v>
      </c>
      <c r="H69">
        <v>30</v>
      </c>
      <c r="I69">
        <v>160</v>
      </c>
      <c r="J69">
        <v>270</v>
      </c>
      <c r="K69">
        <v>20</v>
      </c>
      <c r="L69">
        <v>0</v>
      </c>
      <c r="M69">
        <v>27868</v>
      </c>
      <c r="N69">
        <v>0.45353093153437629</v>
      </c>
      <c r="O69">
        <v>-0.74599791875986898</v>
      </c>
      <c r="P69">
        <v>-36.399999999997817</v>
      </c>
      <c r="Q69">
        <v>-109148.80000000029</v>
      </c>
      <c r="R69">
        <v>-20789.470000000041</v>
      </c>
      <c r="S69">
        <f t="shared" si="1"/>
        <v>5.2501963734525257</v>
      </c>
    </row>
    <row r="70" spans="1:19" x14ac:dyDescent="0.15">
      <c r="A70" t="s">
        <v>21</v>
      </c>
      <c r="B70">
        <v>97</v>
      </c>
      <c r="C70">
        <v>28</v>
      </c>
      <c r="D70" t="s">
        <v>18</v>
      </c>
      <c r="E70">
        <v>24</v>
      </c>
      <c r="F70">
        <v>2</v>
      </c>
      <c r="G70">
        <v>0.04</v>
      </c>
      <c r="H70">
        <v>15</v>
      </c>
      <c r="I70">
        <v>140</v>
      </c>
      <c r="J70">
        <v>230</v>
      </c>
      <c r="K70">
        <v>20</v>
      </c>
      <c r="L70">
        <v>0</v>
      </c>
      <c r="M70">
        <v>8613</v>
      </c>
      <c r="N70">
        <v>0.43167305236270748</v>
      </c>
      <c r="O70">
        <v>-2.8224137931034572</v>
      </c>
      <c r="P70">
        <v>-73.19999999999709</v>
      </c>
      <c r="Q70">
        <v>-45564.500000000022</v>
      </c>
      <c r="R70">
        <v>-24309.45000000007</v>
      </c>
      <c r="S70">
        <f t="shared" si="1"/>
        <v>1.8743533893197868</v>
      </c>
    </row>
    <row r="71" spans="1:19" x14ac:dyDescent="0.15">
      <c r="A71" t="s">
        <v>21</v>
      </c>
      <c r="B71">
        <v>69</v>
      </c>
      <c r="C71">
        <v>30</v>
      </c>
      <c r="D71" t="s">
        <v>18</v>
      </c>
      <c r="E71">
        <v>18</v>
      </c>
      <c r="F71">
        <v>2</v>
      </c>
      <c r="G71">
        <v>0.04</v>
      </c>
      <c r="H71">
        <v>15</v>
      </c>
      <c r="I71">
        <v>230</v>
      </c>
      <c r="J71">
        <v>290</v>
      </c>
      <c r="K71">
        <v>20</v>
      </c>
      <c r="L71">
        <v>0</v>
      </c>
      <c r="M71">
        <v>8484</v>
      </c>
      <c r="N71">
        <v>0.47395096652522389</v>
      </c>
      <c r="O71">
        <v>-3.005753182461075</v>
      </c>
      <c r="P71">
        <v>-19</v>
      </c>
      <c r="Q71">
        <v>-40708.729999999741</v>
      </c>
      <c r="R71">
        <v>-25500.809999999761</v>
      </c>
      <c r="S71">
        <f t="shared" si="1"/>
        <v>1.5963700760877839</v>
      </c>
    </row>
    <row r="72" spans="1:19" x14ac:dyDescent="0.15">
      <c r="A72" t="s">
        <v>21</v>
      </c>
      <c r="B72">
        <v>46</v>
      </c>
      <c r="C72">
        <v>28</v>
      </c>
      <c r="D72" t="s">
        <v>18</v>
      </c>
      <c r="E72">
        <v>34</v>
      </c>
      <c r="F72">
        <v>1</v>
      </c>
      <c r="G72">
        <v>0.02</v>
      </c>
      <c r="H72">
        <v>60</v>
      </c>
      <c r="I72">
        <v>20</v>
      </c>
      <c r="J72">
        <v>150</v>
      </c>
      <c r="K72">
        <v>20</v>
      </c>
      <c r="L72">
        <v>0</v>
      </c>
      <c r="M72">
        <v>48416</v>
      </c>
      <c r="N72">
        <v>0.17273215465961669</v>
      </c>
      <c r="O72">
        <v>-0.54024785194976177</v>
      </c>
      <c r="P72">
        <v>-20</v>
      </c>
      <c r="Q72">
        <v>-48959.499999999607</v>
      </c>
      <c r="R72">
        <v>-26156.639999999661</v>
      </c>
      <c r="S72">
        <f t="shared" si="1"/>
        <v>1.871780932107497</v>
      </c>
    </row>
    <row r="73" spans="1:19" x14ac:dyDescent="0.15">
      <c r="A73" t="s">
        <v>21</v>
      </c>
      <c r="B73">
        <v>51</v>
      </c>
      <c r="C73">
        <v>12</v>
      </c>
      <c r="D73" t="s">
        <v>18</v>
      </c>
      <c r="E73">
        <v>30</v>
      </c>
      <c r="F73">
        <v>1</v>
      </c>
      <c r="G73">
        <v>0.05</v>
      </c>
      <c r="H73">
        <v>30</v>
      </c>
      <c r="I73">
        <v>160</v>
      </c>
      <c r="J73">
        <v>140</v>
      </c>
      <c r="K73">
        <v>20</v>
      </c>
      <c r="L73">
        <v>0</v>
      </c>
      <c r="M73">
        <v>29565</v>
      </c>
      <c r="N73">
        <v>0.52464062235751729</v>
      </c>
      <c r="O73">
        <v>-0.94930153898188141</v>
      </c>
      <c r="P73">
        <v>21.099999999998541</v>
      </c>
      <c r="Q73">
        <v>-69847.99999999968</v>
      </c>
      <c r="R73">
        <v>-28066.09999999926</v>
      </c>
      <c r="S73">
        <f t="shared" si="1"/>
        <v>2.4886963275981175</v>
      </c>
    </row>
    <row r="74" spans="1:19" x14ac:dyDescent="0.15">
      <c r="A74" t="s">
        <v>21</v>
      </c>
      <c r="B74">
        <v>44</v>
      </c>
      <c r="C74">
        <v>22</v>
      </c>
      <c r="D74" t="s">
        <v>19</v>
      </c>
      <c r="E74">
        <v>10</v>
      </c>
      <c r="F74">
        <v>0.8</v>
      </c>
      <c r="G74">
        <v>0.03</v>
      </c>
      <c r="H74">
        <v>15</v>
      </c>
      <c r="I74">
        <v>160</v>
      </c>
      <c r="J74">
        <v>180</v>
      </c>
      <c r="K74">
        <v>20</v>
      </c>
      <c r="L74">
        <v>0</v>
      </c>
      <c r="M74">
        <v>36948</v>
      </c>
      <c r="N74">
        <v>0.48882212839666561</v>
      </c>
      <c r="O74">
        <v>-0.7736464761286086</v>
      </c>
      <c r="P74">
        <v>-9.5999999999985448</v>
      </c>
      <c r="Q74">
        <v>-102018.7</v>
      </c>
      <c r="R74">
        <v>-28584.690000000119</v>
      </c>
      <c r="S74">
        <f t="shared" si="1"/>
        <v>3.5689979496016773</v>
      </c>
    </row>
    <row r="75" spans="1:19" x14ac:dyDescent="0.15">
      <c r="A75" t="s">
        <v>21</v>
      </c>
      <c r="B75">
        <v>76</v>
      </c>
      <c r="C75">
        <v>24</v>
      </c>
      <c r="D75" t="s">
        <v>18</v>
      </c>
      <c r="E75">
        <v>16</v>
      </c>
      <c r="F75">
        <v>1.4</v>
      </c>
      <c r="G75">
        <v>0.05</v>
      </c>
      <c r="H75">
        <v>30</v>
      </c>
      <c r="I75">
        <v>60</v>
      </c>
      <c r="J75">
        <v>270</v>
      </c>
      <c r="K75">
        <v>20</v>
      </c>
      <c r="L75">
        <v>0</v>
      </c>
      <c r="M75">
        <v>22590</v>
      </c>
      <c r="N75">
        <v>0.29207613988490477</v>
      </c>
      <c r="O75">
        <v>-1.3060230190349731</v>
      </c>
      <c r="P75">
        <v>-60</v>
      </c>
      <c r="Q75">
        <v>-84745.200000000274</v>
      </c>
      <c r="R75">
        <v>-29503.06000000003</v>
      </c>
      <c r="S75">
        <f t="shared" si="1"/>
        <v>2.8724206912774535</v>
      </c>
    </row>
    <row r="76" spans="1:19" x14ac:dyDescent="0.15">
      <c r="A76" t="s">
        <v>21</v>
      </c>
      <c r="B76">
        <v>62</v>
      </c>
      <c r="C76">
        <v>10</v>
      </c>
      <c r="D76" t="s">
        <v>19</v>
      </c>
      <c r="E76">
        <v>26</v>
      </c>
      <c r="F76">
        <v>2</v>
      </c>
      <c r="G76">
        <v>0.04</v>
      </c>
      <c r="H76">
        <v>60</v>
      </c>
      <c r="I76">
        <v>220</v>
      </c>
      <c r="J76">
        <v>250</v>
      </c>
      <c r="K76">
        <v>20</v>
      </c>
      <c r="L76">
        <v>0</v>
      </c>
      <c r="M76">
        <v>14219</v>
      </c>
      <c r="N76">
        <v>0.49068148252338423</v>
      </c>
      <c r="O76">
        <v>-2.1032189324143431</v>
      </c>
      <c r="P76">
        <v>-5.75</v>
      </c>
      <c r="Q76">
        <v>-47728.399999999907</v>
      </c>
      <c r="R76">
        <v>-29905.669999999631</v>
      </c>
      <c r="S76">
        <f t="shared" si="1"/>
        <v>1.5959649123393824</v>
      </c>
    </row>
    <row r="77" spans="1:19" x14ac:dyDescent="0.15">
      <c r="A77" t="s">
        <v>21</v>
      </c>
      <c r="B77">
        <v>58</v>
      </c>
      <c r="C77">
        <v>26</v>
      </c>
      <c r="D77" t="s">
        <v>19</v>
      </c>
      <c r="E77">
        <v>14</v>
      </c>
      <c r="F77">
        <v>1.4</v>
      </c>
      <c r="G77">
        <v>0.06</v>
      </c>
      <c r="H77">
        <v>60</v>
      </c>
      <c r="I77">
        <v>260</v>
      </c>
      <c r="J77">
        <v>220</v>
      </c>
      <c r="K77">
        <v>20</v>
      </c>
      <c r="L77">
        <v>0</v>
      </c>
      <c r="M77">
        <v>24475</v>
      </c>
      <c r="N77">
        <v>0.51101123595505615</v>
      </c>
      <c r="O77">
        <v>-1.2369556690500421</v>
      </c>
      <c r="P77">
        <v>7.3499999999985448</v>
      </c>
      <c r="Q77">
        <v>-98626.199999999924</v>
      </c>
      <c r="R77">
        <v>-30274.48999999974</v>
      </c>
      <c r="S77">
        <f t="shared" si="1"/>
        <v>3.2577328305117863</v>
      </c>
    </row>
    <row r="78" spans="1:19" x14ac:dyDescent="0.15">
      <c r="A78" t="s">
        <v>21</v>
      </c>
      <c r="B78">
        <v>90</v>
      </c>
      <c r="C78">
        <v>20</v>
      </c>
      <c r="D78" t="s">
        <v>19</v>
      </c>
      <c r="E78">
        <v>36</v>
      </c>
      <c r="F78">
        <v>2.8</v>
      </c>
      <c r="G78">
        <v>0.05</v>
      </c>
      <c r="H78">
        <v>60</v>
      </c>
      <c r="I78">
        <v>290</v>
      </c>
      <c r="J78">
        <v>200</v>
      </c>
      <c r="K78">
        <v>20</v>
      </c>
      <c r="L78">
        <v>0</v>
      </c>
      <c r="M78">
        <v>9541</v>
      </c>
      <c r="N78">
        <v>0.52174824441882406</v>
      </c>
      <c r="O78">
        <v>-3.292154910386742</v>
      </c>
      <c r="P78">
        <v>16.799999999995631</v>
      </c>
      <c r="Q78">
        <v>-49337.499999999942</v>
      </c>
      <c r="R78">
        <v>-31410.44999999995</v>
      </c>
      <c r="S78">
        <f t="shared" si="1"/>
        <v>1.5707352171013156</v>
      </c>
    </row>
    <row r="79" spans="1:19" x14ac:dyDescent="0.15">
      <c r="A79" t="s">
        <v>21</v>
      </c>
      <c r="B79">
        <v>67</v>
      </c>
      <c r="C79">
        <v>6</v>
      </c>
      <c r="D79" t="s">
        <v>19</v>
      </c>
      <c r="E79">
        <v>32</v>
      </c>
      <c r="F79">
        <v>1.4</v>
      </c>
      <c r="G79">
        <v>0.03</v>
      </c>
      <c r="H79">
        <v>30</v>
      </c>
      <c r="I79">
        <v>130</v>
      </c>
      <c r="J79">
        <v>120</v>
      </c>
      <c r="K79">
        <v>20</v>
      </c>
      <c r="L79">
        <v>0</v>
      </c>
      <c r="M79">
        <v>20675</v>
      </c>
      <c r="N79">
        <v>0.51318016928657795</v>
      </c>
      <c r="O79">
        <v>-1.637112938331311</v>
      </c>
      <c r="P79">
        <v>11.5</v>
      </c>
      <c r="Q79">
        <v>-51236.699999999873</v>
      </c>
      <c r="R79">
        <v>-33847.309999999947</v>
      </c>
      <c r="S79">
        <f t="shared" si="1"/>
        <v>1.5137598822476572</v>
      </c>
    </row>
    <row r="80" spans="1:19" x14ac:dyDescent="0.15">
      <c r="A80" t="s">
        <v>21</v>
      </c>
      <c r="B80">
        <v>39</v>
      </c>
      <c r="C80">
        <v>22</v>
      </c>
      <c r="D80" t="s">
        <v>18</v>
      </c>
      <c r="E80">
        <v>32</v>
      </c>
      <c r="F80">
        <v>1.2</v>
      </c>
      <c r="G80">
        <v>0.04</v>
      </c>
      <c r="H80">
        <v>30</v>
      </c>
      <c r="I80">
        <v>290</v>
      </c>
      <c r="J80">
        <v>170</v>
      </c>
      <c r="K80">
        <v>20</v>
      </c>
      <c r="L80">
        <v>0</v>
      </c>
      <c r="M80">
        <v>29598</v>
      </c>
      <c r="N80">
        <v>0.54686127441043308</v>
      </c>
      <c r="O80">
        <v>-1.1828721535238811</v>
      </c>
      <c r="P80">
        <v>35.100000000002183</v>
      </c>
      <c r="Q80">
        <v>-59804.699999999888</v>
      </c>
      <c r="R80">
        <v>-35010.649999999827</v>
      </c>
      <c r="S80">
        <f t="shared" si="1"/>
        <v>1.7081859377075315</v>
      </c>
    </row>
    <row r="81" spans="1:19" x14ac:dyDescent="0.15">
      <c r="A81" t="s">
        <v>21</v>
      </c>
      <c r="B81">
        <v>82</v>
      </c>
      <c r="C81">
        <v>28</v>
      </c>
      <c r="D81" t="s">
        <v>18</v>
      </c>
      <c r="E81">
        <v>14</v>
      </c>
      <c r="F81">
        <v>0.8</v>
      </c>
      <c r="G81">
        <v>0.01</v>
      </c>
      <c r="H81">
        <v>5</v>
      </c>
      <c r="I81">
        <v>190</v>
      </c>
      <c r="J81">
        <v>190</v>
      </c>
      <c r="K81">
        <v>20</v>
      </c>
      <c r="L81">
        <v>0</v>
      </c>
      <c r="M81">
        <v>22536</v>
      </c>
      <c r="N81">
        <v>0.49875754348597801</v>
      </c>
      <c r="O81">
        <v>-1.575096734114324</v>
      </c>
      <c r="P81">
        <v>-0.7000000000007276</v>
      </c>
      <c r="Q81">
        <v>-42483.130000000427</v>
      </c>
      <c r="R81">
        <v>-35496.380000000398</v>
      </c>
      <c r="S81">
        <f t="shared" si="1"/>
        <v>1.1968299302633101</v>
      </c>
    </row>
    <row r="82" spans="1:19" x14ac:dyDescent="0.15">
      <c r="A82" t="s">
        <v>21</v>
      </c>
      <c r="B82">
        <v>64</v>
      </c>
      <c r="C82">
        <v>26</v>
      </c>
      <c r="D82" t="s">
        <v>19</v>
      </c>
      <c r="E82">
        <v>30</v>
      </c>
      <c r="F82">
        <v>0.4</v>
      </c>
      <c r="G82">
        <v>0.03</v>
      </c>
      <c r="H82">
        <v>10</v>
      </c>
      <c r="I82">
        <v>300</v>
      </c>
      <c r="J82">
        <v>110</v>
      </c>
      <c r="K82">
        <v>20</v>
      </c>
      <c r="L82">
        <v>0</v>
      </c>
      <c r="M82">
        <v>26390</v>
      </c>
      <c r="N82">
        <v>0.62212959454338768</v>
      </c>
      <c r="O82">
        <v>-1.3585801439939389</v>
      </c>
      <c r="P82">
        <v>110</v>
      </c>
      <c r="Q82">
        <v>-67021.910000000265</v>
      </c>
      <c r="R82">
        <v>-35852.930000000051</v>
      </c>
      <c r="S82">
        <f t="shared" si="1"/>
        <v>1.86935656304799</v>
      </c>
    </row>
    <row r="83" spans="1:19" x14ac:dyDescent="0.15">
      <c r="A83" t="s">
        <v>21</v>
      </c>
      <c r="B83">
        <v>52</v>
      </c>
      <c r="C83">
        <v>38</v>
      </c>
      <c r="D83" t="s">
        <v>18</v>
      </c>
      <c r="E83">
        <v>30</v>
      </c>
      <c r="F83">
        <v>1.2</v>
      </c>
      <c r="G83">
        <v>0.01</v>
      </c>
      <c r="H83">
        <v>30</v>
      </c>
      <c r="I83">
        <v>110</v>
      </c>
      <c r="J83">
        <v>270</v>
      </c>
      <c r="K83">
        <v>20</v>
      </c>
      <c r="L83">
        <v>0</v>
      </c>
      <c r="M83">
        <v>46476</v>
      </c>
      <c r="N83">
        <v>0.41537567776917123</v>
      </c>
      <c r="O83">
        <v>-0.78187559170322996</v>
      </c>
      <c r="P83">
        <v>-69</v>
      </c>
      <c r="Q83">
        <v>-140663.20000000071</v>
      </c>
      <c r="R83">
        <v>-36338.45000000007</v>
      </c>
      <c r="S83">
        <f t="shared" si="1"/>
        <v>3.8709190953384209</v>
      </c>
    </row>
    <row r="84" spans="1:19" x14ac:dyDescent="0.15">
      <c r="A84" t="s">
        <v>21</v>
      </c>
      <c r="B84">
        <v>38</v>
      </c>
      <c r="C84">
        <v>24</v>
      </c>
      <c r="D84" t="s">
        <v>19</v>
      </c>
      <c r="E84">
        <v>32</v>
      </c>
      <c r="F84">
        <v>0.60000000000000009</v>
      </c>
      <c r="G84">
        <v>0.01</v>
      </c>
      <c r="H84">
        <v>5</v>
      </c>
      <c r="I84">
        <v>290</v>
      </c>
      <c r="J84">
        <v>270</v>
      </c>
      <c r="K84">
        <v>20</v>
      </c>
      <c r="L84">
        <v>0</v>
      </c>
      <c r="M84">
        <v>27303</v>
      </c>
      <c r="N84">
        <v>0.50203274365454342</v>
      </c>
      <c r="O84">
        <v>-1.3538841885507229</v>
      </c>
      <c r="P84">
        <v>1</v>
      </c>
      <c r="Q84">
        <v>-51326.900000000278</v>
      </c>
      <c r="R84">
        <v>-36965.100000000537</v>
      </c>
      <c r="S84">
        <f t="shared" si="1"/>
        <v>1.3885232286670273</v>
      </c>
    </row>
    <row r="85" spans="1:19" x14ac:dyDescent="0.15">
      <c r="A85" t="s">
        <v>21</v>
      </c>
      <c r="B85">
        <v>99</v>
      </c>
      <c r="C85">
        <v>12</v>
      </c>
      <c r="D85" t="s">
        <v>18</v>
      </c>
      <c r="E85">
        <v>32</v>
      </c>
      <c r="F85">
        <v>0.60000000000000009</v>
      </c>
      <c r="G85">
        <v>0.08</v>
      </c>
      <c r="H85">
        <v>30</v>
      </c>
      <c r="I85">
        <v>270</v>
      </c>
      <c r="J85">
        <v>130</v>
      </c>
      <c r="K85">
        <v>20</v>
      </c>
      <c r="L85">
        <v>0</v>
      </c>
      <c r="M85">
        <v>27269</v>
      </c>
      <c r="N85">
        <v>0.59309105577762289</v>
      </c>
      <c r="O85">
        <v>-1.46574938574938</v>
      </c>
      <c r="P85">
        <v>97.399999999994179</v>
      </c>
      <c r="Q85">
        <v>-117045.80000000021</v>
      </c>
      <c r="R85">
        <v>-39969.519999999502</v>
      </c>
      <c r="S85">
        <f t="shared" si="1"/>
        <v>2.9283764228342415</v>
      </c>
    </row>
    <row r="86" spans="1:19" x14ac:dyDescent="0.15">
      <c r="A86" t="s">
        <v>21</v>
      </c>
      <c r="B86">
        <v>53</v>
      </c>
      <c r="C86">
        <v>6</v>
      </c>
      <c r="D86" t="s">
        <v>18</v>
      </c>
      <c r="E86">
        <v>6</v>
      </c>
      <c r="F86">
        <v>0.4</v>
      </c>
      <c r="G86">
        <v>9.9999999999999992E-2</v>
      </c>
      <c r="H86">
        <v>15</v>
      </c>
      <c r="I86">
        <v>280</v>
      </c>
      <c r="J86">
        <v>130</v>
      </c>
      <c r="K86">
        <v>20</v>
      </c>
      <c r="L86">
        <v>0</v>
      </c>
      <c r="M86">
        <v>19325</v>
      </c>
      <c r="N86">
        <v>0.60884864165588615</v>
      </c>
      <c r="O86">
        <v>-2.31355756791719</v>
      </c>
      <c r="P86">
        <v>130</v>
      </c>
      <c r="Q86">
        <v>-79895.599999999948</v>
      </c>
      <c r="R86">
        <v>-44709.499999999651</v>
      </c>
      <c r="S86">
        <f t="shared" si="1"/>
        <v>1.7869938156320373</v>
      </c>
    </row>
    <row r="87" spans="1:19" x14ac:dyDescent="0.15">
      <c r="A87" t="s">
        <v>21</v>
      </c>
      <c r="B87">
        <v>15</v>
      </c>
      <c r="C87">
        <v>12</v>
      </c>
      <c r="D87" t="s">
        <v>18</v>
      </c>
      <c r="E87">
        <v>22</v>
      </c>
      <c r="F87">
        <v>0.8</v>
      </c>
      <c r="G87">
        <v>0.01</v>
      </c>
      <c r="H87">
        <v>60</v>
      </c>
      <c r="I87">
        <v>180</v>
      </c>
      <c r="J87">
        <v>100</v>
      </c>
      <c r="K87">
        <v>20</v>
      </c>
      <c r="L87">
        <v>0</v>
      </c>
      <c r="M87">
        <v>73207</v>
      </c>
      <c r="N87">
        <v>0.57263649650989656</v>
      </c>
      <c r="O87">
        <v>-0.62991244006719205</v>
      </c>
      <c r="P87">
        <v>64.799999999999272</v>
      </c>
      <c r="Q87">
        <v>-106506.5999999991</v>
      </c>
      <c r="R87">
        <v>-46113.999999998901</v>
      </c>
      <c r="S87">
        <f t="shared" si="1"/>
        <v>2.3096369865984654</v>
      </c>
    </row>
    <row r="88" spans="1:19" x14ac:dyDescent="0.15">
      <c r="A88" t="s">
        <v>21</v>
      </c>
      <c r="B88">
        <v>95</v>
      </c>
      <c r="C88">
        <v>14</v>
      </c>
      <c r="D88" t="s">
        <v>19</v>
      </c>
      <c r="E88">
        <v>14</v>
      </c>
      <c r="F88">
        <v>0.8</v>
      </c>
      <c r="G88">
        <v>0.01</v>
      </c>
      <c r="H88">
        <v>10</v>
      </c>
      <c r="I88">
        <v>290</v>
      </c>
      <c r="J88">
        <v>110</v>
      </c>
      <c r="K88">
        <v>20</v>
      </c>
      <c r="L88">
        <v>0</v>
      </c>
      <c r="M88">
        <v>68599</v>
      </c>
      <c r="N88">
        <v>0.5943381098849837</v>
      </c>
      <c r="O88">
        <v>-0.74475735797898268</v>
      </c>
      <c r="P88">
        <v>86.19999999999709</v>
      </c>
      <c r="Q88">
        <v>-99000.010000000591</v>
      </c>
      <c r="R88">
        <v>-51089.610000000233</v>
      </c>
      <c r="S88">
        <f t="shared" si="1"/>
        <v>1.9377718874737964</v>
      </c>
    </row>
    <row r="89" spans="1:19" x14ac:dyDescent="0.15">
      <c r="A89" t="s">
        <v>21</v>
      </c>
      <c r="B89">
        <v>50</v>
      </c>
      <c r="C89">
        <v>18</v>
      </c>
      <c r="D89" t="s">
        <v>18</v>
      </c>
      <c r="E89">
        <v>36</v>
      </c>
      <c r="F89">
        <v>1</v>
      </c>
      <c r="G89">
        <v>9.9999999999999992E-2</v>
      </c>
      <c r="H89">
        <v>60</v>
      </c>
      <c r="I89">
        <v>260</v>
      </c>
      <c r="J89">
        <v>270</v>
      </c>
      <c r="K89">
        <v>20</v>
      </c>
      <c r="L89">
        <v>0</v>
      </c>
      <c r="M89">
        <v>20570</v>
      </c>
      <c r="N89">
        <v>0.50019445794846862</v>
      </c>
      <c r="O89">
        <v>-2.6024448225571328</v>
      </c>
      <c r="P89">
        <v>0.2000000000043656</v>
      </c>
      <c r="Q89">
        <v>-114825.0500000004</v>
      </c>
      <c r="R89">
        <v>-53532.290000000197</v>
      </c>
      <c r="S89">
        <f t="shared" si="1"/>
        <v>2.1449680183679787</v>
      </c>
    </row>
    <row r="90" spans="1:19" x14ac:dyDescent="0.15">
      <c r="A90" t="s">
        <v>21</v>
      </c>
      <c r="B90">
        <v>24</v>
      </c>
      <c r="C90">
        <v>36</v>
      </c>
      <c r="D90" t="s">
        <v>19</v>
      </c>
      <c r="E90">
        <v>28</v>
      </c>
      <c r="F90">
        <v>0.60000000000000009</v>
      </c>
      <c r="G90">
        <v>0.04</v>
      </c>
      <c r="H90">
        <v>30</v>
      </c>
      <c r="I90">
        <v>190</v>
      </c>
      <c r="J90">
        <v>250</v>
      </c>
      <c r="K90">
        <v>20</v>
      </c>
      <c r="L90">
        <v>0</v>
      </c>
      <c r="M90">
        <v>32611</v>
      </c>
      <c r="N90">
        <v>0.47548373248290449</v>
      </c>
      <c r="O90">
        <v>-2.0523850847873089</v>
      </c>
      <c r="P90">
        <v>-18</v>
      </c>
      <c r="Q90">
        <v>-162107.39999999909</v>
      </c>
      <c r="R90">
        <v>-66930.329999999114</v>
      </c>
      <c r="S90">
        <f t="shared" si="1"/>
        <v>2.4220319846025147</v>
      </c>
    </row>
    <row r="91" spans="1:19" x14ac:dyDescent="0.15">
      <c r="A91" t="s">
        <v>21</v>
      </c>
      <c r="B91">
        <v>57</v>
      </c>
      <c r="C91">
        <v>20</v>
      </c>
      <c r="D91" t="s">
        <v>19</v>
      </c>
      <c r="E91">
        <v>30</v>
      </c>
      <c r="F91">
        <v>0.8</v>
      </c>
      <c r="G91">
        <v>0.05</v>
      </c>
      <c r="H91">
        <v>60</v>
      </c>
      <c r="I91">
        <v>250</v>
      </c>
      <c r="J91">
        <v>60</v>
      </c>
      <c r="K91">
        <v>20</v>
      </c>
      <c r="L91">
        <v>0</v>
      </c>
      <c r="M91">
        <v>37259</v>
      </c>
      <c r="N91">
        <v>0.69864999060629651</v>
      </c>
      <c r="O91">
        <v>-1.9424021041895829</v>
      </c>
      <c r="P91">
        <v>60</v>
      </c>
      <c r="Q91">
        <v>-93673.719999999914</v>
      </c>
      <c r="R91">
        <v>-72371.960000000341</v>
      </c>
      <c r="S91">
        <f t="shared" si="1"/>
        <v>1.2943371991030708</v>
      </c>
    </row>
    <row r="92" spans="1:19" x14ac:dyDescent="0.15">
      <c r="A92" t="s">
        <v>21</v>
      </c>
      <c r="B92">
        <v>73</v>
      </c>
      <c r="C92">
        <v>6</v>
      </c>
      <c r="D92" t="s">
        <v>19</v>
      </c>
      <c r="E92">
        <v>38</v>
      </c>
      <c r="F92">
        <v>1.2</v>
      </c>
      <c r="G92">
        <v>0.01</v>
      </c>
      <c r="H92">
        <v>5</v>
      </c>
      <c r="I92">
        <v>220</v>
      </c>
      <c r="J92">
        <v>240</v>
      </c>
      <c r="K92">
        <v>20</v>
      </c>
      <c r="L92">
        <v>0</v>
      </c>
      <c r="M92">
        <v>28847</v>
      </c>
      <c r="N92">
        <v>0.48923631573473852</v>
      </c>
      <c r="O92">
        <v>-2.606297015287546</v>
      </c>
      <c r="P92">
        <v>-6.6999999999970896</v>
      </c>
      <c r="Q92">
        <v>-88192.650000000081</v>
      </c>
      <c r="R92">
        <v>-75183.85000000018</v>
      </c>
      <c r="S92">
        <f t="shared" si="1"/>
        <v>1.1730265209882158</v>
      </c>
    </row>
    <row r="93" spans="1:19" x14ac:dyDescent="0.15">
      <c r="A93" t="s">
        <v>21</v>
      </c>
      <c r="B93">
        <v>88</v>
      </c>
      <c r="C93">
        <v>22</v>
      </c>
      <c r="D93" t="s">
        <v>18</v>
      </c>
      <c r="E93">
        <v>36</v>
      </c>
      <c r="F93">
        <v>1.2</v>
      </c>
      <c r="G93">
        <v>0.02</v>
      </c>
      <c r="H93">
        <v>30</v>
      </c>
      <c r="I93">
        <v>70</v>
      </c>
      <c r="J93">
        <v>110</v>
      </c>
      <c r="K93">
        <v>20</v>
      </c>
      <c r="L93">
        <v>0</v>
      </c>
      <c r="M93">
        <v>41851</v>
      </c>
      <c r="N93">
        <v>0.4205395331055411</v>
      </c>
      <c r="O93">
        <v>-1.814799646364476</v>
      </c>
      <c r="P93">
        <v>-70</v>
      </c>
      <c r="Q93">
        <v>-108770.3799999999</v>
      </c>
      <c r="R93">
        <v>-75951.179999999877</v>
      </c>
      <c r="S93">
        <f t="shared" si="1"/>
        <v>1.4321091522212042</v>
      </c>
    </row>
    <row r="94" spans="1:19" x14ac:dyDescent="0.15">
      <c r="A94" t="s">
        <v>21</v>
      </c>
      <c r="B94">
        <v>26</v>
      </c>
      <c r="C94">
        <v>8</v>
      </c>
      <c r="D94" t="s">
        <v>18</v>
      </c>
      <c r="E94">
        <v>8</v>
      </c>
      <c r="F94">
        <v>0.4</v>
      </c>
      <c r="G94">
        <v>0.02</v>
      </c>
      <c r="H94">
        <v>15</v>
      </c>
      <c r="I94">
        <v>120</v>
      </c>
      <c r="J94">
        <v>150</v>
      </c>
      <c r="K94">
        <v>20</v>
      </c>
      <c r="L94">
        <v>0</v>
      </c>
      <c r="M94">
        <v>82413</v>
      </c>
      <c r="N94">
        <v>0.47086017982599832</v>
      </c>
      <c r="O94">
        <v>-0.92750597599891704</v>
      </c>
      <c r="P94">
        <v>-24.5</v>
      </c>
      <c r="Q94">
        <v>-136740.70000000059</v>
      </c>
      <c r="R94">
        <v>-76438.549999999348</v>
      </c>
      <c r="S94">
        <f t="shared" si="1"/>
        <v>1.7888970944634841</v>
      </c>
    </row>
    <row r="95" spans="1:19" x14ac:dyDescent="0.15">
      <c r="A95" t="s">
        <v>21</v>
      </c>
      <c r="B95">
        <v>54</v>
      </c>
      <c r="C95">
        <v>28</v>
      </c>
      <c r="D95" t="s">
        <v>19</v>
      </c>
      <c r="E95">
        <v>20</v>
      </c>
      <c r="F95">
        <v>1.4</v>
      </c>
      <c r="G95">
        <v>0.05</v>
      </c>
      <c r="H95">
        <v>60</v>
      </c>
      <c r="I95">
        <v>290</v>
      </c>
      <c r="J95">
        <v>50</v>
      </c>
      <c r="K95">
        <v>20</v>
      </c>
      <c r="L95">
        <v>0</v>
      </c>
      <c r="M95">
        <v>27000</v>
      </c>
      <c r="N95">
        <v>0.73151851851851857</v>
      </c>
      <c r="O95">
        <v>-3.2376085185185</v>
      </c>
      <c r="P95">
        <v>50</v>
      </c>
      <c r="Q95">
        <v>-107135.9999999993</v>
      </c>
      <c r="R95">
        <v>-87415.429999999818</v>
      </c>
      <c r="S95">
        <f t="shared" si="1"/>
        <v>1.2255959845990523</v>
      </c>
    </row>
    <row r="96" spans="1:19" x14ac:dyDescent="0.15">
      <c r="A96" t="s">
        <v>21</v>
      </c>
      <c r="B96">
        <v>49</v>
      </c>
      <c r="C96">
        <v>40</v>
      </c>
      <c r="D96" t="s">
        <v>18</v>
      </c>
      <c r="E96">
        <v>6</v>
      </c>
      <c r="F96">
        <v>0.60000000000000009</v>
      </c>
      <c r="G96">
        <v>0.02</v>
      </c>
      <c r="H96">
        <v>30</v>
      </c>
      <c r="I96">
        <v>180</v>
      </c>
      <c r="J96">
        <v>200</v>
      </c>
      <c r="K96">
        <v>20</v>
      </c>
      <c r="L96">
        <v>0</v>
      </c>
      <c r="M96">
        <v>47779</v>
      </c>
      <c r="N96">
        <v>0.48912702233198679</v>
      </c>
      <c r="O96">
        <v>-1.900276062705367</v>
      </c>
      <c r="P96">
        <v>-7.1000000000058208</v>
      </c>
      <c r="Q96">
        <v>-171324.4599999999</v>
      </c>
      <c r="R96">
        <v>-90793.290000000445</v>
      </c>
      <c r="S96">
        <f t="shared" si="1"/>
        <v>1.8869727047009648</v>
      </c>
    </row>
    <row r="97" spans="1:19" x14ac:dyDescent="0.15">
      <c r="A97" t="s">
        <v>21</v>
      </c>
      <c r="B97">
        <v>20</v>
      </c>
      <c r="C97">
        <v>38</v>
      </c>
      <c r="D97" t="s">
        <v>19</v>
      </c>
      <c r="E97">
        <v>30</v>
      </c>
      <c r="F97">
        <v>0.4</v>
      </c>
      <c r="G97">
        <v>0.04</v>
      </c>
      <c r="H97">
        <v>60</v>
      </c>
      <c r="I97">
        <v>290</v>
      </c>
      <c r="J97">
        <v>80</v>
      </c>
      <c r="K97">
        <v>20</v>
      </c>
      <c r="L97">
        <v>0</v>
      </c>
      <c r="M97">
        <v>36777</v>
      </c>
      <c r="N97">
        <v>0.64760584060690107</v>
      </c>
      <c r="O97">
        <v>-2.8260505207058588</v>
      </c>
      <c r="P97">
        <v>80</v>
      </c>
      <c r="Q97">
        <v>-109274.2099999996</v>
      </c>
      <c r="R97">
        <v>-103933.66</v>
      </c>
      <c r="S97">
        <f t="shared" si="1"/>
        <v>1.0513842195107879</v>
      </c>
    </row>
    <row r="98" spans="1:19" x14ac:dyDescent="0.15">
      <c r="A98" t="s">
        <v>21</v>
      </c>
      <c r="B98">
        <v>7</v>
      </c>
      <c r="C98">
        <v>10</v>
      </c>
      <c r="D98" t="s">
        <v>18</v>
      </c>
      <c r="E98">
        <v>26</v>
      </c>
      <c r="F98">
        <v>0.60000000000000009</v>
      </c>
      <c r="G98">
        <v>0.01</v>
      </c>
      <c r="H98">
        <v>30</v>
      </c>
      <c r="I98">
        <v>290</v>
      </c>
      <c r="J98">
        <v>160</v>
      </c>
      <c r="K98">
        <v>20</v>
      </c>
      <c r="L98">
        <v>0</v>
      </c>
      <c r="M98">
        <v>86275</v>
      </c>
      <c r="N98">
        <v>0.54392350043465665</v>
      </c>
      <c r="O98">
        <v>-1.2950995073891509</v>
      </c>
      <c r="P98">
        <v>28.5</v>
      </c>
      <c r="Q98">
        <v>-134710.2999999992</v>
      </c>
      <c r="R98">
        <v>-111734.70999999921</v>
      </c>
      <c r="S98">
        <f t="shared" si="1"/>
        <v>1.2056262552612358</v>
      </c>
    </row>
    <row r="99" spans="1:19" x14ac:dyDescent="0.15">
      <c r="A99" t="s">
        <v>21</v>
      </c>
      <c r="B99">
        <v>8</v>
      </c>
      <c r="C99">
        <v>24</v>
      </c>
      <c r="D99" t="s">
        <v>19</v>
      </c>
      <c r="E99">
        <v>10</v>
      </c>
      <c r="F99">
        <v>0.8</v>
      </c>
      <c r="G99">
        <v>0.05</v>
      </c>
      <c r="H99">
        <v>60</v>
      </c>
      <c r="I99">
        <v>290</v>
      </c>
      <c r="J99">
        <v>90</v>
      </c>
      <c r="K99">
        <v>20</v>
      </c>
      <c r="L99">
        <v>0</v>
      </c>
      <c r="M99">
        <v>35659</v>
      </c>
      <c r="N99">
        <v>0.63229479233854002</v>
      </c>
      <c r="O99">
        <v>-3.1869530833730648</v>
      </c>
      <c r="P99">
        <v>90</v>
      </c>
      <c r="Q99">
        <v>-139992.32999999929</v>
      </c>
      <c r="R99">
        <v>-113643.5599999999</v>
      </c>
      <c r="S99">
        <f t="shared" si="1"/>
        <v>1.2318544931186546</v>
      </c>
    </row>
    <row r="100" spans="1:19" x14ac:dyDescent="0.15">
      <c r="A100" t="s">
        <v>21</v>
      </c>
      <c r="B100">
        <v>0</v>
      </c>
      <c r="C100">
        <v>6</v>
      </c>
      <c r="D100" t="s">
        <v>19</v>
      </c>
      <c r="E100">
        <v>24</v>
      </c>
      <c r="F100">
        <v>0.4</v>
      </c>
      <c r="G100">
        <v>0.01</v>
      </c>
      <c r="H100">
        <v>30</v>
      </c>
      <c r="I100">
        <v>60</v>
      </c>
      <c r="J100">
        <v>290</v>
      </c>
      <c r="K100">
        <v>20</v>
      </c>
      <c r="L100">
        <v>0</v>
      </c>
      <c r="M100">
        <v>113011</v>
      </c>
      <c r="N100">
        <v>0.31396058790737191</v>
      </c>
      <c r="O100">
        <v>-1.1362795657059841</v>
      </c>
      <c r="P100">
        <v>-60</v>
      </c>
      <c r="Q100">
        <v>-392686.00000000012</v>
      </c>
      <c r="R100">
        <v>-128412.09000000219</v>
      </c>
      <c r="S100">
        <f t="shared" si="1"/>
        <v>3.0580142414938765</v>
      </c>
    </row>
    <row r="101" spans="1:19" x14ac:dyDescent="0.15">
      <c r="A101" t="s">
        <v>21</v>
      </c>
      <c r="B101">
        <v>81</v>
      </c>
      <c r="C101">
        <v>30</v>
      </c>
      <c r="D101" t="s">
        <v>18</v>
      </c>
      <c r="E101">
        <v>40</v>
      </c>
      <c r="F101">
        <v>1.4</v>
      </c>
      <c r="G101">
        <v>0.02</v>
      </c>
      <c r="H101">
        <v>30</v>
      </c>
      <c r="I101">
        <v>280</v>
      </c>
      <c r="J101">
        <v>140</v>
      </c>
      <c r="K101">
        <v>20</v>
      </c>
      <c r="L101">
        <v>0</v>
      </c>
      <c r="M101">
        <v>35922</v>
      </c>
      <c r="N101">
        <v>0.55793107288012922</v>
      </c>
      <c r="O101">
        <v>-3.6360002227047561</v>
      </c>
      <c r="P101">
        <v>44.5</v>
      </c>
      <c r="Q101">
        <v>-141240.7600000008</v>
      </c>
      <c r="R101">
        <v>-130612.40000000071</v>
      </c>
      <c r="S101">
        <f t="shared" si="1"/>
        <v>1.0813732846192248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2106-068F-4299-BDF5-78D7D73A7547}">
  <dimension ref="A1:S101"/>
  <sheetViews>
    <sheetView workbookViewId="0">
      <selection activeCell="S15" sqref="A15:S15"/>
    </sheetView>
  </sheetViews>
  <sheetFormatPr defaultRowHeight="13.5" x14ac:dyDescent="0.15"/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x14ac:dyDescent="0.15">
      <c r="A2" t="s">
        <v>22</v>
      </c>
      <c r="B2">
        <v>15</v>
      </c>
      <c r="C2">
        <v>30</v>
      </c>
      <c r="D2" t="s">
        <v>18</v>
      </c>
      <c r="E2">
        <v>24</v>
      </c>
      <c r="F2">
        <v>0.8</v>
      </c>
      <c r="G2">
        <v>0.01</v>
      </c>
      <c r="H2">
        <v>30</v>
      </c>
      <c r="I2">
        <v>70</v>
      </c>
      <c r="J2">
        <v>250</v>
      </c>
      <c r="K2">
        <v>20</v>
      </c>
      <c r="L2">
        <v>0</v>
      </c>
      <c r="M2">
        <v>60739</v>
      </c>
      <c r="N2">
        <v>0.41398442516340411</v>
      </c>
      <c r="O2">
        <v>1.1208334019328561</v>
      </c>
      <c r="P2">
        <v>-42.599999999998538</v>
      </c>
      <c r="Q2">
        <v>-72581.100000000093</v>
      </c>
      <c r="R2">
        <v>68078.299999998853</v>
      </c>
      <c r="S2">
        <f t="shared" ref="S2:S33" si="0">Q2/R2</f>
        <v>-1.066141487081806</v>
      </c>
    </row>
    <row r="3" spans="1:19" x14ac:dyDescent="0.15">
      <c r="A3" t="s">
        <v>22</v>
      </c>
      <c r="B3">
        <v>11</v>
      </c>
      <c r="C3">
        <v>20</v>
      </c>
      <c r="D3" t="s">
        <v>18</v>
      </c>
      <c r="E3">
        <v>36</v>
      </c>
      <c r="F3">
        <v>0.60000000000000009</v>
      </c>
      <c r="G3">
        <v>0.05</v>
      </c>
      <c r="H3">
        <v>60</v>
      </c>
      <c r="I3">
        <v>280</v>
      </c>
      <c r="J3">
        <v>120</v>
      </c>
      <c r="K3">
        <v>20</v>
      </c>
      <c r="L3">
        <v>0</v>
      </c>
      <c r="M3">
        <v>51654</v>
      </c>
      <c r="N3">
        <v>0.54721802764548733</v>
      </c>
      <c r="O3">
        <v>1.1966354977349241</v>
      </c>
      <c r="P3">
        <v>18</v>
      </c>
      <c r="Q3">
        <v>-66991.700000000026</v>
      </c>
      <c r="R3">
        <v>61811.009999999769</v>
      </c>
      <c r="S3">
        <f t="shared" si="0"/>
        <v>-1.0838150031847122</v>
      </c>
    </row>
    <row r="4" spans="1:19" x14ac:dyDescent="0.15">
      <c r="A4" t="s">
        <v>22</v>
      </c>
      <c r="B4">
        <v>4</v>
      </c>
      <c r="C4">
        <v>26</v>
      </c>
      <c r="D4" t="s">
        <v>19</v>
      </c>
      <c r="E4">
        <v>30</v>
      </c>
      <c r="F4">
        <v>0.8</v>
      </c>
      <c r="G4">
        <v>0.01</v>
      </c>
      <c r="H4">
        <v>60</v>
      </c>
      <c r="I4">
        <v>290</v>
      </c>
      <c r="J4">
        <v>270</v>
      </c>
      <c r="K4">
        <v>20</v>
      </c>
      <c r="L4">
        <v>0</v>
      </c>
      <c r="M4">
        <v>57960</v>
      </c>
      <c r="N4">
        <v>0.50860938578329884</v>
      </c>
      <c r="O4">
        <v>0.97637318840579579</v>
      </c>
      <c r="P4">
        <v>2.6999999999989091</v>
      </c>
      <c r="Q4">
        <v>-74354.449999999706</v>
      </c>
      <c r="R4">
        <v>56590.58999999972</v>
      </c>
      <c r="S4">
        <f t="shared" si="0"/>
        <v>-1.3139013040860694</v>
      </c>
    </row>
    <row r="5" spans="1:19" x14ac:dyDescent="0.15">
      <c r="A5" t="s">
        <v>22</v>
      </c>
      <c r="B5">
        <v>19</v>
      </c>
      <c r="C5">
        <v>20</v>
      </c>
      <c r="D5" t="s">
        <v>19</v>
      </c>
      <c r="E5">
        <v>16</v>
      </c>
      <c r="F5">
        <v>0.4</v>
      </c>
      <c r="G5">
        <v>0.01</v>
      </c>
      <c r="H5">
        <v>30</v>
      </c>
      <c r="I5">
        <v>50</v>
      </c>
      <c r="J5">
        <v>230</v>
      </c>
      <c r="K5">
        <v>20</v>
      </c>
      <c r="L5">
        <v>0</v>
      </c>
      <c r="M5">
        <v>74669</v>
      </c>
      <c r="N5">
        <v>0.36643051333217258</v>
      </c>
      <c r="O5">
        <v>0.7510847875289528</v>
      </c>
      <c r="P5">
        <v>-50</v>
      </c>
      <c r="Q5">
        <v>-134633.2000000001</v>
      </c>
      <c r="R5">
        <v>56082.749999999149</v>
      </c>
      <c r="S5">
        <f t="shared" si="0"/>
        <v>-2.4006169454957567</v>
      </c>
    </row>
    <row r="6" spans="1:19" x14ac:dyDescent="0.15">
      <c r="A6" t="s">
        <v>22</v>
      </c>
      <c r="B6">
        <v>3</v>
      </c>
      <c r="C6">
        <v>38</v>
      </c>
      <c r="D6" t="s">
        <v>18</v>
      </c>
      <c r="E6">
        <v>14</v>
      </c>
      <c r="F6">
        <v>0.4</v>
      </c>
      <c r="G6">
        <v>0.01</v>
      </c>
      <c r="H6">
        <v>60</v>
      </c>
      <c r="I6">
        <v>260</v>
      </c>
      <c r="J6">
        <v>290</v>
      </c>
      <c r="K6">
        <v>20</v>
      </c>
      <c r="L6">
        <v>0</v>
      </c>
      <c r="M6">
        <v>60141</v>
      </c>
      <c r="N6">
        <v>0.50537902595567086</v>
      </c>
      <c r="O6">
        <v>0.89692289785669699</v>
      </c>
      <c r="P6">
        <v>1.700000000000728</v>
      </c>
      <c r="Q6">
        <v>-74464.61999999969</v>
      </c>
      <c r="R6">
        <v>53941.839999999567</v>
      </c>
      <c r="S6">
        <f t="shared" si="0"/>
        <v>-1.3804612523414159</v>
      </c>
    </row>
    <row r="7" spans="1:19" x14ac:dyDescent="0.15">
      <c r="A7" t="s">
        <v>22</v>
      </c>
      <c r="B7">
        <v>29</v>
      </c>
      <c r="C7">
        <v>30</v>
      </c>
      <c r="D7" t="s">
        <v>18</v>
      </c>
      <c r="E7">
        <v>40</v>
      </c>
      <c r="F7">
        <v>1</v>
      </c>
      <c r="G7">
        <v>0.06</v>
      </c>
      <c r="H7">
        <v>60</v>
      </c>
      <c r="I7">
        <v>220</v>
      </c>
      <c r="J7">
        <v>280</v>
      </c>
      <c r="K7">
        <v>20</v>
      </c>
      <c r="L7">
        <v>0</v>
      </c>
      <c r="M7">
        <v>34707</v>
      </c>
      <c r="N7">
        <v>0.50574811997579738</v>
      </c>
      <c r="O7">
        <v>1.5475984671679901</v>
      </c>
      <c r="P7">
        <v>2.0999999999985448</v>
      </c>
      <c r="Q7">
        <v>-55090.740000000151</v>
      </c>
      <c r="R7">
        <v>53712.499999999447</v>
      </c>
      <c r="S7">
        <f t="shared" si="0"/>
        <v>-1.0256595764486984</v>
      </c>
    </row>
    <row r="8" spans="1:19" x14ac:dyDescent="0.15">
      <c r="A8" t="s">
        <v>22</v>
      </c>
      <c r="B8">
        <v>14</v>
      </c>
      <c r="C8">
        <v>36</v>
      </c>
      <c r="D8" t="s">
        <v>19</v>
      </c>
      <c r="E8">
        <v>26</v>
      </c>
      <c r="F8">
        <v>0.8</v>
      </c>
      <c r="G8">
        <v>0.02</v>
      </c>
      <c r="H8">
        <v>60</v>
      </c>
      <c r="I8">
        <v>40</v>
      </c>
      <c r="J8">
        <v>270</v>
      </c>
      <c r="K8">
        <v>20</v>
      </c>
      <c r="L8">
        <v>0</v>
      </c>
      <c r="M8">
        <v>47326</v>
      </c>
      <c r="N8">
        <v>0.32975531420360898</v>
      </c>
      <c r="O8">
        <v>1.1286569750243001</v>
      </c>
      <c r="P8">
        <v>-40</v>
      </c>
      <c r="Q8">
        <v>-91870.499999999854</v>
      </c>
      <c r="R8">
        <v>53414.819999999752</v>
      </c>
      <c r="S8">
        <f t="shared" si="0"/>
        <v>-1.7199440155372663</v>
      </c>
    </row>
    <row r="9" spans="1:19" x14ac:dyDescent="0.15">
      <c r="A9" t="s">
        <v>22</v>
      </c>
      <c r="B9">
        <v>51</v>
      </c>
      <c r="C9">
        <v>26</v>
      </c>
      <c r="D9" t="s">
        <v>19</v>
      </c>
      <c r="E9">
        <v>28</v>
      </c>
      <c r="F9">
        <v>1</v>
      </c>
      <c r="G9">
        <v>0.02</v>
      </c>
      <c r="H9">
        <v>15</v>
      </c>
      <c r="I9">
        <v>70</v>
      </c>
      <c r="J9">
        <v>260</v>
      </c>
      <c r="K9">
        <v>20</v>
      </c>
      <c r="L9">
        <v>0</v>
      </c>
      <c r="M9">
        <v>43786</v>
      </c>
      <c r="N9">
        <v>0.40305120358105329</v>
      </c>
      <c r="O9">
        <v>1.2141625176997111</v>
      </c>
      <c r="P9">
        <v>-54.799999999999272</v>
      </c>
      <c r="Q9">
        <v>-40415.400000000067</v>
      </c>
      <c r="R9">
        <v>53163.319999999243</v>
      </c>
      <c r="S9">
        <f t="shared" si="0"/>
        <v>-0.76021211617334361</v>
      </c>
    </row>
    <row r="10" spans="1:19" x14ac:dyDescent="0.15">
      <c r="A10" s="2" t="s">
        <v>22</v>
      </c>
      <c r="B10" s="2">
        <v>26</v>
      </c>
      <c r="C10" s="2">
        <v>16</v>
      </c>
      <c r="D10" s="2" t="s">
        <v>19</v>
      </c>
      <c r="E10" s="2">
        <v>16</v>
      </c>
      <c r="F10" s="2">
        <v>1.6</v>
      </c>
      <c r="G10" s="2">
        <v>0.05</v>
      </c>
      <c r="H10" s="2">
        <v>60</v>
      </c>
      <c r="I10" s="2">
        <v>300</v>
      </c>
      <c r="J10" s="2">
        <v>160</v>
      </c>
      <c r="K10" s="2">
        <v>20</v>
      </c>
      <c r="L10" s="2">
        <v>0</v>
      </c>
      <c r="M10" s="2">
        <v>29047</v>
      </c>
      <c r="N10" s="2">
        <v>0.52917685130994596</v>
      </c>
      <c r="O10" s="2">
        <v>1.8020033049884521</v>
      </c>
      <c r="P10" s="2">
        <v>10.400000000001461</v>
      </c>
      <c r="Q10" s="2">
        <v>-27769.60000000002</v>
      </c>
      <c r="R10" s="2">
        <v>52342.789999999528</v>
      </c>
      <c r="S10" s="2">
        <f t="shared" si="0"/>
        <v>-0.53053343163404687</v>
      </c>
    </row>
    <row r="11" spans="1:19" x14ac:dyDescent="0.15">
      <c r="A11" t="s">
        <v>22</v>
      </c>
      <c r="B11">
        <v>8</v>
      </c>
      <c r="C11">
        <v>16</v>
      </c>
      <c r="D11" t="s">
        <v>18</v>
      </c>
      <c r="E11">
        <v>6</v>
      </c>
      <c r="F11">
        <v>1</v>
      </c>
      <c r="G11">
        <v>0.02</v>
      </c>
      <c r="H11">
        <v>60</v>
      </c>
      <c r="I11">
        <v>20</v>
      </c>
      <c r="J11">
        <v>160</v>
      </c>
      <c r="K11">
        <v>20</v>
      </c>
      <c r="L11">
        <v>0</v>
      </c>
      <c r="M11">
        <v>59552</v>
      </c>
      <c r="N11">
        <v>0.22415703922622249</v>
      </c>
      <c r="O11">
        <v>0.87320409054271952</v>
      </c>
      <c r="P11">
        <v>-20</v>
      </c>
      <c r="Q11">
        <v>-64873.8</v>
      </c>
      <c r="R11">
        <v>52001.050000000068</v>
      </c>
      <c r="S11">
        <f t="shared" si="0"/>
        <v>-1.2475478860522993</v>
      </c>
    </row>
    <row r="12" spans="1:19" x14ac:dyDescent="0.15">
      <c r="A12" t="s">
        <v>22</v>
      </c>
      <c r="B12">
        <v>18</v>
      </c>
      <c r="C12">
        <v>20</v>
      </c>
      <c r="D12" t="s">
        <v>19</v>
      </c>
      <c r="E12">
        <v>20</v>
      </c>
      <c r="F12">
        <v>1.6</v>
      </c>
      <c r="G12">
        <v>0.01</v>
      </c>
      <c r="H12">
        <v>60</v>
      </c>
      <c r="I12">
        <v>40</v>
      </c>
      <c r="J12">
        <v>200</v>
      </c>
      <c r="K12">
        <v>20</v>
      </c>
      <c r="L12">
        <v>0</v>
      </c>
      <c r="M12">
        <v>42759</v>
      </c>
      <c r="N12">
        <v>0.3328889824364461</v>
      </c>
      <c r="O12">
        <v>1.096287097453162</v>
      </c>
      <c r="P12">
        <v>-40</v>
      </c>
      <c r="Q12">
        <v>-62571.79999999993</v>
      </c>
      <c r="R12">
        <v>46876.139999999767</v>
      </c>
      <c r="S12">
        <f t="shared" si="0"/>
        <v>-1.3348326035377538</v>
      </c>
    </row>
    <row r="13" spans="1:19" x14ac:dyDescent="0.15">
      <c r="A13" t="s">
        <v>22</v>
      </c>
      <c r="B13">
        <v>25</v>
      </c>
      <c r="C13">
        <v>18</v>
      </c>
      <c r="D13" t="s">
        <v>18</v>
      </c>
      <c r="E13">
        <v>6</v>
      </c>
      <c r="F13">
        <v>0.8</v>
      </c>
      <c r="G13">
        <v>0.02</v>
      </c>
      <c r="H13">
        <v>30</v>
      </c>
      <c r="I13">
        <v>50</v>
      </c>
      <c r="J13">
        <v>150</v>
      </c>
      <c r="K13">
        <v>20</v>
      </c>
      <c r="L13">
        <v>0</v>
      </c>
      <c r="M13">
        <v>62947</v>
      </c>
      <c r="N13">
        <v>0.37460085468727661</v>
      </c>
      <c r="O13">
        <v>0.72625415031692464</v>
      </c>
      <c r="P13">
        <v>-50</v>
      </c>
      <c r="Q13">
        <v>-102305.2000000001</v>
      </c>
      <c r="R13">
        <v>45715.519999999087</v>
      </c>
      <c r="S13">
        <f t="shared" si="0"/>
        <v>-2.2378658276227008</v>
      </c>
    </row>
    <row r="14" spans="1:19" x14ac:dyDescent="0.15">
      <c r="A14" t="s">
        <v>22</v>
      </c>
      <c r="B14">
        <v>6</v>
      </c>
      <c r="C14">
        <v>36</v>
      </c>
      <c r="D14" t="s">
        <v>19</v>
      </c>
      <c r="E14">
        <v>22</v>
      </c>
      <c r="F14">
        <v>1</v>
      </c>
      <c r="G14">
        <v>0.02</v>
      </c>
      <c r="H14">
        <v>60</v>
      </c>
      <c r="I14">
        <v>40</v>
      </c>
      <c r="J14">
        <v>220</v>
      </c>
      <c r="K14">
        <v>20</v>
      </c>
      <c r="L14">
        <v>0</v>
      </c>
      <c r="M14">
        <v>44974</v>
      </c>
      <c r="N14">
        <v>0.33283675012229291</v>
      </c>
      <c r="O14">
        <v>1.0160430470938779</v>
      </c>
      <c r="P14">
        <v>-40</v>
      </c>
      <c r="Q14">
        <v>-82105.099999999875</v>
      </c>
      <c r="R14">
        <v>45695.519999999997</v>
      </c>
      <c r="S14">
        <f t="shared" si="0"/>
        <v>-1.79678664341712</v>
      </c>
    </row>
    <row r="15" spans="1:19" x14ac:dyDescent="0.15">
      <c r="A15" s="3" t="s">
        <v>22</v>
      </c>
      <c r="B15" s="3">
        <v>38</v>
      </c>
      <c r="C15" s="3">
        <v>40</v>
      </c>
      <c r="D15" s="3" t="s">
        <v>18</v>
      </c>
      <c r="E15" s="3">
        <v>20</v>
      </c>
      <c r="F15" s="3">
        <v>1.6</v>
      </c>
      <c r="G15" s="3">
        <v>0.05</v>
      </c>
      <c r="H15" s="3">
        <v>60</v>
      </c>
      <c r="I15" s="3">
        <v>280</v>
      </c>
      <c r="J15" s="3">
        <v>240</v>
      </c>
      <c r="K15" s="3">
        <v>20</v>
      </c>
      <c r="L15" s="3">
        <v>0</v>
      </c>
      <c r="M15" s="3">
        <v>28541</v>
      </c>
      <c r="N15" s="3">
        <v>0.5123856907606601</v>
      </c>
      <c r="O15" s="3">
        <v>1.598250937248163</v>
      </c>
      <c r="P15" s="3">
        <v>4</v>
      </c>
      <c r="Q15" s="3">
        <v>-30210.11999999981</v>
      </c>
      <c r="R15" s="3">
        <v>45615.680000000291</v>
      </c>
      <c r="S15" s="3">
        <f t="shared" si="0"/>
        <v>-0.6622749019635269</v>
      </c>
    </row>
    <row r="16" spans="1:19" x14ac:dyDescent="0.15">
      <c r="A16" t="s">
        <v>22</v>
      </c>
      <c r="B16">
        <v>22</v>
      </c>
      <c r="C16">
        <v>32</v>
      </c>
      <c r="D16" t="s">
        <v>19</v>
      </c>
      <c r="E16">
        <v>12</v>
      </c>
      <c r="F16">
        <v>0.4</v>
      </c>
      <c r="G16">
        <v>0.01</v>
      </c>
      <c r="H16">
        <v>60</v>
      </c>
      <c r="I16">
        <v>20</v>
      </c>
      <c r="J16">
        <v>160</v>
      </c>
      <c r="K16">
        <v>20</v>
      </c>
      <c r="L16">
        <v>0</v>
      </c>
      <c r="M16">
        <v>58808</v>
      </c>
      <c r="N16">
        <v>0.22522445925724391</v>
      </c>
      <c r="O16">
        <v>0.64503060808053148</v>
      </c>
      <c r="P16">
        <v>-20</v>
      </c>
      <c r="Q16">
        <v>-86379.199999999983</v>
      </c>
      <c r="R16">
        <v>37932.959999999803</v>
      </c>
      <c r="S16">
        <f t="shared" si="0"/>
        <v>-2.2771542215529825</v>
      </c>
    </row>
    <row r="17" spans="1:19" x14ac:dyDescent="0.15">
      <c r="A17" t="s">
        <v>22</v>
      </c>
      <c r="B17">
        <v>1</v>
      </c>
      <c r="C17">
        <v>32</v>
      </c>
      <c r="D17" t="s">
        <v>18</v>
      </c>
      <c r="E17">
        <v>16</v>
      </c>
      <c r="F17">
        <v>0.60000000000000009</v>
      </c>
      <c r="G17">
        <v>0.04</v>
      </c>
      <c r="H17">
        <v>60</v>
      </c>
      <c r="I17">
        <v>270</v>
      </c>
      <c r="J17">
        <v>140</v>
      </c>
      <c r="K17">
        <v>20</v>
      </c>
      <c r="L17">
        <v>0</v>
      </c>
      <c r="M17">
        <v>47745</v>
      </c>
      <c r="N17">
        <v>0.53272593988899364</v>
      </c>
      <c r="O17">
        <v>0.79407770447166792</v>
      </c>
      <c r="P17">
        <v>11.30000000000109</v>
      </c>
      <c r="Q17">
        <v>-83372.799999999901</v>
      </c>
      <c r="R17">
        <v>37913.239999999678</v>
      </c>
      <c r="S17">
        <f t="shared" si="0"/>
        <v>-2.1990418123062185</v>
      </c>
    </row>
    <row r="18" spans="1:19" x14ac:dyDescent="0.15">
      <c r="A18" t="s">
        <v>22</v>
      </c>
      <c r="B18">
        <v>7</v>
      </c>
      <c r="C18">
        <v>38</v>
      </c>
      <c r="D18" t="s">
        <v>18</v>
      </c>
      <c r="E18">
        <v>30</v>
      </c>
      <c r="F18">
        <v>0.60000000000000009</v>
      </c>
      <c r="G18">
        <v>0.06</v>
      </c>
      <c r="H18">
        <v>60</v>
      </c>
      <c r="I18">
        <v>230</v>
      </c>
      <c r="J18">
        <v>190</v>
      </c>
      <c r="K18">
        <v>20</v>
      </c>
      <c r="L18">
        <v>0</v>
      </c>
      <c r="M18">
        <v>36527</v>
      </c>
      <c r="N18">
        <v>0.51422235606537625</v>
      </c>
      <c r="O18">
        <v>1.014158020094714</v>
      </c>
      <c r="P18">
        <v>4.7000000000007276</v>
      </c>
      <c r="Q18">
        <v>-46292.299999999777</v>
      </c>
      <c r="R18">
        <v>37044.149999999361</v>
      </c>
      <c r="S18">
        <f t="shared" si="0"/>
        <v>-1.2496521043133821</v>
      </c>
    </row>
    <row r="19" spans="1:19" x14ac:dyDescent="0.15">
      <c r="A19" t="s">
        <v>22</v>
      </c>
      <c r="B19">
        <v>96</v>
      </c>
      <c r="C19">
        <v>8</v>
      </c>
      <c r="D19" t="s">
        <v>19</v>
      </c>
      <c r="E19">
        <v>18</v>
      </c>
      <c r="F19">
        <v>0.8</v>
      </c>
      <c r="G19">
        <v>0.09</v>
      </c>
      <c r="H19">
        <v>30</v>
      </c>
      <c r="I19">
        <v>220</v>
      </c>
      <c r="J19">
        <v>70</v>
      </c>
      <c r="K19">
        <v>20</v>
      </c>
      <c r="L19">
        <v>0</v>
      </c>
      <c r="M19">
        <v>30355</v>
      </c>
      <c r="N19">
        <v>0.62114972821610936</v>
      </c>
      <c r="O19">
        <v>1.2192073793444249</v>
      </c>
      <c r="P19">
        <v>70</v>
      </c>
      <c r="Q19">
        <v>-27845.699999999979</v>
      </c>
      <c r="R19">
        <v>37009.040000000052</v>
      </c>
      <c r="S19">
        <f t="shared" si="0"/>
        <v>-0.75240265621588509</v>
      </c>
    </row>
    <row r="20" spans="1:19" x14ac:dyDescent="0.15">
      <c r="A20" t="s">
        <v>22</v>
      </c>
      <c r="B20">
        <v>69</v>
      </c>
      <c r="C20">
        <v>14</v>
      </c>
      <c r="D20" t="s">
        <v>19</v>
      </c>
      <c r="E20">
        <v>8</v>
      </c>
      <c r="F20">
        <v>1.6</v>
      </c>
      <c r="G20">
        <v>0.01</v>
      </c>
      <c r="H20">
        <v>30</v>
      </c>
      <c r="I20">
        <v>50</v>
      </c>
      <c r="J20">
        <v>90</v>
      </c>
      <c r="K20">
        <v>20</v>
      </c>
      <c r="L20">
        <v>0</v>
      </c>
      <c r="M20">
        <v>42307</v>
      </c>
      <c r="N20">
        <v>0.4183941191764956</v>
      </c>
      <c r="O20">
        <v>0.87463682132979637</v>
      </c>
      <c r="P20">
        <v>-50</v>
      </c>
      <c r="Q20">
        <v>-38116.899999999951</v>
      </c>
      <c r="R20">
        <v>37003.259999999682</v>
      </c>
      <c r="S20">
        <f t="shared" si="0"/>
        <v>-1.0300957267008441</v>
      </c>
    </row>
    <row r="21" spans="1:19" x14ac:dyDescent="0.15">
      <c r="A21" s="3" t="s">
        <v>22</v>
      </c>
      <c r="B21" s="3">
        <v>74</v>
      </c>
      <c r="C21" s="3">
        <v>14</v>
      </c>
      <c r="D21" s="3" t="s">
        <v>19</v>
      </c>
      <c r="E21" s="3">
        <v>12</v>
      </c>
      <c r="F21" s="3">
        <v>1.6</v>
      </c>
      <c r="G21" s="3">
        <v>0.09</v>
      </c>
      <c r="H21" s="3">
        <v>30</v>
      </c>
      <c r="I21" s="3">
        <v>240</v>
      </c>
      <c r="J21" s="3">
        <v>100</v>
      </c>
      <c r="K21" s="3">
        <v>20</v>
      </c>
      <c r="L21" s="3">
        <v>0</v>
      </c>
      <c r="M21" s="3">
        <v>15892</v>
      </c>
      <c r="N21" s="3">
        <v>0.57368487289202119</v>
      </c>
      <c r="O21" s="3">
        <v>2.283123584193298</v>
      </c>
      <c r="P21" s="3">
        <v>37.899999999998727</v>
      </c>
      <c r="Q21" s="3">
        <v>-12444.900000000031</v>
      </c>
      <c r="R21" s="3">
        <v>36283.3999999999</v>
      </c>
      <c r="S21" s="3">
        <f t="shared" si="0"/>
        <v>-0.3429915608790815</v>
      </c>
    </row>
    <row r="22" spans="1:19" x14ac:dyDescent="0.15">
      <c r="A22" t="s">
        <v>22</v>
      </c>
      <c r="B22">
        <v>9</v>
      </c>
      <c r="C22">
        <v>32</v>
      </c>
      <c r="D22" t="s">
        <v>19</v>
      </c>
      <c r="E22">
        <v>30</v>
      </c>
      <c r="F22">
        <v>0.60000000000000009</v>
      </c>
      <c r="G22">
        <v>0.04</v>
      </c>
      <c r="H22">
        <v>60</v>
      </c>
      <c r="I22">
        <v>300</v>
      </c>
      <c r="J22">
        <v>210</v>
      </c>
      <c r="K22">
        <v>20</v>
      </c>
      <c r="L22">
        <v>0</v>
      </c>
      <c r="M22">
        <v>43214</v>
      </c>
      <c r="N22">
        <v>0.51622159485351971</v>
      </c>
      <c r="O22">
        <v>0.80453788124218661</v>
      </c>
      <c r="P22">
        <v>5.0499999999992724</v>
      </c>
      <c r="Q22">
        <v>-66446.759999999878</v>
      </c>
      <c r="R22">
        <v>34767.29999999969</v>
      </c>
      <c r="S22">
        <f t="shared" si="0"/>
        <v>-1.9111855105228324</v>
      </c>
    </row>
    <row r="23" spans="1:19" x14ac:dyDescent="0.15">
      <c r="A23" t="s">
        <v>22</v>
      </c>
      <c r="B23">
        <v>56</v>
      </c>
      <c r="C23">
        <v>28</v>
      </c>
      <c r="D23" t="s">
        <v>18</v>
      </c>
      <c r="E23">
        <v>10</v>
      </c>
      <c r="F23">
        <v>1.2</v>
      </c>
      <c r="G23">
        <v>0.01</v>
      </c>
      <c r="H23">
        <v>15</v>
      </c>
      <c r="I23">
        <v>30</v>
      </c>
      <c r="J23">
        <v>250</v>
      </c>
      <c r="K23">
        <v>20</v>
      </c>
      <c r="L23">
        <v>0</v>
      </c>
      <c r="M23">
        <v>48361</v>
      </c>
      <c r="N23">
        <v>0.27662786129319078</v>
      </c>
      <c r="O23">
        <v>0.71666197969437684</v>
      </c>
      <c r="P23">
        <v>-30</v>
      </c>
      <c r="Q23">
        <v>-39958.200000000012</v>
      </c>
      <c r="R23">
        <v>34658.489999999729</v>
      </c>
      <c r="S23">
        <f t="shared" si="0"/>
        <v>-1.1529123167224056</v>
      </c>
    </row>
    <row r="24" spans="1:19" x14ac:dyDescent="0.15">
      <c r="A24" t="s">
        <v>22</v>
      </c>
      <c r="B24">
        <v>16</v>
      </c>
      <c r="C24">
        <v>24</v>
      </c>
      <c r="D24" t="s">
        <v>19</v>
      </c>
      <c r="E24">
        <v>22</v>
      </c>
      <c r="F24">
        <v>0.60000000000000009</v>
      </c>
      <c r="G24">
        <v>0.04</v>
      </c>
      <c r="H24">
        <v>60</v>
      </c>
      <c r="I24">
        <v>40</v>
      </c>
      <c r="J24">
        <v>220</v>
      </c>
      <c r="K24">
        <v>20</v>
      </c>
      <c r="L24">
        <v>0</v>
      </c>
      <c r="M24">
        <v>48959</v>
      </c>
      <c r="N24">
        <v>0.32588492412018222</v>
      </c>
      <c r="O24">
        <v>0.68151963888150691</v>
      </c>
      <c r="P24">
        <v>-40</v>
      </c>
      <c r="Q24">
        <v>-100428.9999999998</v>
      </c>
      <c r="R24">
        <v>33366.519999999611</v>
      </c>
      <c r="S24">
        <f t="shared" si="0"/>
        <v>-3.0098733700727847</v>
      </c>
    </row>
    <row r="25" spans="1:19" x14ac:dyDescent="0.15">
      <c r="A25" t="s">
        <v>22</v>
      </c>
      <c r="B25">
        <v>31</v>
      </c>
      <c r="C25">
        <v>40</v>
      </c>
      <c r="D25" t="s">
        <v>19</v>
      </c>
      <c r="E25">
        <v>10</v>
      </c>
      <c r="F25">
        <v>1.2</v>
      </c>
      <c r="G25">
        <v>0.01</v>
      </c>
      <c r="H25">
        <v>60</v>
      </c>
      <c r="I25">
        <v>270</v>
      </c>
      <c r="J25">
        <v>100</v>
      </c>
      <c r="K25">
        <v>20</v>
      </c>
      <c r="L25">
        <v>0</v>
      </c>
      <c r="M25">
        <v>45546</v>
      </c>
      <c r="N25">
        <v>0.55517498792429631</v>
      </c>
      <c r="O25">
        <v>0.71223971369604222</v>
      </c>
      <c r="P25">
        <v>20</v>
      </c>
      <c r="Q25">
        <v>-45277.899999999972</v>
      </c>
      <c r="R25">
        <v>32439.67000000026</v>
      </c>
      <c r="S25">
        <f t="shared" si="0"/>
        <v>-1.3957571085032496</v>
      </c>
    </row>
    <row r="26" spans="1:19" x14ac:dyDescent="0.15">
      <c r="A26" t="s">
        <v>22</v>
      </c>
      <c r="B26">
        <v>27</v>
      </c>
      <c r="C26">
        <v>18</v>
      </c>
      <c r="D26" t="s">
        <v>19</v>
      </c>
      <c r="E26">
        <v>14</v>
      </c>
      <c r="F26">
        <v>0.4</v>
      </c>
      <c r="G26">
        <v>0.02</v>
      </c>
      <c r="H26">
        <v>30</v>
      </c>
      <c r="I26">
        <v>240</v>
      </c>
      <c r="J26">
        <v>180</v>
      </c>
      <c r="K26">
        <v>20</v>
      </c>
      <c r="L26">
        <v>0</v>
      </c>
      <c r="M26">
        <v>69196</v>
      </c>
      <c r="N26">
        <v>0.5123128504537835</v>
      </c>
      <c r="O26">
        <v>0.4660752066593371</v>
      </c>
      <c r="P26">
        <v>3.8999999999987272</v>
      </c>
      <c r="Q26">
        <v>-76657.499999999942</v>
      </c>
      <c r="R26">
        <v>32250.539999999291</v>
      </c>
      <c r="S26">
        <f t="shared" si="0"/>
        <v>-2.3769369443116806</v>
      </c>
    </row>
    <row r="27" spans="1:19" x14ac:dyDescent="0.15">
      <c r="A27" t="s">
        <v>22</v>
      </c>
      <c r="B27">
        <v>92</v>
      </c>
      <c r="C27">
        <v>18</v>
      </c>
      <c r="D27" t="s">
        <v>19</v>
      </c>
      <c r="E27">
        <v>14</v>
      </c>
      <c r="F27">
        <v>1.4</v>
      </c>
      <c r="G27">
        <v>0.01</v>
      </c>
      <c r="H27">
        <v>60</v>
      </c>
      <c r="I27">
        <v>20</v>
      </c>
      <c r="J27">
        <v>40</v>
      </c>
      <c r="K27">
        <v>20</v>
      </c>
      <c r="L27">
        <v>0</v>
      </c>
      <c r="M27">
        <v>49099</v>
      </c>
      <c r="N27">
        <v>0.3603332043422473</v>
      </c>
      <c r="O27">
        <v>0.63731623861993181</v>
      </c>
      <c r="P27">
        <v>-20</v>
      </c>
      <c r="Q27">
        <v>-34115.499999999898</v>
      </c>
      <c r="R27">
        <v>31291.59000000004</v>
      </c>
      <c r="S27">
        <f t="shared" si="0"/>
        <v>-1.0902450147148117</v>
      </c>
    </row>
    <row r="28" spans="1:19" x14ac:dyDescent="0.15">
      <c r="A28" t="s">
        <v>22</v>
      </c>
      <c r="B28">
        <v>97</v>
      </c>
      <c r="C28">
        <v>32</v>
      </c>
      <c r="D28" t="s">
        <v>18</v>
      </c>
      <c r="E28">
        <v>14</v>
      </c>
      <c r="F28">
        <v>2</v>
      </c>
      <c r="G28">
        <v>0.05</v>
      </c>
      <c r="H28">
        <v>60</v>
      </c>
      <c r="I28">
        <v>250</v>
      </c>
      <c r="J28">
        <v>280</v>
      </c>
      <c r="K28">
        <v>20</v>
      </c>
      <c r="L28">
        <v>0</v>
      </c>
      <c r="M28">
        <v>23570</v>
      </c>
      <c r="N28">
        <v>0.50432753500212135</v>
      </c>
      <c r="O28">
        <v>1.2622944420874</v>
      </c>
      <c r="P28">
        <v>1.299999999999272</v>
      </c>
      <c r="Q28">
        <v>-32174.600000000009</v>
      </c>
      <c r="R28">
        <v>29752.280000000072</v>
      </c>
      <c r="S28">
        <f t="shared" si="0"/>
        <v>-1.0814162813740638</v>
      </c>
    </row>
    <row r="29" spans="1:19" x14ac:dyDescent="0.15">
      <c r="A29" t="s">
        <v>22</v>
      </c>
      <c r="B29">
        <v>28</v>
      </c>
      <c r="C29">
        <v>32</v>
      </c>
      <c r="D29" t="s">
        <v>19</v>
      </c>
      <c r="E29">
        <v>14</v>
      </c>
      <c r="F29">
        <v>0.8</v>
      </c>
      <c r="G29">
        <v>0.01</v>
      </c>
      <c r="H29">
        <v>30</v>
      </c>
      <c r="I29">
        <v>80</v>
      </c>
      <c r="J29">
        <v>170</v>
      </c>
      <c r="K29">
        <v>20</v>
      </c>
      <c r="L29">
        <v>0</v>
      </c>
      <c r="M29">
        <v>56603</v>
      </c>
      <c r="N29">
        <v>0.44089535890323828</v>
      </c>
      <c r="O29">
        <v>0.52064183877179482</v>
      </c>
      <c r="P29">
        <v>-25.899999999997821</v>
      </c>
      <c r="Q29">
        <v>-94026.499999999971</v>
      </c>
      <c r="R29">
        <v>29469.889999999981</v>
      </c>
      <c r="S29">
        <f t="shared" si="0"/>
        <v>-3.1905955536311819</v>
      </c>
    </row>
    <row r="30" spans="1:19" x14ac:dyDescent="0.15">
      <c r="A30" t="s">
        <v>22</v>
      </c>
      <c r="B30">
        <v>86</v>
      </c>
      <c r="C30">
        <v>24</v>
      </c>
      <c r="D30" t="s">
        <v>19</v>
      </c>
      <c r="E30">
        <v>28</v>
      </c>
      <c r="F30">
        <v>1.6</v>
      </c>
      <c r="G30">
        <v>0.02</v>
      </c>
      <c r="H30">
        <v>15</v>
      </c>
      <c r="I30">
        <v>70</v>
      </c>
      <c r="J30">
        <v>290</v>
      </c>
      <c r="K30">
        <v>20</v>
      </c>
      <c r="L30">
        <v>0</v>
      </c>
      <c r="M30">
        <v>29252</v>
      </c>
      <c r="N30">
        <v>0.39959660877888692</v>
      </c>
      <c r="O30">
        <v>1.0052724600027261</v>
      </c>
      <c r="P30">
        <v>-57.055000000000291</v>
      </c>
      <c r="Q30">
        <v>-29542.300000000061</v>
      </c>
      <c r="R30">
        <v>29406.229999999679</v>
      </c>
      <c r="S30">
        <f t="shared" si="0"/>
        <v>-1.0046272507560603</v>
      </c>
    </row>
    <row r="31" spans="1:19" x14ac:dyDescent="0.15">
      <c r="A31" t="s">
        <v>22</v>
      </c>
      <c r="B31">
        <v>32</v>
      </c>
      <c r="C31">
        <v>18</v>
      </c>
      <c r="D31" t="s">
        <v>19</v>
      </c>
      <c r="E31">
        <v>24</v>
      </c>
      <c r="F31">
        <v>0.8</v>
      </c>
      <c r="G31">
        <v>9.9999999999999992E-2</v>
      </c>
      <c r="H31">
        <v>60</v>
      </c>
      <c r="I31">
        <v>210</v>
      </c>
      <c r="J31">
        <v>140</v>
      </c>
      <c r="K31">
        <v>20</v>
      </c>
      <c r="L31">
        <v>0</v>
      </c>
      <c r="M31">
        <v>30141</v>
      </c>
      <c r="N31">
        <v>0.53306127865697883</v>
      </c>
      <c r="O31">
        <v>0.96793172091171087</v>
      </c>
      <c r="P31">
        <v>12.799999999999271</v>
      </c>
      <c r="Q31">
        <v>-37839.000000000087</v>
      </c>
      <c r="R31">
        <v>29174.430000000091</v>
      </c>
      <c r="S31">
        <f t="shared" si="0"/>
        <v>-1.2969919206647729</v>
      </c>
    </row>
    <row r="32" spans="1:19" x14ac:dyDescent="0.15">
      <c r="A32" t="s">
        <v>22</v>
      </c>
      <c r="B32">
        <v>20</v>
      </c>
      <c r="C32">
        <v>30</v>
      </c>
      <c r="D32" t="s">
        <v>19</v>
      </c>
      <c r="E32">
        <v>18</v>
      </c>
      <c r="F32">
        <v>0.8</v>
      </c>
      <c r="G32">
        <v>0.04</v>
      </c>
      <c r="H32">
        <v>60</v>
      </c>
      <c r="I32">
        <v>190</v>
      </c>
      <c r="J32">
        <v>250</v>
      </c>
      <c r="K32">
        <v>20</v>
      </c>
      <c r="L32">
        <v>0</v>
      </c>
      <c r="M32">
        <v>42538</v>
      </c>
      <c r="N32">
        <v>0.50362029244440265</v>
      </c>
      <c r="O32">
        <v>0.67100498377920503</v>
      </c>
      <c r="P32">
        <v>1.1999999999989091</v>
      </c>
      <c r="Q32">
        <v>-69506.739999999845</v>
      </c>
      <c r="R32">
        <v>28543.21000000005</v>
      </c>
      <c r="S32">
        <f t="shared" si="0"/>
        <v>-2.4351409669760242</v>
      </c>
    </row>
    <row r="33" spans="1:19" x14ac:dyDescent="0.15">
      <c r="A33" t="s">
        <v>22</v>
      </c>
      <c r="B33">
        <v>34</v>
      </c>
      <c r="C33">
        <v>30</v>
      </c>
      <c r="D33" t="s">
        <v>18</v>
      </c>
      <c r="E33">
        <v>20</v>
      </c>
      <c r="F33">
        <v>0.8</v>
      </c>
      <c r="G33">
        <v>0.01</v>
      </c>
      <c r="H33">
        <v>30</v>
      </c>
      <c r="I33">
        <v>280</v>
      </c>
      <c r="J33">
        <v>140</v>
      </c>
      <c r="K33">
        <v>20</v>
      </c>
      <c r="L33">
        <v>0</v>
      </c>
      <c r="M33">
        <v>60958</v>
      </c>
      <c r="N33">
        <v>0.52565700974441421</v>
      </c>
      <c r="O33">
        <v>0.46488385445716829</v>
      </c>
      <c r="P33">
        <v>8.7999999999992724</v>
      </c>
      <c r="Q33">
        <v>-46534.200000000419</v>
      </c>
      <c r="R33">
        <v>28338.389999999701</v>
      </c>
      <c r="S33">
        <f t="shared" si="0"/>
        <v>-1.6420904645606511</v>
      </c>
    </row>
    <row r="34" spans="1:19" x14ac:dyDescent="0.15">
      <c r="A34" t="s">
        <v>22</v>
      </c>
      <c r="B34">
        <v>48</v>
      </c>
      <c r="C34">
        <v>14</v>
      </c>
      <c r="D34" t="s">
        <v>18</v>
      </c>
      <c r="E34">
        <v>28</v>
      </c>
      <c r="F34">
        <v>1</v>
      </c>
      <c r="G34">
        <v>0.05</v>
      </c>
      <c r="H34">
        <v>60</v>
      </c>
      <c r="I34">
        <v>40</v>
      </c>
      <c r="J34">
        <v>130</v>
      </c>
      <c r="K34">
        <v>20</v>
      </c>
      <c r="L34">
        <v>0</v>
      </c>
      <c r="M34">
        <v>43080</v>
      </c>
      <c r="N34">
        <v>0.33649025069637878</v>
      </c>
      <c r="O34">
        <v>0.65330733519033635</v>
      </c>
      <c r="P34">
        <v>-40</v>
      </c>
      <c r="Q34">
        <v>-85682.399999999936</v>
      </c>
      <c r="R34">
        <v>28144.479999999501</v>
      </c>
      <c r="S34">
        <f t="shared" ref="S34:S65" si="1">Q34/R34</f>
        <v>-3.0443767303571234</v>
      </c>
    </row>
    <row r="35" spans="1:19" x14ac:dyDescent="0.15">
      <c r="A35" t="s">
        <v>22</v>
      </c>
      <c r="B35">
        <v>76</v>
      </c>
      <c r="C35">
        <v>10</v>
      </c>
      <c r="D35" t="s">
        <v>19</v>
      </c>
      <c r="E35">
        <v>10</v>
      </c>
      <c r="F35">
        <v>1.2</v>
      </c>
      <c r="G35">
        <v>0.03</v>
      </c>
      <c r="H35">
        <v>15</v>
      </c>
      <c r="I35">
        <v>30</v>
      </c>
      <c r="J35">
        <v>300</v>
      </c>
      <c r="K35">
        <v>20</v>
      </c>
      <c r="L35">
        <v>0</v>
      </c>
      <c r="M35">
        <v>38269</v>
      </c>
      <c r="N35">
        <v>0.25906085865844419</v>
      </c>
      <c r="O35">
        <v>0.71387598317175593</v>
      </c>
      <c r="P35">
        <v>-30</v>
      </c>
      <c r="Q35">
        <v>-60826.299999999988</v>
      </c>
      <c r="R35">
        <v>27319.31999999992</v>
      </c>
      <c r="S35">
        <f t="shared" si="1"/>
        <v>-2.226493924446149</v>
      </c>
    </row>
    <row r="36" spans="1:19" x14ac:dyDescent="0.15">
      <c r="A36" t="s">
        <v>22</v>
      </c>
      <c r="B36">
        <v>42</v>
      </c>
      <c r="C36">
        <v>16</v>
      </c>
      <c r="D36" t="s">
        <v>18</v>
      </c>
      <c r="E36">
        <v>34</v>
      </c>
      <c r="F36">
        <v>1</v>
      </c>
      <c r="G36">
        <v>0.03</v>
      </c>
      <c r="H36">
        <v>60</v>
      </c>
      <c r="I36">
        <v>250</v>
      </c>
      <c r="J36">
        <v>80</v>
      </c>
      <c r="K36">
        <v>20</v>
      </c>
      <c r="L36">
        <v>0</v>
      </c>
      <c r="M36">
        <v>51429</v>
      </c>
      <c r="N36">
        <v>0.58581734041105216</v>
      </c>
      <c r="O36">
        <v>0.4049223200917752</v>
      </c>
      <c r="P36">
        <v>39.800000000000182</v>
      </c>
      <c r="Q36">
        <v>-47921.639999999927</v>
      </c>
      <c r="R36">
        <v>20824.750000000098</v>
      </c>
      <c r="S36">
        <f t="shared" si="1"/>
        <v>-2.3011868089652792</v>
      </c>
    </row>
    <row r="37" spans="1:19" x14ac:dyDescent="0.15">
      <c r="A37" t="s">
        <v>22</v>
      </c>
      <c r="B37">
        <v>60</v>
      </c>
      <c r="C37">
        <v>24</v>
      </c>
      <c r="D37" t="s">
        <v>19</v>
      </c>
      <c r="E37">
        <v>14</v>
      </c>
      <c r="F37">
        <v>0.8</v>
      </c>
      <c r="G37">
        <v>0.06</v>
      </c>
      <c r="H37">
        <v>60</v>
      </c>
      <c r="I37">
        <v>60</v>
      </c>
      <c r="J37">
        <v>190</v>
      </c>
      <c r="K37">
        <v>20</v>
      </c>
      <c r="L37">
        <v>0</v>
      </c>
      <c r="M37">
        <v>38622</v>
      </c>
      <c r="N37">
        <v>0.38913054735642899</v>
      </c>
      <c r="O37">
        <v>0.53252835171662716</v>
      </c>
      <c r="P37">
        <v>-60</v>
      </c>
      <c r="Q37">
        <v>-54701.499999999949</v>
      </c>
      <c r="R37">
        <v>20567.309999999579</v>
      </c>
      <c r="S37">
        <f t="shared" si="1"/>
        <v>-2.659633175169775</v>
      </c>
    </row>
    <row r="38" spans="1:19" x14ac:dyDescent="0.15">
      <c r="A38" t="s">
        <v>22</v>
      </c>
      <c r="B38">
        <v>94</v>
      </c>
      <c r="C38">
        <v>24</v>
      </c>
      <c r="D38" t="s">
        <v>18</v>
      </c>
      <c r="E38">
        <v>30</v>
      </c>
      <c r="F38">
        <v>1</v>
      </c>
      <c r="G38">
        <v>0.02</v>
      </c>
      <c r="H38">
        <v>10</v>
      </c>
      <c r="I38">
        <v>40</v>
      </c>
      <c r="J38">
        <v>210</v>
      </c>
      <c r="K38">
        <v>20</v>
      </c>
      <c r="L38">
        <v>0</v>
      </c>
      <c r="M38">
        <v>33112</v>
      </c>
      <c r="N38">
        <v>0.30744141096883298</v>
      </c>
      <c r="O38">
        <v>0.55924679874365812</v>
      </c>
      <c r="P38">
        <v>-40</v>
      </c>
      <c r="Q38">
        <v>-36077.399999999921</v>
      </c>
      <c r="R38">
        <v>18517.78000000005</v>
      </c>
      <c r="S38">
        <f t="shared" si="1"/>
        <v>-1.948257296500975</v>
      </c>
    </row>
    <row r="39" spans="1:19" x14ac:dyDescent="0.15">
      <c r="A39" t="s">
        <v>22</v>
      </c>
      <c r="B39">
        <v>75</v>
      </c>
      <c r="C39">
        <v>12</v>
      </c>
      <c r="D39" t="s">
        <v>19</v>
      </c>
      <c r="E39">
        <v>32</v>
      </c>
      <c r="F39">
        <v>1.2</v>
      </c>
      <c r="G39">
        <v>0.01</v>
      </c>
      <c r="H39">
        <v>30</v>
      </c>
      <c r="I39">
        <v>130</v>
      </c>
      <c r="J39">
        <v>110</v>
      </c>
      <c r="K39">
        <v>20</v>
      </c>
      <c r="L39">
        <v>0</v>
      </c>
      <c r="M39">
        <v>53674</v>
      </c>
      <c r="N39">
        <v>0.51622759622908676</v>
      </c>
      <c r="O39">
        <v>0.3248964116704533</v>
      </c>
      <c r="P39">
        <v>6.1000000000003638</v>
      </c>
      <c r="Q39">
        <v>-28632.100000000111</v>
      </c>
      <c r="R39">
        <v>17438.489999999911</v>
      </c>
      <c r="S39">
        <f t="shared" si="1"/>
        <v>-1.6418910123525752</v>
      </c>
    </row>
    <row r="40" spans="1:19" x14ac:dyDescent="0.15">
      <c r="A40" t="s">
        <v>22</v>
      </c>
      <c r="B40">
        <v>39</v>
      </c>
      <c r="C40">
        <v>26</v>
      </c>
      <c r="D40" t="s">
        <v>18</v>
      </c>
      <c r="E40">
        <v>12</v>
      </c>
      <c r="F40">
        <v>1.2</v>
      </c>
      <c r="G40">
        <v>0.08</v>
      </c>
      <c r="H40">
        <v>60</v>
      </c>
      <c r="I40">
        <v>250</v>
      </c>
      <c r="J40">
        <v>130</v>
      </c>
      <c r="K40">
        <v>20</v>
      </c>
      <c r="L40">
        <v>0</v>
      </c>
      <c r="M40">
        <v>28484</v>
      </c>
      <c r="N40">
        <v>0.54093526190141838</v>
      </c>
      <c r="O40">
        <v>0.53688877966576176</v>
      </c>
      <c r="P40">
        <v>16.099999999998541</v>
      </c>
      <c r="Q40">
        <v>-50086.290000000074</v>
      </c>
      <c r="R40">
        <v>15292.73999999972</v>
      </c>
      <c r="S40">
        <f t="shared" si="1"/>
        <v>-3.2751678247325851</v>
      </c>
    </row>
    <row r="41" spans="1:19" x14ac:dyDescent="0.15">
      <c r="A41" t="s">
        <v>22</v>
      </c>
      <c r="B41">
        <v>23</v>
      </c>
      <c r="C41">
        <v>18</v>
      </c>
      <c r="D41" t="s">
        <v>18</v>
      </c>
      <c r="E41">
        <v>22</v>
      </c>
      <c r="F41">
        <v>1</v>
      </c>
      <c r="G41">
        <v>0.02</v>
      </c>
      <c r="H41">
        <v>60</v>
      </c>
      <c r="I41">
        <v>80</v>
      </c>
      <c r="J41">
        <v>240</v>
      </c>
      <c r="K41">
        <v>20</v>
      </c>
      <c r="L41">
        <v>0</v>
      </c>
      <c r="M41">
        <v>56704</v>
      </c>
      <c r="N41">
        <v>0.43118651241534989</v>
      </c>
      <c r="O41">
        <v>0.26930534001128148</v>
      </c>
      <c r="P41">
        <v>-30.200000000000731</v>
      </c>
      <c r="Q41">
        <v>-78235.500000000058</v>
      </c>
      <c r="R41">
        <v>15270.689999999629</v>
      </c>
      <c r="S41">
        <f t="shared" si="1"/>
        <v>-5.1232459044091625</v>
      </c>
    </row>
    <row r="42" spans="1:19" x14ac:dyDescent="0.15">
      <c r="A42" t="s">
        <v>22</v>
      </c>
      <c r="B42">
        <v>82</v>
      </c>
      <c r="C42">
        <v>24</v>
      </c>
      <c r="D42" t="s">
        <v>19</v>
      </c>
      <c r="E42">
        <v>30</v>
      </c>
      <c r="F42">
        <v>1.4</v>
      </c>
      <c r="G42">
        <v>9.9999999999999992E-2</v>
      </c>
      <c r="H42">
        <v>60</v>
      </c>
      <c r="I42">
        <v>300</v>
      </c>
      <c r="J42">
        <v>200</v>
      </c>
      <c r="K42">
        <v>20</v>
      </c>
      <c r="L42">
        <v>0</v>
      </c>
      <c r="M42">
        <v>21143</v>
      </c>
      <c r="N42">
        <v>0.51884784562266473</v>
      </c>
      <c r="O42">
        <v>0.70923851865863885</v>
      </c>
      <c r="P42">
        <v>7</v>
      </c>
      <c r="Q42">
        <v>-40613.120000000286</v>
      </c>
      <c r="R42">
        <v>14995.429999999409</v>
      </c>
      <c r="S42">
        <f t="shared" si="1"/>
        <v>-2.7083664823217397</v>
      </c>
    </row>
    <row r="43" spans="1:19" x14ac:dyDescent="0.15">
      <c r="A43" t="s">
        <v>22</v>
      </c>
      <c r="B43">
        <v>57</v>
      </c>
      <c r="C43">
        <v>16</v>
      </c>
      <c r="D43" t="s">
        <v>19</v>
      </c>
      <c r="E43">
        <v>20</v>
      </c>
      <c r="F43">
        <v>1.8</v>
      </c>
      <c r="G43">
        <v>0.03</v>
      </c>
      <c r="H43">
        <v>60</v>
      </c>
      <c r="I43">
        <v>300</v>
      </c>
      <c r="J43">
        <v>300</v>
      </c>
      <c r="K43">
        <v>20</v>
      </c>
      <c r="L43">
        <v>0</v>
      </c>
      <c r="M43">
        <v>29558</v>
      </c>
      <c r="N43">
        <v>0.50720617091819475</v>
      </c>
      <c r="O43">
        <v>0.49204073347316302</v>
      </c>
      <c r="P43">
        <v>2.1000000000003638</v>
      </c>
      <c r="Q43">
        <v>-41157.769999999968</v>
      </c>
      <c r="R43">
        <v>14543.739999999851</v>
      </c>
      <c r="S43">
        <f t="shared" si="1"/>
        <v>-2.8299302655300762</v>
      </c>
    </row>
    <row r="44" spans="1:19" x14ac:dyDescent="0.15">
      <c r="A44" t="s">
        <v>22</v>
      </c>
      <c r="B44">
        <v>89</v>
      </c>
      <c r="C44">
        <v>32</v>
      </c>
      <c r="D44" t="s">
        <v>19</v>
      </c>
      <c r="E44">
        <v>18</v>
      </c>
      <c r="F44">
        <v>0.60000000000000009</v>
      </c>
      <c r="G44">
        <v>0.04</v>
      </c>
      <c r="H44">
        <v>15</v>
      </c>
      <c r="I44">
        <v>10</v>
      </c>
      <c r="J44">
        <v>160</v>
      </c>
      <c r="K44">
        <v>20</v>
      </c>
      <c r="L44">
        <v>0</v>
      </c>
      <c r="M44">
        <v>31071</v>
      </c>
      <c r="N44">
        <v>0.11309581281580899</v>
      </c>
      <c r="O44">
        <v>0.45441601493353712</v>
      </c>
      <c r="P44">
        <v>-10</v>
      </c>
      <c r="Q44">
        <v>-33912.200000000077</v>
      </c>
      <c r="R44">
        <v>14119.15999999994</v>
      </c>
      <c r="S44">
        <f t="shared" si="1"/>
        <v>-2.4018567676830789</v>
      </c>
    </row>
    <row r="45" spans="1:19" x14ac:dyDescent="0.15">
      <c r="A45" t="s">
        <v>22</v>
      </c>
      <c r="B45">
        <v>17</v>
      </c>
      <c r="C45">
        <v>20</v>
      </c>
      <c r="D45" t="s">
        <v>18</v>
      </c>
      <c r="E45">
        <v>10</v>
      </c>
      <c r="F45">
        <v>1.2</v>
      </c>
      <c r="G45">
        <v>0.01</v>
      </c>
      <c r="H45">
        <v>60</v>
      </c>
      <c r="I45">
        <v>230</v>
      </c>
      <c r="J45">
        <v>240</v>
      </c>
      <c r="K45">
        <v>20</v>
      </c>
      <c r="L45">
        <v>0</v>
      </c>
      <c r="M45">
        <v>55172</v>
      </c>
      <c r="N45">
        <v>0.50507503806278542</v>
      </c>
      <c r="O45">
        <v>0.2483698252736862</v>
      </c>
      <c r="P45">
        <v>1.5</v>
      </c>
      <c r="Q45">
        <v>-52374.349999999889</v>
      </c>
      <c r="R45">
        <v>13703.06000000004</v>
      </c>
      <c r="S45">
        <f t="shared" si="1"/>
        <v>-3.8220915620306513</v>
      </c>
    </row>
    <row r="46" spans="1:19" x14ac:dyDescent="0.15">
      <c r="A46" t="s">
        <v>22</v>
      </c>
      <c r="B46">
        <v>65</v>
      </c>
      <c r="C46">
        <v>14</v>
      </c>
      <c r="D46" t="s">
        <v>19</v>
      </c>
      <c r="E46">
        <v>12</v>
      </c>
      <c r="F46">
        <v>1.2</v>
      </c>
      <c r="G46">
        <v>0.05</v>
      </c>
      <c r="H46">
        <v>60</v>
      </c>
      <c r="I46">
        <v>120</v>
      </c>
      <c r="J46">
        <v>290</v>
      </c>
      <c r="K46">
        <v>20</v>
      </c>
      <c r="L46">
        <v>0</v>
      </c>
      <c r="M46">
        <v>39417</v>
      </c>
      <c r="N46">
        <v>0.46896009336073269</v>
      </c>
      <c r="O46">
        <v>0.31647436385314842</v>
      </c>
      <c r="P46">
        <v>-11.900000000001461</v>
      </c>
      <c r="Q46">
        <v>-69063.800000000076</v>
      </c>
      <c r="R46">
        <v>12474.469999999539</v>
      </c>
      <c r="S46">
        <f t="shared" si="1"/>
        <v>-5.5364115669846194</v>
      </c>
    </row>
    <row r="47" spans="1:19" x14ac:dyDescent="0.15">
      <c r="A47" t="s">
        <v>22</v>
      </c>
      <c r="B47">
        <v>78</v>
      </c>
      <c r="C47">
        <v>6</v>
      </c>
      <c r="D47" t="s">
        <v>19</v>
      </c>
      <c r="E47">
        <v>20</v>
      </c>
      <c r="F47">
        <v>0.4</v>
      </c>
      <c r="G47">
        <v>0.02</v>
      </c>
      <c r="H47">
        <v>30</v>
      </c>
      <c r="I47">
        <v>290</v>
      </c>
      <c r="J47">
        <v>270</v>
      </c>
      <c r="K47">
        <v>20</v>
      </c>
      <c r="L47">
        <v>0</v>
      </c>
      <c r="M47">
        <v>103957</v>
      </c>
      <c r="N47">
        <v>0.50519926508075452</v>
      </c>
      <c r="O47">
        <v>0.11798483988571851</v>
      </c>
      <c r="P47">
        <v>1.599999999998545</v>
      </c>
      <c r="Q47">
        <v>-97538.219999999579</v>
      </c>
      <c r="R47">
        <v>12265.34999999936</v>
      </c>
      <c r="S47">
        <f t="shared" si="1"/>
        <v>-7.9523389059427307</v>
      </c>
    </row>
    <row r="48" spans="1:19" x14ac:dyDescent="0.15">
      <c r="A48" t="s">
        <v>22</v>
      </c>
      <c r="B48">
        <v>83</v>
      </c>
      <c r="C48">
        <v>16</v>
      </c>
      <c r="D48" t="s">
        <v>19</v>
      </c>
      <c r="E48">
        <v>36</v>
      </c>
      <c r="F48">
        <v>1.6</v>
      </c>
      <c r="G48">
        <v>0.09</v>
      </c>
      <c r="H48">
        <v>30</v>
      </c>
      <c r="I48">
        <v>200</v>
      </c>
      <c r="J48">
        <v>200</v>
      </c>
      <c r="K48">
        <v>20</v>
      </c>
      <c r="L48">
        <v>0</v>
      </c>
      <c r="M48">
        <v>15039</v>
      </c>
      <c r="N48">
        <v>0.49976727176009039</v>
      </c>
      <c r="O48">
        <v>0.78755236385397454</v>
      </c>
      <c r="P48">
        <v>-0.1000000000003638</v>
      </c>
      <c r="Q48">
        <v>-23301.799999999941</v>
      </c>
      <c r="R48">
        <v>11843.99999999998</v>
      </c>
      <c r="S48">
        <f t="shared" si="1"/>
        <v>-1.96739277271192</v>
      </c>
    </row>
    <row r="49" spans="1:19" x14ac:dyDescent="0.15">
      <c r="A49" t="s">
        <v>22</v>
      </c>
      <c r="B49">
        <v>12</v>
      </c>
      <c r="C49">
        <v>36</v>
      </c>
      <c r="D49" t="s">
        <v>19</v>
      </c>
      <c r="E49">
        <v>8</v>
      </c>
      <c r="F49">
        <v>0.4</v>
      </c>
      <c r="G49">
        <v>6.9999999999999993E-2</v>
      </c>
      <c r="H49">
        <v>60</v>
      </c>
      <c r="I49">
        <v>170</v>
      </c>
      <c r="J49">
        <v>160</v>
      </c>
      <c r="K49">
        <v>20</v>
      </c>
      <c r="L49">
        <v>0</v>
      </c>
      <c r="M49">
        <v>32617</v>
      </c>
      <c r="N49">
        <v>0.51053131802434315</v>
      </c>
      <c r="O49">
        <v>0.33409295766010222</v>
      </c>
      <c r="P49">
        <v>3.9000000000014552</v>
      </c>
      <c r="Q49">
        <v>-50091.799999999886</v>
      </c>
      <c r="R49">
        <v>10897.109999999389</v>
      </c>
      <c r="S49">
        <f t="shared" si="1"/>
        <v>-4.5967967653811597</v>
      </c>
    </row>
    <row r="50" spans="1:19" x14ac:dyDescent="0.15">
      <c r="A50" t="s">
        <v>22</v>
      </c>
      <c r="B50">
        <v>72</v>
      </c>
      <c r="C50">
        <v>24</v>
      </c>
      <c r="D50" t="s">
        <v>19</v>
      </c>
      <c r="E50">
        <v>8</v>
      </c>
      <c r="F50">
        <v>0.8</v>
      </c>
      <c r="G50">
        <v>0.06</v>
      </c>
      <c r="H50">
        <v>15</v>
      </c>
      <c r="I50">
        <v>40</v>
      </c>
      <c r="J50">
        <v>240</v>
      </c>
      <c r="K50">
        <v>20</v>
      </c>
      <c r="L50">
        <v>0</v>
      </c>
      <c r="M50">
        <v>25393</v>
      </c>
      <c r="N50">
        <v>0.28838656322608591</v>
      </c>
      <c r="O50">
        <v>0.42876580159886918</v>
      </c>
      <c r="P50">
        <v>-40</v>
      </c>
      <c r="Q50">
        <v>-55217.699999999961</v>
      </c>
      <c r="R50">
        <v>10887.650000000071</v>
      </c>
      <c r="S50">
        <f t="shared" si="1"/>
        <v>-5.0715902880786583</v>
      </c>
    </row>
    <row r="51" spans="1:19" x14ac:dyDescent="0.15">
      <c r="A51" t="s">
        <v>22</v>
      </c>
      <c r="B51">
        <v>35</v>
      </c>
      <c r="C51">
        <v>26</v>
      </c>
      <c r="D51" t="s">
        <v>18</v>
      </c>
      <c r="E51">
        <v>8</v>
      </c>
      <c r="F51">
        <v>0.60000000000000009</v>
      </c>
      <c r="G51">
        <v>0.02</v>
      </c>
      <c r="H51">
        <v>30</v>
      </c>
      <c r="I51">
        <v>110</v>
      </c>
      <c r="J51">
        <v>160</v>
      </c>
      <c r="K51">
        <v>20</v>
      </c>
      <c r="L51">
        <v>0</v>
      </c>
      <c r="M51">
        <v>61400</v>
      </c>
      <c r="N51">
        <v>0.4764169381107492</v>
      </c>
      <c r="O51">
        <v>0.1716912052117196</v>
      </c>
      <c r="P51">
        <v>-8.4000000000014552</v>
      </c>
      <c r="Q51">
        <v>-96043.499999999913</v>
      </c>
      <c r="R51">
        <v>10541.839999999869</v>
      </c>
      <c r="S51">
        <f t="shared" si="1"/>
        <v>-9.1106960454722419</v>
      </c>
    </row>
    <row r="52" spans="1:19" x14ac:dyDescent="0.15">
      <c r="A52" t="s">
        <v>22</v>
      </c>
      <c r="B52">
        <v>10</v>
      </c>
      <c r="C52">
        <v>22</v>
      </c>
      <c r="D52" t="s">
        <v>18</v>
      </c>
      <c r="E52">
        <v>12</v>
      </c>
      <c r="F52">
        <v>0.8</v>
      </c>
      <c r="G52">
        <v>0.02</v>
      </c>
      <c r="H52">
        <v>60</v>
      </c>
      <c r="I52">
        <v>40</v>
      </c>
      <c r="J52">
        <v>120</v>
      </c>
      <c r="K52">
        <v>20</v>
      </c>
      <c r="L52">
        <v>0</v>
      </c>
      <c r="M52">
        <v>61425</v>
      </c>
      <c r="N52">
        <v>0.35272283272283272</v>
      </c>
      <c r="O52">
        <v>0.15900887260887281</v>
      </c>
      <c r="P52">
        <v>-40</v>
      </c>
      <c r="Q52">
        <v>-112400.9999999998</v>
      </c>
      <c r="R52">
        <v>9767.1199999999517</v>
      </c>
      <c r="S52">
        <f t="shared" si="1"/>
        <v>-11.508100647888051</v>
      </c>
    </row>
    <row r="53" spans="1:19" x14ac:dyDescent="0.15">
      <c r="A53" t="s">
        <v>22</v>
      </c>
      <c r="B53">
        <v>58</v>
      </c>
      <c r="C53">
        <v>8</v>
      </c>
      <c r="D53" t="s">
        <v>19</v>
      </c>
      <c r="E53">
        <v>26</v>
      </c>
      <c r="F53">
        <v>0.60000000000000009</v>
      </c>
      <c r="G53">
        <v>0.05</v>
      </c>
      <c r="H53">
        <v>5</v>
      </c>
      <c r="I53">
        <v>280</v>
      </c>
      <c r="J53">
        <v>200</v>
      </c>
      <c r="K53">
        <v>20</v>
      </c>
      <c r="L53">
        <v>0</v>
      </c>
      <c r="M53">
        <v>24647</v>
      </c>
      <c r="N53">
        <v>0.50874345762161721</v>
      </c>
      <c r="O53">
        <v>0.35783787073476769</v>
      </c>
      <c r="P53">
        <v>3.8999999999996362</v>
      </c>
      <c r="Q53">
        <v>-28623.900000000049</v>
      </c>
      <c r="R53">
        <v>8819.6299999998591</v>
      </c>
      <c r="S53">
        <f t="shared" si="1"/>
        <v>-3.2454762841525673</v>
      </c>
    </row>
    <row r="54" spans="1:19" x14ac:dyDescent="0.15">
      <c r="A54" t="s">
        <v>22</v>
      </c>
      <c r="B54">
        <v>45</v>
      </c>
      <c r="C54">
        <v>36</v>
      </c>
      <c r="D54" t="s">
        <v>18</v>
      </c>
      <c r="E54">
        <v>32</v>
      </c>
      <c r="F54">
        <v>0.60000000000000009</v>
      </c>
      <c r="G54">
        <v>0.06</v>
      </c>
      <c r="H54">
        <v>60</v>
      </c>
      <c r="I54">
        <v>250</v>
      </c>
      <c r="J54">
        <v>80</v>
      </c>
      <c r="K54">
        <v>20</v>
      </c>
      <c r="L54">
        <v>0</v>
      </c>
      <c r="M54">
        <v>37437</v>
      </c>
      <c r="N54">
        <v>0.59187434890616231</v>
      </c>
      <c r="O54">
        <v>0.23083126318882241</v>
      </c>
      <c r="P54">
        <v>44.600000000000357</v>
      </c>
      <c r="Q54">
        <v>-43629.099999999897</v>
      </c>
      <c r="R54">
        <v>8641.629999999961</v>
      </c>
      <c r="S54">
        <f t="shared" si="1"/>
        <v>-5.0487118749587863</v>
      </c>
    </row>
    <row r="55" spans="1:19" x14ac:dyDescent="0.15">
      <c r="A55" t="s">
        <v>22</v>
      </c>
      <c r="B55">
        <v>37</v>
      </c>
      <c r="C55">
        <v>22</v>
      </c>
      <c r="D55" t="s">
        <v>19</v>
      </c>
      <c r="E55">
        <v>6</v>
      </c>
      <c r="F55">
        <v>1.6</v>
      </c>
      <c r="G55">
        <v>0.04</v>
      </c>
      <c r="H55">
        <v>60</v>
      </c>
      <c r="I55">
        <v>180</v>
      </c>
      <c r="J55">
        <v>270</v>
      </c>
      <c r="K55">
        <v>20</v>
      </c>
      <c r="L55">
        <v>0</v>
      </c>
      <c r="M55">
        <v>34734</v>
      </c>
      <c r="N55">
        <v>0.49585420625323889</v>
      </c>
      <c r="O55">
        <v>0.20711838544364941</v>
      </c>
      <c r="P55">
        <v>-1.200000000000728</v>
      </c>
      <c r="Q55">
        <v>-42921.670000000151</v>
      </c>
      <c r="R55">
        <v>7194.0499999998246</v>
      </c>
      <c r="S55">
        <f t="shared" si="1"/>
        <v>-5.96627351769882</v>
      </c>
    </row>
    <row r="56" spans="1:19" x14ac:dyDescent="0.15">
      <c r="A56" t="s">
        <v>22</v>
      </c>
      <c r="B56">
        <v>54</v>
      </c>
      <c r="C56">
        <v>18</v>
      </c>
      <c r="D56" t="s">
        <v>18</v>
      </c>
      <c r="E56">
        <v>22</v>
      </c>
      <c r="F56">
        <v>0.8</v>
      </c>
      <c r="G56">
        <v>0.08</v>
      </c>
      <c r="H56">
        <v>30</v>
      </c>
      <c r="I56">
        <v>250</v>
      </c>
      <c r="J56">
        <v>110</v>
      </c>
      <c r="K56">
        <v>20</v>
      </c>
      <c r="L56">
        <v>0</v>
      </c>
      <c r="M56">
        <v>29957</v>
      </c>
      <c r="N56">
        <v>0.56143806122108353</v>
      </c>
      <c r="O56">
        <v>0.18402042928196941</v>
      </c>
      <c r="P56">
        <v>26.600000000002179</v>
      </c>
      <c r="Q56">
        <v>-51470.899999999972</v>
      </c>
      <c r="R56">
        <v>5512.6999999998152</v>
      </c>
      <c r="S56">
        <f t="shared" si="1"/>
        <v>-9.3367859669493534</v>
      </c>
    </row>
    <row r="57" spans="1:19" x14ac:dyDescent="0.15">
      <c r="A57" t="s">
        <v>22</v>
      </c>
      <c r="B57">
        <v>46</v>
      </c>
      <c r="C57">
        <v>28</v>
      </c>
      <c r="D57" t="s">
        <v>18</v>
      </c>
      <c r="E57">
        <v>6</v>
      </c>
      <c r="F57">
        <v>1.4</v>
      </c>
      <c r="G57">
        <v>0.05</v>
      </c>
      <c r="H57">
        <v>60</v>
      </c>
      <c r="I57">
        <v>80</v>
      </c>
      <c r="J57">
        <v>290</v>
      </c>
      <c r="K57">
        <v>20</v>
      </c>
      <c r="L57">
        <v>0</v>
      </c>
      <c r="M57">
        <v>33494</v>
      </c>
      <c r="N57">
        <v>0.42162775422463727</v>
      </c>
      <c r="O57">
        <v>0.16327222786169279</v>
      </c>
      <c r="P57">
        <v>-38.100000000000357</v>
      </c>
      <c r="Q57">
        <v>-52321.800000000017</v>
      </c>
      <c r="R57">
        <v>5468.639999999592</v>
      </c>
      <c r="S57">
        <f t="shared" si="1"/>
        <v>-9.5676073027304636</v>
      </c>
    </row>
    <row r="58" spans="1:19" x14ac:dyDescent="0.15">
      <c r="A58" t="s">
        <v>22</v>
      </c>
      <c r="B58">
        <v>52</v>
      </c>
      <c r="C58">
        <v>20</v>
      </c>
      <c r="D58" t="s">
        <v>18</v>
      </c>
      <c r="E58">
        <v>20</v>
      </c>
      <c r="F58">
        <v>0.8</v>
      </c>
      <c r="G58">
        <v>0.05</v>
      </c>
      <c r="H58">
        <v>30</v>
      </c>
      <c r="I58">
        <v>250</v>
      </c>
      <c r="J58">
        <v>90</v>
      </c>
      <c r="K58">
        <v>20</v>
      </c>
      <c r="L58">
        <v>0</v>
      </c>
      <c r="M58">
        <v>41282</v>
      </c>
      <c r="N58">
        <v>0.57785475509907469</v>
      </c>
      <c r="O58">
        <v>9.0024708105220355E-2</v>
      </c>
      <c r="P58">
        <v>35.300000000001091</v>
      </c>
      <c r="Q58">
        <v>-47432.000000000073</v>
      </c>
      <c r="R58">
        <v>3716.3999999996672</v>
      </c>
      <c r="S58">
        <f t="shared" si="1"/>
        <v>-12.762888817136025</v>
      </c>
    </row>
    <row r="59" spans="1:19" x14ac:dyDescent="0.15">
      <c r="A59" t="s">
        <v>22</v>
      </c>
      <c r="B59">
        <v>87</v>
      </c>
      <c r="C59">
        <v>16</v>
      </c>
      <c r="D59" t="s">
        <v>18</v>
      </c>
      <c r="E59">
        <v>28</v>
      </c>
      <c r="F59">
        <v>0.60000000000000009</v>
      </c>
      <c r="G59">
        <v>0.04</v>
      </c>
      <c r="H59">
        <v>60</v>
      </c>
      <c r="I59">
        <v>60</v>
      </c>
      <c r="J59">
        <v>60</v>
      </c>
      <c r="K59">
        <v>20</v>
      </c>
      <c r="L59">
        <v>0</v>
      </c>
      <c r="M59">
        <v>61089</v>
      </c>
      <c r="N59">
        <v>0.50658874756502803</v>
      </c>
      <c r="O59">
        <v>4.2394375419469207E-2</v>
      </c>
      <c r="P59">
        <v>3.299999999999272</v>
      </c>
      <c r="Q59">
        <v>-86932.399999999689</v>
      </c>
      <c r="R59">
        <v>2589.830000000075</v>
      </c>
      <c r="S59">
        <f t="shared" si="1"/>
        <v>-33.566836433278311</v>
      </c>
    </row>
    <row r="60" spans="1:19" x14ac:dyDescent="0.15">
      <c r="A60" t="s">
        <v>22</v>
      </c>
      <c r="B60">
        <v>85</v>
      </c>
      <c r="C60">
        <v>6</v>
      </c>
      <c r="D60" t="s">
        <v>19</v>
      </c>
      <c r="E60">
        <v>12</v>
      </c>
      <c r="F60">
        <v>0.60000000000000009</v>
      </c>
      <c r="G60">
        <v>0.02</v>
      </c>
      <c r="H60">
        <v>5</v>
      </c>
      <c r="I60">
        <v>30</v>
      </c>
      <c r="J60">
        <v>230</v>
      </c>
      <c r="K60">
        <v>20</v>
      </c>
      <c r="L60">
        <v>0</v>
      </c>
      <c r="M60">
        <v>68834</v>
      </c>
      <c r="N60">
        <v>0.24987651451317661</v>
      </c>
      <c r="O60">
        <v>3.5998198564662728E-2</v>
      </c>
      <c r="P60">
        <v>-30</v>
      </c>
      <c r="Q60">
        <v>-93839.599999999657</v>
      </c>
      <c r="R60">
        <v>2477.9000000006199</v>
      </c>
      <c r="S60">
        <f t="shared" si="1"/>
        <v>-37.870616247619431</v>
      </c>
    </row>
    <row r="61" spans="1:19" x14ac:dyDescent="0.15">
      <c r="A61" t="s">
        <v>22</v>
      </c>
      <c r="B61">
        <v>84</v>
      </c>
      <c r="C61">
        <v>18</v>
      </c>
      <c r="D61" t="s">
        <v>19</v>
      </c>
      <c r="E61">
        <v>20</v>
      </c>
      <c r="F61">
        <v>1</v>
      </c>
      <c r="G61">
        <v>0.04</v>
      </c>
      <c r="H61">
        <v>15</v>
      </c>
      <c r="I61">
        <v>120</v>
      </c>
      <c r="J61">
        <v>100</v>
      </c>
      <c r="K61">
        <v>20</v>
      </c>
      <c r="L61">
        <v>0</v>
      </c>
      <c r="M61">
        <v>35175</v>
      </c>
      <c r="N61">
        <v>0.52537313432835819</v>
      </c>
      <c r="O61">
        <v>3.1480028429280389E-2</v>
      </c>
      <c r="P61">
        <v>11.60000000000036</v>
      </c>
      <c r="Q61">
        <v>-26955.8999999999</v>
      </c>
      <c r="R61">
        <v>1107.3099999999449</v>
      </c>
      <c r="S61">
        <f t="shared" si="1"/>
        <v>-24.3435894194049</v>
      </c>
    </row>
    <row r="62" spans="1:19" x14ac:dyDescent="0.15">
      <c r="A62" t="s">
        <v>22</v>
      </c>
      <c r="B62">
        <v>80</v>
      </c>
      <c r="C62">
        <v>8</v>
      </c>
      <c r="D62" t="s">
        <v>19</v>
      </c>
      <c r="E62">
        <v>38</v>
      </c>
      <c r="F62">
        <v>1.8</v>
      </c>
      <c r="G62">
        <v>0.02</v>
      </c>
      <c r="H62">
        <v>60</v>
      </c>
      <c r="I62">
        <v>200</v>
      </c>
      <c r="J62">
        <v>240</v>
      </c>
      <c r="K62">
        <v>20</v>
      </c>
      <c r="L62">
        <v>0</v>
      </c>
      <c r="M62">
        <v>20595</v>
      </c>
      <c r="N62">
        <v>0.50114105365379946</v>
      </c>
      <c r="O62">
        <v>2.1374119932016541E-2</v>
      </c>
      <c r="P62">
        <v>0.5</v>
      </c>
      <c r="Q62">
        <v>-32907.000000000022</v>
      </c>
      <c r="R62">
        <v>440.19999999995707</v>
      </c>
      <c r="S62">
        <f t="shared" si="1"/>
        <v>-74.75465697411002</v>
      </c>
    </row>
    <row r="63" spans="1:19" x14ac:dyDescent="0.15">
      <c r="A63" t="s">
        <v>22</v>
      </c>
      <c r="B63">
        <v>40</v>
      </c>
      <c r="C63">
        <v>16</v>
      </c>
      <c r="D63" t="s">
        <v>19</v>
      </c>
      <c r="E63">
        <v>32</v>
      </c>
      <c r="F63">
        <v>1.2</v>
      </c>
      <c r="G63">
        <v>0.08</v>
      </c>
      <c r="H63">
        <v>60</v>
      </c>
      <c r="I63">
        <v>210</v>
      </c>
      <c r="J63">
        <v>290</v>
      </c>
      <c r="K63">
        <v>20</v>
      </c>
      <c r="L63">
        <v>0</v>
      </c>
      <c r="M63">
        <v>28874</v>
      </c>
      <c r="N63">
        <v>0.50204336080903234</v>
      </c>
      <c r="O63">
        <v>8.4775230310857371E-3</v>
      </c>
      <c r="P63">
        <v>0.7000000000007276</v>
      </c>
      <c r="Q63">
        <v>-65750.490000000136</v>
      </c>
      <c r="R63">
        <v>244.7799999998206</v>
      </c>
      <c r="S63">
        <f t="shared" si="1"/>
        <v>-268.61054824760328</v>
      </c>
    </row>
    <row r="64" spans="1:19" x14ac:dyDescent="0.15">
      <c r="A64" t="s">
        <v>22</v>
      </c>
      <c r="B64">
        <v>55</v>
      </c>
      <c r="C64">
        <v>8</v>
      </c>
      <c r="D64" t="s">
        <v>19</v>
      </c>
      <c r="E64">
        <v>8</v>
      </c>
      <c r="F64">
        <v>1.2</v>
      </c>
      <c r="G64">
        <v>0.03</v>
      </c>
      <c r="H64">
        <v>10</v>
      </c>
      <c r="I64">
        <v>220</v>
      </c>
      <c r="J64">
        <v>200</v>
      </c>
      <c r="K64">
        <v>20</v>
      </c>
      <c r="L64">
        <v>0</v>
      </c>
      <c r="M64">
        <v>31497</v>
      </c>
      <c r="N64">
        <v>0.5050639743467632</v>
      </c>
      <c r="O64">
        <v>-6.4595675778650316E-2</v>
      </c>
      <c r="P64">
        <v>1.700000000000728</v>
      </c>
      <c r="Q64">
        <v>-30020.000000000218</v>
      </c>
      <c r="R64">
        <v>-2034.570000000193</v>
      </c>
      <c r="S64">
        <f t="shared" si="1"/>
        <v>14.754960507624398</v>
      </c>
    </row>
    <row r="65" spans="1:19" x14ac:dyDescent="0.15">
      <c r="A65" t="s">
        <v>22</v>
      </c>
      <c r="B65">
        <v>36</v>
      </c>
      <c r="C65">
        <v>26</v>
      </c>
      <c r="D65" t="s">
        <v>19</v>
      </c>
      <c r="E65">
        <v>40</v>
      </c>
      <c r="F65">
        <v>1</v>
      </c>
      <c r="G65">
        <v>0.09</v>
      </c>
      <c r="H65">
        <v>60</v>
      </c>
      <c r="I65">
        <v>200</v>
      </c>
      <c r="J65">
        <v>270</v>
      </c>
      <c r="K65">
        <v>20</v>
      </c>
      <c r="L65">
        <v>0</v>
      </c>
      <c r="M65">
        <v>26778</v>
      </c>
      <c r="N65">
        <v>0.5019045485099709</v>
      </c>
      <c r="O65">
        <v>-0.13201807453881709</v>
      </c>
      <c r="P65">
        <v>0.75</v>
      </c>
      <c r="Q65">
        <v>-62776.65000000046</v>
      </c>
      <c r="R65">
        <v>-3535.1800000005501</v>
      </c>
      <c r="S65">
        <f t="shared" si="1"/>
        <v>17.75769550630822</v>
      </c>
    </row>
    <row r="66" spans="1:19" x14ac:dyDescent="0.15">
      <c r="A66" t="s">
        <v>22</v>
      </c>
      <c r="B66">
        <v>91</v>
      </c>
      <c r="C66">
        <v>12</v>
      </c>
      <c r="D66" t="s">
        <v>18</v>
      </c>
      <c r="E66">
        <v>28</v>
      </c>
      <c r="F66">
        <v>0.60000000000000009</v>
      </c>
      <c r="G66">
        <v>0.01</v>
      </c>
      <c r="H66">
        <v>5</v>
      </c>
      <c r="I66">
        <v>50</v>
      </c>
      <c r="J66">
        <v>200</v>
      </c>
      <c r="K66">
        <v>20</v>
      </c>
      <c r="L66">
        <v>0</v>
      </c>
      <c r="M66">
        <v>63894</v>
      </c>
      <c r="N66">
        <v>0.34676182427144958</v>
      </c>
      <c r="O66">
        <v>-5.7262497261091228E-2</v>
      </c>
      <c r="P66">
        <v>-50</v>
      </c>
      <c r="Q66">
        <v>-89412.199999999779</v>
      </c>
      <c r="R66">
        <v>-3658.7299999998831</v>
      </c>
      <c r="S66">
        <f t="shared" ref="S66:S97" si="2">Q66/R66</f>
        <v>24.438042708809515</v>
      </c>
    </row>
    <row r="67" spans="1:19" x14ac:dyDescent="0.15">
      <c r="A67" t="s">
        <v>22</v>
      </c>
      <c r="B67">
        <v>81</v>
      </c>
      <c r="C67">
        <v>18</v>
      </c>
      <c r="D67" t="s">
        <v>19</v>
      </c>
      <c r="E67">
        <v>8</v>
      </c>
      <c r="F67">
        <v>1.2</v>
      </c>
      <c r="G67">
        <v>0.03</v>
      </c>
      <c r="H67">
        <v>60</v>
      </c>
      <c r="I67">
        <v>90</v>
      </c>
      <c r="J67">
        <v>80</v>
      </c>
      <c r="K67">
        <v>20</v>
      </c>
      <c r="L67">
        <v>0</v>
      </c>
      <c r="M67">
        <v>47584</v>
      </c>
      <c r="N67">
        <v>0.5203219569603228</v>
      </c>
      <c r="O67">
        <v>-9.0770847343644573E-2</v>
      </c>
      <c r="P67">
        <v>8.2999999999992724</v>
      </c>
      <c r="Q67">
        <v>-62525.199999999691</v>
      </c>
      <c r="R67">
        <v>-4319.2399999997906</v>
      </c>
      <c r="S67">
        <f t="shared" si="2"/>
        <v>14.475972624814254</v>
      </c>
    </row>
    <row r="68" spans="1:19" x14ac:dyDescent="0.15">
      <c r="A68" t="s">
        <v>22</v>
      </c>
      <c r="B68">
        <v>43</v>
      </c>
      <c r="C68">
        <v>34</v>
      </c>
      <c r="D68" t="s">
        <v>18</v>
      </c>
      <c r="E68">
        <v>22</v>
      </c>
      <c r="F68">
        <v>0.8</v>
      </c>
      <c r="G68">
        <v>0.01</v>
      </c>
      <c r="H68">
        <v>30</v>
      </c>
      <c r="I68">
        <v>230</v>
      </c>
      <c r="J68">
        <v>290</v>
      </c>
      <c r="K68">
        <v>20</v>
      </c>
      <c r="L68">
        <v>0</v>
      </c>
      <c r="M68">
        <v>58548</v>
      </c>
      <c r="N68">
        <v>0.49972671995627521</v>
      </c>
      <c r="O68">
        <v>-7.9520393523264857E-2</v>
      </c>
      <c r="P68">
        <v>0</v>
      </c>
      <c r="Q68">
        <v>-62349.499999999964</v>
      </c>
      <c r="R68">
        <v>-4655.7599999998929</v>
      </c>
      <c r="S68">
        <f t="shared" si="2"/>
        <v>13.391905940169037</v>
      </c>
    </row>
    <row r="69" spans="1:19" x14ac:dyDescent="0.15">
      <c r="A69" t="s">
        <v>22</v>
      </c>
      <c r="B69">
        <v>5</v>
      </c>
      <c r="C69">
        <v>32</v>
      </c>
      <c r="D69" t="s">
        <v>19</v>
      </c>
      <c r="E69">
        <v>16</v>
      </c>
      <c r="F69">
        <v>0.8</v>
      </c>
      <c r="G69">
        <v>0.03</v>
      </c>
      <c r="H69">
        <v>60</v>
      </c>
      <c r="I69">
        <v>290</v>
      </c>
      <c r="J69">
        <v>180</v>
      </c>
      <c r="K69">
        <v>20</v>
      </c>
      <c r="L69">
        <v>0</v>
      </c>
      <c r="M69">
        <v>45572</v>
      </c>
      <c r="N69">
        <v>0.51825682436583864</v>
      </c>
      <c r="O69">
        <v>-0.1036557535328745</v>
      </c>
      <c r="P69">
        <v>5.8999999999996362</v>
      </c>
      <c r="Q69">
        <v>-81460.300000000076</v>
      </c>
      <c r="R69">
        <v>-4723.7999999997955</v>
      </c>
      <c r="S69">
        <f t="shared" si="2"/>
        <v>17.24465472712723</v>
      </c>
    </row>
    <row r="70" spans="1:19" x14ac:dyDescent="0.15">
      <c r="A70" t="s">
        <v>22</v>
      </c>
      <c r="B70">
        <v>77</v>
      </c>
      <c r="C70">
        <v>8</v>
      </c>
      <c r="D70" t="s">
        <v>18</v>
      </c>
      <c r="E70">
        <v>6</v>
      </c>
      <c r="F70">
        <v>1.4</v>
      </c>
      <c r="G70">
        <v>0.03</v>
      </c>
      <c r="H70">
        <v>60</v>
      </c>
      <c r="I70">
        <v>250</v>
      </c>
      <c r="J70">
        <v>230</v>
      </c>
      <c r="K70">
        <v>20</v>
      </c>
      <c r="L70">
        <v>0</v>
      </c>
      <c r="M70">
        <v>20404</v>
      </c>
      <c r="N70">
        <v>0.505146049794158</v>
      </c>
      <c r="O70">
        <v>-0.29152519113900299</v>
      </c>
      <c r="P70">
        <v>1.6550000000006551</v>
      </c>
      <c r="Q70">
        <v>-23627.900000000122</v>
      </c>
      <c r="R70">
        <v>-5948.2800000002571</v>
      </c>
      <c r="S70">
        <f t="shared" si="2"/>
        <v>3.9722239033803217</v>
      </c>
    </row>
    <row r="71" spans="1:19" x14ac:dyDescent="0.15">
      <c r="A71" t="s">
        <v>22</v>
      </c>
      <c r="B71">
        <v>44</v>
      </c>
      <c r="C71">
        <v>8</v>
      </c>
      <c r="D71" t="s">
        <v>19</v>
      </c>
      <c r="E71">
        <v>18</v>
      </c>
      <c r="F71">
        <v>1.4</v>
      </c>
      <c r="G71">
        <v>0.01</v>
      </c>
      <c r="H71">
        <v>60</v>
      </c>
      <c r="I71">
        <v>300</v>
      </c>
      <c r="J71">
        <v>280</v>
      </c>
      <c r="K71">
        <v>20</v>
      </c>
      <c r="L71">
        <v>0</v>
      </c>
      <c r="M71">
        <v>39191</v>
      </c>
      <c r="N71">
        <v>0.50542216325176703</v>
      </c>
      <c r="O71">
        <v>-0.1757890842285291</v>
      </c>
      <c r="P71">
        <v>1.700000000000728</v>
      </c>
      <c r="Q71">
        <v>-45409.900000000067</v>
      </c>
      <c r="R71">
        <v>-6889.3500000002241</v>
      </c>
      <c r="S71">
        <f t="shared" si="2"/>
        <v>6.5913184843270543</v>
      </c>
    </row>
    <row r="72" spans="1:19" x14ac:dyDescent="0.15">
      <c r="A72" t="s">
        <v>22</v>
      </c>
      <c r="B72">
        <v>66</v>
      </c>
      <c r="C72">
        <v>40</v>
      </c>
      <c r="D72" t="s">
        <v>18</v>
      </c>
      <c r="E72">
        <v>30</v>
      </c>
      <c r="F72">
        <v>0.4</v>
      </c>
      <c r="G72">
        <v>0.08</v>
      </c>
      <c r="H72">
        <v>30</v>
      </c>
      <c r="I72">
        <v>210</v>
      </c>
      <c r="J72">
        <v>140</v>
      </c>
      <c r="K72">
        <v>20</v>
      </c>
      <c r="L72">
        <v>0</v>
      </c>
      <c r="M72">
        <v>26679</v>
      </c>
      <c r="N72">
        <v>0.52681884628359388</v>
      </c>
      <c r="O72">
        <v>-0.2814112223096909</v>
      </c>
      <c r="P72">
        <v>11</v>
      </c>
      <c r="Q72">
        <v>-63310.499999999993</v>
      </c>
      <c r="R72">
        <v>-7507.7700000003933</v>
      </c>
      <c r="S72">
        <f t="shared" si="2"/>
        <v>8.432663760343841</v>
      </c>
    </row>
    <row r="73" spans="1:19" x14ac:dyDescent="0.15">
      <c r="A73" t="s">
        <v>22</v>
      </c>
      <c r="B73">
        <v>98</v>
      </c>
      <c r="C73">
        <v>26</v>
      </c>
      <c r="D73" t="s">
        <v>19</v>
      </c>
      <c r="E73">
        <v>8</v>
      </c>
      <c r="F73">
        <v>0.4</v>
      </c>
      <c r="G73">
        <v>6.9999999999999993E-2</v>
      </c>
      <c r="H73">
        <v>15</v>
      </c>
      <c r="I73">
        <v>50</v>
      </c>
      <c r="J73">
        <v>270</v>
      </c>
      <c r="K73">
        <v>20</v>
      </c>
      <c r="L73">
        <v>0</v>
      </c>
      <c r="M73">
        <v>25101</v>
      </c>
      <c r="N73">
        <v>0.32114258396079842</v>
      </c>
      <c r="O73">
        <v>-0.38516035217720412</v>
      </c>
      <c r="P73">
        <v>-50</v>
      </c>
      <c r="Q73">
        <v>-59761.300000000017</v>
      </c>
      <c r="R73">
        <v>-9667.9100000001563</v>
      </c>
      <c r="S73">
        <f t="shared" si="2"/>
        <v>6.181408391265439</v>
      </c>
    </row>
    <row r="74" spans="1:19" x14ac:dyDescent="0.15">
      <c r="A74" t="s">
        <v>22</v>
      </c>
      <c r="B74">
        <v>71</v>
      </c>
      <c r="C74">
        <v>26</v>
      </c>
      <c r="D74" t="s">
        <v>18</v>
      </c>
      <c r="E74">
        <v>34</v>
      </c>
      <c r="F74">
        <v>1.4</v>
      </c>
      <c r="G74">
        <v>0.04</v>
      </c>
      <c r="H74">
        <v>30</v>
      </c>
      <c r="I74">
        <v>30</v>
      </c>
      <c r="J74">
        <v>120</v>
      </c>
      <c r="K74">
        <v>20</v>
      </c>
      <c r="L74">
        <v>0</v>
      </c>
      <c r="M74">
        <v>30957</v>
      </c>
      <c r="N74">
        <v>0.28600962625577409</v>
      </c>
      <c r="O74">
        <v>-0.3457722001486</v>
      </c>
      <c r="P74">
        <v>-30</v>
      </c>
      <c r="Q74">
        <v>-64572.399999999972</v>
      </c>
      <c r="R74">
        <v>-10704.0700000001</v>
      </c>
      <c r="S74">
        <f t="shared" si="2"/>
        <v>6.0325091297048106</v>
      </c>
    </row>
    <row r="75" spans="1:19" x14ac:dyDescent="0.15">
      <c r="A75" t="s">
        <v>22</v>
      </c>
      <c r="B75">
        <v>93</v>
      </c>
      <c r="C75">
        <v>6</v>
      </c>
      <c r="D75" t="s">
        <v>18</v>
      </c>
      <c r="E75">
        <v>28</v>
      </c>
      <c r="F75">
        <v>1.2</v>
      </c>
      <c r="G75">
        <v>9.9999999999999992E-2</v>
      </c>
      <c r="H75">
        <v>30</v>
      </c>
      <c r="I75">
        <v>280</v>
      </c>
      <c r="J75">
        <v>130</v>
      </c>
      <c r="K75">
        <v>20</v>
      </c>
      <c r="L75">
        <v>0</v>
      </c>
      <c r="M75">
        <v>9075</v>
      </c>
      <c r="N75">
        <v>0.54336088154269968</v>
      </c>
      <c r="O75">
        <v>-1.2016000000000071</v>
      </c>
      <c r="P75">
        <v>21.10000000000036</v>
      </c>
      <c r="Q75">
        <v>-29000.600000000071</v>
      </c>
      <c r="R75">
        <v>-10904.52000000014</v>
      </c>
      <c r="S75">
        <f t="shared" si="2"/>
        <v>2.6595026649499198</v>
      </c>
    </row>
    <row r="76" spans="1:19" x14ac:dyDescent="0.15">
      <c r="A76" t="s">
        <v>22</v>
      </c>
      <c r="B76">
        <v>62</v>
      </c>
      <c r="C76">
        <v>32</v>
      </c>
      <c r="D76" t="s">
        <v>19</v>
      </c>
      <c r="E76">
        <v>18</v>
      </c>
      <c r="F76">
        <v>0.60000000000000009</v>
      </c>
      <c r="G76">
        <v>0.04</v>
      </c>
      <c r="H76">
        <v>15</v>
      </c>
      <c r="I76">
        <v>200</v>
      </c>
      <c r="J76">
        <v>250</v>
      </c>
      <c r="K76">
        <v>20</v>
      </c>
      <c r="L76">
        <v>0</v>
      </c>
      <c r="M76">
        <v>31071</v>
      </c>
      <c r="N76">
        <v>0.49457693669337971</v>
      </c>
      <c r="O76">
        <v>-0.43512922017315442</v>
      </c>
      <c r="P76">
        <v>-2</v>
      </c>
      <c r="Q76">
        <v>-62865.599999999962</v>
      </c>
      <c r="R76">
        <v>-13519.899999999911</v>
      </c>
      <c r="S76">
        <f t="shared" si="2"/>
        <v>4.6498568776396558</v>
      </c>
    </row>
    <row r="77" spans="1:19" x14ac:dyDescent="0.15">
      <c r="A77" t="s">
        <v>22</v>
      </c>
      <c r="B77">
        <v>67</v>
      </c>
      <c r="C77">
        <v>34</v>
      </c>
      <c r="D77" t="s">
        <v>18</v>
      </c>
      <c r="E77">
        <v>16</v>
      </c>
      <c r="F77">
        <v>1</v>
      </c>
      <c r="G77">
        <v>6.9999999999999993E-2</v>
      </c>
      <c r="H77">
        <v>60</v>
      </c>
      <c r="I77">
        <v>140</v>
      </c>
      <c r="J77">
        <v>250</v>
      </c>
      <c r="K77">
        <v>20</v>
      </c>
      <c r="L77">
        <v>0</v>
      </c>
      <c r="M77">
        <v>31347</v>
      </c>
      <c r="N77">
        <v>0.48093916483236038</v>
      </c>
      <c r="O77">
        <v>-0.43610042428303603</v>
      </c>
      <c r="P77">
        <v>-7</v>
      </c>
      <c r="Q77">
        <v>-47646.69999999999</v>
      </c>
      <c r="R77">
        <v>-13670.44000000031</v>
      </c>
      <c r="S77">
        <f t="shared" si="2"/>
        <v>3.4853815970809214</v>
      </c>
    </row>
    <row r="78" spans="1:19" x14ac:dyDescent="0.15">
      <c r="A78" t="s">
        <v>22</v>
      </c>
      <c r="B78">
        <v>90</v>
      </c>
      <c r="C78">
        <v>32</v>
      </c>
      <c r="D78" t="s">
        <v>19</v>
      </c>
      <c r="E78">
        <v>32</v>
      </c>
      <c r="F78">
        <v>0.4</v>
      </c>
      <c r="G78">
        <v>0.09</v>
      </c>
      <c r="H78">
        <v>60</v>
      </c>
      <c r="I78">
        <v>150</v>
      </c>
      <c r="J78">
        <v>300</v>
      </c>
      <c r="K78">
        <v>20</v>
      </c>
      <c r="L78">
        <v>0</v>
      </c>
      <c r="M78">
        <v>29114</v>
      </c>
      <c r="N78">
        <v>0.48392525932541047</v>
      </c>
      <c r="O78">
        <v>-0.4906787112729476</v>
      </c>
      <c r="P78">
        <v>-5.5</v>
      </c>
      <c r="Q78">
        <v>-64178.000000000517</v>
      </c>
      <c r="R78">
        <v>-14285.620000000679</v>
      </c>
      <c r="S78">
        <f t="shared" si="2"/>
        <v>4.4924896504315157</v>
      </c>
    </row>
    <row r="79" spans="1:19" x14ac:dyDescent="0.15">
      <c r="A79" t="s">
        <v>22</v>
      </c>
      <c r="B79">
        <v>41</v>
      </c>
      <c r="C79">
        <v>40</v>
      </c>
      <c r="D79" t="s">
        <v>19</v>
      </c>
      <c r="E79">
        <v>16</v>
      </c>
      <c r="F79">
        <v>1</v>
      </c>
      <c r="G79">
        <v>0.04</v>
      </c>
      <c r="H79">
        <v>30</v>
      </c>
      <c r="I79">
        <v>40</v>
      </c>
      <c r="J79">
        <v>150</v>
      </c>
      <c r="K79">
        <v>20</v>
      </c>
      <c r="L79">
        <v>0</v>
      </c>
      <c r="M79">
        <v>33527</v>
      </c>
      <c r="N79">
        <v>0.32406716974378857</v>
      </c>
      <c r="O79">
        <v>-0.50330688698661241</v>
      </c>
      <c r="P79">
        <v>-40</v>
      </c>
      <c r="Q79">
        <v>-76312.999999999956</v>
      </c>
      <c r="R79">
        <v>-16874.36999999997</v>
      </c>
      <c r="S79">
        <f t="shared" si="2"/>
        <v>4.5224206888909091</v>
      </c>
    </row>
    <row r="80" spans="1:19" x14ac:dyDescent="0.15">
      <c r="A80" t="s">
        <v>22</v>
      </c>
      <c r="B80">
        <v>47</v>
      </c>
      <c r="C80">
        <v>34</v>
      </c>
      <c r="D80" t="s">
        <v>19</v>
      </c>
      <c r="E80">
        <v>6</v>
      </c>
      <c r="F80">
        <v>1.6</v>
      </c>
      <c r="G80">
        <v>0.08</v>
      </c>
      <c r="H80">
        <v>60</v>
      </c>
      <c r="I80">
        <v>200</v>
      </c>
      <c r="J80">
        <v>130</v>
      </c>
      <c r="K80">
        <v>20</v>
      </c>
      <c r="L80">
        <v>0</v>
      </c>
      <c r="M80">
        <v>22730</v>
      </c>
      <c r="N80">
        <v>0.52815662120545537</v>
      </c>
      <c r="O80">
        <v>-0.81183150021998007</v>
      </c>
      <c r="P80">
        <v>10.799999999999271</v>
      </c>
      <c r="Q80">
        <v>-33494.920000000056</v>
      </c>
      <c r="R80">
        <v>-18452.93000000016</v>
      </c>
      <c r="S80">
        <f t="shared" si="2"/>
        <v>1.8151545581108131</v>
      </c>
    </row>
    <row r="81" spans="1:19" x14ac:dyDescent="0.15">
      <c r="A81" t="s">
        <v>22</v>
      </c>
      <c r="B81">
        <v>99</v>
      </c>
      <c r="C81">
        <v>18</v>
      </c>
      <c r="D81" t="s">
        <v>19</v>
      </c>
      <c r="E81">
        <v>22</v>
      </c>
      <c r="F81">
        <v>3</v>
      </c>
      <c r="G81">
        <v>0.02</v>
      </c>
      <c r="H81">
        <v>30</v>
      </c>
      <c r="I81">
        <v>170</v>
      </c>
      <c r="J81">
        <v>190</v>
      </c>
      <c r="K81">
        <v>20</v>
      </c>
      <c r="L81">
        <v>0</v>
      </c>
      <c r="M81">
        <v>9649</v>
      </c>
      <c r="N81">
        <v>0.49113897813244889</v>
      </c>
      <c r="O81">
        <v>-2.1465364286454669</v>
      </c>
      <c r="P81">
        <v>-3</v>
      </c>
      <c r="Q81">
        <v>-30060.800000000188</v>
      </c>
      <c r="R81">
        <v>-20711.930000000171</v>
      </c>
      <c r="S81">
        <f t="shared" si="2"/>
        <v>1.4513760909775157</v>
      </c>
    </row>
    <row r="82" spans="1:19" x14ac:dyDescent="0.15">
      <c r="A82" t="s">
        <v>22</v>
      </c>
      <c r="B82">
        <v>53</v>
      </c>
      <c r="C82">
        <v>12</v>
      </c>
      <c r="D82" t="s">
        <v>18</v>
      </c>
      <c r="E82">
        <v>26</v>
      </c>
      <c r="F82">
        <v>0.4</v>
      </c>
      <c r="G82">
        <v>6.9999999999999993E-2</v>
      </c>
      <c r="H82">
        <v>60</v>
      </c>
      <c r="I82">
        <v>190</v>
      </c>
      <c r="J82">
        <v>60</v>
      </c>
      <c r="K82">
        <v>20</v>
      </c>
      <c r="L82">
        <v>0</v>
      </c>
      <c r="M82">
        <v>57527</v>
      </c>
      <c r="N82">
        <v>0.62880038938237692</v>
      </c>
      <c r="O82">
        <v>-0.41342569576025617</v>
      </c>
      <c r="P82">
        <v>60</v>
      </c>
      <c r="Q82">
        <v>-63017.699999999837</v>
      </c>
      <c r="R82">
        <v>-23783.14000000005</v>
      </c>
      <c r="S82">
        <f t="shared" si="2"/>
        <v>2.6496795629172474</v>
      </c>
    </row>
    <row r="83" spans="1:19" x14ac:dyDescent="0.15">
      <c r="A83" t="s">
        <v>22</v>
      </c>
      <c r="B83">
        <v>24</v>
      </c>
      <c r="C83">
        <v>24</v>
      </c>
      <c r="D83" t="s">
        <v>18</v>
      </c>
      <c r="E83">
        <v>6</v>
      </c>
      <c r="F83">
        <v>0.8</v>
      </c>
      <c r="G83">
        <v>0.03</v>
      </c>
      <c r="H83">
        <v>60</v>
      </c>
      <c r="I83">
        <v>120</v>
      </c>
      <c r="J83">
        <v>190</v>
      </c>
      <c r="K83">
        <v>20</v>
      </c>
      <c r="L83">
        <v>0</v>
      </c>
      <c r="M83">
        <v>55172</v>
      </c>
      <c r="N83">
        <v>0.47761545711592829</v>
      </c>
      <c r="O83">
        <v>-0.44051638512289432</v>
      </c>
      <c r="P83">
        <v>-8.2999999999992724</v>
      </c>
      <c r="Q83">
        <v>-92918.9</v>
      </c>
      <c r="R83">
        <v>-24304.17000000002</v>
      </c>
      <c r="S83">
        <f t="shared" si="2"/>
        <v>3.823166970935437</v>
      </c>
    </row>
    <row r="84" spans="1:19" x14ac:dyDescent="0.15">
      <c r="A84" t="s">
        <v>22</v>
      </c>
      <c r="B84">
        <v>95</v>
      </c>
      <c r="C84">
        <v>38</v>
      </c>
      <c r="D84" t="s">
        <v>18</v>
      </c>
      <c r="E84">
        <v>6</v>
      </c>
      <c r="F84">
        <v>0.8</v>
      </c>
      <c r="G84">
        <v>0.06</v>
      </c>
      <c r="H84">
        <v>15</v>
      </c>
      <c r="I84">
        <v>210</v>
      </c>
      <c r="J84">
        <v>160</v>
      </c>
      <c r="K84">
        <v>20</v>
      </c>
      <c r="L84">
        <v>0</v>
      </c>
      <c r="M84">
        <v>17141</v>
      </c>
      <c r="N84">
        <v>0.51356396943002158</v>
      </c>
      <c r="O84">
        <v>-1.4418890379791141</v>
      </c>
      <c r="P84">
        <v>5.6999999999989086</v>
      </c>
      <c r="Q84">
        <v>-42772.499999999964</v>
      </c>
      <c r="R84">
        <v>-24715.419999999958</v>
      </c>
      <c r="S84">
        <f t="shared" si="2"/>
        <v>1.7305997632247414</v>
      </c>
    </row>
    <row r="85" spans="1:19" x14ac:dyDescent="0.15">
      <c r="A85" t="s">
        <v>22</v>
      </c>
      <c r="B85">
        <v>63</v>
      </c>
      <c r="C85">
        <v>34</v>
      </c>
      <c r="D85" t="s">
        <v>18</v>
      </c>
      <c r="E85">
        <v>20</v>
      </c>
      <c r="F85">
        <v>1.4</v>
      </c>
      <c r="G85">
        <v>6.9999999999999993E-2</v>
      </c>
      <c r="H85">
        <v>60</v>
      </c>
      <c r="I85">
        <v>190</v>
      </c>
      <c r="J85">
        <v>240</v>
      </c>
      <c r="K85">
        <v>20</v>
      </c>
      <c r="L85">
        <v>0</v>
      </c>
      <c r="M85">
        <v>26559</v>
      </c>
      <c r="N85">
        <v>0.49704431642757629</v>
      </c>
      <c r="O85">
        <v>-0.94812794156408375</v>
      </c>
      <c r="P85">
        <v>-0.8999999999996362</v>
      </c>
      <c r="Q85">
        <v>-40946.140000000152</v>
      </c>
      <c r="R85">
        <v>-25181.330000000529</v>
      </c>
      <c r="S85">
        <f t="shared" si="2"/>
        <v>1.626051523092676</v>
      </c>
    </row>
    <row r="86" spans="1:19" x14ac:dyDescent="0.15">
      <c r="A86" t="s">
        <v>22</v>
      </c>
      <c r="B86">
        <v>49</v>
      </c>
      <c r="C86">
        <v>34</v>
      </c>
      <c r="D86" t="s">
        <v>18</v>
      </c>
      <c r="E86">
        <v>14</v>
      </c>
      <c r="F86">
        <v>0.8</v>
      </c>
      <c r="G86">
        <v>9.9999999999999992E-2</v>
      </c>
      <c r="H86">
        <v>60</v>
      </c>
      <c r="I86">
        <v>300</v>
      </c>
      <c r="J86">
        <v>250</v>
      </c>
      <c r="K86">
        <v>20</v>
      </c>
      <c r="L86">
        <v>0</v>
      </c>
      <c r="M86">
        <v>26096</v>
      </c>
      <c r="N86">
        <v>0.51299049662783569</v>
      </c>
      <c r="O86">
        <v>-1.0731732832618079</v>
      </c>
      <c r="P86">
        <v>4.7999999999992724</v>
      </c>
      <c r="Q86">
        <v>-85958.770000000193</v>
      </c>
      <c r="R86">
        <v>-28005.530000000039</v>
      </c>
      <c r="S86">
        <f t="shared" si="2"/>
        <v>3.0693498748282955</v>
      </c>
    </row>
    <row r="87" spans="1:19" x14ac:dyDescent="0.15">
      <c r="A87" t="s">
        <v>22</v>
      </c>
      <c r="B87">
        <v>68</v>
      </c>
      <c r="C87">
        <v>12</v>
      </c>
      <c r="D87" t="s">
        <v>19</v>
      </c>
      <c r="E87">
        <v>20</v>
      </c>
      <c r="F87">
        <v>2</v>
      </c>
      <c r="G87">
        <v>0.01</v>
      </c>
      <c r="H87">
        <v>60</v>
      </c>
      <c r="I87">
        <v>60</v>
      </c>
      <c r="J87">
        <v>170</v>
      </c>
      <c r="K87">
        <v>20</v>
      </c>
      <c r="L87">
        <v>0</v>
      </c>
      <c r="M87">
        <v>24893</v>
      </c>
      <c r="N87">
        <v>0.39565339653717913</v>
      </c>
      <c r="O87">
        <v>-1.156528341300771</v>
      </c>
      <c r="P87">
        <v>-60</v>
      </c>
      <c r="Q87">
        <v>-61606.200000000033</v>
      </c>
      <c r="R87">
        <v>-28789.45999999997</v>
      </c>
      <c r="S87">
        <f t="shared" si="2"/>
        <v>2.1398873059793444</v>
      </c>
    </row>
    <row r="88" spans="1:19" x14ac:dyDescent="0.15">
      <c r="A88" t="s">
        <v>22</v>
      </c>
      <c r="B88">
        <v>79</v>
      </c>
      <c r="C88">
        <v>16</v>
      </c>
      <c r="D88" t="s">
        <v>18</v>
      </c>
      <c r="E88">
        <v>20</v>
      </c>
      <c r="F88">
        <v>1.6</v>
      </c>
      <c r="G88">
        <v>0.03</v>
      </c>
      <c r="H88">
        <v>60</v>
      </c>
      <c r="I88">
        <v>70</v>
      </c>
      <c r="J88">
        <v>190</v>
      </c>
      <c r="K88">
        <v>20</v>
      </c>
      <c r="L88">
        <v>0</v>
      </c>
      <c r="M88">
        <v>30831</v>
      </c>
      <c r="N88">
        <v>0.41166358535240499</v>
      </c>
      <c r="O88">
        <v>-1.1296221335668779</v>
      </c>
      <c r="P88">
        <v>-46.399999999999643</v>
      </c>
      <c r="Q88">
        <v>-66929.700000000012</v>
      </c>
      <c r="R88">
        <v>-34827.379999999983</v>
      </c>
      <c r="S88">
        <f t="shared" si="2"/>
        <v>1.9217552396993414</v>
      </c>
    </row>
    <row r="89" spans="1:19" x14ac:dyDescent="0.15">
      <c r="A89" t="s">
        <v>22</v>
      </c>
      <c r="B89">
        <v>88</v>
      </c>
      <c r="C89">
        <v>14</v>
      </c>
      <c r="D89" t="s">
        <v>18</v>
      </c>
      <c r="E89">
        <v>8</v>
      </c>
      <c r="F89">
        <v>1.4</v>
      </c>
      <c r="G89">
        <v>0.05</v>
      </c>
      <c r="H89">
        <v>30</v>
      </c>
      <c r="I89">
        <v>50</v>
      </c>
      <c r="J89">
        <v>200</v>
      </c>
      <c r="K89">
        <v>20</v>
      </c>
      <c r="L89">
        <v>0</v>
      </c>
      <c r="M89">
        <v>26593</v>
      </c>
      <c r="N89">
        <v>0.3446771706840146</v>
      </c>
      <c r="O89">
        <v>-1.3395201744820131</v>
      </c>
      <c r="P89">
        <v>-50</v>
      </c>
      <c r="Q89">
        <v>-83442.39999999979</v>
      </c>
      <c r="R89">
        <v>-35621.859999999782</v>
      </c>
      <c r="S89">
        <f t="shared" si="2"/>
        <v>2.3424492713182383</v>
      </c>
    </row>
    <row r="90" spans="1:19" x14ac:dyDescent="0.15">
      <c r="A90" t="s">
        <v>22</v>
      </c>
      <c r="B90">
        <v>61</v>
      </c>
      <c r="C90">
        <v>22</v>
      </c>
      <c r="D90" t="s">
        <v>18</v>
      </c>
      <c r="E90">
        <v>32</v>
      </c>
      <c r="F90">
        <v>0.4</v>
      </c>
      <c r="G90">
        <v>0.04</v>
      </c>
      <c r="H90">
        <v>30</v>
      </c>
      <c r="I90">
        <v>290</v>
      </c>
      <c r="J90">
        <v>280</v>
      </c>
      <c r="K90">
        <v>20</v>
      </c>
      <c r="L90">
        <v>0</v>
      </c>
      <c r="M90">
        <v>53904</v>
      </c>
      <c r="N90">
        <v>0.5047862867319679</v>
      </c>
      <c r="O90">
        <v>-0.66602348619769791</v>
      </c>
      <c r="P90">
        <v>1.5</v>
      </c>
      <c r="Q90">
        <v>-91420.030000000654</v>
      </c>
      <c r="R90">
        <v>-35901.330000000497</v>
      </c>
      <c r="S90">
        <f t="shared" si="2"/>
        <v>2.546424603211062</v>
      </c>
    </row>
    <row r="91" spans="1:19" x14ac:dyDescent="0.15">
      <c r="A91" t="s">
        <v>22</v>
      </c>
      <c r="B91">
        <v>33</v>
      </c>
      <c r="C91">
        <v>12</v>
      </c>
      <c r="D91" t="s">
        <v>19</v>
      </c>
      <c r="E91">
        <v>38</v>
      </c>
      <c r="F91">
        <v>1.6</v>
      </c>
      <c r="G91">
        <v>0.01</v>
      </c>
      <c r="H91">
        <v>60</v>
      </c>
      <c r="I91">
        <v>140</v>
      </c>
      <c r="J91">
        <v>180</v>
      </c>
      <c r="K91">
        <v>20</v>
      </c>
      <c r="L91">
        <v>0</v>
      </c>
      <c r="M91">
        <v>37134</v>
      </c>
      <c r="N91">
        <v>0.48833952711800499</v>
      </c>
      <c r="O91">
        <v>-1.002830290300001</v>
      </c>
      <c r="P91">
        <v>-4.25</v>
      </c>
      <c r="Q91">
        <v>-57017.999999999971</v>
      </c>
      <c r="R91">
        <v>-37239.099999999729</v>
      </c>
      <c r="S91">
        <f t="shared" si="2"/>
        <v>1.531132599874873</v>
      </c>
    </row>
    <row r="92" spans="1:19" x14ac:dyDescent="0.15">
      <c r="A92" t="s">
        <v>22</v>
      </c>
      <c r="B92">
        <v>21</v>
      </c>
      <c r="C92">
        <v>6</v>
      </c>
      <c r="D92" t="s">
        <v>19</v>
      </c>
      <c r="E92">
        <v>26</v>
      </c>
      <c r="F92">
        <v>0.60000000000000009</v>
      </c>
      <c r="G92">
        <v>6.9999999999999993E-2</v>
      </c>
      <c r="H92">
        <v>60</v>
      </c>
      <c r="I92">
        <v>200</v>
      </c>
      <c r="J92">
        <v>150</v>
      </c>
      <c r="K92">
        <v>20</v>
      </c>
      <c r="L92">
        <v>0</v>
      </c>
      <c r="M92">
        <v>57168</v>
      </c>
      <c r="N92">
        <v>0.5197313182199832</v>
      </c>
      <c r="O92">
        <v>-0.65146235656312623</v>
      </c>
      <c r="P92">
        <v>7.2000000000007276</v>
      </c>
      <c r="Q92">
        <v>-115452.7000000002</v>
      </c>
      <c r="R92">
        <v>-37242.80000000065</v>
      </c>
      <c r="S92">
        <f t="shared" si="2"/>
        <v>3.100000537016502</v>
      </c>
    </row>
    <row r="93" spans="1:19" x14ac:dyDescent="0.15">
      <c r="A93" t="s">
        <v>22</v>
      </c>
      <c r="B93">
        <v>73</v>
      </c>
      <c r="C93">
        <v>6</v>
      </c>
      <c r="D93" t="s">
        <v>18</v>
      </c>
      <c r="E93">
        <v>16</v>
      </c>
      <c r="F93">
        <v>0.60000000000000009</v>
      </c>
      <c r="G93">
        <v>0.03</v>
      </c>
      <c r="H93">
        <v>10</v>
      </c>
      <c r="I93">
        <v>180</v>
      </c>
      <c r="J93">
        <v>250</v>
      </c>
      <c r="K93">
        <v>20</v>
      </c>
      <c r="L93">
        <v>0</v>
      </c>
      <c r="M93">
        <v>57960</v>
      </c>
      <c r="N93">
        <v>0.48940648723257418</v>
      </c>
      <c r="O93">
        <v>-0.67796394064873045</v>
      </c>
      <c r="P93">
        <v>-3.799999999999272</v>
      </c>
      <c r="Q93">
        <v>-73909.600000000108</v>
      </c>
      <c r="R93">
        <v>-39294.79000000102</v>
      </c>
      <c r="S93">
        <f t="shared" si="2"/>
        <v>1.8809007504556758</v>
      </c>
    </row>
    <row r="94" spans="1:19" x14ac:dyDescent="0.15">
      <c r="A94" t="s">
        <v>22</v>
      </c>
      <c r="B94">
        <v>59</v>
      </c>
      <c r="C94">
        <v>20</v>
      </c>
      <c r="D94" t="s">
        <v>18</v>
      </c>
      <c r="E94">
        <v>8</v>
      </c>
      <c r="F94">
        <v>1.4</v>
      </c>
      <c r="G94">
        <v>0.09</v>
      </c>
      <c r="H94">
        <v>60</v>
      </c>
      <c r="I94">
        <v>120</v>
      </c>
      <c r="J94">
        <v>190</v>
      </c>
      <c r="K94">
        <v>20</v>
      </c>
      <c r="L94">
        <v>0</v>
      </c>
      <c r="M94">
        <v>23834</v>
      </c>
      <c r="N94">
        <v>0.46790299572039951</v>
      </c>
      <c r="O94">
        <v>-1.7638252076865091</v>
      </c>
      <c r="P94">
        <v>-13.049999999999271</v>
      </c>
      <c r="Q94">
        <v>-70634.100000000253</v>
      </c>
      <c r="R94">
        <v>-42039.010000000242</v>
      </c>
      <c r="S94">
        <f t="shared" si="2"/>
        <v>1.6802036965190152</v>
      </c>
    </row>
    <row r="95" spans="1:19" x14ac:dyDescent="0.15">
      <c r="A95" t="s">
        <v>22</v>
      </c>
      <c r="B95">
        <v>64</v>
      </c>
      <c r="C95">
        <v>10</v>
      </c>
      <c r="D95" t="s">
        <v>19</v>
      </c>
      <c r="E95">
        <v>26</v>
      </c>
      <c r="F95">
        <v>0.4</v>
      </c>
      <c r="G95">
        <v>0.09</v>
      </c>
      <c r="H95">
        <v>60</v>
      </c>
      <c r="I95">
        <v>260</v>
      </c>
      <c r="J95">
        <v>240</v>
      </c>
      <c r="K95">
        <v>20</v>
      </c>
      <c r="L95">
        <v>0</v>
      </c>
      <c r="M95">
        <v>48429</v>
      </c>
      <c r="N95">
        <v>0.51275062462574073</v>
      </c>
      <c r="O95">
        <v>-0.95741043589586139</v>
      </c>
      <c r="P95">
        <v>4.069999999999709</v>
      </c>
      <c r="Q95">
        <v>-144310.58000000069</v>
      </c>
      <c r="R95">
        <v>-46366.430000000531</v>
      </c>
      <c r="S95">
        <f t="shared" si="2"/>
        <v>3.1123936002836325</v>
      </c>
    </row>
    <row r="96" spans="1:19" x14ac:dyDescent="0.15">
      <c r="A96" t="s">
        <v>22</v>
      </c>
      <c r="B96">
        <v>70</v>
      </c>
      <c r="C96">
        <v>16</v>
      </c>
      <c r="D96" t="s">
        <v>19</v>
      </c>
      <c r="E96">
        <v>14</v>
      </c>
      <c r="F96">
        <v>2</v>
      </c>
      <c r="G96">
        <v>0.01</v>
      </c>
      <c r="H96">
        <v>60</v>
      </c>
      <c r="I96">
        <v>220</v>
      </c>
      <c r="J96">
        <v>240</v>
      </c>
      <c r="K96">
        <v>20</v>
      </c>
      <c r="L96">
        <v>0</v>
      </c>
      <c r="M96">
        <v>30331</v>
      </c>
      <c r="N96">
        <v>0.49833503676106949</v>
      </c>
      <c r="O96">
        <v>-1.5728212060268389</v>
      </c>
      <c r="P96">
        <v>-0.2999999999992724</v>
      </c>
      <c r="Q96">
        <v>-61563.75999999966</v>
      </c>
      <c r="R96">
        <v>-47705.239999999612</v>
      </c>
      <c r="S96">
        <f t="shared" si="2"/>
        <v>1.2905030977729104</v>
      </c>
    </row>
    <row r="97" spans="1:19" x14ac:dyDescent="0.15">
      <c r="A97" t="s">
        <v>22</v>
      </c>
      <c r="B97">
        <v>13</v>
      </c>
      <c r="C97">
        <v>24</v>
      </c>
      <c r="D97" t="s">
        <v>19</v>
      </c>
      <c r="E97">
        <v>8</v>
      </c>
      <c r="F97">
        <v>0.60000000000000009</v>
      </c>
      <c r="G97">
        <v>0.03</v>
      </c>
      <c r="H97">
        <v>60</v>
      </c>
      <c r="I97">
        <v>170</v>
      </c>
      <c r="J97">
        <v>160</v>
      </c>
      <c r="K97">
        <v>20</v>
      </c>
      <c r="L97">
        <v>0</v>
      </c>
      <c r="M97">
        <v>54237</v>
      </c>
      <c r="N97">
        <v>0.50668362925678045</v>
      </c>
      <c r="O97">
        <v>-1.01718863506463</v>
      </c>
      <c r="P97">
        <v>2.200000000000728</v>
      </c>
      <c r="Q97">
        <v>-119066.7000000002</v>
      </c>
      <c r="R97">
        <v>-55169.260000000519</v>
      </c>
      <c r="S97">
        <f t="shared" si="2"/>
        <v>2.1582073060251141</v>
      </c>
    </row>
    <row r="98" spans="1:19" x14ac:dyDescent="0.15">
      <c r="A98" t="s">
        <v>22</v>
      </c>
      <c r="B98">
        <v>50</v>
      </c>
      <c r="C98">
        <v>12</v>
      </c>
      <c r="D98" t="s">
        <v>19</v>
      </c>
      <c r="E98">
        <v>34</v>
      </c>
      <c r="F98">
        <v>0.60000000000000009</v>
      </c>
      <c r="G98">
        <v>0.03</v>
      </c>
      <c r="H98">
        <v>30</v>
      </c>
      <c r="I98">
        <v>160</v>
      </c>
      <c r="J98">
        <v>190</v>
      </c>
      <c r="K98">
        <v>20</v>
      </c>
      <c r="L98">
        <v>0</v>
      </c>
      <c r="M98">
        <v>63874</v>
      </c>
      <c r="N98">
        <v>0.49394119673106429</v>
      </c>
      <c r="O98">
        <v>-0.88916757992297957</v>
      </c>
      <c r="P98">
        <v>-1.900000000001455</v>
      </c>
      <c r="Q98">
        <v>-94581.399999999965</v>
      </c>
      <c r="R98">
        <v>-56794.690000000912</v>
      </c>
      <c r="S98">
        <f t="shared" ref="S98:S101" si="3">Q98/R98</f>
        <v>1.6653211770325438</v>
      </c>
    </row>
    <row r="99" spans="1:19" x14ac:dyDescent="0.15">
      <c r="A99" t="s">
        <v>22</v>
      </c>
      <c r="B99">
        <v>30</v>
      </c>
      <c r="C99">
        <v>12</v>
      </c>
      <c r="D99" t="s">
        <v>19</v>
      </c>
      <c r="E99">
        <v>40</v>
      </c>
      <c r="F99">
        <v>0.4</v>
      </c>
      <c r="G99">
        <v>0.09</v>
      </c>
      <c r="H99">
        <v>60</v>
      </c>
      <c r="I99">
        <v>240</v>
      </c>
      <c r="J99">
        <v>160</v>
      </c>
      <c r="K99">
        <v>20</v>
      </c>
      <c r="L99">
        <v>0</v>
      </c>
      <c r="M99">
        <v>44644</v>
      </c>
      <c r="N99">
        <v>0.52372099274258577</v>
      </c>
      <c r="O99">
        <v>-1.465710733805228</v>
      </c>
      <c r="P99">
        <v>8.5749999999989086</v>
      </c>
      <c r="Q99">
        <v>-149174.66000000029</v>
      </c>
      <c r="R99">
        <v>-65435.190000000563</v>
      </c>
      <c r="S99">
        <f t="shared" si="3"/>
        <v>2.2797314411404477</v>
      </c>
    </row>
    <row r="100" spans="1:19" x14ac:dyDescent="0.15">
      <c r="A100" t="s">
        <v>22</v>
      </c>
      <c r="B100">
        <v>2</v>
      </c>
      <c r="C100">
        <v>6</v>
      </c>
      <c r="D100" t="s">
        <v>19</v>
      </c>
      <c r="E100">
        <v>26</v>
      </c>
      <c r="F100">
        <v>0.60000000000000009</v>
      </c>
      <c r="G100">
        <v>0.01</v>
      </c>
      <c r="H100">
        <v>60</v>
      </c>
      <c r="I100">
        <v>160</v>
      </c>
      <c r="J100">
        <v>140</v>
      </c>
      <c r="K100">
        <v>20</v>
      </c>
      <c r="L100">
        <v>0</v>
      </c>
      <c r="M100">
        <v>97800</v>
      </c>
      <c r="N100">
        <v>0.5088343558282209</v>
      </c>
      <c r="O100">
        <v>-0.83888210633947369</v>
      </c>
      <c r="P100">
        <v>2.8999999999996362</v>
      </c>
      <c r="Q100">
        <v>-195256.8000000004</v>
      </c>
      <c r="R100">
        <v>-82042.670000001031</v>
      </c>
      <c r="S100">
        <f t="shared" si="3"/>
        <v>2.3799420472297883</v>
      </c>
    </row>
    <row r="101" spans="1:19" x14ac:dyDescent="0.15">
      <c r="A101" t="s">
        <v>22</v>
      </c>
      <c r="B101">
        <v>0</v>
      </c>
      <c r="C101">
        <v>8</v>
      </c>
      <c r="D101" t="s">
        <v>18</v>
      </c>
      <c r="E101">
        <v>22</v>
      </c>
      <c r="F101">
        <v>0.60000000000000009</v>
      </c>
      <c r="G101">
        <v>0.02</v>
      </c>
      <c r="H101">
        <v>60</v>
      </c>
      <c r="I101">
        <v>160</v>
      </c>
      <c r="J101">
        <v>170</v>
      </c>
      <c r="K101">
        <v>20</v>
      </c>
      <c r="L101">
        <v>0</v>
      </c>
      <c r="M101">
        <v>85490</v>
      </c>
      <c r="N101">
        <v>0.49907591531173229</v>
      </c>
      <c r="O101">
        <v>-1.043644285881401</v>
      </c>
      <c r="P101">
        <v>-0.2000000000007276</v>
      </c>
      <c r="Q101">
        <v>-163531.91000000111</v>
      </c>
      <c r="R101">
        <v>-89221.150000002061</v>
      </c>
      <c r="S101">
        <f t="shared" si="3"/>
        <v>1.8328827862003274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3922-8533-4621-843A-F71CEE81719B}">
  <dimension ref="A1:S101"/>
  <sheetViews>
    <sheetView workbookViewId="0">
      <selection activeCell="S1" sqref="A1:S2"/>
    </sheetView>
  </sheetViews>
  <sheetFormatPr defaultRowHeight="13.5" x14ac:dyDescent="0.15"/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x14ac:dyDescent="0.15">
      <c r="A2" s="2" t="s">
        <v>23</v>
      </c>
      <c r="B2" s="2">
        <v>1</v>
      </c>
      <c r="C2" s="2">
        <v>14</v>
      </c>
      <c r="D2" s="2" t="s">
        <v>18</v>
      </c>
      <c r="E2" s="2">
        <v>6</v>
      </c>
      <c r="F2" s="2">
        <v>0.60000000000000009</v>
      </c>
      <c r="G2" s="2">
        <v>0.03</v>
      </c>
      <c r="H2" s="2">
        <v>60</v>
      </c>
      <c r="I2" s="2">
        <v>11</v>
      </c>
      <c r="J2" s="2">
        <v>29</v>
      </c>
      <c r="K2" s="2">
        <v>20</v>
      </c>
      <c r="L2" s="2">
        <v>0</v>
      </c>
      <c r="M2" s="2">
        <v>70414</v>
      </c>
      <c r="N2" s="2">
        <v>0.47115630414406229</v>
      </c>
      <c r="O2" s="2">
        <v>0.39997202260914111</v>
      </c>
      <c r="P2" s="2">
        <v>-0.78500000000008185</v>
      </c>
      <c r="Q2" s="2">
        <v>-4025.910000000013</v>
      </c>
      <c r="R2" s="2">
        <v>28163.62999999991</v>
      </c>
      <c r="S2" s="2">
        <f>Q2/R2</f>
        <v>-0.14294712719915814</v>
      </c>
    </row>
    <row r="3" spans="1:19" x14ac:dyDescent="0.15">
      <c r="A3" t="s">
        <v>23</v>
      </c>
      <c r="B3">
        <v>0</v>
      </c>
      <c r="C3">
        <v>10</v>
      </c>
      <c r="D3" t="s">
        <v>18</v>
      </c>
      <c r="E3">
        <v>10</v>
      </c>
      <c r="F3">
        <v>0.4</v>
      </c>
      <c r="G3">
        <v>0.02</v>
      </c>
      <c r="H3">
        <v>30</v>
      </c>
      <c r="I3">
        <v>6</v>
      </c>
      <c r="J3">
        <v>24</v>
      </c>
      <c r="K3">
        <v>20</v>
      </c>
      <c r="L3">
        <v>0</v>
      </c>
      <c r="M3">
        <v>91847</v>
      </c>
      <c r="N3">
        <v>0.39996951451871049</v>
      </c>
      <c r="O3">
        <v>0.25433100700077271</v>
      </c>
      <c r="P3">
        <v>-4.0900000000001464</v>
      </c>
      <c r="Q3">
        <v>-3511.9200000000401</v>
      </c>
      <c r="R3">
        <v>23359.54000000019</v>
      </c>
      <c r="S3">
        <f t="shared" ref="S3:S66" si="0">Q3/R3</f>
        <v>-0.15034200159763469</v>
      </c>
    </row>
    <row r="4" spans="1:19" x14ac:dyDescent="0.15">
      <c r="A4" t="s">
        <v>23</v>
      </c>
      <c r="B4">
        <v>2</v>
      </c>
      <c r="C4">
        <v>10</v>
      </c>
      <c r="D4" t="s">
        <v>19</v>
      </c>
      <c r="E4">
        <v>24</v>
      </c>
      <c r="F4">
        <v>0.4</v>
      </c>
      <c r="G4">
        <v>0.01</v>
      </c>
      <c r="H4">
        <v>30</v>
      </c>
      <c r="I4">
        <v>5</v>
      </c>
      <c r="J4">
        <v>17</v>
      </c>
      <c r="K4">
        <v>20</v>
      </c>
      <c r="L4">
        <v>0</v>
      </c>
      <c r="M4">
        <v>98413</v>
      </c>
      <c r="N4">
        <v>0.37900480627559369</v>
      </c>
      <c r="O4">
        <v>0.22008789489193489</v>
      </c>
      <c r="P4">
        <v>-5</v>
      </c>
      <c r="Q4">
        <v>-5479.1799999999939</v>
      </c>
      <c r="R4">
        <v>21659.5100000001</v>
      </c>
      <c r="S4">
        <f t="shared" si="0"/>
        <v>-0.25296878830592051</v>
      </c>
    </row>
    <row r="5" spans="1:19" x14ac:dyDescent="0.15">
      <c r="A5" t="s">
        <v>23</v>
      </c>
      <c r="B5">
        <v>4</v>
      </c>
      <c r="C5">
        <v>10</v>
      </c>
      <c r="D5" t="s">
        <v>19</v>
      </c>
      <c r="E5">
        <v>8</v>
      </c>
      <c r="F5">
        <v>0.60000000000000009</v>
      </c>
      <c r="G5">
        <v>0.06</v>
      </c>
      <c r="H5">
        <v>60</v>
      </c>
      <c r="I5">
        <v>15</v>
      </c>
      <c r="J5">
        <v>26</v>
      </c>
      <c r="K5">
        <v>20</v>
      </c>
      <c r="L5">
        <v>0</v>
      </c>
      <c r="M5">
        <v>53151</v>
      </c>
      <c r="N5">
        <v>0.48670768188745273</v>
      </c>
      <c r="O5">
        <v>0.35521683505484392</v>
      </c>
      <c r="P5">
        <v>-0.36000000000012727</v>
      </c>
      <c r="Q5">
        <v>-4514.7999999999356</v>
      </c>
      <c r="R5">
        <v>18880.130000000081</v>
      </c>
      <c r="S5">
        <f t="shared" si="0"/>
        <v>-0.23912970938229325</v>
      </c>
    </row>
    <row r="6" spans="1:19" x14ac:dyDescent="0.15">
      <c r="A6" t="s">
        <v>23</v>
      </c>
      <c r="B6">
        <v>3</v>
      </c>
      <c r="C6">
        <v>16</v>
      </c>
      <c r="D6" t="s">
        <v>19</v>
      </c>
      <c r="E6">
        <v>10</v>
      </c>
      <c r="F6">
        <v>0.60000000000000009</v>
      </c>
      <c r="G6">
        <v>0.04</v>
      </c>
      <c r="H6">
        <v>60</v>
      </c>
      <c r="I6">
        <v>14</v>
      </c>
      <c r="J6">
        <v>21</v>
      </c>
      <c r="K6">
        <v>20</v>
      </c>
      <c r="L6">
        <v>0</v>
      </c>
      <c r="M6">
        <v>56342</v>
      </c>
      <c r="N6">
        <v>0.48892478080295337</v>
      </c>
      <c r="O6">
        <v>0.30883656952184901</v>
      </c>
      <c r="P6">
        <v>-0.32000000000016371</v>
      </c>
      <c r="Q6">
        <v>-3566.270000000015</v>
      </c>
      <c r="R6">
        <v>17400.47</v>
      </c>
      <c r="S6">
        <f t="shared" si="0"/>
        <v>-0.20495250990346897</v>
      </c>
    </row>
    <row r="7" spans="1:19" x14ac:dyDescent="0.15">
      <c r="A7" t="s">
        <v>23</v>
      </c>
      <c r="B7">
        <v>18</v>
      </c>
      <c r="C7">
        <v>12</v>
      </c>
      <c r="D7" t="s">
        <v>18</v>
      </c>
      <c r="E7">
        <v>34</v>
      </c>
      <c r="F7">
        <v>0.60000000000000009</v>
      </c>
      <c r="G7">
        <v>0.03</v>
      </c>
      <c r="H7">
        <v>30</v>
      </c>
      <c r="I7">
        <v>23</v>
      </c>
      <c r="J7">
        <v>24</v>
      </c>
      <c r="K7">
        <v>20</v>
      </c>
      <c r="L7">
        <v>0</v>
      </c>
      <c r="M7">
        <v>63692</v>
      </c>
      <c r="N7">
        <v>0.5039408402939145</v>
      </c>
      <c r="O7">
        <v>0.26461580732274143</v>
      </c>
      <c r="P7">
        <v>0.1099999999999</v>
      </c>
      <c r="Q7">
        <v>-3959.170000000031</v>
      </c>
      <c r="R7">
        <v>16853.91</v>
      </c>
      <c r="S7">
        <f t="shared" si="0"/>
        <v>-0.23491106811416645</v>
      </c>
    </row>
    <row r="8" spans="1:19" x14ac:dyDescent="0.15">
      <c r="A8" t="s">
        <v>23</v>
      </c>
      <c r="B8">
        <v>7</v>
      </c>
      <c r="C8">
        <v>20</v>
      </c>
      <c r="D8" t="s">
        <v>18</v>
      </c>
      <c r="E8">
        <v>16</v>
      </c>
      <c r="F8">
        <v>0.60000000000000009</v>
      </c>
      <c r="G8">
        <v>0.05</v>
      </c>
      <c r="H8">
        <v>60</v>
      </c>
      <c r="I8">
        <v>13</v>
      </c>
      <c r="J8">
        <v>24</v>
      </c>
      <c r="K8">
        <v>20</v>
      </c>
      <c r="L8">
        <v>0</v>
      </c>
      <c r="M8">
        <v>49771</v>
      </c>
      <c r="N8">
        <v>0.4809628096682807</v>
      </c>
      <c r="O8">
        <v>0.33274035080669467</v>
      </c>
      <c r="P8">
        <v>-0.50999999999999091</v>
      </c>
      <c r="Q8">
        <v>-4309.809999999984</v>
      </c>
      <c r="R8">
        <v>16560.819999999942</v>
      </c>
      <c r="S8">
        <f t="shared" si="0"/>
        <v>-0.26024134070655919</v>
      </c>
    </row>
    <row r="9" spans="1:19" x14ac:dyDescent="0.15">
      <c r="A9" t="s">
        <v>23</v>
      </c>
      <c r="B9">
        <v>64</v>
      </c>
      <c r="C9">
        <v>20</v>
      </c>
      <c r="D9" t="s">
        <v>18</v>
      </c>
      <c r="E9">
        <v>16</v>
      </c>
      <c r="F9">
        <v>0.8</v>
      </c>
      <c r="G9">
        <v>9.9999999999999992E-2</v>
      </c>
      <c r="H9">
        <v>60</v>
      </c>
      <c r="I9">
        <v>13</v>
      </c>
      <c r="J9">
        <v>27</v>
      </c>
      <c r="K9">
        <v>20</v>
      </c>
      <c r="L9">
        <v>0</v>
      </c>
      <c r="M9">
        <v>25684</v>
      </c>
      <c r="N9">
        <v>0.4853216009967295</v>
      </c>
      <c r="O9">
        <v>0.61387244977417865</v>
      </c>
      <c r="P9">
        <v>-0.45000000000004547</v>
      </c>
      <c r="Q9">
        <v>-2412.6900000000028</v>
      </c>
      <c r="R9">
        <v>15766.699999999961</v>
      </c>
      <c r="S9">
        <f t="shared" si="0"/>
        <v>-0.15302441221054558</v>
      </c>
    </row>
    <row r="10" spans="1:19" x14ac:dyDescent="0.15">
      <c r="A10" t="s">
        <v>23</v>
      </c>
      <c r="B10">
        <v>20</v>
      </c>
      <c r="C10">
        <v>32</v>
      </c>
      <c r="D10" t="s">
        <v>18</v>
      </c>
      <c r="E10">
        <v>22</v>
      </c>
      <c r="F10">
        <v>0.60000000000000009</v>
      </c>
      <c r="G10">
        <v>0.05</v>
      </c>
      <c r="H10">
        <v>60</v>
      </c>
      <c r="I10">
        <v>8</v>
      </c>
      <c r="J10">
        <v>25</v>
      </c>
      <c r="K10">
        <v>20</v>
      </c>
      <c r="L10">
        <v>0</v>
      </c>
      <c r="M10">
        <v>41749</v>
      </c>
      <c r="N10">
        <v>0.43876500035929011</v>
      </c>
      <c r="O10">
        <v>0.37550839541066899</v>
      </c>
      <c r="P10">
        <v>-1.9299999999998361</v>
      </c>
      <c r="Q10">
        <v>-3220.0899999999951</v>
      </c>
      <c r="R10">
        <v>15677.0999999999</v>
      </c>
      <c r="S10">
        <f t="shared" si="0"/>
        <v>-0.20540087133462284</v>
      </c>
    </row>
    <row r="11" spans="1:19" x14ac:dyDescent="0.15">
      <c r="A11" t="s">
        <v>23</v>
      </c>
      <c r="B11">
        <v>12</v>
      </c>
      <c r="C11">
        <v>8</v>
      </c>
      <c r="D11" t="s">
        <v>18</v>
      </c>
      <c r="E11">
        <v>14</v>
      </c>
      <c r="F11">
        <v>0.8</v>
      </c>
      <c r="G11">
        <v>0.05</v>
      </c>
      <c r="H11">
        <v>60</v>
      </c>
      <c r="I11">
        <v>18</v>
      </c>
      <c r="J11">
        <v>19</v>
      </c>
      <c r="K11">
        <v>20</v>
      </c>
      <c r="L11">
        <v>0</v>
      </c>
      <c r="M11">
        <v>49159</v>
      </c>
      <c r="N11">
        <v>0.5001525661628593</v>
      </c>
      <c r="O11">
        <v>0.29581968713765527</v>
      </c>
      <c r="P11">
        <v>9.9999999999909051E-3</v>
      </c>
      <c r="Q11">
        <v>-3578.8899999999671</v>
      </c>
      <c r="R11">
        <v>14542.19999999999</v>
      </c>
      <c r="S11">
        <f t="shared" si="0"/>
        <v>-0.24610375321477973</v>
      </c>
    </row>
    <row r="12" spans="1:19" x14ac:dyDescent="0.15">
      <c r="A12" t="s">
        <v>23</v>
      </c>
      <c r="B12">
        <v>11</v>
      </c>
      <c r="C12">
        <v>10</v>
      </c>
      <c r="D12" t="s">
        <v>19</v>
      </c>
      <c r="E12">
        <v>14</v>
      </c>
      <c r="F12">
        <v>0.4</v>
      </c>
      <c r="G12">
        <v>0.01</v>
      </c>
      <c r="H12">
        <v>15</v>
      </c>
      <c r="I12">
        <v>13</v>
      </c>
      <c r="J12">
        <v>23</v>
      </c>
      <c r="K12">
        <v>20</v>
      </c>
      <c r="L12">
        <v>0</v>
      </c>
      <c r="M12">
        <v>100660</v>
      </c>
      <c r="N12">
        <v>0.48251539837075302</v>
      </c>
      <c r="O12">
        <v>0.14370117226306381</v>
      </c>
      <c r="P12">
        <v>-0.47000000000002728</v>
      </c>
      <c r="Q12">
        <v>-3695.0199999999681</v>
      </c>
      <c r="R12">
        <v>14464.96000000033</v>
      </c>
      <c r="S12">
        <f t="shared" si="0"/>
        <v>-0.25544626462844583</v>
      </c>
    </row>
    <row r="13" spans="1:19" x14ac:dyDescent="0.15">
      <c r="A13" t="s">
        <v>23</v>
      </c>
      <c r="B13">
        <v>17</v>
      </c>
      <c r="C13">
        <v>12</v>
      </c>
      <c r="D13" t="s">
        <v>19</v>
      </c>
      <c r="E13">
        <v>38</v>
      </c>
      <c r="F13">
        <v>1</v>
      </c>
      <c r="G13">
        <v>0.03</v>
      </c>
      <c r="H13">
        <v>30</v>
      </c>
      <c r="I13">
        <v>18</v>
      </c>
      <c r="J13">
        <v>20</v>
      </c>
      <c r="K13">
        <v>20</v>
      </c>
      <c r="L13">
        <v>0</v>
      </c>
      <c r="M13">
        <v>46695</v>
      </c>
      <c r="N13">
        <v>0.50210943355819682</v>
      </c>
      <c r="O13">
        <v>0.30139800835207209</v>
      </c>
      <c r="P13">
        <v>5.999999999994543E-2</v>
      </c>
      <c r="Q13">
        <v>-1714.999999999995</v>
      </c>
      <c r="R13">
        <v>14073.78000000013</v>
      </c>
      <c r="S13">
        <f t="shared" si="0"/>
        <v>-0.12185780934475167</v>
      </c>
    </row>
    <row r="14" spans="1:19" x14ac:dyDescent="0.15">
      <c r="A14" t="s">
        <v>23</v>
      </c>
      <c r="B14">
        <v>5</v>
      </c>
      <c r="C14">
        <v>24</v>
      </c>
      <c r="D14" t="s">
        <v>18</v>
      </c>
      <c r="E14">
        <v>6</v>
      </c>
      <c r="F14">
        <v>0.4</v>
      </c>
      <c r="G14">
        <v>0.02</v>
      </c>
      <c r="H14">
        <v>60</v>
      </c>
      <c r="I14">
        <v>7</v>
      </c>
      <c r="J14">
        <v>18</v>
      </c>
      <c r="K14">
        <v>20</v>
      </c>
      <c r="L14">
        <v>0</v>
      </c>
      <c r="M14">
        <v>68792</v>
      </c>
      <c r="N14">
        <v>0.42733166647284571</v>
      </c>
      <c r="O14">
        <v>0.20416908942900311</v>
      </c>
      <c r="P14">
        <v>-2.4600000000000359</v>
      </c>
      <c r="Q14">
        <v>-5254.9199999999837</v>
      </c>
      <c r="R14">
        <v>14045.199999999901</v>
      </c>
      <c r="S14">
        <f t="shared" si="0"/>
        <v>-0.37414347962293315</v>
      </c>
    </row>
    <row r="15" spans="1:19" x14ac:dyDescent="0.15">
      <c r="A15" t="s">
        <v>23</v>
      </c>
      <c r="B15">
        <v>15</v>
      </c>
      <c r="C15">
        <v>20</v>
      </c>
      <c r="D15" t="s">
        <v>18</v>
      </c>
      <c r="E15">
        <v>34</v>
      </c>
      <c r="F15">
        <v>0.4</v>
      </c>
      <c r="G15">
        <v>0.02</v>
      </c>
      <c r="H15">
        <v>60</v>
      </c>
      <c r="I15">
        <v>17</v>
      </c>
      <c r="J15">
        <v>14</v>
      </c>
      <c r="K15">
        <v>20</v>
      </c>
      <c r="L15">
        <v>0</v>
      </c>
      <c r="M15">
        <v>73353</v>
      </c>
      <c r="N15">
        <v>0.50817280820143684</v>
      </c>
      <c r="O15">
        <v>0.1837266369473641</v>
      </c>
      <c r="P15">
        <v>0.23000000000001819</v>
      </c>
      <c r="Q15">
        <v>-6081.0399999999536</v>
      </c>
      <c r="R15">
        <v>13476.899999999931</v>
      </c>
      <c r="S15">
        <f t="shared" si="0"/>
        <v>-0.45121949409730611</v>
      </c>
    </row>
    <row r="16" spans="1:19" x14ac:dyDescent="0.15">
      <c r="A16" t="s">
        <v>23</v>
      </c>
      <c r="B16">
        <v>23</v>
      </c>
      <c r="C16">
        <v>10</v>
      </c>
      <c r="D16" t="s">
        <v>19</v>
      </c>
      <c r="E16">
        <v>34</v>
      </c>
      <c r="F16">
        <v>0.4</v>
      </c>
      <c r="G16">
        <v>6.9999999999999993E-2</v>
      </c>
      <c r="H16">
        <v>60</v>
      </c>
      <c r="I16">
        <v>22</v>
      </c>
      <c r="J16">
        <v>21</v>
      </c>
      <c r="K16">
        <v>20</v>
      </c>
      <c r="L16">
        <v>0</v>
      </c>
      <c r="M16">
        <v>51629</v>
      </c>
      <c r="N16">
        <v>0.49935113986325508</v>
      </c>
      <c r="O16">
        <v>0.24857076449282409</v>
      </c>
      <c r="P16">
        <v>-9.9999999999909051E-3</v>
      </c>
      <c r="Q16">
        <v>-6612.6299999999828</v>
      </c>
      <c r="R16">
        <v>12833.46000000015</v>
      </c>
      <c r="S16">
        <f t="shared" si="0"/>
        <v>-0.51526478439952328</v>
      </c>
    </row>
    <row r="17" spans="1:19" x14ac:dyDescent="0.15">
      <c r="A17" t="s">
        <v>23</v>
      </c>
      <c r="B17">
        <v>30</v>
      </c>
      <c r="C17">
        <v>32</v>
      </c>
      <c r="D17" t="s">
        <v>18</v>
      </c>
      <c r="E17">
        <v>18</v>
      </c>
      <c r="F17">
        <v>0.60000000000000009</v>
      </c>
      <c r="G17">
        <v>0.06</v>
      </c>
      <c r="H17">
        <v>30</v>
      </c>
      <c r="I17">
        <v>25</v>
      </c>
      <c r="J17">
        <v>28</v>
      </c>
      <c r="K17">
        <v>20</v>
      </c>
      <c r="L17">
        <v>0</v>
      </c>
      <c r="M17">
        <v>29851</v>
      </c>
      <c r="N17">
        <v>0.50420421426417872</v>
      </c>
      <c r="O17">
        <v>0.41641586546514409</v>
      </c>
      <c r="P17">
        <v>0.1099999999999</v>
      </c>
      <c r="Q17">
        <v>-2878.610000000001</v>
      </c>
      <c r="R17">
        <v>12430.429999999989</v>
      </c>
      <c r="S17">
        <f t="shared" si="0"/>
        <v>-0.23157766867276541</v>
      </c>
    </row>
    <row r="18" spans="1:19" x14ac:dyDescent="0.15">
      <c r="A18" t="s">
        <v>23</v>
      </c>
      <c r="B18">
        <v>6</v>
      </c>
      <c r="C18">
        <v>28</v>
      </c>
      <c r="D18" t="s">
        <v>19</v>
      </c>
      <c r="E18">
        <v>6</v>
      </c>
      <c r="F18">
        <v>0.60000000000000009</v>
      </c>
      <c r="G18">
        <v>0.03</v>
      </c>
      <c r="H18">
        <v>30</v>
      </c>
      <c r="I18">
        <v>17</v>
      </c>
      <c r="J18">
        <v>16</v>
      </c>
      <c r="K18">
        <v>20</v>
      </c>
      <c r="L18">
        <v>0</v>
      </c>
      <c r="M18">
        <v>47687</v>
      </c>
      <c r="N18">
        <v>0.50575628578019172</v>
      </c>
      <c r="O18">
        <v>0.25120242414075172</v>
      </c>
      <c r="P18">
        <v>0.15999999999985451</v>
      </c>
      <c r="Q18">
        <v>-3658.2799999999902</v>
      </c>
      <c r="R18">
        <v>11979.09</v>
      </c>
      <c r="S18">
        <f t="shared" si="0"/>
        <v>-0.30538880666227486</v>
      </c>
    </row>
    <row r="19" spans="1:19" x14ac:dyDescent="0.15">
      <c r="A19" t="s">
        <v>23</v>
      </c>
      <c r="B19">
        <v>8</v>
      </c>
      <c r="C19">
        <v>10</v>
      </c>
      <c r="D19" t="s">
        <v>18</v>
      </c>
      <c r="E19">
        <v>8</v>
      </c>
      <c r="F19">
        <v>0.4</v>
      </c>
      <c r="G19">
        <v>0.09</v>
      </c>
      <c r="H19">
        <v>60</v>
      </c>
      <c r="I19">
        <v>6</v>
      </c>
      <c r="J19">
        <v>12</v>
      </c>
      <c r="K19">
        <v>20</v>
      </c>
      <c r="L19">
        <v>0</v>
      </c>
      <c r="M19">
        <v>45012</v>
      </c>
      <c r="N19">
        <v>0.41371189904914252</v>
      </c>
      <c r="O19">
        <v>0.26251910601617329</v>
      </c>
      <c r="P19">
        <v>-3.8200000000001642</v>
      </c>
      <c r="Q19">
        <v>-3559.3799999999751</v>
      </c>
      <c r="R19">
        <v>11816.51000000002</v>
      </c>
      <c r="S19">
        <f t="shared" si="0"/>
        <v>-0.30122091886690477</v>
      </c>
    </row>
    <row r="20" spans="1:19" x14ac:dyDescent="0.15">
      <c r="A20" t="s">
        <v>23</v>
      </c>
      <c r="B20">
        <v>97</v>
      </c>
      <c r="C20">
        <v>8</v>
      </c>
      <c r="D20" t="s">
        <v>19</v>
      </c>
      <c r="E20">
        <v>24</v>
      </c>
      <c r="F20">
        <v>0.4</v>
      </c>
      <c r="G20">
        <v>0.06</v>
      </c>
      <c r="H20">
        <v>30</v>
      </c>
      <c r="I20">
        <v>28</v>
      </c>
      <c r="J20">
        <v>23</v>
      </c>
      <c r="K20">
        <v>20</v>
      </c>
      <c r="L20">
        <v>0</v>
      </c>
      <c r="M20">
        <v>48815</v>
      </c>
      <c r="N20">
        <v>0.50449656867766057</v>
      </c>
      <c r="O20">
        <v>0.23713776503124001</v>
      </c>
      <c r="P20">
        <v>0.13000000000010911</v>
      </c>
      <c r="Q20">
        <v>-3728.0799999999958</v>
      </c>
      <c r="R20">
        <v>11575.880000000019</v>
      </c>
      <c r="S20">
        <f t="shared" si="0"/>
        <v>-0.32205586097989869</v>
      </c>
    </row>
    <row r="21" spans="1:19" x14ac:dyDescent="0.15">
      <c r="A21" t="s">
        <v>23</v>
      </c>
      <c r="B21">
        <v>25</v>
      </c>
      <c r="C21">
        <v>12</v>
      </c>
      <c r="D21" t="s">
        <v>19</v>
      </c>
      <c r="E21">
        <v>8</v>
      </c>
      <c r="F21">
        <v>0.60000000000000009</v>
      </c>
      <c r="G21">
        <v>0.01</v>
      </c>
      <c r="H21">
        <v>15</v>
      </c>
      <c r="I21">
        <v>13</v>
      </c>
      <c r="J21">
        <v>21</v>
      </c>
      <c r="K21">
        <v>20</v>
      </c>
      <c r="L21">
        <v>0</v>
      </c>
      <c r="M21">
        <v>86630</v>
      </c>
      <c r="N21">
        <v>0.48394320674131358</v>
      </c>
      <c r="O21">
        <v>0.12690349763361461</v>
      </c>
      <c r="P21">
        <v>-0.42999999999994998</v>
      </c>
      <c r="Q21">
        <v>-2463.5099999999861</v>
      </c>
      <c r="R21">
        <v>10993.649999999951</v>
      </c>
      <c r="S21">
        <f t="shared" si="0"/>
        <v>-0.2240848125963622</v>
      </c>
    </row>
    <row r="22" spans="1:19" x14ac:dyDescent="0.15">
      <c r="A22" t="s">
        <v>23</v>
      </c>
      <c r="B22">
        <v>14</v>
      </c>
      <c r="C22">
        <v>6</v>
      </c>
      <c r="D22" t="s">
        <v>18</v>
      </c>
      <c r="E22">
        <v>20</v>
      </c>
      <c r="F22">
        <v>0.60000000000000009</v>
      </c>
      <c r="G22">
        <v>0.05</v>
      </c>
      <c r="H22">
        <v>30</v>
      </c>
      <c r="I22">
        <v>6</v>
      </c>
      <c r="J22">
        <v>16</v>
      </c>
      <c r="K22">
        <v>20</v>
      </c>
      <c r="L22">
        <v>0</v>
      </c>
      <c r="M22">
        <v>49279</v>
      </c>
      <c r="N22">
        <v>0.40165181923334481</v>
      </c>
      <c r="O22">
        <v>0.22158789748168581</v>
      </c>
      <c r="P22">
        <v>-4.3099999999999454</v>
      </c>
      <c r="Q22">
        <v>-2017.1700000000201</v>
      </c>
      <c r="R22">
        <v>10919.629999999979</v>
      </c>
      <c r="S22">
        <f t="shared" si="0"/>
        <v>-0.18472878659808289</v>
      </c>
    </row>
    <row r="23" spans="1:19" x14ac:dyDescent="0.15">
      <c r="A23" t="s">
        <v>23</v>
      </c>
      <c r="B23">
        <v>53</v>
      </c>
      <c r="C23">
        <v>20</v>
      </c>
      <c r="D23" t="s">
        <v>19</v>
      </c>
      <c r="E23">
        <v>8</v>
      </c>
      <c r="F23">
        <v>1.2</v>
      </c>
      <c r="G23">
        <v>6.9999999999999993E-2</v>
      </c>
      <c r="H23">
        <v>60</v>
      </c>
      <c r="I23">
        <v>7</v>
      </c>
      <c r="J23">
        <v>30</v>
      </c>
      <c r="K23">
        <v>20</v>
      </c>
      <c r="L23">
        <v>0</v>
      </c>
      <c r="M23">
        <v>29252</v>
      </c>
      <c r="N23">
        <v>0.41774921372897578</v>
      </c>
      <c r="O23">
        <v>0.36561876111035108</v>
      </c>
      <c r="P23">
        <v>-2.9200000000000732</v>
      </c>
      <c r="Q23">
        <v>-2565.7399999999911</v>
      </c>
      <c r="R23">
        <v>10695.080000000011</v>
      </c>
      <c r="S23">
        <f t="shared" si="0"/>
        <v>-0.23989909378891869</v>
      </c>
    </row>
    <row r="24" spans="1:19" x14ac:dyDescent="0.15">
      <c r="A24" t="s">
        <v>23</v>
      </c>
      <c r="B24">
        <v>24</v>
      </c>
      <c r="C24">
        <v>12</v>
      </c>
      <c r="D24" t="s">
        <v>18</v>
      </c>
      <c r="E24">
        <v>8</v>
      </c>
      <c r="F24">
        <v>0.8</v>
      </c>
      <c r="G24">
        <v>0.03</v>
      </c>
      <c r="H24">
        <v>15</v>
      </c>
      <c r="I24">
        <v>8</v>
      </c>
      <c r="J24">
        <v>20</v>
      </c>
      <c r="K24">
        <v>20</v>
      </c>
      <c r="L24">
        <v>0</v>
      </c>
      <c r="M24">
        <v>49394</v>
      </c>
      <c r="N24">
        <v>0.4388184799773252</v>
      </c>
      <c r="O24">
        <v>0.2043410130785118</v>
      </c>
      <c r="P24">
        <v>-2.0099999999999909</v>
      </c>
      <c r="Q24">
        <v>-2453.9499999999462</v>
      </c>
      <c r="R24">
        <v>10093.22000000007</v>
      </c>
      <c r="S24">
        <f t="shared" si="0"/>
        <v>-0.24312855560464638</v>
      </c>
    </row>
    <row r="25" spans="1:19" x14ac:dyDescent="0.15">
      <c r="A25" t="s">
        <v>23</v>
      </c>
      <c r="B25">
        <v>29</v>
      </c>
      <c r="C25">
        <v>34</v>
      </c>
      <c r="D25" t="s">
        <v>19</v>
      </c>
      <c r="E25">
        <v>38</v>
      </c>
      <c r="F25">
        <v>0.4</v>
      </c>
      <c r="G25">
        <v>0.01</v>
      </c>
      <c r="H25">
        <v>30</v>
      </c>
      <c r="I25">
        <v>18</v>
      </c>
      <c r="J25">
        <v>11</v>
      </c>
      <c r="K25">
        <v>20</v>
      </c>
      <c r="L25">
        <v>0</v>
      </c>
      <c r="M25">
        <v>62881</v>
      </c>
      <c r="N25">
        <v>0.52864935354081521</v>
      </c>
      <c r="O25">
        <v>0.15634802245511409</v>
      </c>
      <c r="P25">
        <v>0.80999999999994543</v>
      </c>
      <c r="Q25">
        <v>-3659.0700000000352</v>
      </c>
      <c r="R25">
        <v>9831.3200000000979</v>
      </c>
      <c r="S25">
        <f t="shared" si="0"/>
        <v>-0.37218501686446975</v>
      </c>
    </row>
    <row r="26" spans="1:19" x14ac:dyDescent="0.15">
      <c r="A26" t="s">
        <v>23</v>
      </c>
      <c r="B26">
        <v>9</v>
      </c>
      <c r="C26">
        <v>20</v>
      </c>
      <c r="D26" t="s">
        <v>19</v>
      </c>
      <c r="E26">
        <v>20</v>
      </c>
      <c r="F26">
        <v>0.8</v>
      </c>
      <c r="G26">
        <v>0.04</v>
      </c>
      <c r="H26">
        <v>60</v>
      </c>
      <c r="I26">
        <v>21</v>
      </c>
      <c r="J26">
        <v>8</v>
      </c>
      <c r="K26">
        <v>20</v>
      </c>
      <c r="L26">
        <v>0</v>
      </c>
      <c r="M26">
        <v>47522</v>
      </c>
      <c r="N26">
        <v>0.56470687260637176</v>
      </c>
      <c r="O26">
        <v>0.20287340600143119</v>
      </c>
      <c r="P26">
        <v>2.1899999999999409</v>
      </c>
      <c r="Q26">
        <v>-2500.1899999999969</v>
      </c>
      <c r="R26">
        <v>9640.9500000000044</v>
      </c>
      <c r="S26">
        <f t="shared" si="0"/>
        <v>-0.25933025272405685</v>
      </c>
    </row>
    <row r="27" spans="1:19" x14ac:dyDescent="0.15">
      <c r="A27" t="s">
        <v>23</v>
      </c>
      <c r="B27">
        <v>44</v>
      </c>
      <c r="C27">
        <v>8</v>
      </c>
      <c r="D27" t="s">
        <v>19</v>
      </c>
      <c r="E27">
        <v>32</v>
      </c>
      <c r="F27">
        <v>1</v>
      </c>
      <c r="G27">
        <v>0.02</v>
      </c>
      <c r="H27">
        <v>15</v>
      </c>
      <c r="I27">
        <v>9</v>
      </c>
      <c r="J27">
        <v>18</v>
      </c>
      <c r="K27">
        <v>20</v>
      </c>
      <c r="L27">
        <v>0</v>
      </c>
      <c r="M27">
        <v>51301</v>
      </c>
      <c r="N27">
        <v>0.45856805910216181</v>
      </c>
      <c r="O27">
        <v>0.18448568254030129</v>
      </c>
      <c r="P27">
        <v>-1.2400000000000091</v>
      </c>
      <c r="Q27">
        <v>-1691.740000000005</v>
      </c>
      <c r="R27">
        <v>9464.2999999998792</v>
      </c>
      <c r="S27">
        <f t="shared" si="0"/>
        <v>-0.17874961698171302</v>
      </c>
    </row>
    <row r="28" spans="1:19" x14ac:dyDescent="0.15">
      <c r="A28" t="s">
        <v>23</v>
      </c>
      <c r="B28">
        <v>19</v>
      </c>
      <c r="C28">
        <v>16</v>
      </c>
      <c r="D28" t="s">
        <v>19</v>
      </c>
      <c r="E28">
        <v>32</v>
      </c>
      <c r="F28">
        <v>1</v>
      </c>
      <c r="G28">
        <v>0.06</v>
      </c>
      <c r="H28">
        <v>60</v>
      </c>
      <c r="I28">
        <v>8</v>
      </c>
      <c r="J28">
        <v>9</v>
      </c>
      <c r="K28">
        <v>20</v>
      </c>
      <c r="L28">
        <v>0</v>
      </c>
      <c r="M28">
        <v>36085</v>
      </c>
      <c r="N28">
        <v>0.48953858944159617</v>
      </c>
      <c r="O28">
        <v>0.25804849660523771</v>
      </c>
      <c r="P28">
        <v>-0.38999999999987273</v>
      </c>
      <c r="Q28">
        <v>-2593.919999999981</v>
      </c>
      <c r="R28">
        <v>9311.6799999999821</v>
      </c>
      <c r="S28">
        <f t="shared" si="0"/>
        <v>-0.27856627375511034</v>
      </c>
    </row>
    <row r="29" spans="1:19" x14ac:dyDescent="0.15">
      <c r="A29" t="s">
        <v>23</v>
      </c>
      <c r="B29">
        <v>21</v>
      </c>
      <c r="C29">
        <v>20</v>
      </c>
      <c r="D29" t="s">
        <v>18</v>
      </c>
      <c r="E29">
        <v>40</v>
      </c>
      <c r="F29">
        <v>0.4</v>
      </c>
      <c r="G29">
        <v>0.04</v>
      </c>
      <c r="H29">
        <v>60</v>
      </c>
      <c r="I29">
        <v>17</v>
      </c>
      <c r="J29">
        <v>4</v>
      </c>
      <c r="K29">
        <v>20</v>
      </c>
      <c r="L29">
        <v>0</v>
      </c>
      <c r="M29">
        <v>59430</v>
      </c>
      <c r="N29">
        <v>0.6669022379269729</v>
      </c>
      <c r="O29">
        <v>0.1530144708059904</v>
      </c>
      <c r="P29">
        <v>4</v>
      </c>
      <c r="Q29">
        <v>-2240.4400000000041</v>
      </c>
      <c r="R29">
        <v>9093.6499999999323</v>
      </c>
      <c r="S29">
        <f t="shared" si="0"/>
        <v>-0.24637411820336397</v>
      </c>
    </row>
    <row r="30" spans="1:19" x14ac:dyDescent="0.15">
      <c r="A30" t="s">
        <v>23</v>
      </c>
      <c r="B30">
        <v>10</v>
      </c>
      <c r="C30">
        <v>18</v>
      </c>
      <c r="D30" t="s">
        <v>18</v>
      </c>
      <c r="E30">
        <v>8</v>
      </c>
      <c r="F30">
        <v>0.4</v>
      </c>
      <c r="G30">
        <v>0.05</v>
      </c>
      <c r="H30">
        <v>60</v>
      </c>
      <c r="I30">
        <v>18</v>
      </c>
      <c r="J30">
        <v>6</v>
      </c>
      <c r="K30">
        <v>20</v>
      </c>
      <c r="L30">
        <v>0</v>
      </c>
      <c r="M30">
        <v>56237</v>
      </c>
      <c r="N30">
        <v>0.60088553799100242</v>
      </c>
      <c r="O30">
        <v>0.15949197147785371</v>
      </c>
      <c r="P30">
        <v>4.6700000000000728</v>
      </c>
      <c r="Q30">
        <v>-4149.4200000000028</v>
      </c>
      <c r="R30">
        <v>8969.3500000000986</v>
      </c>
      <c r="S30">
        <f t="shared" si="0"/>
        <v>-0.46262215210689261</v>
      </c>
    </row>
    <row r="31" spans="1:19" x14ac:dyDescent="0.15">
      <c r="A31" t="s">
        <v>23</v>
      </c>
      <c r="B31">
        <v>86</v>
      </c>
      <c r="C31">
        <v>8</v>
      </c>
      <c r="D31" t="s">
        <v>19</v>
      </c>
      <c r="E31">
        <v>38</v>
      </c>
      <c r="F31">
        <v>0.60000000000000009</v>
      </c>
      <c r="G31">
        <v>0.03</v>
      </c>
      <c r="H31">
        <v>10</v>
      </c>
      <c r="I31">
        <v>11</v>
      </c>
      <c r="J31">
        <v>24</v>
      </c>
      <c r="K31">
        <v>20</v>
      </c>
      <c r="L31">
        <v>0</v>
      </c>
      <c r="M31">
        <v>55141</v>
      </c>
      <c r="N31">
        <v>0.46660379753722281</v>
      </c>
      <c r="O31">
        <v>0.15822418889755399</v>
      </c>
      <c r="P31">
        <v>-0.96999999999979991</v>
      </c>
      <c r="Q31">
        <v>-2561.2299999999741</v>
      </c>
      <c r="R31">
        <v>8724.6399999999521</v>
      </c>
      <c r="S31">
        <f t="shared" si="0"/>
        <v>-0.29356282895339958</v>
      </c>
    </row>
    <row r="32" spans="1:19" x14ac:dyDescent="0.15">
      <c r="A32" t="s">
        <v>23</v>
      </c>
      <c r="B32">
        <v>43</v>
      </c>
      <c r="C32">
        <v>10</v>
      </c>
      <c r="D32" t="s">
        <v>19</v>
      </c>
      <c r="E32">
        <v>6</v>
      </c>
      <c r="F32">
        <v>1</v>
      </c>
      <c r="G32">
        <v>0.06</v>
      </c>
      <c r="H32">
        <v>60</v>
      </c>
      <c r="I32">
        <v>17</v>
      </c>
      <c r="J32">
        <v>15</v>
      </c>
      <c r="K32">
        <v>20</v>
      </c>
      <c r="L32">
        <v>0</v>
      </c>
      <c r="M32">
        <v>40470</v>
      </c>
      <c r="N32">
        <v>0.50360761057573511</v>
      </c>
      <c r="O32">
        <v>0.21320014825796921</v>
      </c>
      <c r="P32">
        <v>0.1099999999999</v>
      </c>
      <c r="Q32">
        <v>-3998.4400000000428</v>
      </c>
      <c r="R32">
        <v>8628.2099999999809</v>
      </c>
      <c r="S32">
        <f t="shared" si="0"/>
        <v>-0.46341477548646259</v>
      </c>
    </row>
    <row r="33" spans="1:19" x14ac:dyDescent="0.15">
      <c r="A33" t="s">
        <v>23</v>
      </c>
      <c r="B33">
        <v>41</v>
      </c>
      <c r="C33">
        <v>32</v>
      </c>
      <c r="D33" t="s">
        <v>19</v>
      </c>
      <c r="E33">
        <v>16</v>
      </c>
      <c r="F33">
        <v>0.8</v>
      </c>
      <c r="G33">
        <v>0.02</v>
      </c>
      <c r="H33">
        <v>60</v>
      </c>
      <c r="I33">
        <v>17</v>
      </c>
      <c r="J33">
        <v>15</v>
      </c>
      <c r="K33">
        <v>20</v>
      </c>
      <c r="L33">
        <v>0</v>
      </c>
      <c r="M33">
        <v>50205</v>
      </c>
      <c r="N33">
        <v>0.50664276466487401</v>
      </c>
      <c r="O33">
        <v>0.1706407728313919</v>
      </c>
      <c r="P33">
        <v>0.17000000000007279</v>
      </c>
      <c r="Q33">
        <v>-4279.1299999999856</v>
      </c>
      <c r="R33">
        <v>8567.0200000000477</v>
      </c>
      <c r="S33">
        <f t="shared" si="0"/>
        <v>-0.4994887370404133</v>
      </c>
    </row>
    <row r="34" spans="1:19" x14ac:dyDescent="0.15">
      <c r="A34" t="s">
        <v>23</v>
      </c>
      <c r="B34">
        <v>13</v>
      </c>
      <c r="C34">
        <v>22</v>
      </c>
      <c r="D34" t="s">
        <v>19</v>
      </c>
      <c r="E34">
        <v>14</v>
      </c>
      <c r="F34">
        <v>1</v>
      </c>
      <c r="G34">
        <v>0.01</v>
      </c>
      <c r="H34">
        <v>60</v>
      </c>
      <c r="I34">
        <v>13</v>
      </c>
      <c r="J34">
        <v>13</v>
      </c>
      <c r="K34">
        <v>20</v>
      </c>
      <c r="L34">
        <v>0</v>
      </c>
      <c r="M34">
        <v>58449</v>
      </c>
      <c r="N34">
        <v>0.50175366558880397</v>
      </c>
      <c r="O34">
        <v>0.14212629814025929</v>
      </c>
      <c r="P34">
        <v>5.0000000000181899E-2</v>
      </c>
      <c r="Q34">
        <v>-5033.7199999999948</v>
      </c>
      <c r="R34">
        <v>8307.1399999999358</v>
      </c>
      <c r="S34">
        <f t="shared" si="0"/>
        <v>-0.60595102526260947</v>
      </c>
    </row>
    <row r="35" spans="1:19" x14ac:dyDescent="0.15">
      <c r="A35" t="s">
        <v>23</v>
      </c>
      <c r="B35">
        <v>99</v>
      </c>
      <c r="C35">
        <v>24</v>
      </c>
      <c r="D35" t="s">
        <v>19</v>
      </c>
      <c r="E35">
        <v>12</v>
      </c>
      <c r="F35">
        <v>1.4</v>
      </c>
      <c r="G35">
        <v>0.01</v>
      </c>
      <c r="H35">
        <v>60</v>
      </c>
      <c r="I35">
        <v>20</v>
      </c>
      <c r="J35">
        <v>21</v>
      </c>
      <c r="K35">
        <v>20</v>
      </c>
      <c r="L35">
        <v>0</v>
      </c>
      <c r="M35">
        <v>48466</v>
      </c>
      <c r="N35">
        <v>0.50074278875913014</v>
      </c>
      <c r="O35">
        <v>0.17060062724384109</v>
      </c>
      <c r="P35">
        <v>1.999999999998181E-2</v>
      </c>
      <c r="Q35">
        <v>-5180.4399999999878</v>
      </c>
      <c r="R35">
        <v>8268.3300000000163</v>
      </c>
      <c r="S35">
        <f t="shared" si="0"/>
        <v>-0.62654006310826704</v>
      </c>
    </row>
    <row r="36" spans="1:19" x14ac:dyDescent="0.15">
      <c r="A36" t="s">
        <v>23</v>
      </c>
      <c r="B36">
        <v>66</v>
      </c>
      <c r="C36">
        <v>22</v>
      </c>
      <c r="D36" t="s">
        <v>19</v>
      </c>
      <c r="E36">
        <v>6</v>
      </c>
      <c r="F36">
        <v>0.8</v>
      </c>
      <c r="G36">
        <v>0.08</v>
      </c>
      <c r="H36">
        <v>30</v>
      </c>
      <c r="I36">
        <v>12</v>
      </c>
      <c r="J36">
        <v>17</v>
      </c>
      <c r="K36">
        <v>20</v>
      </c>
      <c r="L36">
        <v>0</v>
      </c>
      <c r="M36">
        <v>21379</v>
      </c>
      <c r="N36">
        <v>0.4861780251648814</v>
      </c>
      <c r="O36">
        <v>0.37757846484868218</v>
      </c>
      <c r="P36">
        <v>-0.38000000000010908</v>
      </c>
      <c r="Q36">
        <v>-3912.399999999986</v>
      </c>
      <c r="R36">
        <v>8072.2500000000018</v>
      </c>
      <c r="S36">
        <f t="shared" si="0"/>
        <v>-0.48467279878596242</v>
      </c>
    </row>
    <row r="37" spans="1:19" x14ac:dyDescent="0.15">
      <c r="A37" t="s">
        <v>23</v>
      </c>
      <c r="B37">
        <v>60</v>
      </c>
      <c r="C37">
        <v>28</v>
      </c>
      <c r="D37" t="s">
        <v>18</v>
      </c>
      <c r="E37">
        <v>26</v>
      </c>
      <c r="F37">
        <v>0.8</v>
      </c>
      <c r="G37">
        <v>0.03</v>
      </c>
      <c r="H37">
        <v>15</v>
      </c>
      <c r="I37">
        <v>10</v>
      </c>
      <c r="J37">
        <v>22</v>
      </c>
      <c r="K37">
        <v>20</v>
      </c>
      <c r="L37">
        <v>0</v>
      </c>
      <c r="M37">
        <v>37536</v>
      </c>
      <c r="N37">
        <v>0.4622495737425405</v>
      </c>
      <c r="O37">
        <v>0.2038608269394713</v>
      </c>
      <c r="P37">
        <v>-1.079999999999927</v>
      </c>
      <c r="Q37">
        <v>-2940.8499999999699</v>
      </c>
      <c r="R37">
        <v>7652.119999999938</v>
      </c>
      <c r="S37">
        <f t="shared" si="0"/>
        <v>-0.38431833269734317</v>
      </c>
    </row>
    <row r="38" spans="1:19" x14ac:dyDescent="0.15">
      <c r="A38" t="s">
        <v>23</v>
      </c>
      <c r="B38">
        <v>51</v>
      </c>
      <c r="C38">
        <v>6</v>
      </c>
      <c r="D38" t="s">
        <v>18</v>
      </c>
      <c r="E38">
        <v>10</v>
      </c>
      <c r="F38">
        <v>0.8</v>
      </c>
      <c r="G38">
        <v>0.02</v>
      </c>
      <c r="H38">
        <v>60</v>
      </c>
      <c r="I38">
        <v>28</v>
      </c>
      <c r="J38">
        <v>15</v>
      </c>
      <c r="K38">
        <v>20</v>
      </c>
      <c r="L38">
        <v>0</v>
      </c>
      <c r="M38">
        <v>61743</v>
      </c>
      <c r="N38">
        <v>0.51260871677761044</v>
      </c>
      <c r="O38">
        <v>0.1229729685956307</v>
      </c>
      <c r="P38">
        <v>0.32000000000016371</v>
      </c>
      <c r="Q38">
        <v>-5725.0399999999736</v>
      </c>
      <c r="R38">
        <v>7592.7199999999648</v>
      </c>
      <c r="S38">
        <f t="shared" si="0"/>
        <v>-0.75401700576341546</v>
      </c>
    </row>
    <row r="39" spans="1:19" x14ac:dyDescent="0.15">
      <c r="A39" t="s">
        <v>23</v>
      </c>
      <c r="B39">
        <v>68</v>
      </c>
      <c r="C39">
        <v>20</v>
      </c>
      <c r="D39" t="s">
        <v>19</v>
      </c>
      <c r="E39">
        <v>22</v>
      </c>
      <c r="F39">
        <v>0.4</v>
      </c>
      <c r="G39">
        <v>0.06</v>
      </c>
      <c r="H39">
        <v>60</v>
      </c>
      <c r="I39">
        <v>21</v>
      </c>
      <c r="J39">
        <v>3</v>
      </c>
      <c r="K39">
        <v>20</v>
      </c>
      <c r="L39">
        <v>0</v>
      </c>
      <c r="M39">
        <v>43819</v>
      </c>
      <c r="N39">
        <v>0.72683082681028777</v>
      </c>
      <c r="O39">
        <v>0.17259293913599191</v>
      </c>
      <c r="P39">
        <v>3</v>
      </c>
      <c r="Q39">
        <v>-2245.9600000000019</v>
      </c>
      <c r="R39">
        <v>7562.8500000000186</v>
      </c>
      <c r="S39">
        <f t="shared" si="0"/>
        <v>-0.29697270208982013</v>
      </c>
    </row>
    <row r="40" spans="1:19" x14ac:dyDescent="0.15">
      <c r="A40" t="s">
        <v>23</v>
      </c>
      <c r="B40">
        <v>39</v>
      </c>
      <c r="C40">
        <v>34</v>
      </c>
      <c r="D40" t="s">
        <v>19</v>
      </c>
      <c r="E40">
        <v>38</v>
      </c>
      <c r="F40">
        <v>0.60000000000000009</v>
      </c>
      <c r="G40">
        <v>0.04</v>
      </c>
      <c r="H40">
        <v>60</v>
      </c>
      <c r="I40">
        <v>27</v>
      </c>
      <c r="J40">
        <v>15</v>
      </c>
      <c r="K40">
        <v>20</v>
      </c>
      <c r="L40">
        <v>0</v>
      </c>
      <c r="M40">
        <v>41490</v>
      </c>
      <c r="N40">
        <v>0.51520848397204144</v>
      </c>
      <c r="O40">
        <v>0.17995902627139099</v>
      </c>
      <c r="P40">
        <v>0.41000000000030917</v>
      </c>
      <c r="Q40">
        <v>-4416.460000000021</v>
      </c>
      <c r="R40">
        <v>7466.49999999996</v>
      </c>
      <c r="S40">
        <f t="shared" si="0"/>
        <v>-0.59150338177192052</v>
      </c>
    </row>
    <row r="41" spans="1:19" x14ac:dyDescent="0.15">
      <c r="A41" t="s">
        <v>23</v>
      </c>
      <c r="B41">
        <v>76</v>
      </c>
      <c r="C41">
        <v>26</v>
      </c>
      <c r="D41" t="s">
        <v>18</v>
      </c>
      <c r="E41">
        <v>40</v>
      </c>
      <c r="F41">
        <v>1.4</v>
      </c>
      <c r="G41">
        <v>0.03</v>
      </c>
      <c r="H41">
        <v>30</v>
      </c>
      <c r="I41">
        <v>16</v>
      </c>
      <c r="J41">
        <v>24</v>
      </c>
      <c r="K41">
        <v>20</v>
      </c>
      <c r="L41">
        <v>0</v>
      </c>
      <c r="M41">
        <v>33036</v>
      </c>
      <c r="N41">
        <v>0.49657948904225691</v>
      </c>
      <c r="O41">
        <v>0.22397808451386339</v>
      </c>
      <c r="P41">
        <v>-7.999999999992724E-2</v>
      </c>
      <c r="Q41">
        <v>-1768.2700000000341</v>
      </c>
      <c r="R41">
        <v>7399.3399999999419</v>
      </c>
      <c r="S41">
        <f t="shared" si="0"/>
        <v>-0.23897671954526323</v>
      </c>
    </row>
    <row r="42" spans="1:19" x14ac:dyDescent="0.15">
      <c r="A42" t="s">
        <v>23</v>
      </c>
      <c r="B42">
        <v>54</v>
      </c>
      <c r="C42">
        <v>32</v>
      </c>
      <c r="D42" t="s">
        <v>18</v>
      </c>
      <c r="E42">
        <v>10</v>
      </c>
      <c r="F42">
        <v>0.4</v>
      </c>
      <c r="G42">
        <v>0.09</v>
      </c>
      <c r="H42">
        <v>30</v>
      </c>
      <c r="I42">
        <v>19</v>
      </c>
      <c r="J42">
        <v>11</v>
      </c>
      <c r="K42">
        <v>20</v>
      </c>
      <c r="L42">
        <v>0</v>
      </c>
      <c r="M42">
        <v>19778</v>
      </c>
      <c r="N42">
        <v>0.5426231165941956</v>
      </c>
      <c r="O42">
        <v>0.37129689554049972</v>
      </c>
      <c r="P42">
        <v>1.329999999999927</v>
      </c>
      <c r="Q42">
        <v>-2923.880000000006</v>
      </c>
      <c r="R42">
        <v>7343.5100000000066</v>
      </c>
      <c r="S42">
        <f t="shared" si="0"/>
        <v>-0.39815837385664393</v>
      </c>
    </row>
    <row r="43" spans="1:19" x14ac:dyDescent="0.15">
      <c r="A43" t="s">
        <v>23</v>
      </c>
      <c r="B43">
        <v>42</v>
      </c>
      <c r="C43">
        <v>28</v>
      </c>
      <c r="D43" t="s">
        <v>19</v>
      </c>
      <c r="E43">
        <v>8</v>
      </c>
      <c r="F43">
        <v>0.8</v>
      </c>
      <c r="G43">
        <v>0.04</v>
      </c>
      <c r="H43">
        <v>30</v>
      </c>
      <c r="I43">
        <v>25</v>
      </c>
      <c r="J43">
        <v>14</v>
      </c>
      <c r="K43">
        <v>20</v>
      </c>
      <c r="L43">
        <v>0</v>
      </c>
      <c r="M43">
        <v>38036</v>
      </c>
      <c r="N43">
        <v>0.51945525291828798</v>
      </c>
      <c r="O43">
        <v>0.1904763907876757</v>
      </c>
      <c r="P43">
        <v>0.53999999999996362</v>
      </c>
      <c r="Q43">
        <v>-1983.289999999985</v>
      </c>
      <c r="R43">
        <v>7244.9600000000364</v>
      </c>
      <c r="S43">
        <f t="shared" si="0"/>
        <v>-0.27374754311962729</v>
      </c>
    </row>
    <row r="44" spans="1:19" x14ac:dyDescent="0.15">
      <c r="A44" t="s">
        <v>23</v>
      </c>
      <c r="B44">
        <v>16</v>
      </c>
      <c r="C44">
        <v>38</v>
      </c>
      <c r="D44" t="s">
        <v>18</v>
      </c>
      <c r="E44">
        <v>16</v>
      </c>
      <c r="F44">
        <v>2.2000000000000002</v>
      </c>
      <c r="G44">
        <v>0.03</v>
      </c>
      <c r="H44">
        <v>60</v>
      </c>
      <c r="I44">
        <v>6</v>
      </c>
      <c r="J44">
        <v>22</v>
      </c>
      <c r="K44">
        <v>20</v>
      </c>
      <c r="L44">
        <v>0</v>
      </c>
      <c r="M44">
        <v>25295</v>
      </c>
      <c r="N44">
        <v>0.40838110298477959</v>
      </c>
      <c r="O44">
        <v>0.28433247677406559</v>
      </c>
      <c r="P44">
        <v>-3.75</v>
      </c>
      <c r="Q44">
        <v>-1776.6399999999969</v>
      </c>
      <c r="R44">
        <v>7192.1899999999787</v>
      </c>
      <c r="S44">
        <f t="shared" si="0"/>
        <v>-0.24702350744349108</v>
      </c>
    </row>
    <row r="45" spans="1:19" x14ac:dyDescent="0.15">
      <c r="A45" t="s">
        <v>23</v>
      </c>
      <c r="B45">
        <v>63</v>
      </c>
      <c r="C45">
        <v>36</v>
      </c>
      <c r="D45" t="s">
        <v>19</v>
      </c>
      <c r="E45">
        <v>16</v>
      </c>
      <c r="F45">
        <v>1</v>
      </c>
      <c r="G45">
        <v>0.09</v>
      </c>
      <c r="H45">
        <v>60</v>
      </c>
      <c r="I45">
        <v>25</v>
      </c>
      <c r="J45">
        <v>29</v>
      </c>
      <c r="K45">
        <v>20</v>
      </c>
      <c r="L45">
        <v>0</v>
      </c>
      <c r="M45">
        <v>21211</v>
      </c>
      <c r="N45">
        <v>0.50242798547923251</v>
      </c>
      <c r="O45">
        <v>0.33634623544387438</v>
      </c>
      <c r="P45">
        <v>4.9999999999954532E-2</v>
      </c>
      <c r="Q45">
        <v>-2788.7899999999918</v>
      </c>
      <c r="R45">
        <v>7134.2400000000162</v>
      </c>
      <c r="S45">
        <f t="shared" si="0"/>
        <v>-0.39090218439525237</v>
      </c>
    </row>
    <row r="46" spans="1:19" x14ac:dyDescent="0.15">
      <c r="A46" t="s">
        <v>23</v>
      </c>
      <c r="B46">
        <v>49</v>
      </c>
      <c r="C46">
        <v>40</v>
      </c>
      <c r="D46" t="s">
        <v>19</v>
      </c>
      <c r="E46">
        <v>20</v>
      </c>
      <c r="F46">
        <v>0.4</v>
      </c>
      <c r="G46">
        <v>0.06</v>
      </c>
      <c r="H46">
        <v>30</v>
      </c>
      <c r="I46">
        <v>30</v>
      </c>
      <c r="J46">
        <v>18</v>
      </c>
      <c r="K46">
        <v>20</v>
      </c>
      <c r="L46">
        <v>0</v>
      </c>
      <c r="M46">
        <v>27106</v>
      </c>
      <c r="N46">
        <v>0.51527337120932637</v>
      </c>
      <c r="O46">
        <v>0.26163211097174022</v>
      </c>
      <c r="P46">
        <v>0.41999999999995907</v>
      </c>
      <c r="Q46">
        <v>-3036.6299999999828</v>
      </c>
      <c r="R46">
        <v>7091.8000000000038</v>
      </c>
      <c r="S46">
        <f t="shared" si="0"/>
        <v>-0.42818889421585227</v>
      </c>
    </row>
    <row r="47" spans="1:19" x14ac:dyDescent="0.15">
      <c r="A47" t="s">
        <v>23</v>
      </c>
      <c r="B47">
        <v>36</v>
      </c>
      <c r="C47">
        <v>16</v>
      </c>
      <c r="D47" t="s">
        <v>19</v>
      </c>
      <c r="E47">
        <v>6</v>
      </c>
      <c r="F47">
        <v>1.4</v>
      </c>
      <c r="G47">
        <v>0.01</v>
      </c>
      <c r="H47">
        <v>10</v>
      </c>
      <c r="I47">
        <v>5</v>
      </c>
      <c r="J47">
        <v>23</v>
      </c>
      <c r="K47">
        <v>20</v>
      </c>
      <c r="L47">
        <v>0</v>
      </c>
      <c r="M47">
        <v>43431</v>
      </c>
      <c r="N47">
        <v>0.37691971172664679</v>
      </c>
      <c r="O47">
        <v>0.15909235338813271</v>
      </c>
      <c r="P47">
        <v>-5</v>
      </c>
      <c r="Q47">
        <v>-1578.199999999985</v>
      </c>
      <c r="R47">
        <v>6909.5399999999854</v>
      </c>
      <c r="S47">
        <f t="shared" si="0"/>
        <v>-0.22840883763607828</v>
      </c>
    </row>
    <row r="48" spans="1:19" x14ac:dyDescent="0.15">
      <c r="A48" t="s">
        <v>23</v>
      </c>
      <c r="B48">
        <v>58</v>
      </c>
      <c r="C48">
        <v>14</v>
      </c>
      <c r="D48" t="s">
        <v>18</v>
      </c>
      <c r="E48">
        <v>38</v>
      </c>
      <c r="F48">
        <v>0.60000000000000009</v>
      </c>
      <c r="G48">
        <v>0.08</v>
      </c>
      <c r="H48">
        <v>30</v>
      </c>
      <c r="I48">
        <v>5</v>
      </c>
      <c r="J48">
        <v>16</v>
      </c>
      <c r="K48">
        <v>20</v>
      </c>
      <c r="L48">
        <v>0</v>
      </c>
      <c r="M48">
        <v>27170</v>
      </c>
      <c r="N48">
        <v>0.3651821862348178</v>
      </c>
      <c r="O48">
        <v>0.25286050791313991</v>
      </c>
      <c r="P48">
        <v>-5</v>
      </c>
      <c r="Q48">
        <v>-3516.690000000021</v>
      </c>
      <c r="R48">
        <v>6870.2199999999984</v>
      </c>
      <c r="S48">
        <f t="shared" si="0"/>
        <v>-0.51187443779093267</v>
      </c>
    </row>
    <row r="49" spans="1:19" x14ac:dyDescent="0.15">
      <c r="A49" t="s">
        <v>23</v>
      </c>
      <c r="B49">
        <v>26</v>
      </c>
      <c r="C49">
        <v>32</v>
      </c>
      <c r="D49" t="s">
        <v>19</v>
      </c>
      <c r="E49">
        <v>40</v>
      </c>
      <c r="F49">
        <v>2.4</v>
      </c>
      <c r="G49">
        <v>0.03</v>
      </c>
      <c r="H49">
        <v>60</v>
      </c>
      <c r="I49">
        <v>6</v>
      </c>
      <c r="J49">
        <v>22</v>
      </c>
      <c r="K49">
        <v>20</v>
      </c>
      <c r="L49">
        <v>0</v>
      </c>
      <c r="M49">
        <v>22445</v>
      </c>
      <c r="N49">
        <v>0.40597014925373132</v>
      </c>
      <c r="O49">
        <v>0.30246290933392689</v>
      </c>
      <c r="P49">
        <v>-3.8000000000001819</v>
      </c>
      <c r="Q49">
        <v>-1383.7900000000041</v>
      </c>
      <c r="R49">
        <v>6788.7799999999888</v>
      </c>
      <c r="S49">
        <f t="shared" si="0"/>
        <v>-0.20383485692569303</v>
      </c>
    </row>
    <row r="50" spans="1:19" x14ac:dyDescent="0.15">
      <c r="A50" t="s">
        <v>23</v>
      </c>
      <c r="B50">
        <v>28</v>
      </c>
      <c r="C50">
        <v>28</v>
      </c>
      <c r="D50" t="s">
        <v>19</v>
      </c>
      <c r="E50">
        <v>28</v>
      </c>
      <c r="F50">
        <v>1</v>
      </c>
      <c r="G50">
        <v>0.05</v>
      </c>
      <c r="H50">
        <v>60</v>
      </c>
      <c r="I50">
        <v>17</v>
      </c>
      <c r="J50">
        <v>24</v>
      </c>
      <c r="K50">
        <v>20</v>
      </c>
      <c r="L50">
        <v>0</v>
      </c>
      <c r="M50">
        <v>35334</v>
      </c>
      <c r="N50">
        <v>0.49264164827078732</v>
      </c>
      <c r="O50">
        <v>0.18934425765551691</v>
      </c>
      <c r="P50">
        <v>-0.17000000000007279</v>
      </c>
      <c r="Q50">
        <v>-4320.7999999999747</v>
      </c>
      <c r="R50">
        <v>6690.2900000000463</v>
      </c>
      <c r="S50">
        <f t="shared" si="0"/>
        <v>-0.64583149609358415</v>
      </c>
    </row>
    <row r="51" spans="1:19" x14ac:dyDescent="0.15">
      <c r="A51" t="s">
        <v>23</v>
      </c>
      <c r="B51">
        <v>27</v>
      </c>
      <c r="C51">
        <v>34</v>
      </c>
      <c r="D51" t="s">
        <v>18</v>
      </c>
      <c r="E51">
        <v>40</v>
      </c>
      <c r="F51">
        <v>1.8</v>
      </c>
      <c r="G51">
        <v>0.03</v>
      </c>
      <c r="H51">
        <v>60</v>
      </c>
      <c r="I51">
        <v>8</v>
      </c>
      <c r="J51">
        <v>14</v>
      </c>
      <c r="K51">
        <v>20</v>
      </c>
      <c r="L51">
        <v>0</v>
      </c>
      <c r="M51">
        <v>29829</v>
      </c>
      <c r="N51">
        <v>0.45871467363974661</v>
      </c>
      <c r="O51">
        <v>0.22123705119179241</v>
      </c>
      <c r="P51">
        <v>-1.3600000000001271</v>
      </c>
      <c r="Q51">
        <v>-2435.96</v>
      </c>
      <c r="R51">
        <v>6599.2799999999615</v>
      </c>
      <c r="S51">
        <f t="shared" si="0"/>
        <v>-0.36912511667939746</v>
      </c>
    </row>
    <row r="52" spans="1:19" x14ac:dyDescent="0.15">
      <c r="A52" t="s">
        <v>23</v>
      </c>
      <c r="B52">
        <v>71</v>
      </c>
      <c r="C52">
        <v>32</v>
      </c>
      <c r="D52" t="s">
        <v>18</v>
      </c>
      <c r="E52">
        <v>32</v>
      </c>
      <c r="F52">
        <v>0.4</v>
      </c>
      <c r="G52">
        <v>0.08</v>
      </c>
      <c r="H52">
        <v>30</v>
      </c>
      <c r="I52">
        <v>27</v>
      </c>
      <c r="J52">
        <v>14</v>
      </c>
      <c r="K52">
        <v>20</v>
      </c>
      <c r="L52">
        <v>0</v>
      </c>
      <c r="M52">
        <v>22871</v>
      </c>
      <c r="N52">
        <v>0.52546893445848453</v>
      </c>
      <c r="O52">
        <v>0.28029382187049112</v>
      </c>
      <c r="P52">
        <v>0.75</v>
      </c>
      <c r="Q52">
        <v>-4268.590000000002</v>
      </c>
      <c r="R52">
        <v>6410.6000000000358</v>
      </c>
      <c r="S52">
        <f t="shared" si="0"/>
        <v>-0.66586434967085417</v>
      </c>
    </row>
    <row r="53" spans="1:19" x14ac:dyDescent="0.15">
      <c r="A53" t="s">
        <v>23</v>
      </c>
      <c r="B53">
        <v>50</v>
      </c>
      <c r="C53">
        <v>22</v>
      </c>
      <c r="D53" t="s">
        <v>19</v>
      </c>
      <c r="E53">
        <v>14</v>
      </c>
      <c r="F53">
        <v>2.4</v>
      </c>
      <c r="G53">
        <v>0.03</v>
      </c>
      <c r="H53">
        <v>60</v>
      </c>
      <c r="I53">
        <v>8</v>
      </c>
      <c r="J53">
        <v>29</v>
      </c>
      <c r="K53">
        <v>20</v>
      </c>
      <c r="L53">
        <v>0</v>
      </c>
      <c r="M53">
        <v>21049</v>
      </c>
      <c r="N53">
        <v>0.44329896907216487</v>
      </c>
      <c r="O53">
        <v>0.29909876953774472</v>
      </c>
      <c r="P53">
        <v>-1.7400000000000091</v>
      </c>
      <c r="Q53">
        <v>-1515.8200000000099</v>
      </c>
      <c r="R53">
        <v>6295.7299999999686</v>
      </c>
      <c r="S53">
        <f t="shared" si="0"/>
        <v>-0.24076953744840035</v>
      </c>
    </row>
    <row r="54" spans="1:19" x14ac:dyDescent="0.15">
      <c r="A54" t="s">
        <v>23</v>
      </c>
      <c r="B54">
        <v>32</v>
      </c>
      <c r="C54">
        <v>32</v>
      </c>
      <c r="D54" t="s">
        <v>19</v>
      </c>
      <c r="E54">
        <v>16</v>
      </c>
      <c r="F54">
        <v>0.8</v>
      </c>
      <c r="G54">
        <v>0.04</v>
      </c>
      <c r="H54">
        <v>60</v>
      </c>
      <c r="I54">
        <v>27</v>
      </c>
      <c r="J54">
        <v>12</v>
      </c>
      <c r="K54">
        <v>20</v>
      </c>
      <c r="L54">
        <v>0</v>
      </c>
      <c r="M54">
        <v>40709</v>
      </c>
      <c r="N54">
        <v>0.52617357341128501</v>
      </c>
      <c r="O54">
        <v>0.15447763393844161</v>
      </c>
      <c r="P54">
        <v>0.75999999999999091</v>
      </c>
      <c r="Q54">
        <v>-3361.68999999998</v>
      </c>
      <c r="R54">
        <v>6288.6300000000219</v>
      </c>
      <c r="S54">
        <f t="shared" si="0"/>
        <v>-0.53456635228976235</v>
      </c>
    </row>
    <row r="55" spans="1:19" x14ac:dyDescent="0.15">
      <c r="A55" t="s">
        <v>23</v>
      </c>
      <c r="B55">
        <v>84</v>
      </c>
      <c r="C55">
        <v>36</v>
      </c>
      <c r="D55" t="s">
        <v>19</v>
      </c>
      <c r="E55">
        <v>14</v>
      </c>
      <c r="F55">
        <v>0.60000000000000009</v>
      </c>
      <c r="G55">
        <v>0.04</v>
      </c>
      <c r="H55">
        <v>30</v>
      </c>
      <c r="I55">
        <v>26</v>
      </c>
      <c r="J55">
        <v>26</v>
      </c>
      <c r="K55">
        <v>20</v>
      </c>
      <c r="L55">
        <v>0</v>
      </c>
      <c r="M55">
        <v>37058</v>
      </c>
      <c r="N55">
        <v>0.50353499919045819</v>
      </c>
      <c r="O55">
        <v>0.16901181931027071</v>
      </c>
      <c r="P55">
        <v>9.9999999999909051E-2</v>
      </c>
      <c r="Q55">
        <v>-2994.0299999999938</v>
      </c>
      <c r="R55">
        <v>6263.2400000000207</v>
      </c>
      <c r="S55">
        <f t="shared" si="0"/>
        <v>-0.47803213672156647</v>
      </c>
    </row>
    <row r="56" spans="1:19" x14ac:dyDescent="0.15">
      <c r="A56" t="s">
        <v>23</v>
      </c>
      <c r="B56">
        <v>72</v>
      </c>
      <c r="C56">
        <v>38</v>
      </c>
      <c r="D56" t="s">
        <v>18</v>
      </c>
      <c r="E56">
        <v>32</v>
      </c>
      <c r="F56">
        <v>2.6</v>
      </c>
      <c r="G56">
        <v>0.06</v>
      </c>
      <c r="H56">
        <v>60</v>
      </c>
      <c r="I56">
        <v>4</v>
      </c>
      <c r="J56">
        <v>8</v>
      </c>
      <c r="K56">
        <v>20</v>
      </c>
      <c r="L56">
        <v>0</v>
      </c>
      <c r="M56">
        <v>13532</v>
      </c>
      <c r="N56">
        <v>0.39676322790422702</v>
      </c>
      <c r="O56">
        <v>0.46199527046999661</v>
      </c>
      <c r="P56">
        <v>-4</v>
      </c>
      <c r="Q56">
        <v>-510.61999999999989</v>
      </c>
      <c r="R56">
        <v>6251.7199999999984</v>
      </c>
      <c r="S56">
        <f t="shared" si="0"/>
        <v>-8.167672256594985E-2</v>
      </c>
    </row>
    <row r="57" spans="1:19" x14ac:dyDescent="0.15">
      <c r="A57" t="s">
        <v>23</v>
      </c>
      <c r="B57">
        <v>33</v>
      </c>
      <c r="C57">
        <v>16</v>
      </c>
      <c r="D57" t="s">
        <v>18</v>
      </c>
      <c r="E57">
        <v>28</v>
      </c>
      <c r="F57">
        <v>0.8</v>
      </c>
      <c r="G57">
        <v>0.04</v>
      </c>
      <c r="H57">
        <v>30</v>
      </c>
      <c r="I57">
        <v>7</v>
      </c>
      <c r="J57">
        <v>9</v>
      </c>
      <c r="K57">
        <v>20</v>
      </c>
      <c r="L57">
        <v>0</v>
      </c>
      <c r="M57">
        <v>44702</v>
      </c>
      <c r="N57">
        <v>0.469307860945819</v>
      </c>
      <c r="O57">
        <v>0.1385727707932532</v>
      </c>
      <c r="P57">
        <v>-1.1200000000002319</v>
      </c>
      <c r="Q57">
        <v>-1491.8199999999911</v>
      </c>
      <c r="R57">
        <v>6194.4799999999841</v>
      </c>
      <c r="S57">
        <f t="shared" si="0"/>
        <v>-0.24083054590538591</v>
      </c>
    </row>
    <row r="58" spans="1:19" x14ac:dyDescent="0.15">
      <c r="A58" t="s">
        <v>23</v>
      </c>
      <c r="B58">
        <v>78</v>
      </c>
      <c r="C58">
        <v>24</v>
      </c>
      <c r="D58" t="s">
        <v>18</v>
      </c>
      <c r="E58">
        <v>32</v>
      </c>
      <c r="F58">
        <v>2</v>
      </c>
      <c r="G58">
        <v>0.01</v>
      </c>
      <c r="H58">
        <v>60</v>
      </c>
      <c r="I58">
        <v>10</v>
      </c>
      <c r="J58">
        <v>23</v>
      </c>
      <c r="K58">
        <v>20</v>
      </c>
      <c r="L58">
        <v>0</v>
      </c>
      <c r="M58">
        <v>30281</v>
      </c>
      <c r="N58">
        <v>0.47062514448003701</v>
      </c>
      <c r="O58">
        <v>0.20411049833228681</v>
      </c>
      <c r="P58">
        <v>-0.75999999999999091</v>
      </c>
      <c r="Q58">
        <v>-2455.4500000000112</v>
      </c>
      <c r="R58">
        <v>6180.6699999999892</v>
      </c>
      <c r="S58">
        <f t="shared" si="0"/>
        <v>-0.39727893577880968</v>
      </c>
    </row>
    <row r="59" spans="1:19" x14ac:dyDescent="0.15">
      <c r="A59" t="s">
        <v>23</v>
      </c>
      <c r="B59">
        <v>37</v>
      </c>
      <c r="C59">
        <v>28</v>
      </c>
      <c r="D59" t="s">
        <v>19</v>
      </c>
      <c r="E59">
        <v>28</v>
      </c>
      <c r="F59">
        <v>1</v>
      </c>
      <c r="G59">
        <v>0.05</v>
      </c>
      <c r="H59">
        <v>60</v>
      </c>
      <c r="I59">
        <v>7</v>
      </c>
      <c r="J59">
        <v>10</v>
      </c>
      <c r="K59">
        <v>20</v>
      </c>
      <c r="L59">
        <v>0</v>
      </c>
      <c r="M59">
        <v>35334</v>
      </c>
      <c r="N59">
        <v>0.45862342219958108</v>
      </c>
      <c r="O59">
        <v>0.17092120903379229</v>
      </c>
      <c r="P59">
        <v>-1.440000000000055</v>
      </c>
      <c r="Q59">
        <v>-2925.6200000000031</v>
      </c>
      <c r="R59">
        <v>6039.3300000000054</v>
      </c>
      <c r="S59">
        <f t="shared" si="0"/>
        <v>-0.484427908393812</v>
      </c>
    </row>
    <row r="60" spans="1:19" x14ac:dyDescent="0.15">
      <c r="A60" t="s">
        <v>23</v>
      </c>
      <c r="B60">
        <v>34</v>
      </c>
      <c r="C60">
        <v>26</v>
      </c>
      <c r="D60" t="s">
        <v>19</v>
      </c>
      <c r="E60">
        <v>6</v>
      </c>
      <c r="F60">
        <v>0.60000000000000009</v>
      </c>
      <c r="G60">
        <v>0.05</v>
      </c>
      <c r="H60">
        <v>60</v>
      </c>
      <c r="I60">
        <v>4</v>
      </c>
      <c r="J60">
        <v>8</v>
      </c>
      <c r="K60">
        <v>20</v>
      </c>
      <c r="L60">
        <v>0</v>
      </c>
      <c r="M60">
        <v>41852</v>
      </c>
      <c r="N60">
        <v>0.3837570486476154</v>
      </c>
      <c r="O60">
        <v>0.1346260632705725</v>
      </c>
      <c r="P60">
        <v>-4</v>
      </c>
      <c r="Q60">
        <v>-2209.059999999984</v>
      </c>
      <c r="R60">
        <v>5634.3700000000108</v>
      </c>
      <c r="S60">
        <f t="shared" si="0"/>
        <v>-0.39206867848578986</v>
      </c>
    </row>
    <row r="61" spans="1:19" x14ac:dyDescent="0.15">
      <c r="A61" t="s">
        <v>23</v>
      </c>
      <c r="B61">
        <v>56</v>
      </c>
      <c r="C61">
        <v>20</v>
      </c>
      <c r="D61" t="s">
        <v>19</v>
      </c>
      <c r="E61">
        <v>38</v>
      </c>
      <c r="F61">
        <v>0.60000000000000009</v>
      </c>
      <c r="G61">
        <v>6.9999999999999993E-2</v>
      </c>
      <c r="H61">
        <v>30</v>
      </c>
      <c r="I61">
        <v>23</v>
      </c>
      <c r="J61">
        <v>7</v>
      </c>
      <c r="K61">
        <v>20</v>
      </c>
      <c r="L61">
        <v>0</v>
      </c>
      <c r="M61">
        <v>27328</v>
      </c>
      <c r="N61">
        <v>0.59653103044496492</v>
      </c>
      <c r="O61">
        <v>0.20577685889929689</v>
      </c>
      <c r="P61">
        <v>4.1099999999999</v>
      </c>
      <c r="Q61">
        <v>-2390.810000000014</v>
      </c>
      <c r="R61">
        <v>5623.4699999999721</v>
      </c>
      <c r="S61">
        <f t="shared" si="0"/>
        <v>-0.42514852928886004</v>
      </c>
    </row>
    <row r="62" spans="1:19" x14ac:dyDescent="0.15">
      <c r="A62" t="s">
        <v>23</v>
      </c>
      <c r="B62">
        <v>57</v>
      </c>
      <c r="C62">
        <v>18</v>
      </c>
      <c r="D62" t="s">
        <v>19</v>
      </c>
      <c r="E62">
        <v>12</v>
      </c>
      <c r="F62">
        <v>1.4</v>
      </c>
      <c r="G62">
        <v>0.01</v>
      </c>
      <c r="H62">
        <v>10</v>
      </c>
      <c r="I62">
        <v>10</v>
      </c>
      <c r="J62">
        <v>24</v>
      </c>
      <c r="K62">
        <v>20</v>
      </c>
      <c r="L62">
        <v>0</v>
      </c>
      <c r="M62">
        <v>39132</v>
      </c>
      <c r="N62">
        <v>0.46642134314627409</v>
      </c>
      <c r="O62">
        <v>0.1434485842788509</v>
      </c>
      <c r="P62">
        <v>-0.89000000000010004</v>
      </c>
      <c r="Q62">
        <v>-2580.799999999982</v>
      </c>
      <c r="R62">
        <v>5613.4299999999403</v>
      </c>
      <c r="S62">
        <f t="shared" si="0"/>
        <v>-0.45975455292040862</v>
      </c>
    </row>
    <row r="63" spans="1:19" x14ac:dyDescent="0.15">
      <c r="A63" t="s">
        <v>23</v>
      </c>
      <c r="B63">
        <v>35</v>
      </c>
      <c r="C63">
        <v>38</v>
      </c>
      <c r="D63" t="s">
        <v>18</v>
      </c>
      <c r="E63">
        <v>26</v>
      </c>
      <c r="F63">
        <v>2.4</v>
      </c>
      <c r="G63">
        <v>0.01</v>
      </c>
      <c r="H63">
        <v>60</v>
      </c>
      <c r="I63">
        <v>4</v>
      </c>
      <c r="J63">
        <v>13</v>
      </c>
      <c r="K63">
        <v>20</v>
      </c>
      <c r="L63">
        <v>0</v>
      </c>
      <c r="M63">
        <v>26850</v>
      </c>
      <c r="N63">
        <v>0.35891992551210428</v>
      </c>
      <c r="O63">
        <v>0.2077392923649905</v>
      </c>
      <c r="P63">
        <v>-4</v>
      </c>
      <c r="Q63">
        <v>-1818.02999999999</v>
      </c>
      <c r="R63">
        <v>5577.8000000000138</v>
      </c>
      <c r="S63">
        <f t="shared" si="0"/>
        <v>-0.32594033489906155</v>
      </c>
    </row>
    <row r="64" spans="1:19" x14ac:dyDescent="0.15">
      <c r="A64" t="s">
        <v>23</v>
      </c>
      <c r="B64">
        <v>31</v>
      </c>
      <c r="C64">
        <v>32</v>
      </c>
      <c r="D64" t="s">
        <v>19</v>
      </c>
      <c r="E64">
        <v>26</v>
      </c>
      <c r="F64">
        <v>1</v>
      </c>
      <c r="G64">
        <v>0.05</v>
      </c>
      <c r="H64">
        <v>60</v>
      </c>
      <c r="I64">
        <v>13</v>
      </c>
      <c r="J64">
        <v>18</v>
      </c>
      <c r="K64">
        <v>20</v>
      </c>
      <c r="L64">
        <v>0</v>
      </c>
      <c r="M64">
        <v>34000</v>
      </c>
      <c r="N64">
        <v>0.48394117647058821</v>
      </c>
      <c r="O64">
        <v>0.16010294117647161</v>
      </c>
      <c r="P64">
        <v>-0.43999999999994088</v>
      </c>
      <c r="Q64">
        <v>-5192.1899999999814</v>
      </c>
      <c r="R64">
        <v>5443.5000000000346</v>
      </c>
      <c r="S64">
        <f t="shared" si="0"/>
        <v>-0.95383301184898472</v>
      </c>
    </row>
    <row r="65" spans="1:19" x14ac:dyDescent="0.15">
      <c r="A65" t="s">
        <v>23</v>
      </c>
      <c r="B65">
        <v>81</v>
      </c>
      <c r="C65">
        <v>8</v>
      </c>
      <c r="D65" t="s">
        <v>18</v>
      </c>
      <c r="E65">
        <v>16</v>
      </c>
      <c r="F65">
        <v>1.2</v>
      </c>
      <c r="G65">
        <v>0.05</v>
      </c>
      <c r="H65">
        <v>60</v>
      </c>
      <c r="I65">
        <v>11</v>
      </c>
      <c r="J65">
        <v>10</v>
      </c>
      <c r="K65">
        <v>20</v>
      </c>
      <c r="L65">
        <v>0</v>
      </c>
      <c r="M65">
        <v>26686</v>
      </c>
      <c r="N65">
        <v>0.50861875140523116</v>
      </c>
      <c r="O65">
        <v>0.20143708311474151</v>
      </c>
      <c r="P65">
        <v>0.28999999999996362</v>
      </c>
      <c r="Q65">
        <v>-2022.739999999993</v>
      </c>
      <c r="R65">
        <v>5375.5500000000166</v>
      </c>
      <c r="S65">
        <f t="shared" si="0"/>
        <v>-0.37628521732659664</v>
      </c>
    </row>
    <row r="66" spans="1:19" x14ac:dyDescent="0.15">
      <c r="A66" t="s">
        <v>23</v>
      </c>
      <c r="B66">
        <v>59</v>
      </c>
      <c r="C66">
        <v>22</v>
      </c>
      <c r="D66" t="s">
        <v>19</v>
      </c>
      <c r="E66">
        <v>24</v>
      </c>
      <c r="F66">
        <v>1.2</v>
      </c>
      <c r="G66">
        <v>0.01</v>
      </c>
      <c r="H66">
        <v>30</v>
      </c>
      <c r="I66">
        <v>4</v>
      </c>
      <c r="J66">
        <v>16</v>
      </c>
      <c r="K66">
        <v>20</v>
      </c>
      <c r="L66">
        <v>0</v>
      </c>
      <c r="M66">
        <v>52879</v>
      </c>
      <c r="N66">
        <v>0.34412526711927233</v>
      </c>
      <c r="O66">
        <v>9.9732218839236469E-2</v>
      </c>
      <c r="P66">
        <v>-4</v>
      </c>
      <c r="Q66">
        <v>-3889.0699999999961</v>
      </c>
      <c r="R66">
        <v>5273.7399999999652</v>
      </c>
      <c r="S66">
        <f t="shared" si="0"/>
        <v>-0.73744060192577221</v>
      </c>
    </row>
    <row r="67" spans="1:19" x14ac:dyDescent="0.15">
      <c r="A67" t="s">
        <v>23</v>
      </c>
      <c r="B67">
        <v>77</v>
      </c>
      <c r="C67">
        <v>36</v>
      </c>
      <c r="D67" t="s">
        <v>19</v>
      </c>
      <c r="E67">
        <v>30</v>
      </c>
      <c r="F67">
        <v>2</v>
      </c>
      <c r="G67">
        <v>0.05</v>
      </c>
      <c r="H67">
        <v>60</v>
      </c>
      <c r="I67">
        <v>6</v>
      </c>
      <c r="J67">
        <v>30</v>
      </c>
      <c r="K67">
        <v>20</v>
      </c>
      <c r="L67">
        <v>0</v>
      </c>
      <c r="M67">
        <v>22521</v>
      </c>
      <c r="N67">
        <v>0.39989343279605699</v>
      </c>
      <c r="O67">
        <v>0.21878957417521391</v>
      </c>
      <c r="P67">
        <v>-4.2399999999997817</v>
      </c>
      <c r="Q67">
        <v>-1869.22000000001</v>
      </c>
      <c r="R67">
        <v>4927.3599999999706</v>
      </c>
      <c r="S67">
        <f t="shared" ref="S67:S101" si="1">Q67/R67</f>
        <v>-0.37935527341213576</v>
      </c>
    </row>
    <row r="68" spans="1:19" x14ac:dyDescent="0.15">
      <c r="A68" t="s">
        <v>23</v>
      </c>
      <c r="B68">
        <v>47</v>
      </c>
      <c r="C68">
        <v>32</v>
      </c>
      <c r="D68" t="s">
        <v>18</v>
      </c>
      <c r="E68">
        <v>40</v>
      </c>
      <c r="F68">
        <v>1</v>
      </c>
      <c r="G68">
        <v>0.05</v>
      </c>
      <c r="H68">
        <v>60</v>
      </c>
      <c r="I68">
        <v>24</v>
      </c>
      <c r="J68">
        <v>10</v>
      </c>
      <c r="K68">
        <v>20</v>
      </c>
      <c r="L68">
        <v>0</v>
      </c>
      <c r="M68">
        <v>35667</v>
      </c>
      <c r="N68">
        <v>0.53920991392603812</v>
      </c>
      <c r="O68">
        <v>0.1364398463565768</v>
      </c>
      <c r="P68">
        <v>1.1400000000001</v>
      </c>
      <c r="Q68">
        <v>-4483.3999999999996</v>
      </c>
      <c r="R68">
        <v>4866.4000000000306</v>
      </c>
      <c r="S68">
        <f t="shared" si="1"/>
        <v>-0.92129705737300083</v>
      </c>
    </row>
    <row r="69" spans="1:19" x14ac:dyDescent="0.15">
      <c r="A69" t="s">
        <v>23</v>
      </c>
      <c r="B69">
        <v>83</v>
      </c>
      <c r="C69">
        <v>36</v>
      </c>
      <c r="D69" t="s">
        <v>19</v>
      </c>
      <c r="E69">
        <v>6</v>
      </c>
      <c r="F69">
        <v>2.4</v>
      </c>
      <c r="G69">
        <v>0.06</v>
      </c>
      <c r="H69">
        <v>60</v>
      </c>
      <c r="I69">
        <v>4</v>
      </c>
      <c r="J69">
        <v>7</v>
      </c>
      <c r="K69">
        <v>20</v>
      </c>
      <c r="L69">
        <v>0</v>
      </c>
      <c r="M69">
        <v>18641</v>
      </c>
      <c r="N69">
        <v>0.40968832144198281</v>
      </c>
      <c r="O69">
        <v>0.2462829247357966</v>
      </c>
      <c r="P69">
        <v>-4</v>
      </c>
      <c r="Q69">
        <v>-1471.100000000004</v>
      </c>
      <c r="R69">
        <v>4590.9599999999828</v>
      </c>
      <c r="S69">
        <f t="shared" si="1"/>
        <v>-0.32043407043407252</v>
      </c>
    </row>
    <row r="70" spans="1:19" x14ac:dyDescent="0.15">
      <c r="A70" t="s">
        <v>23</v>
      </c>
      <c r="B70">
        <v>74</v>
      </c>
      <c r="C70">
        <v>28</v>
      </c>
      <c r="D70" t="s">
        <v>19</v>
      </c>
      <c r="E70">
        <v>16</v>
      </c>
      <c r="F70">
        <v>2.6</v>
      </c>
      <c r="G70">
        <v>0.03</v>
      </c>
      <c r="H70">
        <v>60</v>
      </c>
      <c r="I70">
        <v>3</v>
      </c>
      <c r="J70">
        <v>14</v>
      </c>
      <c r="K70">
        <v>20</v>
      </c>
      <c r="L70">
        <v>0</v>
      </c>
      <c r="M70">
        <v>20325</v>
      </c>
      <c r="N70">
        <v>0.30091020910209099</v>
      </c>
      <c r="O70">
        <v>0.21428979089790881</v>
      </c>
      <c r="P70">
        <v>-3</v>
      </c>
      <c r="Q70">
        <v>-1152.800000000004</v>
      </c>
      <c r="R70">
        <v>4355.4399999999969</v>
      </c>
      <c r="S70">
        <f t="shared" si="1"/>
        <v>-0.26468049152324563</v>
      </c>
    </row>
    <row r="71" spans="1:19" x14ac:dyDescent="0.15">
      <c r="A71" t="s">
        <v>23</v>
      </c>
      <c r="B71">
        <v>90</v>
      </c>
      <c r="C71">
        <v>22</v>
      </c>
      <c r="D71" t="s">
        <v>19</v>
      </c>
      <c r="E71">
        <v>20</v>
      </c>
      <c r="F71">
        <v>2.4</v>
      </c>
      <c r="G71">
        <v>0.04</v>
      </c>
      <c r="H71">
        <v>60</v>
      </c>
      <c r="I71">
        <v>17</v>
      </c>
      <c r="J71">
        <v>11</v>
      </c>
      <c r="K71">
        <v>20</v>
      </c>
      <c r="L71">
        <v>0</v>
      </c>
      <c r="M71">
        <v>18512</v>
      </c>
      <c r="N71">
        <v>0.52625324114088157</v>
      </c>
      <c r="O71">
        <v>0.23306017718236749</v>
      </c>
      <c r="P71">
        <v>0.72500000000002274</v>
      </c>
      <c r="Q71">
        <v>-1018.479999999998</v>
      </c>
      <c r="R71">
        <v>4314.4099999999544</v>
      </c>
      <c r="S71">
        <f t="shared" si="1"/>
        <v>-0.23606472263878694</v>
      </c>
    </row>
    <row r="72" spans="1:19" x14ac:dyDescent="0.15">
      <c r="A72" t="s">
        <v>23</v>
      </c>
      <c r="B72">
        <v>70</v>
      </c>
      <c r="C72">
        <v>32</v>
      </c>
      <c r="D72" t="s">
        <v>19</v>
      </c>
      <c r="E72">
        <v>14</v>
      </c>
      <c r="F72">
        <v>1.8</v>
      </c>
      <c r="G72">
        <v>0.05</v>
      </c>
      <c r="H72">
        <v>60</v>
      </c>
      <c r="I72">
        <v>13</v>
      </c>
      <c r="J72">
        <v>20</v>
      </c>
      <c r="K72">
        <v>20</v>
      </c>
      <c r="L72">
        <v>0</v>
      </c>
      <c r="M72">
        <v>25718</v>
      </c>
      <c r="N72">
        <v>0.4803639474298157</v>
      </c>
      <c r="O72">
        <v>0.15956334085076571</v>
      </c>
      <c r="P72">
        <v>-0.5600000000001728</v>
      </c>
      <c r="Q72">
        <v>-3819.970000000008</v>
      </c>
      <c r="R72">
        <v>4103.6499999999869</v>
      </c>
      <c r="S72">
        <f t="shared" si="1"/>
        <v>-0.93087129750344699</v>
      </c>
    </row>
    <row r="73" spans="1:19" x14ac:dyDescent="0.15">
      <c r="A73" t="s">
        <v>23</v>
      </c>
      <c r="B73">
        <v>46</v>
      </c>
      <c r="C73">
        <v>24</v>
      </c>
      <c r="D73" t="s">
        <v>18</v>
      </c>
      <c r="E73">
        <v>40</v>
      </c>
      <c r="F73">
        <v>0.60000000000000009</v>
      </c>
      <c r="G73">
        <v>9.9999999999999992E-2</v>
      </c>
      <c r="H73">
        <v>60</v>
      </c>
      <c r="I73">
        <v>5</v>
      </c>
      <c r="J73">
        <v>5</v>
      </c>
      <c r="K73">
        <v>20</v>
      </c>
      <c r="L73">
        <v>0</v>
      </c>
      <c r="M73">
        <v>26043</v>
      </c>
      <c r="N73">
        <v>0.50309104173866293</v>
      </c>
      <c r="O73">
        <v>0.15294973697346709</v>
      </c>
      <c r="P73">
        <v>0.1899999999998272</v>
      </c>
      <c r="Q73">
        <v>-2388.91</v>
      </c>
      <c r="R73">
        <v>3983.2700000000032</v>
      </c>
      <c r="S73">
        <f t="shared" si="1"/>
        <v>-0.59973589538243655</v>
      </c>
    </row>
    <row r="74" spans="1:19" x14ac:dyDescent="0.15">
      <c r="A74" t="s">
        <v>23</v>
      </c>
      <c r="B74">
        <v>55</v>
      </c>
      <c r="C74">
        <v>26</v>
      </c>
      <c r="D74" t="s">
        <v>19</v>
      </c>
      <c r="E74">
        <v>12</v>
      </c>
      <c r="F74">
        <v>2.2000000000000002</v>
      </c>
      <c r="G74">
        <v>0.02</v>
      </c>
      <c r="H74">
        <v>60</v>
      </c>
      <c r="I74">
        <v>2</v>
      </c>
      <c r="J74">
        <v>23</v>
      </c>
      <c r="K74">
        <v>20</v>
      </c>
      <c r="L74">
        <v>0</v>
      </c>
      <c r="M74">
        <v>28890</v>
      </c>
      <c r="N74">
        <v>0.22187608168916581</v>
      </c>
      <c r="O74">
        <v>0.13426306680512201</v>
      </c>
      <c r="P74">
        <v>-2</v>
      </c>
      <c r="Q74">
        <v>-2290.2299999999968</v>
      </c>
      <c r="R74">
        <v>3878.8599999999719</v>
      </c>
      <c r="S74">
        <f t="shared" si="1"/>
        <v>-0.59043894340089964</v>
      </c>
    </row>
    <row r="75" spans="1:19" x14ac:dyDescent="0.15">
      <c r="A75" t="s">
        <v>23</v>
      </c>
      <c r="B75">
        <v>93</v>
      </c>
      <c r="C75">
        <v>36</v>
      </c>
      <c r="D75" t="s">
        <v>18</v>
      </c>
      <c r="E75">
        <v>38</v>
      </c>
      <c r="F75">
        <v>2.2000000000000002</v>
      </c>
      <c r="G75">
        <v>0.04</v>
      </c>
      <c r="H75">
        <v>60</v>
      </c>
      <c r="I75">
        <v>29</v>
      </c>
      <c r="J75">
        <v>8</v>
      </c>
      <c r="K75">
        <v>20</v>
      </c>
      <c r="L75">
        <v>0</v>
      </c>
      <c r="M75">
        <v>21467</v>
      </c>
      <c r="N75">
        <v>0.56626449899846276</v>
      </c>
      <c r="O75">
        <v>0.17682396236083139</v>
      </c>
      <c r="P75">
        <v>2.190000000000055</v>
      </c>
      <c r="Q75">
        <v>-1388.170000000008</v>
      </c>
      <c r="R75">
        <v>3795.879999999966</v>
      </c>
      <c r="S75">
        <f t="shared" si="1"/>
        <v>-0.36570439529174276</v>
      </c>
    </row>
    <row r="76" spans="1:19" x14ac:dyDescent="0.15">
      <c r="A76" t="s">
        <v>23</v>
      </c>
      <c r="B76">
        <v>85</v>
      </c>
      <c r="C76">
        <v>18</v>
      </c>
      <c r="D76" t="s">
        <v>18</v>
      </c>
      <c r="E76">
        <v>24</v>
      </c>
      <c r="F76">
        <v>0.4</v>
      </c>
      <c r="G76">
        <v>0.06</v>
      </c>
      <c r="H76">
        <v>10</v>
      </c>
      <c r="I76">
        <v>5</v>
      </c>
      <c r="J76">
        <v>19</v>
      </c>
      <c r="K76">
        <v>20</v>
      </c>
      <c r="L76">
        <v>0</v>
      </c>
      <c r="M76">
        <v>20061</v>
      </c>
      <c r="N76">
        <v>0.3489855939384876</v>
      </c>
      <c r="O76">
        <v>0.18639848462190381</v>
      </c>
      <c r="P76">
        <v>-5</v>
      </c>
      <c r="Q76">
        <v>-1266.0000000000059</v>
      </c>
      <c r="R76">
        <v>3739.3400000000029</v>
      </c>
      <c r="S76">
        <f t="shared" si="1"/>
        <v>-0.33856242010622328</v>
      </c>
    </row>
    <row r="77" spans="1:19" x14ac:dyDescent="0.15">
      <c r="A77" t="s">
        <v>23</v>
      </c>
      <c r="B77">
        <v>62</v>
      </c>
      <c r="C77">
        <v>24</v>
      </c>
      <c r="D77" t="s">
        <v>18</v>
      </c>
      <c r="E77">
        <v>28</v>
      </c>
      <c r="F77">
        <v>2.2000000000000002</v>
      </c>
      <c r="G77">
        <v>0.03</v>
      </c>
      <c r="H77">
        <v>60</v>
      </c>
      <c r="I77">
        <v>18</v>
      </c>
      <c r="J77">
        <v>12</v>
      </c>
      <c r="K77">
        <v>20</v>
      </c>
      <c r="L77">
        <v>0</v>
      </c>
      <c r="M77">
        <v>20925</v>
      </c>
      <c r="N77">
        <v>0.52186379928315407</v>
      </c>
      <c r="O77">
        <v>0.17406833930704871</v>
      </c>
      <c r="P77">
        <v>0.62000000000011823</v>
      </c>
      <c r="Q77">
        <v>-1989.250000000002</v>
      </c>
      <c r="R77">
        <v>3642.3799999999942</v>
      </c>
      <c r="S77">
        <f t="shared" si="1"/>
        <v>-0.54614016110345576</v>
      </c>
    </row>
    <row r="78" spans="1:19" x14ac:dyDescent="0.15">
      <c r="A78" t="s">
        <v>23</v>
      </c>
      <c r="B78">
        <v>48</v>
      </c>
      <c r="C78">
        <v>24</v>
      </c>
      <c r="D78" t="s">
        <v>18</v>
      </c>
      <c r="E78">
        <v>24</v>
      </c>
      <c r="F78">
        <v>0.4</v>
      </c>
      <c r="G78">
        <v>6.9999999999999993E-2</v>
      </c>
      <c r="H78">
        <v>30</v>
      </c>
      <c r="I78">
        <v>6</v>
      </c>
      <c r="J78">
        <v>12</v>
      </c>
      <c r="K78">
        <v>20</v>
      </c>
      <c r="L78">
        <v>0</v>
      </c>
      <c r="M78">
        <v>29916</v>
      </c>
      <c r="N78">
        <v>0.4109506618531889</v>
      </c>
      <c r="O78">
        <v>0.11860709987966329</v>
      </c>
      <c r="P78">
        <v>-4.0950000000000273</v>
      </c>
      <c r="Q78">
        <v>-3859.489999999988</v>
      </c>
      <c r="R78">
        <v>3548.2500000000118</v>
      </c>
      <c r="S78">
        <f t="shared" si="1"/>
        <v>-1.0877164799549004</v>
      </c>
    </row>
    <row r="79" spans="1:19" x14ac:dyDescent="0.15">
      <c r="A79" t="s">
        <v>23</v>
      </c>
      <c r="B79">
        <v>96</v>
      </c>
      <c r="C79">
        <v>16</v>
      </c>
      <c r="D79" t="s">
        <v>18</v>
      </c>
      <c r="E79">
        <v>20</v>
      </c>
      <c r="F79">
        <v>0.8</v>
      </c>
      <c r="G79">
        <v>0.02</v>
      </c>
      <c r="H79">
        <v>5</v>
      </c>
      <c r="I79">
        <v>5</v>
      </c>
      <c r="J79">
        <v>19</v>
      </c>
      <c r="K79">
        <v>20</v>
      </c>
      <c r="L79">
        <v>0</v>
      </c>
      <c r="M79">
        <v>17805</v>
      </c>
      <c r="N79">
        <v>0.35804549283909021</v>
      </c>
      <c r="O79">
        <v>0.18682898062342021</v>
      </c>
      <c r="P79">
        <v>-5</v>
      </c>
      <c r="Q79">
        <v>-1103.4499999999971</v>
      </c>
      <c r="R79">
        <v>3326.489999999977</v>
      </c>
      <c r="S79">
        <f t="shared" si="1"/>
        <v>-0.33171601297463832</v>
      </c>
    </row>
    <row r="80" spans="1:19" x14ac:dyDescent="0.15">
      <c r="A80" t="s">
        <v>23</v>
      </c>
      <c r="B80">
        <v>92</v>
      </c>
      <c r="C80">
        <v>26</v>
      </c>
      <c r="D80" t="s">
        <v>19</v>
      </c>
      <c r="E80">
        <v>6</v>
      </c>
      <c r="F80">
        <v>1.8</v>
      </c>
      <c r="G80">
        <v>0.01</v>
      </c>
      <c r="H80">
        <v>60</v>
      </c>
      <c r="I80">
        <v>16</v>
      </c>
      <c r="J80">
        <v>11</v>
      </c>
      <c r="K80">
        <v>20</v>
      </c>
      <c r="L80">
        <v>0</v>
      </c>
      <c r="M80">
        <v>41049</v>
      </c>
      <c r="N80">
        <v>0.5197203342346951</v>
      </c>
      <c r="O80">
        <v>7.542887768276943E-2</v>
      </c>
      <c r="P80">
        <v>0.54999999999995453</v>
      </c>
      <c r="Q80">
        <v>-4365.5200000000123</v>
      </c>
      <c r="R80">
        <v>3096.279999999987</v>
      </c>
      <c r="S80">
        <f t="shared" si="1"/>
        <v>-1.409924167065004</v>
      </c>
    </row>
    <row r="81" spans="1:19" x14ac:dyDescent="0.15">
      <c r="A81" t="s">
        <v>23</v>
      </c>
      <c r="B81">
        <v>73</v>
      </c>
      <c r="C81">
        <v>16</v>
      </c>
      <c r="D81" t="s">
        <v>19</v>
      </c>
      <c r="E81">
        <v>14</v>
      </c>
      <c r="F81">
        <v>0.4</v>
      </c>
      <c r="G81">
        <v>0.03</v>
      </c>
      <c r="H81">
        <v>10</v>
      </c>
      <c r="I81">
        <v>19</v>
      </c>
      <c r="J81">
        <v>11</v>
      </c>
      <c r="K81">
        <v>20</v>
      </c>
      <c r="L81">
        <v>0</v>
      </c>
      <c r="M81">
        <v>51208</v>
      </c>
      <c r="N81">
        <v>0.53296359943758786</v>
      </c>
      <c r="O81">
        <v>5.8446141227933887E-2</v>
      </c>
      <c r="P81">
        <v>0.98000000000001819</v>
      </c>
      <c r="Q81">
        <v>-2296.7199999999998</v>
      </c>
      <c r="R81">
        <v>2992.9100000000381</v>
      </c>
      <c r="S81">
        <f t="shared" si="1"/>
        <v>-0.76738692443139644</v>
      </c>
    </row>
    <row r="82" spans="1:19" x14ac:dyDescent="0.15">
      <c r="A82" t="s">
        <v>23</v>
      </c>
      <c r="B82">
        <v>40</v>
      </c>
      <c r="C82">
        <v>24</v>
      </c>
      <c r="D82" t="s">
        <v>19</v>
      </c>
      <c r="E82">
        <v>18</v>
      </c>
      <c r="F82">
        <v>1.2</v>
      </c>
      <c r="G82">
        <v>0.06</v>
      </c>
      <c r="H82">
        <v>60</v>
      </c>
      <c r="I82">
        <v>13</v>
      </c>
      <c r="J82">
        <v>13</v>
      </c>
      <c r="K82">
        <v>20</v>
      </c>
      <c r="L82">
        <v>0</v>
      </c>
      <c r="M82">
        <v>30918</v>
      </c>
      <c r="N82">
        <v>0.49809172650236111</v>
      </c>
      <c r="O82">
        <v>8.8590788537422221E-2</v>
      </c>
      <c r="P82">
        <v>-3.999999999996362E-2</v>
      </c>
      <c r="Q82">
        <v>-3984.010000000002</v>
      </c>
      <c r="R82">
        <v>2739.0500000000202</v>
      </c>
      <c r="S82">
        <f t="shared" si="1"/>
        <v>-1.4545225534400514</v>
      </c>
    </row>
    <row r="83" spans="1:19" x14ac:dyDescent="0.15">
      <c r="A83" t="s">
        <v>23</v>
      </c>
      <c r="B83">
        <v>45</v>
      </c>
      <c r="C83">
        <v>18</v>
      </c>
      <c r="D83" t="s">
        <v>19</v>
      </c>
      <c r="E83">
        <v>34</v>
      </c>
      <c r="F83">
        <v>1.2</v>
      </c>
      <c r="G83">
        <v>0.05</v>
      </c>
      <c r="H83">
        <v>30</v>
      </c>
      <c r="I83">
        <v>15</v>
      </c>
      <c r="J83">
        <v>7</v>
      </c>
      <c r="K83">
        <v>20</v>
      </c>
      <c r="L83">
        <v>0</v>
      </c>
      <c r="M83">
        <v>28444</v>
      </c>
      <c r="N83">
        <v>0.57534102095345241</v>
      </c>
      <c r="O83">
        <v>9.5712628322317556E-2</v>
      </c>
      <c r="P83">
        <v>2.8199999999999359</v>
      </c>
      <c r="Q83">
        <v>-1550.109999999996</v>
      </c>
      <c r="R83">
        <v>2722.45</v>
      </c>
      <c r="S83">
        <f t="shared" si="1"/>
        <v>-0.56938052122169225</v>
      </c>
    </row>
    <row r="84" spans="1:19" x14ac:dyDescent="0.15">
      <c r="A84" t="s">
        <v>23</v>
      </c>
      <c r="B84">
        <v>87</v>
      </c>
      <c r="C84">
        <v>32</v>
      </c>
      <c r="D84" t="s">
        <v>19</v>
      </c>
      <c r="E84">
        <v>30</v>
      </c>
      <c r="F84">
        <v>2</v>
      </c>
      <c r="G84">
        <v>0.01</v>
      </c>
      <c r="H84">
        <v>10</v>
      </c>
      <c r="I84">
        <v>7</v>
      </c>
      <c r="J84">
        <v>16</v>
      </c>
      <c r="K84">
        <v>20</v>
      </c>
      <c r="L84">
        <v>0</v>
      </c>
      <c r="M84">
        <v>10589</v>
      </c>
      <c r="N84">
        <v>0.43412975729530651</v>
      </c>
      <c r="O84">
        <v>0.25463783171215382</v>
      </c>
      <c r="P84">
        <v>-2.2599999999999909</v>
      </c>
      <c r="Q84">
        <v>-748.49000000000024</v>
      </c>
      <c r="R84">
        <v>2696.359999999996</v>
      </c>
      <c r="S84">
        <f t="shared" si="1"/>
        <v>-0.27759275467667571</v>
      </c>
    </row>
    <row r="85" spans="1:19" x14ac:dyDescent="0.15">
      <c r="A85" t="s">
        <v>23</v>
      </c>
      <c r="B85">
        <v>38</v>
      </c>
      <c r="C85">
        <v>26</v>
      </c>
      <c r="D85" t="s">
        <v>19</v>
      </c>
      <c r="E85">
        <v>24</v>
      </c>
      <c r="F85">
        <v>0.8</v>
      </c>
      <c r="G85">
        <v>0.08</v>
      </c>
      <c r="H85">
        <v>30</v>
      </c>
      <c r="I85">
        <v>5</v>
      </c>
      <c r="J85">
        <v>9</v>
      </c>
      <c r="K85">
        <v>20</v>
      </c>
      <c r="L85">
        <v>0</v>
      </c>
      <c r="M85">
        <v>19856</v>
      </c>
      <c r="N85">
        <v>0.40889403706688149</v>
      </c>
      <c r="O85">
        <v>0.12605308219178071</v>
      </c>
      <c r="P85">
        <v>-5</v>
      </c>
      <c r="Q85">
        <v>-2906.870000000004</v>
      </c>
      <c r="R85">
        <v>2502.9099999999862</v>
      </c>
      <c r="S85">
        <f t="shared" si="1"/>
        <v>-1.1613961348989856</v>
      </c>
    </row>
    <row r="86" spans="1:19" x14ac:dyDescent="0.15">
      <c r="A86" t="s">
        <v>23</v>
      </c>
      <c r="B86">
        <v>88</v>
      </c>
      <c r="C86">
        <v>30</v>
      </c>
      <c r="D86" t="s">
        <v>18</v>
      </c>
      <c r="E86">
        <v>34</v>
      </c>
      <c r="F86">
        <v>1.4</v>
      </c>
      <c r="G86">
        <v>0.01</v>
      </c>
      <c r="H86">
        <v>10</v>
      </c>
      <c r="I86">
        <v>12</v>
      </c>
      <c r="J86">
        <v>29</v>
      </c>
      <c r="K86">
        <v>20</v>
      </c>
      <c r="L86">
        <v>0</v>
      </c>
      <c r="M86">
        <v>23506</v>
      </c>
      <c r="N86">
        <v>0.47715476899515019</v>
      </c>
      <c r="O86">
        <v>0.103895175699822</v>
      </c>
      <c r="P86">
        <v>-0.61000000000012733</v>
      </c>
      <c r="Q86">
        <v>-1384.680000000003</v>
      </c>
      <c r="R86">
        <v>2442.1600000000162</v>
      </c>
      <c r="S86">
        <f t="shared" si="1"/>
        <v>-0.56698987781308097</v>
      </c>
    </row>
    <row r="87" spans="1:19" x14ac:dyDescent="0.15">
      <c r="A87" t="s">
        <v>23</v>
      </c>
      <c r="B87">
        <v>65</v>
      </c>
      <c r="C87">
        <v>34</v>
      </c>
      <c r="D87" t="s">
        <v>18</v>
      </c>
      <c r="E87">
        <v>18</v>
      </c>
      <c r="F87">
        <v>1.2</v>
      </c>
      <c r="G87">
        <v>0.04</v>
      </c>
      <c r="H87">
        <v>60</v>
      </c>
      <c r="I87">
        <v>20</v>
      </c>
      <c r="J87">
        <v>13</v>
      </c>
      <c r="K87">
        <v>20</v>
      </c>
      <c r="L87">
        <v>0</v>
      </c>
      <c r="M87">
        <v>36945</v>
      </c>
      <c r="N87">
        <v>0.51213966707267555</v>
      </c>
      <c r="O87">
        <v>5.7703072134254241E-2</v>
      </c>
      <c r="P87">
        <v>0.33000000000015461</v>
      </c>
      <c r="Q87">
        <v>-4463.6199999999862</v>
      </c>
      <c r="R87">
        <v>2131.840000000022</v>
      </c>
      <c r="S87">
        <f t="shared" si="1"/>
        <v>-2.0937875262683598</v>
      </c>
    </row>
    <row r="88" spans="1:19" x14ac:dyDescent="0.15">
      <c r="A88" t="s">
        <v>23</v>
      </c>
      <c r="B88">
        <v>69</v>
      </c>
      <c r="C88">
        <v>26</v>
      </c>
      <c r="D88" t="s">
        <v>18</v>
      </c>
      <c r="E88">
        <v>40</v>
      </c>
      <c r="F88">
        <v>1.6</v>
      </c>
      <c r="G88">
        <v>0.01</v>
      </c>
      <c r="H88">
        <v>10</v>
      </c>
      <c r="I88">
        <v>26</v>
      </c>
      <c r="J88">
        <v>29</v>
      </c>
      <c r="K88">
        <v>20</v>
      </c>
      <c r="L88">
        <v>0</v>
      </c>
      <c r="M88">
        <v>20955</v>
      </c>
      <c r="N88">
        <v>0.50212359818659036</v>
      </c>
      <c r="O88">
        <v>9.9427821522310195E-2</v>
      </c>
      <c r="P88">
        <v>6.0000000000172797E-2</v>
      </c>
      <c r="Q88">
        <v>-1544.82</v>
      </c>
      <c r="R88">
        <v>2083.5100000000102</v>
      </c>
      <c r="S88">
        <f t="shared" si="1"/>
        <v>-0.74145072497851816</v>
      </c>
    </row>
    <row r="89" spans="1:19" x14ac:dyDescent="0.15">
      <c r="A89" t="s">
        <v>23</v>
      </c>
      <c r="B89">
        <v>95</v>
      </c>
      <c r="C89">
        <v>12</v>
      </c>
      <c r="D89" t="s">
        <v>19</v>
      </c>
      <c r="E89">
        <v>36</v>
      </c>
      <c r="F89">
        <v>1.2</v>
      </c>
      <c r="G89">
        <v>0.05</v>
      </c>
      <c r="H89">
        <v>30</v>
      </c>
      <c r="I89">
        <v>26</v>
      </c>
      <c r="J89">
        <v>8</v>
      </c>
      <c r="K89">
        <v>20</v>
      </c>
      <c r="L89">
        <v>0</v>
      </c>
      <c r="M89">
        <v>28541</v>
      </c>
      <c r="N89">
        <v>0.56841035703023723</v>
      </c>
      <c r="O89">
        <v>6.9652780210925316E-2</v>
      </c>
      <c r="P89">
        <v>2.3599999999999</v>
      </c>
      <c r="Q89">
        <v>-1643.500000000008</v>
      </c>
      <c r="R89">
        <v>1987.9600000000189</v>
      </c>
      <c r="S89">
        <f t="shared" si="1"/>
        <v>-0.82672689591339477</v>
      </c>
    </row>
    <row r="90" spans="1:19" x14ac:dyDescent="0.15">
      <c r="A90" t="s">
        <v>23</v>
      </c>
      <c r="B90">
        <v>98</v>
      </c>
      <c r="C90">
        <v>26</v>
      </c>
      <c r="D90" t="s">
        <v>18</v>
      </c>
      <c r="E90">
        <v>18</v>
      </c>
      <c r="F90">
        <v>1</v>
      </c>
      <c r="G90">
        <v>0.08</v>
      </c>
      <c r="H90">
        <v>60</v>
      </c>
      <c r="I90">
        <v>2</v>
      </c>
      <c r="J90">
        <v>25</v>
      </c>
      <c r="K90">
        <v>20</v>
      </c>
      <c r="L90">
        <v>0</v>
      </c>
      <c r="M90">
        <v>27404</v>
      </c>
      <c r="N90">
        <v>0.2021602685739308</v>
      </c>
      <c r="O90">
        <v>7.1371697562399278E-2</v>
      </c>
      <c r="P90">
        <v>-2</v>
      </c>
      <c r="Q90">
        <v>-1599.0900000000081</v>
      </c>
      <c r="R90">
        <v>1955.8699999999899</v>
      </c>
      <c r="S90">
        <f t="shared" si="1"/>
        <v>-0.81758501331888944</v>
      </c>
    </row>
    <row r="91" spans="1:19" x14ac:dyDescent="0.15">
      <c r="A91" t="s">
        <v>23</v>
      </c>
      <c r="B91">
        <v>22</v>
      </c>
      <c r="C91">
        <v>40</v>
      </c>
      <c r="D91" t="s">
        <v>19</v>
      </c>
      <c r="E91">
        <v>22</v>
      </c>
      <c r="F91">
        <v>1</v>
      </c>
      <c r="G91">
        <v>0.01</v>
      </c>
      <c r="H91">
        <v>60</v>
      </c>
      <c r="I91">
        <v>3</v>
      </c>
      <c r="J91">
        <v>9</v>
      </c>
      <c r="K91">
        <v>20</v>
      </c>
      <c r="L91">
        <v>0</v>
      </c>
      <c r="M91">
        <v>48471</v>
      </c>
      <c r="N91">
        <v>0.32006766932805181</v>
      </c>
      <c r="O91">
        <v>3.566173588331125E-2</v>
      </c>
      <c r="P91">
        <v>-3</v>
      </c>
      <c r="Q91">
        <v>-5406.1299999999828</v>
      </c>
      <c r="R91">
        <v>1728.559999999982</v>
      </c>
      <c r="S91">
        <f t="shared" si="1"/>
        <v>-3.127533901050608</v>
      </c>
    </row>
    <row r="92" spans="1:19" x14ac:dyDescent="0.15">
      <c r="A92" t="s">
        <v>23</v>
      </c>
      <c r="B92">
        <v>80</v>
      </c>
      <c r="C92">
        <v>22</v>
      </c>
      <c r="D92" t="s">
        <v>19</v>
      </c>
      <c r="E92">
        <v>36</v>
      </c>
      <c r="F92">
        <v>1.6</v>
      </c>
      <c r="G92">
        <v>0.05</v>
      </c>
      <c r="H92">
        <v>30</v>
      </c>
      <c r="I92">
        <v>5</v>
      </c>
      <c r="J92">
        <v>3</v>
      </c>
      <c r="K92">
        <v>20</v>
      </c>
      <c r="L92">
        <v>0</v>
      </c>
      <c r="M92">
        <v>21782</v>
      </c>
      <c r="N92">
        <v>0.60908089248002939</v>
      </c>
      <c r="O92">
        <v>6.4427508952346391E-2</v>
      </c>
      <c r="P92">
        <v>3</v>
      </c>
      <c r="Q92">
        <v>-698.97999999999911</v>
      </c>
      <c r="R92">
        <v>1403.360000000009</v>
      </c>
      <c r="S92">
        <f t="shared" si="1"/>
        <v>-0.49807604606087863</v>
      </c>
    </row>
    <row r="93" spans="1:19" x14ac:dyDescent="0.15">
      <c r="A93" t="s">
        <v>23</v>
      </c>
      <c r="B93">
        <v>89</v>
      </c>
      <c r="C93">
        <v>8</v>
      </c>
      <c r="D93" t="s">
        <v>18</v>
      </c>
      <c r="E93">
        <v>14</v>
      </c>
      <c r="F93">
        <v>1.2</v>
      </c>
      <c r="G93">
        <v>0.06</v>
      </c>
      <c r="H93">
        <v>30</v>
      </c>
      <c r="I93">
        <v>4</v>
      </c>
      <c r="J93">
        <v>8</v>
      </c>
      <c r="K93">
        <v>20</v>
      </c>
      <c r="L93">
        <v>0</v>
      </c>
      <c r="M93">
        <v>18127</v>
      </c>
      <c r="N93">
        <v>0.38324047001710149</v>
      </c>
      <c r="O93">
        <v>6.3406520659789467E-2</v>
      </c>
      <c r="P93">
        <v>-4</v>
      </c>
      <c r="Q93">
        <v>-1115.8699999999999</v>
      </c>
      <c r="R93">
        <v>1149.370000000004</v>
      </c>
      <c r="S93">
        <f t="shared" si="1"/>
        <v>-0.97085359805806315</v>
      </c>
    </row>
    <row r="94" spans="1:19" x14ac:dyDescent="0.15">
      <c r="A94" t="s">
        <v>23</v>
      </c>
      <c r="B94">
        <v>61</v>
      </c>
      <c r="C94">
        <v>28</v>
      </c>
      <c r="D94" t="s">
        <v>19</v>
      </c>
      <c r="E94">
        <v>20</v>
      </c>
      <c r="F94">
        <v>0.4</v>
      </c>
      <c r="G94">
        <v>0.01</v>
      </c>
      <c r="H94">
        <v>15</v>
      </c>
      <c r="I94">
        <v>21</v>
      </c>
      <c r="J94">
        <v>10</v>
      </c>
      <c r="K94">
        <v>20</v>
      </c>
      <c r="L94">
        <v>0</v>
      </c>
      <c r="M94">
        <v>72983</v>
      </c>
      <c r="N94">
        <v>0.53689215296712933</v>
      </c>
      <c r="O94">
        <v>6.8414562295328789E-3</v>
      </c>
      <c r="P94">
        <v>1.049999999999955</v>
      </c>
      <c r="Q94">
        <v>-4853.4900000000107</v>
      </c>
      <c r="R94">
        <v>499.31000000000682</v>
      </c>
      <c r="S94">
        <f t="shared" si="1"/>
        <v>-9.7203941439184955</v>
      </c>
    </row>
    <row r="95" spans="1:19" x14ac:dyDescent="0.15">
      <c r="A95" t="s">
        <v>23</v>
      </c>
      <c r="B95">
        <v>52</v>
      </c>
      <c r="C95">
        <v>32</v>
      </c>
      <c r="D95" t="s">
        <v>19</v>
      </c>
      <c r="E95">
        <v>40</v>
      </c>
      <c r="F95">
        <v>1.4</v>
      </c>
      <c r="G95">
        <v>0.06</v>
      </c>
      <c r="H95">
        <v>60</v>
      </c>
      <c r="I95">
        <v>24</v>
      </c>
      <c r="J95">
        <v>19</v>
      </c>
      <c r="K95">
        <v>20</v>
      </c>
      <c r="L95">
        <v>0</v>
      </c>
      <c r="M95">
        <v>25970</v>
      </c>
      <c r="N95">
        <v>0.50111667308432806</v>
      </c>
      <c r="O95">
        <v>1.7239892183289071E-2</v>
      </c>
      <c r="P95">
        <v>3.999999999996362E-2</v>
      </c>
      <c r="Q95">
        <v>-6816.0599999999631</v>
      </c>
      <c r="R95">
        <v>447.720000000043</v>
      </c>
      <c r="S95">
        <f t="shared" si="1"/>
        <v>-15.223934601981838</v>
      </c>
    </row>
    <row r="96" spans="1:19" x14ac:dyDescent="0.15">
      <c r="A96" t="s">
        <v>23</v>
      </c>
      <c r="B96">
        <v>75</v>
      </c>
      <c r="C96">
        <v>36</v>
      </c>
      <c r="D96" t="s">
        <v>19</v>
      </c>
      <c r="E96">
        <v>36</v>
      </c>
      <c r="F96">
        <v>1.8</v>
      </c>
      <c r="G96">
        <v>0.01</v>
      </c>
      <c r="H96">
        <v>10</v>
      </c>
      <c r="I96">
        <v>19</v>
      </c>
      <c r="J96">
        <v>3</v>
      </c>
      <c r="K96">
        <v>20</v>
      </c>
      <c r="L96">
        <v>0</v>
      </c>
      <c r="M96">
        <v>12242</v>
      </c>
      <c r="N96">
        <v>0.72643358928279689</v>
      </c>
      <c r="O96">
        <v>1.3509230517888351E-2</v>
      </c>
      <c r="P96">
        <v>3</v>
      </c>
      <c r="Q96">
        <v>-846.00999999999794</v>
      </c>
      <c r="R96">
        <v>165.3799999999892</v>
      </c>
      <c r="S96">
        <f t="shared" si="1"/>
        <v>-5.1155520619183292</v>
      </c>
    </row>
    <row r="97" spans="1:19" x14ac:dyDescent="0.15">
      <c r="A97" t="s">
        <v>23</v>
      </c>
      <c r="B97">
        <v>82</v>
      </c>
      <c r="C97">
        <v>38</v>
      </c>
      <c r="D97" t="s">
        <v>18</v>
      </c>
      <c r="E97">
        <v>34</v>
      </c>
      <c r="F97">
        <v>1.2</v>
      </c>
      <c r="G97">
        <v>0.05</v>
      </c>
      <c r="H97">
        <v>60</v>
      </c>
      <c r="I97">
        <v>15</v>
      </c>
      <c r="J97">
        <v>5</v>
      </c>
      <c r="K97">
        <v>20</v>
      </c>
      <c r="L97">
        <v>0</v>
      </c>
      <c r="M97">
        <v>31570</v>
      </c>
      <c r="N97">
        <v>0.6174532784288882</v>
      </c>
      <c r="O97">
        <v>-1.767184035475875E-3</v>
      </c>
      <c r="P97">
        <v>5</v>
      </c>
      <c r="Q97">
        <v>-4509.4599999999828</v>
      </c>
      <c r="R97">
        <v>-55.789999999969041</v>
      </c>
      <c r="S97">
        <f t="shared" si="1"/>
        <v>80.829180856828913</v>
      </c>
    </row>
    <row r="98" spans="1:19" x14ac:dyDescent="0.15">
      <c r="A98" t="s">
        <v>23</v>
      </c>
      <c r="B98">
        <v>91</v>
      </c>
      <c r="C98">
        <v>36</v>
      </c>
      <c r="D98" t="s">
        <v>19</v>
      </c>
      <c r="E98">
        <v>26</v>
      </c>
      <c r="F98">
        <v>0.8</v>
      </c>
      <c r="G98">
        <v>0.01</v>
      </c>
      <c r="H98">
        <v>15</v>
      </c>
      <c r="I98">
        <v>8</v>
      </c>
      <c r="J98">
        <v>10</v>
      </c>
      <c r="K98">
        <v>20</v>
      </c>
      <c r="L98">
        <v>0</v>
      </c>
      <c r="M98">
        <v>49118</v>
      </c>
      <c r="N98">
        <v>0.47550796042184129</v>
      </c>
      <c r="O98">
        <v>-1.435542978134296E-2</v>
      </c>
      <c r="P98">
        <v>-0.76000000000010459</v>
      </c>
      <c r="Q98">
        <v>-3097.9800000000068</v>
      </c>
      <c r="R98">
        <v>-705.11000000000467</v>
      </c>
      <c r="S98">
        <f t="shared" si="1"/>
        <v>4.3936123441732304</v>
      </c>
    </row>
    <row r="99" spans="1:19" x14ac:dyDescent="0.15">
      <c r="A99" t="s">
        <v>23</v>
      </c>
      <c r="B99">
        <v>67</v>
      </c>
      <c r="C99">
        <v>26</v>
      </c>
      <c r="D99" t="s">
        <v>18</v>
      </c>
      <c r="E99">
        <v>8</v>
      </c>
      <c r="F99">
        <v>0.8</v>
      </c>
      <c r="G99">
        <v>0.03</v>
      </c>
      <c r="H99">
        <v>15</v>
      </c>
      <c r="I99">
        <v>29</v>
      </c>
      <c r="J99">
        <v>8</v>
      </c>
      <c r="K99">
        <v>20</v>
      </c>
      <c r="L99">
        <v>0</v>
      </c>
      <c r="M99">
        <v>40667</v>
      </c>
      <c r="N99">
        <v>0.57274940369341232</v>
      </c>
      <c r="O99">
        <v>-2.1674576437897951E-2</v>
      </c>
      <c r="P99">
        <v>2.4800000000000182</v>
      </c>
      <c r="Q99">
        <v>-4004.0600000000022</v>
      </c>
      <c r="R99">
        <v>-881.43999999999596</v>
      </c>
      <c r="S99">
        <f t="shared" si="1"/>
        <v>4.5426347794518298</v>
      </c>
    </row>
    <row r="100" spans="1:19" x14ac:dyDescent="0.15">
      <c r="A100" t="s">
        <v>23</v>
      </c>
      <c r="B100">
        <v>94</v>
      </c>
      <c r="C100">
        <v>36</v>
      </c>
      <c r="D100" t="s">
        <v>19</v>
      </c>
      <c r="E100">
        <v>16</v>
      </c>
      <c r="F100">
        <v>2.4</v>
      </c>
      <c r="G100">
        <v>0.01</v>
      </c>
      <c r="H100">
        <v>10</v>
      </c>
      <c r="I100">
        <v>27</v>
      </c>
      <c r="J100">
        <v>29</v>
      </c>
      <c r="K100">
        <v>20</v>
      </c>
      <c r="L100">
        <v>0</v>
      </c>
      <c r="M100">
        <v>6512</v>
      </c>
      <c r="N100">
        <v>0.50030712530712529</v>
      </c>
      <c r="O100">
        <v>-0.21562807125307221</v>
      </c>
      <c r="P100">
        <v>1.4999999999986359E-2</v>
      </c>
      <c r="Q100">
        <v>-1757.250000000005</v>
      </c>
      <c r="R100">
        <v>-1404.170000000006</v>
      </c>
      <c r="S100">
        <f t="shared" si="1"/>
        <v>1.2514510351310721</v>
      </c>
    </row>
    <row r="101" spans="1:19" x14ac:dyDescent="0.15">
      <c r="A101" t="s">
        <v>23</v>
      </c>
      <c r="B101">
        <v>79</v>
      </c>
      <c r="C101">
        <v>38</v>
      </c>
      <c r="D101" t="s">
        <v>19</v>
      </c>
      <c r="E101">
        <v>34</v>
      </c>
      <c r="F101">
        <v>1.2</v>
      </c>
      <c r="G101">
        <v>0.01</v>
      </c>
      <c r="H101">
        <v>10</v>
      </c>
      <c r="I101">
        <v>20</v>
      </c>
      <c r="J101">
        <v>16</v>
      </c>
      <c r="K101">
        <v>20</v>
      </c>
      <c r="L101">
        <v>0</v>
      </c>
      <c r="M101">
        <v>22122</v>
      </c>
      <c r="N101">
        <v>0.50881475454298886</v>
      </c>
      <c r="O101">
        <v>-7.946207395353061E-2</v>
      </c>
      <c r="P101">
        <v>0.24000000000000909</v>
      </c>
      <c r="Q101">
        <v>-2684.530000000007</v>
      </c>
      <c r="R101">
        <v>-1757.860000000004</v>
      </c>
      <c r="S101">
        <f t="shared" si="1"/>
        <v>1.527158021685459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60DD-BCA8-47F3-BFD4-5E53ADD1526F}">
  <dimension ref="A1:S101"/>
  <sheetViews>
    <sheetView workbookViewId="0">
      <selection activeCell="A6" sqref="A6:S6"/>
    </sheetView>
  </sheetViews>
  <sheetFormatPr defaultRowHeight="13.5" x14ac:dyDescent="0.15"/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x14ac:dyDescent="0.15">
      <c r="A2" t="s">
        <v>24</v>
      </c>
      <c r="B2">
        <v>13</v>
      </c>
      <c r="C2">
        <v>22</v>
      </c>
      <c r="D2" t="s">
        <v>19</v>
      </c>
      <c r="E2">
        <v>26</v>
      </c>
      <c r="F2">
        <v>0.4</v>
      </c>
      <c r="G2">
        <v>0.04</v>
      </c>
      <c r="H2">
        <v>60</v>
      </c>
      <c r="I2">
        <v>0.28000000000000003</v>
      </c>
      <c r="J2">
        <v>0.49</v>
      </c>
      <c r="K2">
        <v>20</v>
      </c>
      <c r="L2">
        <v>0</v>
      </c>
      <c r="M2">
        <v>38578</v>
      </c>
      <c r="N2">
        <v>0.45139716937114421</v>
      </c>
      <c r="O2">
        <v>1.508051220903114E-2</v>
      </c>
      <c r="P2">
        <v>-5.4000000000002053E-2</v>
      </c>
      <c r="Q2">
        <v>-102.9380000000006</v>
      </c>
      <c r="R2">
        <v>581.77600000020595</v>
      </c>
      <c r="S2">
        <f>Q2/R2</f>
        <v>-0.17693751546980996</v>
      </c>
    </row>
    <row r="3" spans="1:19" x14ac:dyDescent="0.15">
      <c r="A3" t="s">
        <v>24</v>
      </c>
      <c r="B3">
        <v>4</v>
      </c>
      <c r="C3">
        <v>8</v>
      </c>
      <c r="D3" t="s">
        <v>18</v>
      </c>
      <c r="E3">
        <v>26</v>
      </c>
      <c r="F3">
        <v>0.60000000000000009</v>
      </c>
      <c r="G3">
        <v>0.02</v>
      </c>
      <c r="H3">
        <v>30</v>
      </c>
      <c r="I3">
        <v>0.22</v>
      </c>
      <c r="J3">
        <v>0.25</v>
      </c>
      <c r="K3">
        <v>20</v>
      </c>
      <c r="L3">
        <v>0</v>
      </c>
      <c r="M3">
        <v>66675</v>
      </c>
      <c r="N3">
        <v>0.48404949381327328</v>
      </c>
      <c r="O3">
        <v>7.1628796400450391E-3</v>
      </c>
      <c r="P3">
        <v>-1.899999999999125E-2</v>
      </c>
      <c r="Q3">
        <v>-118.29400000001721</v>
      </c>
      <c r="R3">
        <v>477.58499999970991</v>
      </c>
      <c r="S3">
        <f t="shared" ref="S3:S66" si="0">Q3/R3</f>
        <v>-0.24769203387897246</v>
      </c>
    </row>
    <row r="4" spans="1:19" x14ac:dyDescent="0.15">
      <c r="A4" t="s">
        <v>24</v>
      </c>
      <c r="B4">
        <v>11</v>
      </c>
      <c r="C4">
        <v>38</v>
      </c>
      <c r="D4" t="s">
        <v>18</v>
      </c>
      <c r="E4">
        <v>34</v>
      </c>
      <c r="F4">
        <v>0.4</v>
      </c>
      <c r="G4">
        <v>0.02</v>
      </c>
      <c r="H4">
        <v>60</v>
      </c>
      <c r="I4">
        <v>0.26</v>
      </c>
      <c r="J4">
        <v>0.49</v>
      </c>
      <c r="K4">
        <v>20</v>
      </c>
      <c r="L4">
        <v>0</v>
      </c>
      <c r="M4">
        <v>49311</v>
      </c>
      <c r="N4">
        <v>0.44511366632191601</v>
      </c>
      <c r="O4">
        <v>8.8637220904059007E-3</v>
      </c>
      <c r="P4">
        <v>-5.499999999999261E-2</v>
      </c>
      <c r="Q4">
        <v>-124.9879999999569</v>
      </c>
      <c r="R4">
        <v>437.07900000013251</v>
      </c>
      <c r="S4">
        <f t="shared" si="0"/>
        <v>-0.28596203432312922</v>
      </c>
    </row>
    <row r="5" spans="1:19" x14ac:dyDescent="0.15">
      <c r="A5" t="s">
        <v>24</v>
      </c>
      <c r="B5">
        <v>14</v>
      </c>
      <c r="C5">
        <v>6</v>
      </c>
      <c r="D5" t="s">
        <v>19</v>
      </c>
      <c r="E5">
        <v>10</v>
      </c>
      <c r="F5">
        <v>0.4</v>
      </c>
      <c r="G5">
        <v>0.01</v>
      </c>
      <c r="H5">
        <v>15</v>
      </c>
      <c r="I5">
        <v>0.39</v>
      </c>
      <c r="J5">
        <v>0.3</v>
      </c>
      <c r="K5">
        <v>20</v>
      </c>
      <c r="L5">
        <v>0</v>
      </c>
      <c r="M5">
        <v>105234</v>
      </c>
      <c r="N5">
        <v>0.5284888914229241</v>
      </c>
      <c r="O5">
        <v>3.9241119790181861E-3</v>
      </c>
      <c r="P5">
        <v>2.9000000000003471E-2</v>
      </c>
      <c r="Q5">
        <v>-116.67099999993449</v>
      </c>
      <c r="R5">
        <v>412.9500000003959</v>
      </c>
      <c r="S5">
        <f t="shared" si="0"/>
        <v>-0.28253057270813087</v>
      </c>
    </row>
    <row r="6" spans="1:19" x14ac:dyDescent="0.15">
      <c r="A6" s="2" t="s">
        <v>24</v>
      </c>
      <c r="B6" s="2">
        <v>3</v>
      </c>
      <c r="C6" s="2">
        <v>20</v>
      </c>
      <c r="D6" s="2" t="s">
        <v>18</v>
      </c>
      <c r="E6" s="2">
        <v>32</v>
      </c>
      <c r="F6" s="2">
        <v>1</v>
      </c>
      <c r="G6" s="2">
        <v>0.02</v>
      </c>
      <c r="H6" s="2">
        <v>15</v>
      </c>
      <c r="I6" s="2">
        <v>0.22</v>
      </c>
      <c r="J6" s="2">
        <v>0.47</v>
      </c>
      <c r="K6" s="2">
        <v>20</v>
      </c>
      <c r="L6" s="2">
        <v>0</v>
      </c>
      <c r="M6" s="2">
        <v>34795</v>
      </c>
      <c r="N6" s="2">
        <v>0.41655410260094838</v>
      </c>
      <c r="O6" s="2">
        <v>1.1217013938784369E-2</v>
      </c>
      <c r="P6" s="2">
        <v>-0.12999999999999551</v>
      </c>
      <c r="Q6" s="2">
        <v>-53.510999999999108</v>
      </c>
      <c r="R6" s="2">
        <v>390.29599999994377</v>
      </c>
      <c r="S6" s="2">
        <f t="shared" si="0"/>
        <v>-0.13710363416485646</v>
      </c>
    </row>
    <row r="7" spans="1:19" x14ac:dyDescent="0.15">
      <c r="A7" t="s">
        <v>24</v>
      </c>
      <c r="B7">
        <v>33</v>
      </c>
      <c r="C7">
        <v>22</v>
      </c>
      <c r="D7" t="s">
        <v>18</v>
      </c>
      <c r="E7">
        <v>32</v>
      </c>
      <c r="F7">
        <v>1.6</v>
      </c>
      <c r="G7">
        <v>0.01</v>
      </c>
      <c r="H7">
        <v>60</v>
      </c>
      <c r="I7">
        <v>0.18</v>
      </c>
      <c r="J7">
        <v>0.41</v>
      </c>
      <c r="K7">
        <v>20</v>
      </c>
      <c r="L7">
        <v>0</v>
      </c>
      <c r="M7">
        <v>41025</v>
      </c>
      <c r="N7">
        <v>0.41284582571602679</v>
      </c>
      <c r="O7">
        <v>8.9565630712980307E-3</v>
      </c>
      <c r="P7">
        <v>-0.11700000000000441</v>
      </c>
      <c r="Q7">
        <v>-90.709000000017852</v>
      </c>
      <c r="R7">
        <v>367.44299999993763</v>
      </c>
      <c r="S7">
        <f t="shared" si="0"/>
        <v>-0.24686550022733661</v>
      </c>
    </row>
    <row r="8" spans="1:19" x14ac:dyDescent="0.15">
      <c r="A8" t="s">
        <v>24</v>
      </c>
      <c r="B8">
        <v>0</v>
      </c>
      <c r="C8">
        <v>10</v>
      </c>
      <c r="D8" t="s">
        <v>19</v>
      </c>
      <c r="E8">
        <v>12</v>
      </c>
      <c r="F8">
        <v>0.4</v>
      </c>
      <c r="G8">
        <v>0.04</v>
      </c>
      <c r="H8">
        <v>60</v>
      </c>
      <c r="I8">
        <v>0.24</v>
      </c>
      <c r="J8">
        <v>0.31</v>
      </c>
      <c r="K8">
        <v>20</v>
      </c>
      <c r="L8">
        <v>0</v>
      </c>
      <c r="M8">
        <v>55020</v>
      </c>
      <c r="N8">
        <v>0.46728462377317342</v>
      </c>
      <c r="O8">
        <v>6.1479462013814042E-3</v>
      </c>
      <c r="P8">
        <v>-4.0000000000006253E-2</v>
      </c>
      <c r="Q8">
        <v>-172.06000000000611</v>
      </c>
      <c r="R8">
        <v>338.2599999999627</v>
      </c>
      <c r="S8">
        <f t="shared" si="0"/>
        <v>-0.50866197599487106</v>
      </c>
    </row>
    <row r="9" spans="1:19" x14ac:dyDescent="0.15">
      <c r="A9" t="s">
        <v>24</v>
      </c>
      <c r="B9">
        <v>37</v>
      </c>
      <c r="C9">
        <v>8</v>
      </c>
      <c r="D9" t="s">
        <v>19</v>
      </c>
      <c r="E9">
        <v>6</v>
      </c>
      <c r="F9">
        <v>1</v>
      </c>
      <c r="G9">
        <v>0.02</v>
      </c>
      <c r="H9">
        <v>15</v>
      </c>
      <c r="I9">
        <v>0.17</v>
      </c>
      <c r="J9">
        <v>0.32</v>
      </c>
      <c r="K9">
        <v>20</v>
      </c>
      <c r="L9">
        <v>0</v>
      </c>
      <c r="M9">
        <v>42268</v>
      </c>
      <c r="N9">
        <v>0.40825210561181041</v>
      </c>
      <c r="O9">
        <v>7.603080344468648E-3</v>
      </c>
      <c r="P9">
        <v>-0.17</v>
      </c>
      <c r="Q9">
        <v>-50.52899999998678</v>
      </c>
      <c r="R9">
        <v>321.36700000000519</v>
      </c>
      <c r="S9">
        <f t="shared" si="0"/>
        <v>-0.15723145189140753</v>
      </c>
    </row>
    <row r="10" spans="1:19" x14ac:dyDescent="0.15">
      <c r="A10" t="s">
        <v>24</v>
      </c>
      <c r="B10">
        <v>30</v>
      </c>
      <c r="C10">
        <v>18</v>
      </c>
      <c r="D10" t="s">
        <v>18</v>
      </c>
      <c r="E10">
        <v>24</v>
      </c>
      <c r="F10">
        <v>1</v>
      </c>
      <c r="G10">
        <v>0.03</v>
      </c>
      <c r="H10">
        <v>60</v>
      </c>
      <c r="I10">
        <v>0.24</v>
      </c>
      <c r="J10">
        <v>0.34</v>
      </c>
      <c r="K10">
        <v>20</v>
      </c>
      <c r="L10">
        <v>0</v>
      </c>
      <c r="M10">
        <v>42745</v>
      </c>
      <c r="N10">
        <v>0.45974967832495028</v>
      </c>
      <c r="O10">
        <v>6.8325652123055781E-3</v>
      </c>
      <c r="P10">
        <v>-4.8999999999992383E-2</v>
      </c>
      <c r="Q10">
        <v>-126.7180000000035</v>
      </c>
      <c r="R10">
        <v>292.05799999994872</v>
      </c>
      <c r="S10">
        <f t="shared" si="0"/>
        <v>-0.43387957186595044</v>
      </c>
    </row>
    <row r="11" spans="1:19" x14ac:dyDescent="0.15">
      <c r="A11" s="5" t="s">
        <v>24</v>
      </c>
      <c r="B11" s="5">
        <v>18</v>
      </c>
      <c r="C11" s="5">
        <v>26</v>
      </c>
      <c r="D11" s="5" t="s">
        <v>19</v>
      </c>
      <c r="E11" s="5">
        <v>36</v>
      </c>
      <c r="F11" s="5">
        <v>1</v>
      </c>
      <c r="G11" s="5">
        <v>0.01</v>
      </c>
      <c r="H11" s="5">
        <v>15</v>
      </c>
      <c r="I11" s="5">
        <v>0.05</v>
      </c>
      <c r="J11" s="5">
        <v>0.49</v>
      </c>
      <c r="K11" s="5">
        <v>20</v>
      </c>
      <c r="L11" s="5">
        <v>0</v>
      </c>
      <c r="M11" s="5">
        <v>47170</v>
      </c>
      <c r="N11" s="5">
        <v>0.18369726521093921</v>
      </c>
      <c r="O11" s="5">
        <v>6.0662073351706496E-3</v>
      </c>
      <c r="P11" s="5">
        <v>-0.05</v>
      </c>
      <c r="Q11" s="5">
        <v>-29.434000000014318</v>
      </c>
      <c r="R11" s="5">
        <v>286.14299999976782</v>
      </c>
      <c r="S11" s="5">
        <f t="shared" si="0"/>
        <v>-0.10286465159042228</v>
      </c>
    </row>
    <row r="12" spans="1:19" x14ac:dyDescent="0.15">
      <c r="A12" t="s">
        <v>24</v>
      </c>
      <c r="B12">
        <v>8</v>
      </c>
      <c r="C12">
        <v>32</v>
      </c>
      <c r="D12" t="s">
        <v>18</v>
      </c>
      <c r="E12">
        <v>26</v>
      </c>
      <c r="F12">
        <v>0.4</v>
      </c>
      <c r="G12">
        <v>0.03</v>
      </c>
      <c r="H12">
        <v>15</v>
      </c>
      <c r="I12">
        <v>0.22</v>
      </c>
      <c r="J12">
        <v>0.47</v>
      </c>
      <c r="K12">
        <v>20</v>
      </c>
      <c r="L12">
        <v>0</v>
      </c>
      <c r="M12">
        <v>24964</v>
      </c>
      <c r="N12">
        <v>0.4050632911392405</v>
      </c>
      <c r="O12">
        <v>1.142997917000485E-2</v>
      </c>
      <c r="P12">
        <v>-0.19750000000000509</v>
      </c>
      <c r="Q12">
        <v>-47.76499999999956</v>
      </c>
      <c r="R12">
        <v>285.33799999999411</v>
      </c>
      <c r="S12">
        <f t="shared" si="0"/>
        <v>-0.16739796311742755</v>
      </c>
    </row>
    <row r="13" spans="1:19" x14ac:dyDescent="0.15">
      <c r="A13" t="s">
        <v>24</v>
      </c>
      <c r="B13">
        <v>50</v>
      </c>
      <c r="C13">
        <v>34</v>
      </c>
      <c r="D13" t="s">
        <v>19</v>
      </c>
      <c r="E13">
        <v>8</v>
      </c>
      <c r="F13">
        <v>1</v>
      </c>
      <c r="G13">
        <v>0.01</v>
      </c>
      <c r="H13">
        <v>15</v>
      </c>
      <c r="I13">
        <v>0.24</v>
      </c>
      <c r="J13">
        <v>0.5</v>
      </c>
      <c r="K13">
        <v>20</v>
      </c>
      <c r="L13">
        <v>0</v>
      </c>
      <c r="M13">
        <v>39477</v>
      </c>
      <c r="N13">
        <v>0.43037718165007471</v>
      </c>
      <c r="O13">
        <v>6.8098893026319416E-3</v>
      </c>
      <c r="P13">
        <v>-8.2999999999998408E-2</v>
      </c>
      <c r="Q13">
        <v>-64.147000000012753</v>
      </c>
      <c r="R13">
        <v>268.83399999994538</v>
      </c>
      <c r="S13">
        <f t="shared" si="0"/>
        <v>-0.23861193152661414</v>
      </c>
    </row>
    <row r="14" spans="1:19" x14ac:dyDescent="0.15">
      <c r="A14" t="s">
        <v>24</v>
      </c>
      <c r="B14">
        <v>79</v>
      </c>
      <c r="C14">
        <v>40</v>
      </c>
      <c r="D14" t="s">
        <v>19</v>
      </c>
      <c r="E14">
        <v>16</v>
      </c>
      <c r="F14">
        <v>1.6</v>
      </c>
      <c r="G14">
        <v>0.02</v>
      </c>
      <c r="H14">
        <v>30</v>
      </c>
      <c r="I14">
        <v>0.18</v>
      </c>
      <c r="J14">
        <v>0.49</v>
      </c>
      <c r="K14">
        <v>20</v>
      </c>
      <c r="L14">
        <v>0</v>
      </c>
      <c r="M14">
        <v>28333</v>
      </c>
      <c r="N14">
        <v>0.38771044365227819</v>
      </c>
      <c r="O14">
        <v>9.141848727632091E-3</v>
      </c>
      <c r="P14">
        <v>-0.18</v>
      </c>
      <c r="Q14">
        <v>-88.078000000003868</v>
      </c>
      <c r="R14">
        <v>259.0159999999583</v>
      </c>
      <c r="S14">
        <f t="shared" si="0"/>
        <v>-0.34004849121296771</v>
      </c>
    </row>
    <row r="15" spans="1:19" x14ac:dyDescent="0.15">
      <c r="A15" t="s">
        <v>24</v>
      </c>
      <c r="B15">
        <v>7</v>
      </c>
      <c r="C15">
        <v>18</v>
      </c>
      <c r="D15" t="s">
        <v>18</v>
      </c>
      <c r="E15">
        <v>24</v>
      </c>
      <c r="F15">
        <v>1</v>
      </c>
      <c r="G15">
        <v>0.05</v>
      </c>
      <c r="H15">
        <v>60</v>
      </c>
      <c r="I15">
        <v>0.25</v>
      </c>
      <c r="J15">
        <v>0.46</v>
      </c>
      <c r="K15">
        <v>20</v>
      </c>
      <c r="L15">
        <v>0</v>
      </c>
      <c r="M15">
        <v>28992</v>
      </c>
      <c r="N15">
        <v>0.42908388520971302</v>
      </c>
      <c r="O15">
        <v>8.9251862582781887E-3</v>
      </c>
      <c r="P15">
        <v>-9.9999999999994316E-2</v>
      </c>
      <c r="Q15">
        <v>-108.1539999999995</v>
      </c>
      <c r="R15">
        <v>258.75900000000382</v>
      </c>
      <c r="S15">
        <f t="shared" si="0"/>
        <v>-0.41797193527567311</v>
      </c>
    </row>
    <row r="16" spans="1:19" x14ac:dyDescent="0.15">
      <c r="A16" t="s">
        <v>24</v>
      </c>
      <c r="B16">
        <v>16</v>
      </c>
      <c r="C16">
        <v>28</v>
      </c>
      <c r="D16" t="s">
        <v>18</v>
      </c>
      <c r="E16">
        <v>12</v>
      </c>
      <c r="F16">
        <v>1.2</v>
      </c>
      <c r="G16">
        <v>0.02</v>
      </c>
      <c r="H16">
        <v>30</v>
      </c>
      <c r="I16">
        <v>0.09</v>
      </c>
      <c r="J16">
        <v>0.34</v>
      </c>
      <c r="K16">
        <v>20</v>
      </c>
      <c r="L16">
        <v>0</v>
      </c>
      <c r="M16">
        <v>38021</v>
      </c>
      <c r="N16">
        <v>0.28815654506719968</v>
      </c>
      <c r="O16">
        <v>6.4887562136714174E-3</v>
      </c>
      <c r="P16">
        <v>-0.09</v>
      </c>
      <c r="Q16">
        <v>-85.859000000003846</v>
      </c>
      <c r="R16">
        <v>246.7089999999445</v>
      </c>
      <c r="S16">
        <f t="shared" si="0"/>
        <v>-0.34801729973378825</v>
      </c>
    </row>
    <row r="17" spans="1:19" x14ac:dyDescent="0.15">
      <c r="A17" t="s">
        <v>24</v>
      </c>
      <c r="B17">
        <v>9</v>
      </c>
      <c r="C17">
        <v>20</v>
      </c>
      <c r="D17" t="s">
        <v>19</v>
      </c>
      <c r="E17">
        <v>40</v>
      </c>
      <c r="F17">
        <v>0.60000000000000009</v>
      </c>
      <c r="G17">
        <v>0.02</v>
      </c>
      <c r="H17">
        <v>60</v>
      </c>
      <c r="I17">
        <v>0.25</v>
      </c>
      <c r="J17">
        <v>0.17</v>
      </c>
      <c r="K17">
        <v>20</v>
      </c>
      <c r="L17">
        <v>0</v>
      </c>
      <c r="M17">
        <v>55942</v>
      </c>
      <c r="N17">
        <v>0.56197490257766969</v>
      </c>
      <c r="O17">
        <v>4.3119480890923536E-3</v>
      </c>
      <c r="P17">
        <v>0.1009999999999991</v>
      </c>
      <c r="Q17">
        <v>-114.55800000001059</v>
      </c>
      <c r="R17">
        <v>241.21899999993951</v>
      </c>
      <c r="S17">
        <f t="shared" si="0"/>
        <v>-0.47491283854107397</v>
      </c>
    </row>
    <row r="18" spans="1:19" x14ac:dyDescent="0.15">
      <c r="A18" t="s">
        <v>24</v>
      </c>
      <c r="B18">
        <v>25</v>
      </c>
      <c r="C18">
        <v>12</v>
      </c>
      <c r="D18" t="s">
        <v>19</v>
      </c>
      <c r="E18">
        <v>40</v>
      </c>
      <c r="F18">
        <v>0.4</v>
      </c>
      <c r="G18">
        <v>0.04</v>
      </c>
      <c r="H18">
        <v>30</v>
      </c>
      <c r="I18">
        <v>0.35</v>
      </c>
      <c r="J18">
        <v>0.22</v>
      </c>
      <c r="K18">
        <v>20</v>
      </c>
      <c r="L18">
        <v>0</v>
      </c>
      <c r="M18">
        <v>37180</v>
      </c>
      <c r="N18">
        <v>0.5739376008606778</v>
      </c>
      <c r="O18">
        <v>6.3806347498654957E-3</v>
      </c>
      <c r="P18">
        <v>0.14400000000000551</v>
      </c>
      <c r="Q18">
        <v>-68.976999999997645</v>
      </c>
      <c r="R18">
        <v>237.23200000002399</v>
      </c>
      <c r="S18">
        <f t="shared" si="0"/>
        <v>-0.29075757064810259</v>
      </c>
    </row>
    <row r="19" spans="1:19" x14ac:dyDescent="0.15">
      <c r="A19" t="s">
        <v>24</v>
      </c>
      <c r="B19">
        <v>15</v>
      </c>
      <c r="C19">
        <v>24</v>
      </c>
      <c r="D19" t="s">
        <v>18</v>
      </c>
      <c r="E19">
        <v>14</v>
      </c>
      <c r="F19">
        <v>1.2</v>
      </c>
      <c r="G19">
        <v>0.01</v>
      </c>
      <c r="H19">
        <v>15</v>
      </c>
      <c r="I19">
        <v>0.21</v>
      </c>
      <c r="J19">
        <v>0.38</v>
      </c>
      <c r="K19">
        <v>20</v>
      </c>
      <c r="L19">
        <v>0</v>
      </c>
      <c r="M19">
        <v>45299</v>
      </c>
      <c r="N19">
        <v>0.43206251793637829</v>
      </c>
      <c r="O19">
        <v>5.1692311088545329E-3</v>
      </c>
      <c r="P19">
        <v>-8.5999999999998522E-2</v>
      </c>
      <c r="Q19">
        <v>-75.59200000001897</v>
      </c>
      <c r="R19">
        <v>234.16099999991081</v>
      </c>
      <c r="S19">
        <f t="shared" si="0"/>
        <v>-0.32282062341742546</v>
      </c>
    </row>
    <row r="20" spans="1:19" x14ac:dyDescent="0.15">
      <c r="A20" t="s">
        <v>24</v>
      </c>
      <c r="B20">
        <v>74</v>
      </c>
      <c r="C20">
        <v>22</v>
      </c>
      <c r="D20" t="s">
        <v>18</v>
      </c>
      <c r="E20">
        <v>14</v>
      </c>
      <c r="F20">
        <v>1</v>
      </c>
      <c r="G20">
        <v>0.02</v>
      </c>
      <c r="H20">
        <v>30</v>
      </c>
      <c r="I20">
        <v>0.31</v>
      </c>
      <c r="J20">
        <v>0.3</v>
      </c>
      <c r="K20">
        <v>20</v>
      </c>
      <c r="L20">
        <v>0</v>
      </c>
      <c r="M20">
        <v>43990</v>
      </c>
      <c r="N20">
        <v>0.50479654466924306</v>
      </c>
      <c r="O20">
        <v>5.1668788360991393E-3</v>
      </c>
      <c r="P20">
        <v>6.0000000000002274E-3</v>
      </c>
      <c r="Q20">
        <v>-99.260999999999711</v>
      </c>
      <c r="R20">
        <v>227.2909999999944</v>
      </c>
      <c r="S20">
        <f t="shared" si="0"/>
        <v>-0.43671328825163408</v>
      </c>
    </row>
    <row r="21" spans="1:19" x14ac:dyDescent="0.15">
      <c r="A21" s="5" t="s">
        <v>24</v>
      </c>
      <c r="B21" s="5">
        <v>39</v>
      </c>
      <c r="C21" s="5">
        <v>18</v>
      </c>
      <c r="D21" s="5" t="s">
        <v>19</v>
      </c>
      <c r="E21" s="5">
        <v>26</v>
      </c>
      <c r="F21" s="5">
        <v>0.8</v>
      </c>
      <c r="G21" s="5">
        <v>0.01</v>
      </c>
      <c r="H21" s="5">
        <v>10</v>
      </c>
      <c r="I21" s="5">
        <v>0.03</v>
      </c>
      <c r="J21" s="5">
        <v>0.28000000000000003</v>
      </c>
      <c r="K21" s="5">
        <v>20</v>
      </c>
      <c r="L21" s="5">
        <v>0</v>
      </c>
      <c r="M21" s="5">
        <v>53447</v>
      </c>
      <c r="N21" s="5">
        <v>0.140438191105207</v>
      </c>
      <c r="O21" s="5">
        <v>4.1839953598892211E-3</v>
      </c>
      <c r="P21" s="5">
        <v>-0.03</v>
      </c>
      <c r="Q21" s="5">
        <v>-21.32300000000123</v>
      </c>
      <c r="R21" s="5">
        <v>223.62199999995599</v>
      </c>
      <c r="S21" s="5">
        <f t="shared" si="0"/>
        <v>-9.5352872257673332E-2</v>
      </c>
    </row>
    <row r="22" spans="1:19" x14ac:dyDescent="0.15">
      <c r="A22" t="s">
        <v>24</v>
      </c>
      <c r="B22">
        <v>40</v>
      </c>
      <c r="C22">
        <v>14</v>
      </c>
      <c r="D22" t="s">
        <v>19</v>
      </c>
      <c r="E22">
        <v>26</v>
      </c>
      <c r="F22">
        <v>0.60000000000000009</v>
      </c>
      <c r="G22">
        <v>9.9999999999999992E-2</v>
      </c>
      <c r="H22">
        <v>30</v>
      </c>
      <c r="I22">
        <v>0.4</v>
      </c>
      <c r="J22">
        <v>0.44</v>
      </c>
      <c r="K22">
        <v>20</v>
      </c>
      <c r="L22">
        <v>0</v>
      </c>
      <c r="M22">
        <v>7504</v>
      </c>
      <c r="N22">
        <v>0.50519722814498935</v>
      </c>
      <c r="O22">
        <v>2.898280916844357E-2</v>
      </c>
      <c r="P22">
        <v>9.9999999999980105E-3</v>
      </c>
      <c r="Q22">
        <v>-31.219000000000481</v>
      </c>
      <c r="R22">
        <v>217.48699999998979</v>
      </c>
      <c r="S22">
        <f t="shared" si="0"/>
        <v>-0.14354421183795787</v>
      </c>
    </row>
    <row r="23" spans="1:19" x14ac:dyDescent="0.15">
      <c r="A23" t="s">
        <v>24</v>
      </c>
      <c r="B23">
        <v>54</v>
      </c>
      <c r="C23">
        <v>8</v>
      </c>
      <c r="D23" t="s">
        <v>19</v>
      </c>
      <c r="E23">
        <v>8</v>
      </c>
      <c r="F23">
        <v>1</v>
      </c>
      <c r="G23">
        <v>0.04</v>
      </c>
      <c r="H23">
        <v>60</v>
      </c>
      <c r="I23">
        <v>0.28000000000000003</v>
      </c>
      <c r="J23">
        <v>0.26</v>
      </c>
      <c r="K23">
        <v>20</v>
      </c>
      <c r="L23">
        <v>0</v>
      </c>
      <c r="M23">
        <v>38669</v>
      </c>
      <c r="N23">
        <v>0.51128811192428048</v>
      </c>
      <c r="O23">
        <v>5.354107941762146E-3</v>
      </c>
      <c r="P23">
        <v>1.500000000000057E-2</v>
      </c>
      <c r="Q23">
        <v>-118.0010000000002</v>
      </c>
      <c r="R23">
        <v>207.03799999999339</v>
      </c>
      <c r="S23">
        <f t="shared" si="0"/>
        <v>-0.5699485118674058</v>
      </c>
    </row>
    <row r="24" spans="1:19" x14ac:dyDescent="0.15">
      <c r="A24" t="s">
        <v>24</v>
      </c>
      <c r="B24">
        <v>52</v>
      </c>
      <c r="C24">
        <v>28</v>
      </c>
      <c r="D24" t="s">
        <v>19</v>
      </c>
      <c r="E24">
        <v>14</v>
      </c>
      <c r="F24">
        <v>1.6</v>
      </c>
      <c r="G24">
        <v>0.01</v>
      </c>
      <c r="H24">
        <v>30</v>
      </c>
      <c r="I24">
        <v>0.25</v>
      </c>
      <c r="J24">
        <v>0.39</v>
      </c>
      <c r="K24">
        <v>20</v>
      </c>
      <c r="L24">
        <v>0</v>
      </c>
      <c r="M24">
        <v>41571</v>
      </c>
      <c r="N24">
        <v>0.45625556277212481</v>
      </c>
      <c r="O24">
        <v>4.9699550167184182E-3</v>
      </c>
      <c r="P24">
        <v>-4.5000000000001712E-2</v>
      </c>
      <c r="Q24">
        <v>-117.95000000000231</v>
      </c>
      <c r="R24">
        <v>206.60599999997609</v>
      </c>
      <c r="S24">
        <f t="shared" si="0"/>
        <v>-0.57089339128590633</v>
      </c>
    </row>
    <row r="25" spans="1:19" x14ac:dyDescent="0.15">
      <c r="A25" t="s">
        <v>24</v>
      </c>
      <c r="B25">
        <v>51</v>
      </c>
      <c r="C25">
        <v>10</v>
      </c>
      <c r="D25" t="s">
        <v>19</v>
      </c>
      <c r="E25">
        <v>8</v>
      </c>
      <c r="F25">
        <v>1</v>
      </c>
      <c r="G25">
        <v>0.02</v>
      </c>
      <c r="H25">
        <v>10</v>
      </c>
      <c r="I25">
        <v>0.13</v>
      </c>
      <c r="J25">
        <v>0.23</v>
      </c>
      <c r="K25">
        <v>20</v>
      </c>
      <c r="L25">
        <v>0</v>
      </c>
      <c r="M25">
        <v>35429</v>
      </c>
      <c r="N25">
        <v>0.39967258460583138</v>
      </c>
      <c r="O25">
        <v>5.6141014423212636E-3</v>
      </c>
      <c r="P25">
        <v>-0.13</v>
      </c>
      <c r="Q25">
        <v>-29.031999999995278</v>
      </c>
      <c r="R25">
        <v>198.90200000004569</v>
      </c>
      <c r="S25">
        <f t="shared" si="0"/>
        <v>-0.14596132768895542</v>
      </c>
    </row>
    <row r="26" spans="1:19" x14ac:dyDescent="0.15">
      <c r="A26" t="s">
        <v>24</v>
      </c>
      <c r="B26">
        <v>73</v>
      </c>
      <c r="C26">
        <v>26</v>
      </c>
      <c r="D26" t="s">
        <v>19</v>
      </c>
      <c r="E26">
        <v>22</v>
      </c>
      <c r="F26">
        <v>0.60000000000000009</v>
      </c>
      <c r="G26">
        <v>0.03</v>
      </c>
      <c r="H26">
        <v>15</v>
      </c>
      <c r="I26">
        <v>0.18</v>
      </c>
      <c r="J26">
        <v>0.25</v>
      </c>
      <c r="K26">
        <v>20</v>
      </c>
      <c r="L26">
        <v>0</v>
      </c>
      <c r="M26">
        <v>24472</v>
      </c>
      <c r="N26">
        <v>0.44851258581235698</v>
      </c>
      <c r="O26">
        <v>8.0958237986269773E-3</v>
      </c>
      <c r="P26">
        <v>-0.1149999999999807</v>
      </c>
      <c r="Q26">
        <v>-36.819000000001978</v>
      </c>
      <c r="R26">
        <v>198.1209999999453</v>
      </c>
      <c r="S26">
        <f t="shared" si="0"/>
        <v>-0.18584097596929222</v>
      </c>
    </row>
    <row r="27" spans="1:19" x14ac:dyDescent="0.15">
      <c r="A27" t="s">
        <v>24</v>
      </c>
      <c r="B27">
        <v>45</v>
      </c>
      <c r="C27">
        <v>26</v>
      </c>
      <c r="D27" t="s">
        <v>18</v>
      </c>
      <c r="E27">
        <v>6</v>
      </c>
      <c r="F27">
        <v>1.8</v>
      </c>
      <c r="G27">
        <v>0.01</v>
      </c>
      <c r="H27">
        <v>30</v>
      </c>
      <c r="I27">
        <v>0.14000000000000001</v>
      </c>
      <c r="J27">
        <v>0.42</v>
      </c>
      <c r="K27">
        <v>20</v>
      </c>
      <c r="L27">
        <v>0</v>
      </c>
      <c r="M27">
        <v>37751</v>
      </c>
      <c r="N27">
        <v>0.36605652830388602</v>
      </c>
      <c r="O27">
        <v>5.1946438504940238E-3</v>
      </c>
      <c r="P27">
        <v>-0.14000000000000001</v>
      </c>
      <c r="Q27">
        <v>-95.570999999977701</v>
      </c>
      <c r="R27">
        <v>196.10300000010849</v>
      </c>
      <c r="S27">
        <f t="shared" si="0"/>
        <v>-0.48735103491494175</v>
      </c>
    </row>
    <row r="28" spans="1:19" x14ac:dyDescent="0.15">
      <c r="A28" t="s">
        <v>24</v>
      </c>
      <c r="B28">
        <v>22</v>
      </c>
      <c r="C28">
        <v>26</v>
      </c>
      <c r="D28" t="s">
        <v>19</v>
      </c>
      <c r="E28">
        <v>18</v>
      </c>
      <c r="F28">
        <v>0.60000000000000009</v>
      </c>
      <c r="G28">
        <v>6.9999999999999993E-2</v>
      </c>
      <c r="H28">
        <v>60</v>
      </c>
      <c r="I28">
        <v>0.25</v>
      </c>
      <c r="J28">
        <v>0.31</v>
      </c>
      <c r="K28">
        <v>20</v>
      </c>
      <c r="L28">
        <v>0</v>
      </c>
      <c r="M28">
        <v>19631</v>
      </c>
      <c r="N28">
        <v>0.46854464876980279</v>
      </c>
      <c r="O28">
        <v>9.9439152361061912E-3</v>
      </c>
      <c r="P28">
        <v>-4.8000000000001819E-2</v>
      </c>
      <c r="Q28">
        <v>-60.618999999998472</v>
      </c>
      <c r="R28">
        <v>195.20900000000799</v>
      </c>
      <c r="S28">
        <f t="shared" si="0"/>
        <v>-0.3105338380914609</v>
      </c>
    </row>
    <row r="29" spans="1:19" x14ac:dyDescent="0.15">
      <c r="A29" t="s">
        <v>24</v>
      </c>
      <c r="B29">
        <v>6</v>
      </c>
      <c r="C29">
        <v>18</v>
      </c>
      <c r="D29" t="s">
        <v>18</v>
      </c>
      <c r="E29">
        <v>38</v>
      </c>
      <c r="F29">
        <v>0.8</v>
      </c>
      <c r="G29">
        <v>0.05</v>
      </c>
      <c r="H29">
        <v>60</v>
      </c>
      <c r="I29">
        <v>0.27</v>
      </c>
      <c r="J29">
        <v>0.21</v>
      </c>
      <c r="K29">
        <v>20</v>
      </c>
      <c r="L29">
        <v>0</v>
      </c>
      <c r="M29">
        <v>32103</v>
      </c>
      <c r="N29">
        <v>0.54365635610379093</v>
      </c>
      <c r="O29">
        <v>5.8257483724262491E-3</v>
      </c>
      <c r="P29">
        <v>7.6999999999998181E-2</v>
      </c>
      <c r="Q29">
        <v>-89.92600000000067</v>
      </c>
      <c r="R29">
        <v>187.02399999999591</v>
      </c>
      <c r="S29">
        <f t="shared" si="0"/>
        <v>-0.48082599024725509</v>
      </c>
    </row>
    <row r="30" spans="1:19" x14ac:dyDescent="0.15">
      <c r="A30" t="s">
        <v>24</v>
      </c>
      <c r="B30">
        <v>19</v>
      </c>
      <c r="C30">
        <v>8</v>
      </c>
      <c r="D30" t="s">
        <v>18</v>
      </c>
      <c r="E30">
        <v>22</v>
      </c>
      <c r="F30">
        <v>0.60000000000000009</v>
      </c>
      <c r="G30">
        <v>0.06</v>
      </c>
      <c r="H30">
        <v>60</v>
      </c>
      <c r="I30">
        <v>0.31</v>
      </c>
      <c r="J30">
        <v>0.23</v>
      </c>
      <c r="K30">
        <v>20</v>
      </c>
      <c r="L30">
        <v>0</v>
      </c>
      <c r="M30">
        <v>35849</v>
      </c>
      <c r="N30">
        <v>0.55053139557588771</v>
      </c>
      <c r="O30">
        <v>5.0291779408073202E-3</v>
      </c>
      <c r="P30">
        <v>9.0000000000003411E-2</v>
      </c>
      <c r="Q30">
        <v>-112.4159999999997</v>
      </c>
      <c r="R30">
        <v>180.29099999997399</v>
      </c>
      <c r="S30">
        <f t="shared" si="0"/>
        <v>-0.62352530076385349</v>
      </c>
    </row>
    <row r="31" spans="1:19" x14ac:dyDescent="0.15">
      <c r="A31" t="s">
        <v>24</v>
      </c>
      <c r="B31">
        <v>70</v>
      </c>
      <c r="C31">
        <v>6</v>
      </c>
      <c r="D31" t="s">
        <v>19</v>
      </c>
      <c r="E31">
        <v>22</v>
      </c>
      <c r="F31">
        <v>1.4</v>
      </c>
      <c r="G31">
        <v>0.01</v>
      </c>
      <c r="H31">
        <v>60</v>
      </c>
      <c r="I31">
        <v>0.06</v>
      </c>
      <c r="J31">
        <v>0.28999999999999998</v>
      </c>
      <c r="K31">
        <v>20</v>
      </c>
      <c r="L31">
        <v>0</v>
      </c>
      <c r="M31">
        <v>34284</v>
      </c>
      <c r="N31">
        <v>0.25005833625014579</v>
      </c>
      <c r="O31">
        <v>5.1538035235095597E-3</v>
      </c>
      <c r="P31">
        <v>-0.06</v>
      </c>
      <c r="Q31">
        <v>-51.788000000002242</v>
      </c>
      <c r="R31">
        <v>176.69299999995869</v>
      </c>
      <c r="S31">
        <f t="shared" si="0"/>
        <v>-0.29309593475697593</v>
      </c>
    </row>
    <row r="32" spans="1:19" x14ac:dyDescent="0.15">
      <c r="A32" t="s">
        <v>24</v>
      </c>
      <c r="B32">
        <v>10</v>
      </c>
      <c r="C32">
        <v>16</v>
      </c>
      <c r="D32" t="s">
        <v>18</v>
      </c>
      <c r="E32">
        <v>34</v>
      </c>
      <c r="F32">
        <v>0.8</v>
      </c>
      <c r="G32">
        <v>0.04</v>
      </c>
      <c r="H32">
        <v>60</v>
      </c>
      <c r="I32">
        <v>0.13</v>
      </c>
      <c r="J32">
        <v>0.27</v>
      </c>
      <c r="K32">
        <v>20</v>
      </c>
      <c r="L32">
        <v>0</v>
      </c>
      <c r="M32">
        <v>39991</v>
      </c>
      <c r="N32">
        <v>0.37218374134180188</v>
      </c>
      <c r="O32">
        <v>4.3719586907054056E-3</v>
      </c>
      <c r="P32">
        <v>-0.13</v>
      </c>
      <c r="Q32">
        <v>-81.618999999978413</v>
      </c>
      <c r="R32">
        <v>174.83900000006579</v>
      </c>
      <c r="S32">
        <f t="shared" si="0"/>
        <v>-0.4668237635764772</v>
      </c>
    </row>
    <row r="33" spans="1:19" x14ac:dyDescent="0.15">
      <c r="A33" t="s">
        <v>24</v>
      </c>
      <c r="B33">
        <v>27</v>
      </c>
      <c r="C33">
        <v>36</v>
      </c>
      <c r="D33" t="s">
        <v>18</v>
      </c>
      <c r="E33">
        <v>8</v>
      </c>
      <c r="F33">
        <v>0.4</v>
      </c>
      <c r="G33">
        <v>0.06</v>
      </c>
      <c r="H33">
        <v>60</v>
      </c>
      <c r="I33">
        <v>0.47</v>
      </c>
      <c r="J33">
        <v>0.49</v>
      </c>
      <c r="K33">
        <v>20</v>
      </c>
      <c r="L33">
        <v>0</v>
      </c>
      <c r="M33">
        <v>23446</v>
      </c>
      <c r="N33">
        <v>0.50375330546788366</v>
      </c>
      <c r="O33">
        <v>7.3661605391112236E-3</v>
      </c>
      <c r="P33">
        <v>4.9999999999954534E-3</v>
      </c>
      <c r="Q33">
        <v>-129.31299999999459</v>
      </c>
      <c r="R33">
        <v>172.70700000001969</v>
      </c>
      <c r="S33">
        <f t="shared" si="0"/>
        <v>-0.74874208920298446</v>
      </c>
    </row>
    <row r="34" spans="1:19" x14ac:dyDescent="0.15">
      <c r="A34" t="s">
        <v>24</v>
      </c>
      <c r="B34">
        <v>20</v>
      </c>
      <c r="C34">
        <v>18</v>
      </c>
      <c r="D34" t="s">
        <v>19</v>
      </c>
      <c r="E34">
        <v>14</v>
      </c>
      <c r="F34">
        <v>0.60000000000000009</v>
      </c>
      <c r="G34">
        <v>0.09</v>
      </c>
      <c r="H34">
        <v>60</v>
      </c>
      <c r="I34">
        <v>0.2</v>
      </c>
      <c r="J34">
        <v>0.47</v>
      </c>
      <c r="K34">
        <v>20</v>
      </c>
      <c r="L34">
        <v>0</v>
      </c>
      <c r="M34">
        <v>16001</v>
      </c>
      <c r="N34">
        <v>0.38391350540591213</v>
      </c>
      <c r="O34">
        <v>1.0707705768389459E-2</v>
      </c>
      <c r="P34">
        <v>-0.2</v>
      </c>
      <c r="Q34">
        <v>-75.199000000000126</v>
      </c>
      <c r="R34">
        <v>171.3340000000168</v>
      </c>
      <c r="S34">
        <f t="shared" si="0"/>
        <v>-0.43890296146703373</v>
      </c>
    </row>
    <row r="35" spans="1:19" x14ac:dyDescent="0.15">
      <c r="A35" t="s">
        <v>24</v>
      </c>
      <c r="B35">
        <v>12</v>
      </c>
      <c r="C35">
        <v>40</v>
      </c>
      <c r="D35" t="s">
        <v>18</v>
      </c>
      <c r="E35">
        <v>16</v>
      </c>
      <c r="F35">
        <v>0.8</v>
      </c>
      <c r="G35">
        <v>0.02</v>
      </c>
      <c r="H35">
        <v>30</v>
      </c>
      <c r="I35">
        <v>0.09</v>
      </c>
      <c r="J35">
        <v>0.36</v>
      </c>
      <c r="K35">
        <v>20</v>
      </c>
      <c r="L35">
        <v>0</v>
      </c>
      <c r="M35">
        <v>39600</v>
      </c>
      <c r="N35">
        <v>0.28315656565656572</v>
      </c>
      <c r="O35">
        <v>4.1576262626263003E-3</v>
      </c>
      <c r="P35">
        <v>-0.09</v>
      </c>
      <c r="Q35">
        <v>-87.929000000003114</v>
      </c>
      <c r="R35">
        <v>164.64199999994781</v>
      </c>
      <c r="S35">
        <f t="shared" si="0"/>
        <v>-0.53406178253441394</v>
      </c>
    </row>
    <row r="36" spans="1:19" x14ac:dyDescent="0.15">
      <c r="A36" t="s">
        <v>24</v>
      </c>
      <c r="B36">
        <v>28</v>
      </c>
      <c r="C36">
        <v>36</v>
      </c>
      <c r="D36" t="s">
        <v>19</v>
      </c>
      <c r="E36">
        <v>40</v>
      </c>
      <c r="F36">
        <v>1</v>
      </c>
      <c r="G36">
        <v>0.06</v>
      </c>
      <c r="H36">
        <v>30</v>
      </c>
      <c r="I36">
        <v>6.9999999999999993E-2</v>
      </c>
      <c r="J36">
        <v>0.39</v>
      </c>
      <c r="K36">
        <v>20</v>
      </c>
      <c r="L36">
        <v>0</v>
      </c>
      <c r="M36">
        <v>11670</v>
      </c>
      <c r="N36">
        <v>0.21131105398457581</v>
      </c>
      <c r="O36">
        <v>1.403230505569838E-2</v>
      </c>
      <c r="P36">
        <v>-6.9999999999999993E-2</v>
      </c>
      <c r="Q36">
        <v>-16.39599999999734</v>
      </c>
      <c r="R36">
        <v>163.7570000000278</v>
      </c>
      <c r="S36">
        <f t="shared" si="0"/>
        <v>-0.10012396416638407</v>
      </c>
    </row>
    <row r="37" spans="1:19" x14ac:dyDescent="0.15">
      <c r="A37" t="s">
        <v>24</v>
      </c>
      <c r="B37">
        <v>26</v>
      </c>
      <c r="C37">
        <v>16</v>
      </c>
      <c r="D37" t="s">
        <v>18</v>
      </c>
      <c r="E37">
        <v>22</v>
      </c>
      <c r="F37">
        <v>0.60000000000000009</v>
      </c>
      <c r="G37">
        <v>0.06</v>
      </c>
      <c r="H37">
        <v>15</v>
      </c>
      <c r="I37">
        <v>0.17</v>
      </c>
      <c r="J37">
        <v>0.28999999999999998</v>
      </c>
      <c r="K37">
        <v>20</v>
      </c>
      <c r="L37">
        <v>0</v>
      </c>
      <c r="M37">
        <v>11040</v>
      </c>
      <c r="N37">
        <v>0.41295289855072459</v>
      </c>
      <c r="O37">
        <v>1.4551086956521729E-2</v>
      </c>
      <c r="P37">
        <v>-0.17</v>
      </c>
      <c r="Q37">
        <v>-15.904</v>
      </c>
      <c r="R37">
        <v>160.64400000000111</v>
      </c>
      <c r="S37">
        <f t="shared" si="0"/>
        <v>-9.9001518886481218E-2</v>
      </c>
    </row>
    <row r="38" spans="1:19" x14ac:dyDescent="0.15">
      <c r="A38" t="s">
        <v>24</v>
      </c>
      <c r="B38">
        <v>78</v>
      </c>
      <c r="C38">
        <v>6</v>
      </c>
      <c r="D38" t="s">
        <v>19</v>
      </c>
      <c r="E38">
        <v>36</v>
      </c>
      <c r="F38">
        <v>0.4</v>
      </c>
      <c r="G38">
        <v>0.09</v>
      </c>
      <c r="H38">
        <v>30</v>
      </c>
      <c r="I38">
        <v>0.24</v>
      </c>
      <c r="J38">
        <v>0.16</v>
      </c>
      <c r="K38">
        <v>20</v>
      </c>
      <c r="L38">
        <v>0</v>
      </c>
      <c r="M38">
        <v>13943</v>
      </c>
      <c r="N38">
        <v>0.60295488775729755</v>
      </c>
      <c r="O38">
        <v>1.1409165889693731E-2</v>
      </c>
      <c r="P38">
        <v>0.16</v>
      </c>
      <c r="Q38">
        <v>-26.730000000002669</v>
      </c>
      <c r="R38">
        <v>159.0779999999811</v>
      </c>
      <c r="S38">
        <f t="shared" si="0"/>
        <v>-0.16803077735454208</v>
      </c>
    </row>
    <row r="39" spans="1:19" x14ac:dyDescent="0.15">
      <c r="A39" t="s">
        <v>24</v>
      </c>
      <c r="B39">
        <v>32</v>
      </c>
      <c r="C39">
        <v>18</v>
      </c>
      <c r="D39" t="s">
        <v>19</v>
      </c>
      <c r="E39">
        <v>8</v>
      </c>
      <c r="F39">
        <v>1.2</v>
      </c>
      <c r="G39">
        <v>0.05</v>
      </c>
      <c r="H39">
        <v>30</v>
      </c>
      <c r="I39">
        <v>0.32</v>
      </c>
      <c r="J39">
        <v>0.35</v>
      </c>
      <c r="K39">
        <v>20</v>
      </c>
      <c r="L39">
        <v>0</v>
      </c>
      <c r="M39">
        <v>18128</v>
      </c>
      <c r="N39">
        <v>0.49260812003530452</v>
      </c>
      <c r="O39">
        <v>8.7517100617828959E-3</v>
      </c>
      <c r="P39">
        <v>-9.9999999999980105E-3</v>
      </c>
      <c r="Q39">
        <v>-79.20700000000069</v>
      </c>
      <c r="R39">
        <v>158.65100000000331</v>
      </c>
      <c r="S39">
        <f t="shared" si="0"/>
        <v>-0.49925307750974807</v>
      </c>
    </row>
    <row r="40" spans="1:19" x14ac:dyDescent="0.15">
      <c r="A40" t="s">
        <v>24</v>
      </c>
      <c r="B40">
        <v>29</v>
      </c>
      <c r="C40">
        <v>24</v>
      </c>
      <c r="D40" t="s">
        <v>19</v>
      </c>
      <c r="E40">
        <v>24</v>
      </c>
      <c r="F40">
        <v>1</v>
      </c>
      <c r="G40">
        <v>0.08</v>
      </c>
      <c r="H40">
        <v>60</v>
      </c>
      <c r="I40">
        <v>0.22</v>
      </c>
      <c r="J40">
        <v>0.23</v>
      </c>
      <c r="K40">
        <v>20</v>
      </c>
      <c r="L40">
        <v>0</v>
      </c>
      <c r="M40">
        <v>14775</v>
      </c>
      <c r="N40">
        <v>0.5025380710659898</v>
      </c>
      <c r="O40">
        <v>1.0284602368866269E-2</v>
      </c>
      <c r="P40">
        <v>6.0000000000002274E-3</v>
      </c>
      <c r="Q40">
        <v>-41.831000000000493</v>
      </c>
      <c r="R40">
        <v>151.95500000000021</v>
      </c>
      <c r="S40">
        <f t="shared" si="0"/>
        <v>-0.27528544634925101</v>
      </c>
    </row>
    <row r="41" spans="1:19" x14ac:dyDescent="0.15">
      <c r="A41" t="s">
        <v>24</v>
      </c>
      <c r="B41">
        <v>90</v>
      </c>
      <c r="C41">
        <v>20</v>
      </c>
      <c r="D41" t="s">
        <v>19</v>
      </c>
      <c r="E41">
        <v>6</v>
      </c>
      <c r="F41">
        <v>2.2000000000000002</v>
      </c>
      <c r="G41">
        <v>0.04</v>
      </c>
      <c r="H41">
        <v>60</v>
      </c>
      <c r="I41">
        <v>0.13</v>
      </c>
      <c r="J41">
        <v>0.44</v>
      </c>
      <c r="K41">
        <v>20</v>
      </c>
      <c r="L41">
        <v>0</v>
      </c>
      <c r="M41">
        <v>18397</v>
      </c>
      <c r="N41">
        <v>0.33701146926129261</v>
      </c>
      <c r="O41">
        <v>7.9722237321303169E-3</v>
      </c>
      <c r="P41">
        <v>-0.13</v>
      </c>
      <c r="Q41">
        <v>-47.051999999992461</v>
      </c>
      <c r="R41">
        <v>146.66500000002461</v>
      </c>
      <c r="S41">
        <f t="shared" si="0"/>
        <v>-0.3208127365082642</v>
      </c>
    </row>
    <row r="42" spans="1:19" x14ac:dyDescent="0.15">
      <c r="A42" t="s">
        <v>24</v>
      </c>
      <c r="B42">
        <v>44</v>
      </c>
      <c r="C42">
        <v>22</v>
      </c>
      <c r="D42" t="s">
        <v>18</v>
      </c>
      <c r="E42">
        <v>26</v>
      </c>
      <c r="F42">
        <v>0.4</v>
      </c>
      <c r="G42">
        <v>0.08</v>
      </c>
      <c r="H42">
        <v>30</v>
      </c>
      <c r="I42">
        <v>0.43</v>
      </c>
      <c r="J42">
        <v>0.32</v>
      </c>
      <c r="K42">
        <v>20</v>
      </c>
      <c r="L42">
        <v>0</v>
      </c>
      <c r="M42">
        <v>11602</v>
      </c>
      <c r="N42">
        <v>0.56024823306326499</v>
      </c>
      <c r="O42">
        <v>1.2500344768143389E-2</v>
      </c>
      <c r="P42">
        <v>0.1225000000000023</v>
      </c>
      <c r="Q42">
        <v>-61.672999999999867</v>
      </c>
      <c r="R42">
        <v>145.0289999999915</v>
      </c>
      <c r="S42">
        <f t="shared" si="0"/>
        <v>-0.42524598528572549</v>
      </c>
    </row>
    <row r="43" spans="1:19" x14ac:dyDescent="0.15">
      <c r="A43" t="s">
        <v>24</v>
      </c>
      <c r="B43">
        <v>80</v>
      </c>
      <c r="C43">
        <v>32</v>
      </c>
      <c r="D43" t="s">
        <v>19</v>
      </c>
      <c r="E43">
        <v>20</v>
      </c>
      <c r="F43">
        <v>1.4</v>
      </c>
      <c r="G43">
        <v>0.09</v>
      </c>
      <c r="H43">
        <v>30</v>
      </c>
      <c r="I43">
        <v>0.23</v>
      </c>
      <c r="J43">
        <v>0.45</v>
      </c>
      <c r="K43">
        <v>20</v>
      </c>
      <c r="L43">
        <v>0</v>
      </c>
      <c r="M43">
        <v>5003</v>
      </c>
      <c r="N43">
        <v>0.41095342794323408</v>
      </c>
      <c r="O43">
        <v>2.8759944033579801E-2</v>
      </c>
      <c r="P43">
        <v>-0.23</v>
      </c>
      <c r="Q43">
        <v>-24.494999999999511</v>
      </c>
      <c r="R43">
        <v>143.8860000000017</v>
      </c>
      <c r="S43">
        <f t="shared" si="0"/>
        <v>-0.17023893916016306</v>
      </c>
    </row>
    <row r="44" spans="1:19" x14ac:dyDescent="0.15">
      <c r="A44" t="s">
        <v>24</v>
      </c>
      <c r="B44">
        <v>68</v>
      </c>
      <c r="C44">
        <v>36</v>
      </c>
      <c r="D44" t="s">
        <v>18</v>
      </c>
      <c r="E44">
        <v>24</v>
      </c>
      <c r="F44">
        <v>0.60000000000000009</v>
      </c>
      <c r="G44">
        <v>0.09</v>
      </c>
      <c r="H44">
        <v>30</v>
      </c>
      <c r="I44">
        <v>0.36</v>
      </c>
      <c r="J44">
        <v>0.28999999999999998</v>
      </c>
      <c r="K44">
        <v>20</v>
      </c>
      <c r="L44">
        <v>0</v>
      </c>
      <c r="M44">
        <v>6943</v>
      </c>
      <c r="N44">
        <v>0.55854817802102841</v>
      </c>
      <c r="O44">
        <v>2.0316289788275911E-2</v>
      </c>
      <c r="P44">
        <v>0.1380000000000052</v>
      </c>
      <c r="Q44">
        <v>-23.43300000000006</v>
      </c>
      <c r="R44">
        <v>141.05600000000069</v>
      </c>
      <c r="S44">
        <f t="shared" si="0"/>
        <v>-0.16612551043557131</v>
      </c>
    </row>
    <row r="45" spans="1:19" x14ac:dyDescent="0.15">
      <c r="A45" t="s">
        <v>24</v>
      </c>
      <c r="B45">
        <v>35</v>
      </c>
      <c r="C45">
        <v>12</v>
      </c>
      <c r="D45" t="s">
        <v>19</v>
      </c>
      <c r="E45">
        <v>16</v>
      </c>
      <c r="F45">
        <v>0.8</v>
      </c>
      <c r="G45">
        <v>0.03</v>
      </c>
      <c r="H45">
        <v>60</v>
      </c>
      <c r="I45">
        <v>0.02</v>
      </c>
      <c r="J45">
        <v>0.21</v>
      </c>
      <c r="K45">
        <v>20</v>
      </c>
      <c r="L45">
        <v>0</v>
      </c>
      <c r="M45">
        <v>51062</v>
      </c>
      <c r="N45">
        <v>0.1101406133719792</v>
      </c>
      <c r="O45">
        <v>2.719615369550754E-3</v>
      </c>
      <c r="P45">
        <v>-0.02</v>
      </c>
      <c r="Q45">
        <v>-27.37199999999989</v>
      </c>
      <c r="R45">
        <v>138.86899999995421</v>
      </c>
      <c r="S45">
        <f t="shared" si="0"/>
        <v>-0.19710662566885997</v>
      </c>
    </row>
    <row r="46" spans="1:19" x14ac:dyDescent="0.15">
      <c r="A46" t="s">
        <v>24</v>
      </c>
      <c r="B46">
        <v>66</v>
      </c>
      <c r="C46">
        <v>20</v>
      </c>
      <c r="D46" t="s">
        <v>18</v>
      </c>
      <c r="E46">
        <v>12</v>
      </c>
      <c r="F46">
        <v>1.2</v>
      </c>
      <c r="G46">
        <v>9.9999999999999992E-2</v>
      </c>
      <c r="H46">
        <v>30</v>
      </c>
      <c r="I46">
        <v>0.32</v>
      </c>
      <c r="J46">
        <v>0.41</v>
      </c>
      <c r="K46">
        <v>20</v>
      </c>
      <c r="L46">
        <v>0</v>
      </c>
      <c r="M46">
        <v>5238</v>
      </c>
      <c r="N46">
        <v>0.47289041618938532</v>
      </c>
      <c r="O46">
        <v>2.6508591065292068E-2</v>
      </c>
      <c r="P46">
        <v>-6.1000000000007049E-2</v>
      </c>
      <c r="Q46">
        <v>-37.131000000000107</v>
      </c>
      <c r="R46">
        <v>138.852000000001</v>
      </c>
      <c r="S46">
        <f t="shared" si="0"/>
        <v>-0.26741422521821678</v>
      </c>
    </row>
    <row r="47" spans="1:19" x14ac:dyDescent="0.15">
      <c r="A47" t="s">
        <v>24</v>
      </c>
      <c r="B47">
        <v>91</v>
      </c>
      <c r="C47">
        <v>28</v>
      </c>
      <c r="D47" t="s">
        <v>19</v>
      </c>
      <c r="E47">
        <v>30</v>
      </c>
      <c r="F47">
        <v>2.2000000000000002</v>
      </c>
      <c r="G47">
        <v>0.05</v>
      </c>
      <c r="H47">
        <v>60</v>
      </c>
      <c r="I47">
        <v>0.16</v>
      </c>
      <c r="J47">
        <v>0.21</v>
      </c>
      <c r="K47">
        <v>20</v>
      </c>
      <c r="L47">
        <v>0</v>
      </c>
      <c r="M47">
        <v>14466</v>
      </c>
      <c r="N47">
        <v>0.45942209318401772</v>
      </c>
      <c r="O47">
        <v>8.8780588967233582E-3</v>
      </c>
      <c r="P47">
        <v>-8.7000000000003297E-2</v>
      </c>
      <c r="Q47">
        <v>-35.371999999996753</v>
      </c>
      <c r="R47">
        <v>128.43000000000819</v>
      </c>
      <c r="S47">
        <f t="shared" si="0"/>
        <v>-0.27541851592302807</v>
      </c>
    </row>
    <row r="48" spans="1:19" x14ac:dyDescent="0.15">
      <c r="A48" t="s">
        <v>24</v>
      </c>
      <c r="B48">
        <v>85</v>
      </c>
      <c r="C48">
        <v>28</v>
      </c>
      <c r="D48" t="s">
        <v>19</v>
      </c>
      <c r="E48">
        <v>20</v>
      </c>
      <c r="F48">
        <v>1.6</v>
      </c>
      <c r="G48">
        <v>0.06</v>
      </c>
      <c r="H48">
        <v>60</v>
      </c>
      <c r="I48">
        <v>0.12</v>
      </c>
      <c r="J48">
        <v>0.35</v>
      </c>
      <c r="K48">
        <v>20</v>
      </c>
      <c r="L48">
        <v>0</v>
      </c>
      <c r="M48">
        <v>16537</v>
      </c>
      <c r="N48">
        <v>0.32442401886678363</v>
      </c>
      <c r="O48">
        <v>7.7093184979138366E-3</v>
      </c>
      <c r="P48">
        <v>-0.12</v>
      </c>
      <c r="Q48">
        <v>-51.700999999999681</v>
      </c>
      <c r="R48">
        <v>127.4889999999881</v>
      </c>
      <c r="S48">
        <f t="shared" si="0"/>
        <v>-0.40553302637878175</v>
      </c>
    </row>
    <row r="49" spans="1:19" x14ac:dyDescent="0.15">
      <c r="A49" t="s">
        <v>24</v>
      </c>
      <c r="B49">
        <v>24</v>
      </c>
      <c r="C49">
        <v>16</v>
      </c>
      <c r="D49" t="s">
        <v>19</v>
      </c>
      <c r="E49">
        <v>16</v>
      </c>
      <c r="F49">
        <v>0.8</v>
      </c>
      <c r="G49">
        <v>6.9999999999999993E-2</v>
      </c>
      <c r="H49">
        <v>60</v>
      </c>
      <c r="I49">
        <v>0.27</v>
      </c>
      <c r="J49">
        <v>0.18</v>
      </c>
      <c r="K49">
        <v>20</v>
      </c>
      <c r="L49">
        <v>0</v>
      </c>
      <c r="M49">
        <v>22205</v>
      </c>
      <c r="N49">
        <v>0.57815807250619233</v>
      </c>
      <c r="O49">
        <v>5.6666516550326323E-3</v>
      </c>
      <c r="P49">
        <v>0.18</v>
      </c>
      <c r="Q49">
        <v>-88.902000000001777</v>
      </c>
      <c r="R49">
        <v>125.8280000000121</v>
      </c>
      <c r="S49">
        <f t="shared" si="0"/>
        <v>-0.70653590615755824</v>
      </c>
    </row>
    <row r="50" spans="1:19" x14ac:dyDescent="0.15">
      <c r="A50" t="s">
        <v>24</v>
      </c>
      <c r="B50">
        <v>36</v>
      </c>
      <c r="C50">
        <v>10</v>
      </c>
      <c r="D50" t="s">
        <v>19</v>
      </c>
      <c r="E50">
        <v>6</v>
      </c>
      <c r="F50">
        <v>0.60000000000000009</v>
      </c>
      <c r="G50">
        <v>0.08</v>
      </c>
      <c r="H50">
        <v>30</v>
      </c>
      <c r="I50">
        <v>0.11</v>
      </c>
      <c r="J50">
        <v>0.28999999999999998</v>
      </c>
      <c r="K50">
        <v>20</v>
      </c>
      <c r="L50">
        <v>0</v>
      </c>
      <c r="M50">
        <v>13637</v>
      </c>
      <c r="N50">
        <v>0.31480530908557602</v>
      </c>
      <c r="O50">
        <v>8.6573293246315058E-3</v>
      </c>
      <c r="P50">
        <v>-0.11</v>
      </c>
      <c r="Q50">
        <v>-25.425000000000139</v>
      </c>
      <c r="R50">
        <v>118.06000000000741</v>
      </c>
      <c r="S50">
        <f t="shared" si="0"/>
        <v>-0.21535659833981488</v>
      </c>
    </row>
    <row r="51" spans="1:19" x14ac:dyDescent="0.15">
      <c r="A51" t="s">
        <v>24</v>
      </c>
      <c r="B51">
        <v>17</v>
      </c>
      <c r="C51">
        <v>10</v>
      </c>
      <c r="D51" t="s">
        <v>18</v>
      </c>
      <c r="E51">
        <v>30</v>
      </c>
      <c r="F51">
        <v>0.8</v>
      </c>
      <c r="G51">
        <v>0.04</v>
      </c>
      <c r="H51">
        <v>60</v>
      </c>
      <c r="I51">
        <v>0.11</v>
      </c>
      <c r="J51">
        <v>0.27</v>
      </c>
      <c r="K51">
        <v>20</v>
      </c>
      <c r="L51">
        <v>0</v>
      </c>
      <c r="M51">
        <v>42700</v>
      </c>
      <c r="N51">
        <v>0.33950819672131149</v>
      </c>
      <c r="O51">
        <v>2.6644730679157048E-3</v>
      </c>
      <c r="P51">
        <v>-0.11</v>
      </c>
      <c r="Q51">
        <v>-78.380999999997186</v>
      </c>
      <c r="R51">
        <v>113.7729999999973</v>
      </c>
      <c r="S51">
        <f t="shared" si="0"/>
        <v>-0.68892443725663421</v>
      </c>
    </row>
    <row r="52" spans="1:19" x14ac:dyDescent="0.15">
      <c r="A52" t="s">
        <v>24</v>
      </c>
      <c r="B52">
        <v>41</v>
      </c>
      <c r="C52">
        <v>16</v>
      </c>
      <c r="D52" t="s">
        <v>19</v>
      </c>
      <c r="E52">
        <v>30</v>
      </c>
      <c r="F52">
        <v>0.8</v>
      </c>
      <c r="G52">
        <v>0.03</v>
      </c>
      <c r="H52">
        <v>10</v>
      </c>
      <c r="I52">
        <v>0.23</v>
      </c>
      <c r="J52">
        <v>0.3</v>
      </c>
      <c r="K52">
        <v>20</v>
      </c>
      <c r="L52">
        <v>0</v>
      </c>
      <c r="M52">
        <v>19518</v>
      </c>
      <c r="N52">
        <v>0.46162516651296243</v>
      </c>
      <c r="O52">
        <v>5.6560098370734956E-3</v>
      </c>
      <c r="P52">
        <v>-7.3000000000007503E-2</v>
      </c>
      <c r="Q52">
        <v>-26.395000000003179</v>
      </c>
      <c r="R52">
        <v>110.39399999998869</v>
      </c>
      <c r="S52">
        <f t="shared" si="0"/>
        <v>-0.23909813939168689</v>
      </c>
    </row>
    <row r="53" spans="1:19" x14ac:dyDescent="0.15">
      <c r="A53" t="s">
        <v>24</v>
      </c>
      <c r="B53">
        <v>31</v>
      </c>
      <c r="C53">
        <v>6</v>
      </c>
      <c r="D53" t="s">
        <v>18</v>
      </c>
      <c r="E53">
        <v>8</v>
      </c>
      <c r="F53">
        <v>0.4</v>
      </c>
      <c r="G53">
        <v>6.9999999999999993E-2</v>
      </c>
      <c r="H53">
        <v>15</v>
      </c>
      <c r="I53">
        <v>0.12</v>
      </c>
      <c r="J53">
        <v>0.31</v>
      </c>
      <c r="K53">
        <v>20</v>
      </c>
      <c r="L53">
        <v>0</v>
      </c>
      <c r="M53">
        <v>12241</v>
      </c>
      <c r="N53">
        <v>0.32154235765051881</v>
      </c>
      <c r="O53">
        <v>8.9837431582386884E-3</v>
      </c>
      <c r="P53">
        <v>-0.12</v>
      </c>
      <c r="Q53">
        <v>-25.901</v>
      </c>
      <c r="R53">
        <v>109.9699999999966</v>
      </c>
      <c r="S53">
        <f t="shared" si="0"/>
        <v>-0.23552787123761754</v>
      </c>
    </row>
    <row r="54" spans="1:19" x14ac:dyDescent="0.15">
      <c r="A54" t="s">
        <v>24</v>
      </c>
      <c r="B54">
        <v>67</v>
      </c>
      <c r="C54">
        <v>16</v>
      </c>
      <c r="D54" t="s">
        <v>18</v>
      </c>
      <c r="E54">
        <v>22</v>
      </c>
      <c r="F54">
        <v>1.6</v>
      </c>
      <c r="G54">
        <v>0.02</v>
      </c>
      <c r="H54">
        <v>30</v>
      </c>
      <c r="I54">
        <v>0.11</v>
      </c>
      <c r="J54">
        <v>9.9999999999999992E-2</v>
      </c>
      <c r="K54">
        <v>20</v>
      </c>
      <c r="L54">
        <v>0</v>
      </c>
      <c r="M54">
        <v>27482</v>
      </c>
      <c r="N54">
        <v>0.52499818062731973</v>
      </c>
      <c r="O54">
        <v>3.986609417072978E-3</v>
      </c>
      <c r="P54">
        <v>8.3000000000005514E-2</v>
      </c>
      <c r="Q54">
        <v>-31.220000000002852</v>
      </c>
      <c r="R54">
        <v>109.55999999997761</v>
      </c>
      <c r="S54">
        <f t="shared" si="0"/>
        <v>-0.2849580138737608</v>
      </c>
    </row>
    <row r="55" spans="1:19" x14ac:dyDescent="0.15">
      <c r="A55" t="s">
        <v>24</v>
      </c>
      <c r="B55">
        <v>94</v>
      </c>
      <c r="C55">
        <v>14</v>
      </c>
      <c r="D55" t="s">
        <v>19</v>
      </c>
      <c r="E55">
        <v>30</v>
      </c>
      <c r="F55">
        <v>1.2</v>
      </c>
      <c r="G55">
        <v>0.04</v>
      </c>
      <c r="H55">
        <v>60</v>
      </c>
      <c r="I55">
        <v>0.01</v>
      </c>
      <c r="J55">
        <v>0.22</v>
      </c>
      <c r="K55">
        <v>20</v>
      </c>
      <c r="L55">
        <v>0</v>
      </c>
      <c r="M55">
        <v>31519</v>
      </c>
      <c r="N55">
        <v>6.6150575843142226E-2</v>
      </c>
      <c r="O55">
        <v>3.475364066118852E-3</v>
      </c>
      <c r="P55">
        <v>-0.01</v>
      </c>
      <c r="Q55">
        <v>-12.289000000001449</v>
      </c>
      <c r="R55">
        <v>109.539999999964</v>
      </c>
      <c r="S55">
        <f t="shared" si="0"/>
        <v>-0.11218732882970138</v>
      </c>
    </row>
    <row r="56" spans="1:19" x14ac:dyDescent="0.15">
      <c r="A56" t="s">
        <v>24</v>
      </c>
      <c r="B56">
        <v>75</v>
      </c>
      <c r="C56">
        <v>22</v>
      </c>
      <c r="D56" t="s">
        <v>18</v>
      </c>
      <c r="E56">
        <v>38</v>
      </c>
      <c r="F56">
        <v>1.4</v>
      </c>
      <c r="G56">
        <v>0.03</v>
      </c>
      <c r="H56">
        <v>15</v>
      </c>
      <c r="I56">
        <v>0.03</v>
      </c>
      <c r="J56">
        <v>0.37</v>
      </c>
      <c r="K56">
        <v>20</v>
      </c>
      <c r="L56">
        <v>0</v>
      </c>
      <c r="M56">
        <v>15041</v>
      </c>
      <c r="N56">
        <v>0.11641513197260819</v>
      </c>
      <c r="O56">
        <v>7.1666777474901668E-3</v>
      </c>
      <c r="P56">
        <v>-0.03</v>
      </c>
      <c r="Q56">
        <v>-10.06800000000038</v>
      </c>
      <c r="R56">
        <v>107.7939999999886</v>
      </c>
      <c r="S56">
        <f t="shared" si="0"/>
        <v>-9.3400374788962695E-2</v>
      </c>
    </row>
    <row r="57" spans="1:19" x14ac:dyDescent="0.15">
      <c r="A57" t="s">
        <v>24</v>
      </c>
      <c r="B57">
        <v>43</v>
      </c>
      <c r="C57">
        <v>22</v>
      </c>
      <c r="D57" t="s">
        <v>19</v>
      </c>
      <c r="E57">
        <v>22</v>
      </c>
      <c r="F57">
        <v>0.4</v>
      </c>
      <c r="G57">
        <v>6.9999999999999993E-2</v>
      </c>
      <c r="H57">
        <v>30</v>
      </c>
      <c r="I57">
        <v>9.9999999999999992E-2</v>
      </c>
      <c r="J57">
        <v>0.45</v>
      </c>
      <c r="K57">
        <v>20</v>
      </c>
      <c r="L57">
        <v>0</v>
      </c>
      <c r="M57">
        <v>13792</v>
      </c>
      <c r="N57">
        <v>0.246084686774942</v>
      </c>
      <c r="O57">
        <v>7.7447070765661076E-3</v>
      </c>
      <c r="P57">
        <v>-9.9999999999999992E-2</v>
      </c>
      <c r="Q57">
        <v>-31.902000000000768</v>
      </c>
      <c r="R57">
        <v>106.8150000000126</v>
      </c>
      <c r="S57">
        <f t="shared" si="0"/>
        <v>-0.29866591770815903</v>
      </c>
    </row>
    <row r="58" spans="1:19" x14ac:dyDescent="0.15">
      <c r="A58" t="s">
        <v>24</v>
      </c>
      <c r="B58">
        <v>23</v>
      </c>
      <c r="C58">
        <v>34</v>
      </c>
      <c r="D58" t="s">
        <v>18</v>
      </c>
      <c r="E58">
        <v>22</v>
      </c>
      <c r="F58">
        <v>0.60000000000000009</v>
      </c>
      <c r="G58">
        <v>6.9999999999999993E-2</v>
      </c>
      <c r="H58">
        <v>30</v>
      </c>
      <c r="I58">
        <v>0.19</v>
      </c>
      <c r="J58">
        <v>0.34</v>
      </c>
      <c r="K58">
        <v>20</v>
      </c>
      <c r="L58">
        <v>0</v>
      </c>
      <c r="M58">
        <v>11642</v>
      </c>
      <c r="N58">
        <v>0.40989520700910498</v>
      </c>
      <c r="O58">
        <v>9.17170589245829E-3</v>
      </c>
      <c r="P58">
        <v>-0.19</v>
      </c>
      <c r="Q58">
        <v>-37.712000000000089</v>
      </c>
      <c r="R58">
        <v>106.77700000000929</v>
      </c>
      <c r="S58">
        <f t="shared" si="0"/>
        <v>-0.35318467460217845</v>
      </c>
    </row>
    <row r="59" spans="1:19" x14ac:dyDescent="0.15">
      <c r="A59" t="s">
        <v>24</v>
      </c>
      <c r="B59">
        <v>21</v>
      </c>
      <c r="C59">
        <v>24</v>
      </c>
      <c r="D59" t="s">
        <v>19</v>
      </c>
      <c r="E59">
        <v>36</v>
      </c>
      <c r="F59">
        <v>0.8</v>
      </c>
      <c r="G59">
        <v>0.08</v>
      </c>
      <c r="H59">
        <v>60</v>
      </c>
      <c r="I59">
        <v>0.33</v>
      </c>
      <c r="J59">
        <v>0.46</v>
      </c>
      <c r="K59">
        <v>20</v>
      </c>
      <c r="L59">
        <v>0</v>
      </c>
      <c r="M59">
        <v>15792</v>
      </c>
      <c r="N59">
        <v>0.46637537993920969</v>
      </c>
      <c r="O59">
        <v>6.1857902735562463E-3</v>
      </c>
      <c r="P59">
        <v>-4.5000000000001712E-2</v>
      </c>
      <c r="Q59">
        <v>-105.7919999999975</v>
      </c>
      <c r="R59">
        <v>97.685999999999453</v>
      </c>
      <c r="S59">
        <f t="shared" si="0"/>
        <v>-1.0829801609237566</v>
      </c>
    </row>
    <row r="60" spans="1:19" x14ac:dyDescent="0.15">
      <c r="A60" t="s">
        <v>24</v>
      </c>
      <c r="B60">
        <v>57</v>
      </c>
      <c r="C60">
        <v>40</v>
      </c>
      <c r="D60" t="s">
        <v>18</v>
      </c>
      <c r="E60">
        <v>24</v>
      </c>
      <c r="F60">
        <v>1.2</v>
      </c>
      <c r="G60">
        <v>0.08</v>
      </c>
      <c r="H60">
        <v>60</v>
      </c>
      <c r="I60">
        <v>0.12</v>
      </c>
      <c r="J60">
        <v>0.31</v>
      </c>
      <c r="K60">
        <v>20</v>
      </c>
      <c r="L60">
        <v>0</v>
      </c>
      <c r="M60">
        <v>12431</v>
      </c>
      <c r="N60">
        <v>0.32853350494730921</v>
      </c>
      <c r="O60">
        <v>7.4818598664628819E-3</v>
      </c>
      <c r="P60">
        <v>-0.12</v>
      </c>
      <c r="Q60">
        <v>-36.369000000004583</v>
      </c>
      <c r="R60">
        <v>93.00699999999496</v>
      </c>
      <c r="S60">
        <f t="shared" si="0"/>
        <v>-0.39103508338089127</v>
      </c>
    </row>
    <row r="61" spans="1:19" x14ac:dyDescent="0.15">
      <c r="A61" t="s">
        <v>24</v>
      </c>
      <c r="B61">
        <v>38</v>
      </c>
      <c r="C61">
        <v>24</v>
      </c>
      <c r="D61" t="s">
        <v>19</v>
      </c>
      <c r="E61">
        <v>6</v>
      </c>
      <c r="F61">
        <v>0.8</v>
      </c>
      <c r="G61">
        <v>9.9999999999999992E-2</v>
      </c>
      <c r="H61">
        <v>60</v>
      </c>
      <c r="I61">
        <v>0.06</v>
      </c>
      <c r="J61">
        <v>0.33</v>
      </c>
      <c r="K61">
        <v>20</v>
      </c>
      <c r="L61">
        <v>0</v>
      </c>
      <c r="M61">
        <v>11424</v>
      </c>
      <c r="N61">
        <v>0.19003851540616251</v>
      </c>
      <c r="O61">
        <v>7.738445378151263E-3</v>
      </c>
      <c r="P61">
        <v>-0.06</v>
      </c>
      <c r="Q61">
        <v>-16.46199999999989</v>
      </c>
      <c r="R61">
        <v>88.403999999989111</v>
      </c>
      <c r="S61">
        <f t="shared" si="0"/>
        <v>-0.18621329351615218</v>
      </c>
    </row>
    <row r="62" spans="1:19" x14ac:dyDescent="0.15">
      <c r="A62" t="s">
        <v>24</v>
      </c>
      <c r="B62">
        <v>83</v>
      </c>
      <c r="C62">
        <v>8</v>
      </c>
      <c r="D62" t="s">
        <v>19</v>
      </c>
      <c r="E62">
        <v>22</v>
      </c>
      <c r="F62">
        <v>0.4</v>
      </c>
      <c r="G62">
        <v>0.05</v>
      </c>
      <c r="H62">
        <v>30</v>
      </c>
      <c r="I62">
        <v>0.02</v>
      </c>
      <c r="J62">
        <v>0.3</v>
      </c>
      <c r="K62">
        <v>20</v>
      </c>
      <c r="L62">
        <v>0</v>
      </c>
      <c r="M62">
        <v>33503</v>
      </c>
      <c r="N62">
        <v>8.2201593887114593E-2</v>
      </c>
      <c r="O62">
        <v>2.6085425185804279E-3</v>
      </c>
      <c r="P62">
        <v>-0.02</v>
      </c>
      <c r="Q62">
        <v>-18.589999999999161</v>
      </c>
      <c r="R62">
        <v>87.394000000008845</v>
      </c>
      <c r="S62">
        <f t="shared" si="0"/>
        <v>-0.21271483168177768</v>
      </c>
    </row>
    <row r="63" spans="1:19" x14ac:dyDescent="0.15">
      <c r="A63" t="s">
        <v>24</v>
      </c>
      <c r="B63">
        <v>47</v>
      </c>
      <c r="C63">
        <v>22</v>
      </c>
      <c r="D63" t="s">
        <v>19</v>
      </c>
      <c r="E63">
        <v>8</v>
      </c>
      <c r="F63">
        <v>1.2</v>
      </c>
      <c r="G63">
        <v>0.02</v>
      </c>
      <c r="H63">
        <v>10</v>
      </c>
      <c r="I63">
        <v>6.9999999999999993E-2</v>
      </c>
      <c r="J63">
        <v>0.49</v>
      </c>
      <c r="K63">
        <v>20</v>
      </c>
      <c r="L63">
        <v>0</v>
      </c>
      <c r="M63">
        <v>16885</v>
      </c>
      <c r="N63">
        <v>0.20604086467278651</v>
      </c>
      <c r="O63">
        <v>4.7922416345868891E-3</v>
      </c>
      <c r="P63">
        <v>-6.9999999999999993E-2</v>
      </c>
      <c r="Q63">
        <v>-40.549000000000532</v>
      </c>
      <c r="R63">
        <v>80.917000000015562</v>
      </c>
      <c r="S63">
        <f t="shared" si="0"/>
        <v>-0.50111842999607914</v>
      </c>
    </row>
    <row r="64" spans="1:19" x14ac:dyDescent="0.15">
      <c r="A64" t="s">
        <v>24</v>
      </c>
      <c r="B64">
        <v>98</v>
      </c>
      <c r="C64">
        <v>20</v>
      </c>
      <c r="D64" t="s">
        <v>19</v>
      </c>
      <c r="E64">
        <v>24</v>
      </c>
      <c r="F64">
        <v>0.8</v>
      </c>
      <c r="G64">
        <v>9.9999999999999992E-2</v>
      </c>
      <c r="H64">
        <v>60</v>
      </c>
      <c r="I64">
        <v>0.02</v>
      </c>
      <c r="J64">
        <v>0.34</v>
      </c>
      <c r="K64">
        <v>20</v>
      </c>
      <c r="L64">
        <v>0</v>
      </c>
      <c r="M64">
        <v>12024</v>
      </c>
      <c r="N64">
        <v>8.1503659347970728E-2</v>
      </c>
      <c r="O64">
        <v>6.7280439121756236E-3</v>
      </c>
      <c r="P64">
        <v>-0.02</v>
      </c>
      <c r="Q64">
        <v>-9.0549999999996587</v>
      </c>
      <c r="R64">
        <v>80.89800000000524</v>
      </c>
      <c r="S64">
        <f t="shared" si="0"/>
        <v>-0.11193107369773136</v>
      </c>
    </row>
    <row r="65" spans="1:19" x14ac:dyDescent="0.15">
      <c r="A65" t="s">
        <v>24</v>
      </c>
      <c r="B65">
        <v>96</v>
      </c>
      <c r="C65">
        <v>8</v>
      </c>
      <c r="D65" t="s">
        <v>18</v>
      </c>
      <c r="E65">
        <v>26</v>
      </c>
      <c r="F65">
        <v>0.60000000000000009</v>
      </c>
      <c r="G65">
        <v>0.05</v>
      </c>
      <c r="H65">
        <v>5</v>
      </c>
      <c r="I65">
        <v>0.25</v>
      </c>
      <c r="J65">
        <v>0.37</v>
      </c>
      <c r="K65">
        <v>20</v>
      </c>
      <c r="L65">
        <v>0</v>
      </c>
      <c r="M65">
        <v>4498</v>
      </c>
      <c r="N65">
        <v>0.43930635838150289</v>
      </c>
      <c r="O65">
        <v>1.7303912850155569E-2</v>
      </c>
      <c r="P65">
        <v>-0.21600000000000821</v>
      </c>
      <c r="Q65">
        <v>-22.886999999999261</v>
      </c>
      <c r="R65">
        <v>77.833000000002045</v>
      </c>
      <c r="S65">
        <f t="shared" si="0"/>
        <v>-0.29405265118906709</v>
      </c>
    </row>
    <row r="66" spans="1:19" x14ac:dyDescent="0.15">
      <c r="A66" t="s">
        <v>24</v>
      </c>
      <c r="B66">
        <v>95</v>
      </c>
      <c r="C66">
        <v>38</v>
      </c>
      <c r="D66" t="s">
        <v>19</v>
      </c>
      <c r="E66">
        <v>40</v>
      </c>
      <c r="F66">
        <v>0.4</v>
      </c>
      <c r="G66">
        <v>0.09</v>
      </c>
      <c r="H66">
        <v>30</v>
      </c>
      <c r="I66">
        <v>9.9999999999999992E-2</v>
      </c>
      <c r="J66">
        <v>0.22</v>
      </c>
      <c r="K66">
        <v>20</v>
      </c>
      <c r="L66">
        <v>0</v>
      </c>
      <c r="M66">
        <v>6634</v>
      </c>
      <c r="N66">
        <v>0.34609586976183299</v>
      </c>
      <c r="O66">
        <v>1.1721435031655091E-2</v>
      </c>
      <c r="P66">
        <v>-9.9999999999999992E-2</v>
      </c>
      <c r="Q66">
        <v>-9.046000000000376</v>
      </c>
      <c r="R66">
        <v>77.759999999995728</v>
      </c>
      <c r="S66">
        <f t="shared" si="0"/>
        <v>-0.1163323045267602</v>
      </c>
    </row>
    <row r="67" spans="1:19" x14ac:dyDescent="0.15">
      <c r="A67" t="s">
        <v>24</v>
      </c>
      <c r="B67">
        <v>61</v>
      </c>
      <c r="C67">
        <v>24</v>
      </c>
      <c r="D67" t="s">
        <v>19</v>
      </c>
      <c r="E67">
        <v>16</v>
      </c>
      <c r="F67">
        <v>1</v>
      </c>
      <c r="G67">
        <v>0.06</v>
      </c>
      <c r="H67">
        <v>15</v>
      </c>
      <c r="I67">
        <v>0.13</v>
      </c>
      <c r="J67">
        <v>0.33</v>
      </c>
      <c r="K67">
        <v>20</v>
      </c>
      <c r="L67">
        <v>0</v>
      </c>
      <c r="M67">
        <v>6342</v>
      </c>
      <c r="N67">
        <v>0.33191422264269949</v>
      </c>
      <c r="O67">
        <v>1.1696467991169921E-2</v>
      </c>
      <c r="P67">
        <v>-0.13</v>
      </c>
      <c r="Q67">
        <v>-30.99500000000063</v>
      </c>
      <c r="R67">
        <v>74.178999999996606</v>
      </c>
      <c r="S67">
        <f t="shared" ref="S67:S101" si="1">Q67/R67</f>
        <v>-0.41784062874940414</v>
      </c>
    </row>
    <row r="68" spans="1:19" x14ac:dyDescent="0.15">
      <c r="A68" t="s">
        <v>24</v>
      </c>
      <c r="B68">
        <v>60</v>
      </c>
      <c r="C68">
        <v>12</v>
      </c>
      <c r="D68" t="s">
        <v>19</v>
      </c>
      <c r="E68">
        <v>6</v>
      </c>
      <c r="F68">
        <v>1</v>
      </c>
      <c r="G68">
        <v>0.02</v>
      </c>
      <c r="H68">
        <v>10</v>
      </c>
      <c r="I68">
        <v>0.23</v>
      </c>
      <c r="J68">
        <v>0.18</v>
      </c>
      <c r="K68">
        <v>20</v>
      </c>
      <c r="L68">
        <v>0</v>
      </c>
      <c r="M68">
        <v>34536</v>
      </c>
      <c r="N68">
        <v>0.54641533472318737</v>
      </c>
      <c r="O68">
        <v>2.1134178827889819E-3</v>
      </c>
      <c r="P68">
        <v>9.7000000000008413E-2</v>
      </c>
      <c r="Q68">
        <v>-33.115000000000542</v>
      </c>
      <c r="R68">
        <v>72.989000000001298</v>
      </c>
      <c r="S68">
        <f t="shared" si="1"/>
        <v>-0.45369850251407684</v>
      </c>
    </row>
    <row r="69" spans="1:19" x14ac:dyDescent="0.15">
      <c r="A69" t="s">
        <v>24</v>
      </c>
      <c r="B69">
        <v>53</v>
      </c>
      <c r="C69">
        <v>30</v>
      </c>
      <c r="D69" t="s">
        <v>18</v>
      </c>
      <c r="E69">
        <v>40</v>
      </c>
      <c r="F69">
        <v>1.8</v>
      </c>
      <c r="G69">
        <v>0.06</v>
      </c>
      <c r="H69">
        <v>60</v>
      </c>
      <c r="I69">
        <v>0.08</v>
      </c>
      <c r="J69">
        <v>0.31</v>
      </c>
      <c r="K69">
        <v>20</v>
      </c>
      <c r="L69">
        <v>0</v>
      </c>
      <c r="M69">
        <v>13939</v>
      </c>
      <c r="N69">
        <v>0.2617117440275486</v>
      </c>
      <c r="O69">
        <v>5.1542434894899696E-3</v>
      </c>
      <c r="P69">
        <v>-0.08</v>
      </c>
      <c r="Q69">
        <v>-28.042000000000019</v>
      </c>
      <c r="R69">
        <v>71.845000000011069</v>
      </c>
      <c r="S69">
        <f t="shared" si="1"/>
        <v>-0.39031247825173221</v>
      </c>
    </row>
    <row r="70" spans="1:19" x14ac:dyDescent="0.15">
      <c r="A70" t="s">
        <v>24</v>
      </c>
      <c r="B70">
        <v>63</v>
      </c>
      <c r="C70">
        <v>38</v>
      </c>
      <c r="D70" t="s">
        <v>19</v>
      </c>
      <c r="E70">
        <v>34</v>
      </c>
      <c r="F70">
        <v>1.4</v>
      </c>
      <c r="G70">
        <v>0.04</v>
      </c>
      <c r="H70">
        <v>60</v>
      </c>
      <c r="I70">
        <v>0.09</v>
      </c>
      <c r="J70">
        <v>0.22</v>
      </c>
      <c r="K70">
        <v>20</v>
      </c>
      <c r="L70">
        <v>0</v>
      </c>
      <c r="M70">
        <v>23996</v>
      </c>
      <c r="N70">
        <v>0.32826304384064009</v>
      </c>
      <c r="O70">
        <v>2.9873728954826029E-3</v>
      </c>
      <c r="P70">
        <v>-0.09</v>
      </c>
      <c r="Q70">
        <v>-50.912000000003303</v>
      </c>
      <c r="R70">
        <v>71.684999999969619</v>
      </c>
      <c r="S70">
        <f t="shared" si="1"/>
        <v>-0.71021831624502862</v>
      </c>
    </row>
    <row r="71" spans="1:19" x14ac:dyDescent="0.15">
      <c r="A71" t="s">
        <v>24</v>
      </c>
      <c r="B71">
        <v>71</v>
      </c>
      <c r="C71">
        <v>30</v>
      </c>
      <c r="D71" t="s">
        <v>18</v>
      </c>
      <c r="E71">
        <v>14</v>
      </c>
      <c r="F71">
        <v>1.6</v>
      </c>
      <c r="G71">
        <v>6.9999999999999993E-2</v>
      </c>
      <c r="H71">
        <v>60</v>
      </c>
      <c r="I71">
        <v>0.18</v>
      </c>
      <c r="J71">
        <v>0.28000000000000003</v>
      </c>
      <c r="K71">
        <v>20</v>
      </c>
      <c r="L71">
        <v>0</v>
      </c>
      <c r="M71">
        <v>13699</v>
      </c>
      <c r="N71">
        <v>0.42660048178699173</v>
      </c>
      <c r="O71">
        <v>4.9047375720855796E-3</v>
      </c>
      <c r="P71">
        <v>-0.18</v>
      </c>
      <c r="Q71">
        <v>-53.294999999999419</v>
      </c>
      <c r="R71">
        <v>67.190000000002669</v>
      </c>
      <c r="S71">
        <f t="shared" si="1"/>
        <v>-0.79319839261790892</v>
      </c>
    </row>
    <row r="72" spans="1:19" x14ac:dyDescent="0.15">
      <c r="A72" t="s">
        <v>24</v>
      </c>
      <c r="B72">
        <v>42</v>
      </c>
      <c r="C72">
        <v>32</v>
      </c>
      <c r="D72" t="s">
        <v>18</v>
      </c>
      <c r="E72">
        <v>10</v>
      </c>
      <c r="F72">
        <v>1.2</v>
      </c>
      <c r="G72">
        <v>0.04</v>
      </c>
      <c r="H72">
        <v>60</v>
      </c>
      <c r="I72">
        <v>0.03</v>
      </c>
      <c r="J72">
        <v>0.34</v>
      </c>
      <c r="K72">
        <v>20</v>
      </c>
      <c r="L72">
        <v>0</v>
      </c>
      <c r="M72">
        <v>29249</v>
      </c>
      <c r="N72">
        <v>0.11761085849088861</v>
      </c>
      <c r="O72">
        <v>2.250504290744994E-3</v>
      </c>
      <c r="P72">
        <v>-0.03</v>
      </c>
      <c r="Q72">
        <v>-37.435000000004521</v>
      </c>
      <c r="R72">
        <v>65.824999999986602</v>
      </c>
      <c r="S72">
        <f t="shared" si="1"/>
        <v>-0.56870489935453306</v>
      </c>
    </row>
    <row r="73" spans="1:19" x14ac:dyDescent="0.15">
      <c r="A73" t="s">
        <v>24</v>
      </c>
      <c r="B73">
        <v>56</v>
      </c>
      <c r="C73">
        <v>18</v>
      </c>
      <c r="D73" t="s">
        <v>19</v>
      </c>
      <c r="E73">
        <v>14</v>
      </c>
      <c r="F73">
        <v>0.8</v>
      </c>
      <c r="G73">
        <v>9.9999999999999992E-2</v>
      </c>
      <c r="H73">
        <v>60</v>
      </c>
      <c r="I73">
        <v>6.9999999999999993E-2</v>
      </c>
      <c r="J73">
        <v>0.33</v>
      </c>
      <c r="K73">
        <v>20</v>
      </c>
      <c r="L73">
        <v>0</v>
      </c>
      <c r="M73">
        <v>12612</v>
      </c>
      <c r="N73">
        <v>0.21320964161116401</v>
      </c>
      <c r="O73">
        <v>5.0176022835394588E-3</v>
      </c>
      <c r="P73">
        <v>-6.9999999999999993E-2</v>
      </c>
      <c r="Q73">
        <v>-28.554000000000659</v>
      </c>
      <c r="R73">
        <v>63.28199999999682</v>
      </c>
      <c r="S73">
        <f t="shared" si="1"/>
        <v>-0.45121835593062948</v>
      </c>
    </row>
    <row r="74" spans="1:19" x14ac:dyDescent="0.15">
      <c r="A74" t="s">
        <v>24</v>
      </c>
      <c r="B74">
        <v>48</v>
      </c>
      <c r="C74">
        <v>16</v>
      </c>
      <c r="D74" t="s">
        <v>18</v>
      </c>
      <c r="E74">
        <v>18</v>
      </c>
      <c r="F74">
        <v>0.4</v>
      </c>
      <c r="G74">
        <v>0.03</v>
      </c>
      <c r="H74">
        <v>5</v>
      </c>
      <c r="I74">
        <v>9.9999999999999992E-2</v>
      </c>
      <c r="J74">
        <v>0.41</v>
      </c>
      <c r="K74">
        <v>20</v>
      </c>
      <c r="L74">
        <v>0</v>
      </c>
      <c r="M74">
        <v>6560</v>
      </c>
      <c r="N74">
        <v>0.25152439024390238</v>
      </c>
      <c r="O74">
        <v>9.2092987804877971E-3</v>
      </c>
      <c r="P74">
        <v>-9.9999999999999992E-2</v>
      </c>
      <c r="Q74">
        <v>-18.83000000000013</v>
      </c>
      <c r="R74">
        <v>60.412999999996323</v>
      </c>
      <c r="S74">
        <f t="shared" si="1"/>
        <v>-0.31168788174732714</v>
      </c>
    </row>
    <row r="75" spans="1:19" x14ac:dyDescent="0.15">
      <c r="A75" t="s">
        <v>24</v>
      </c>
      <c r="B75">
        <v>99</v>
      </c>
      <c r="C75">
        <v>20</v>
      </c>
      <c r="D75" t="s">
        <v>18</v>
      </c>
      <c r="E75">
        <v>40</v>
      </c>
      <c r="F75">
        <v>1.6</v>
      </c>
      <c r="G75">
        <v>0.01</v>
      </c>
      <c r="H75">
        <v>60</v>
      </c>
      <c r="I75">
        <v>0.18</v>
      </c>
      <c r="J75">
        <v>9.9999999999999992E-2</v>
      </c>
      <c r="K75">
        <v>20</v>
      </c>
      <c r="L75">
        <v>0</v>
      </c>
      <c r="M75">
        <v>39991</v>
      </c>
      <c r="N75">
        <v>0.61276287164612042</v>
      </c>
      <c r="O75">
        <v>1.463404265959847E-3</v>
      </c>
      <c r="P75">
        <v>9.9999999999999992E-2</v>
      </c>
      <c r="Q75">
        <v>-74.496999999996973</v>
      </c>
      <c r="R75">
        <v>58.523000000007897</v>
      </c>
      <c r="S75">
        <f t="shared" si="1"/>
        <v>-1.272952514395826</v>
      </c>
    </row>
    <row r="76" spans="1:19" x14ac:dyDescent="0.15">
      <c r="A76" t="s">
        <v>24</v>
      </c>
      <c r="B76">
        <v>84</v>
      </c>
      <c r="C76">
        <v>24</v>
      </c>
      <c r="D76" t="s">
        <v>18</v>
      </c>
      <c r="E76">
        <v>24</v>
      </c>
      <c r="F76">
        <v>0.4</v>
      </c>
      <c r="G76">
        <v>0.05</v>
      </c>
      <c r="H76">
        <v>10</v>
      </c>
      <c r="I76">
        <v>0.34</v>
      </c>
      <c r="J76">
        <v>0.39</v>
      </c>
      <c r="K76">
        <v>20</v>
      </c>
      <c r="L76">
        <v>0</v>
      </c>
      <c r="M76">
        <v>7072</v>
      </c>
      <c r="N76">
        <v>0.48388009049773761</v>
      </c>
      <c r="O76">
        <v>7.8727375565612375E-3</v>
      </c>
      <c r="P76">
        <v>-3.4000000000013131E-2</v>
      </c>
      <c r="Q76">
        <v>-26.984999999999911</v>
      </c>
      <c r="R76">
        <v>55.675999999999974</v>
      </c>
      <c r="S76">
        <f t="shared" si="1"/>
        <v>-0.48467921546087944</v>
      </c>
    </row>
    <row r="77" spans="1:19" x14ac:dyDescent="0.15">
      <c r="A77" t="s">
        <v>24</v>
      </c>
      <c r="B77">
        <v>64</v>
      </c>
      <c r="C77">
        <v>24</v>
      </c>
      <c r="D77" t="s">
        <v>18</v>
      </c>
      <c r="E77">
        <v>24</v>
      </c>
      <c r="F77">
        <v>0.8</v>
      </c>
      <c r="G77">
        <v>6.9999999999999993E-2</v>
      </c>
      <c r="H77">
        <v>60</v>
      </c>
      <c r="I77">
        <v>0.3</v>
      </c>
      <c r="J77">
        <v>0.2</v>
      </c>
      <c r="K77">
        <v>20</v>
      </c>
      <c r="L77">
        <v>0</v>
      </c>
      <c r="M77">
        <v>20590</v>
      </c>
      <c r="N77">
        <v>0.57231665857212244</v>
      </c>
      <c r="O77">
        <v>2.6599805730937341E-3</v>
      </c>
      <c r="P77">
        <v>0.1885000000000048</v>
      </c>
      <c r="Q77">
        <v>-107.5989999999976</v>
      </c>
      <c r="R77">
        <v>54.769000000016902</v>
      </c>
      <c r="S77">
        <f t="shared" si="1"/>
        <v>-1.9645967609407584</v>
      </c>
    </row>
    <row r="78" spans="1:19" x14ac:dyDescent="0.15">
      <c r="A78" t="s">
        <v>24</v>
      </c>
      <c r="B78">
        <v>62</v>
      </c>
      <c r="C78">
        <v>28</v>
      </c>
      <c r="D78" t="s">
        <v>19</v>
      </c>
      <c r="E78">
        <v>34</v>
      </c>
      <c r="F78">
        <v>1.6</v>
      </c>
      <c r="G78">
        <v>0.02</v>
      </c>
      <c r="H78">
        <v>60</v>
      </c>
      <c r="I78">
        <v>0.12</v>
      </c>
      <c r="J78">
        <v>0.04</v>
      </c>
      <c r="K78">
        <v>20</v>
      </c>
      <c r="L78">
        <v>0</v>
      </c>
      <c r="M78">
        <v>34802</v>
      </c>
      <c r="N78">
        <v>0.73967013390035052</v>
      </c>
      <c r="O78">
        <v>1.5236768001839021E-3</v>
      </c>
      <c r="P78">
        <v>0.04</v>
      </c>
      <c r="Q78">
        <v>-25.333000000002009</v>
      </c>
      <c r="R78">
        <v>53.026999999990039</v>
      </c>
      <c r="S78">
        <f t="shared" si="1"/>
        <v>-0.47773775623751613</v>
      </c>
    </row>
    <row r="79" spans="1:19" x14ac:dyDescent="0.15">
      <c r="A79" t="s">
        <v>24</v>
      </c>
      <c r="B79">
        <v>2</v>
      </c>
      <c r="C79">
        <v>16</v>
      </c>
      <c r="D79" t="s">
        <v>19</v>
      </c>
      <c r="E79">
        <v>22</v>
      </c>
      <c r="F79">
        <v>0.4</v>
      </c>
      <c r="G79">
        <v>0.04</v>
      </c>
      <c r="H79">
        <v>60</v>
      </c>
      <c r="I79">
        <v>0.08</v>
      </c>
      <c r="J79">
        <v>0.27</v>
      </c>
      <c r="K79">
        <v>20</v>
      </c>
      <c r="L79">
        <v>0</v>
      </c>
      <c r="M79">
        <v>44676</v>
      </c>
      <c r="N79">
        <v>0.26797385620915032</v>
      </c>
      <c r="O79">
        <v>1.1525651356433071E-3</v>
      </c>
      <c r="P79">
        <v>-0.08</v>
      </c>
      <c r="Q79">
        <v>-99.995999999989124</v>
      </c>
      <c r="R79">
        <v>51.492000000042317</v>
      </c>
      <c r="S79">
        <f t="shared" si="1"/>
        <v>-1.9419715683971674</v>
      </c>
    </row>
    <row r="80" spans="1:19" x14ac:dyDescent="0.15">
      <c r="A80" t="s">
        <v>24</v>
      </c>
      <c r="B80">
        <v>34</v>
      </c>
      <c r="C80">
        <v>30</v>
      </c>
      <c r="D80" t="s">
        <v>19</v>
      </c>
      <c r="E80">
        <v>18</v>
      </c>
      <c r="F80">
        <v>0.4</v>
      </c>
      <c r="G80">
        <v>0.08</v>
      </c>
      <c r="H80">
        <v>30</v>
      </c>
      <c r="I80">
        <v>6.9999999999999993E-2</v>
      </c>
      <c r="J80">
        <v>0.3</v>
      </c>
      <c r="K80">
        <v>20</v>
      </c>
      <c r="L80">
        <v>0</v>
      </c>
      <c r="M80">
        <v>9574</v>
      </c>
      <c r="N80">
        <v>0.2246709839147692</v>
      </c>
      <c r="O80">
        <v>5.3731982452474803E-3</v>
      </c>
      <c r="P80">
        <v>-6.9999999999999993E-2</v>
      </c>
      <c r="Q80">
        <v>-23.951000000000359</v>
      </c>
      <c r="R80">
        <v>51.442999999997248</v>
      </c>
      <c r="S80">
        <f t="shared" si="1"/>
        <v>-0.46558326691681357</v>
      </c>
    </row>
    <row r="81" spans="1:19" x14ac:dyDescent="0.15">
      <c r="A81" t="s">
        <v>24</v>
      </c>
      <c r="B81">
        <v>72</v>
      </c>
      <c r="C81">
        <v>20</v>
      </c>
      <c r="D81" t="s">
        <v>18</v>
      </c>
      <c r="E81">
        <v>22</v>
      </c>
      <c r="F81">
        <v>1.4</v>
      </c>
      <c r="G81">
        <v>0.01</v>
      </c>
      <c r="H81">
        <v>10</v>
      </c>
      <c r="I81">
        <v>0.06</v>
      </c>
      <c r="J81">
        <v>0.18</v>
      </c>
      <c r="K81">
        <v>20</v>
      </c>
      <c r="L81">
        <v>0</v>
      </c>
      <c r="M81">
        <v>27167</v>
      </c>
      <c r="N81">
        <v>0.28726027901498141</v>
      </c>
      <c r="O81">
        <v>1.862148930687953E-3</v>
      </c>
      <c r="P81">
        <v>-0.06</v>
      </c>
      <c r="Q81">
        <v>-41.488999999998342</v>
      </c>
      <c r="R81">
        <v>50.589000000000432</v>
      </c>
      <c r="S81">
        <f t="shared" si="1"/>
        <v>-0.8201189982011502</v>
      </c>
    </row>
    <row r="82" spans="1:19" x14ac:dyDescent="0.15">
      <c r="A82" t="s">
        <v>24</v>
      </c>
      <c r="B82">
        <v>76</v>
      </c>
      <c r="C82">
        <v>30</v>
      </c>
      <c r="D82" t="s">
        <v>19</v>
      </c>
      <c r="E82">
        <v>34</v>
      </c>
      <c r="F82">
        <v>2.6</v>
      </c>
      <c r="G82">
        <v>0.01</v>
      </c>
      <c r="H82">
        <v>30</v>
      </c>
      <c r="I82">
        <v>0.27</v>
      </c>
      <c r="J82">
        <v>0.47</v>
      </c>
      <c r="K82">
        <v>20</v>
      </c>
      <c r="L82">
        <v>0</v>
      </c>
      <c r="M82">
        <v>22544</v>
      </c>
      <c r="N82">
        <v>0.45488821859474798</v>
      </c>
      <c r="O82">
        <v>2.2220102909865482E-3</v>
      </c>
      <c r="P82">
        <v>-4.5500000000004093E-2</v>
      </c>
      <c r="Q82">
        <v>-81.402000000001522</v>
      </c>
      <c r="R82">
        <v>50.092999999996451</v>
      </c>
      <c r="S82">
        <f t="shared" si="1"/>
        <v>-1.6250174675105762</v>
      </c>
    </row>
    <row r="83" spans="1:19" x14ac:dyDescent="0.15">
      <c r="A83" t="s">
        <v>24</v>
      </c>
      <c r="B83">
        <v>92</v>
      </c>
      <c r="C83">
        <v>24</v>
      </c>
      <c r="D83" t="s">
        <v>19</v>
      </c>
      <c r="E83">
        <v>10</v>
      </c>
      <c r="F83">
        <v>0.8</v>
      </c>
      <c r="G83">
        <v>0.05</v>
      </c>
      <c r="H83">
        <v>15</v>
      </c>
      <c r="I83">
        <v>0.4</v>
      </c>
      <c r="J83">
        <v>0.45</v>
      </c>
      <c r="K83">
        <v>20</v>
      </c>
      <c r="L83">
        <v>0</v>
      </c>
      <c r="M83">
        <v>10864</v>
      </c>
      <c r="N83">
        <v>0.49328055964653911</v>
      </c>
      <c r="O83">
        <v>4.4029823269513598E-3</v>
      </c>
      <c r="P83">
        <v>-1.099999999999568E-2</v>
      </c>
      <c r="Q83">
        <v>-58.775000000000801</v>
      </c>
      <c r="R83">
        <v>47.834000000000252</v>
      </c>
      <c r="S83">
        <f t="shared" si="1"/>
        <v>-1.2287285194631536</v>
      </c>
    </row>
    <row r="84" spans="1:19" x14ac:dyDescent="0.15">
      <c r="A84" t="s">
        <v>24</v>
      </c>
      <c r="B84">
        <v>58</v>
      </c>
      <c r="C84">
        <v>28</v>
      </c>
      <c r="D84" t="s">
        <v>19</v>
      </c>
      <c r="E84">
        <v>40</v>
      </c>
      <c r="F84">
        <v>0.4</v>
      </c>
      <c r="G84">
        <v>0.06</v>
      </c>
      <c r="H84">
        <v>15</v>
      </c>
      <c r="I84">
        <v>0.09</v>
      </c>
      <c r="J84">
        <v>0.27</v>
      </c>
      <c r="K84">
        <v>20</v>
      </c>
      <c r="L84">
        <v>0</v>
      </c>
      <c r="M84">
        <v>7854</v>
      </c>
      <c r="N84">
        <v>0.28596893302775661</v>
      </c>
      <c r="O84">
        <v>5.9624395212630786E-3</v>
      </c>
      <c r="P84">
        <v>-0.09</v>
      </c>
      <c r="Q84">
        <v>-23.26000000000003</v>
      </c>
      <c r="R84">
        <v>46.828999999997848</v>
      </c>
      <c r="S84">
        <f t="shared" si="1"/>
        <v>-0.49670076234814109</v>
      </c>
    </row>
    <row r="85" spans="1:19" x14ac:dyDescent="0.15">
      <c r="A85" t="s">
        <v>24</v>
      </c>
      <c r="B85">
        <v>5</v>
      </c>
      <c r="C85">
        <v>34</v>
      </c>
      <c r="D85" t="s">
        <v>18</v>
      </c>
      <c r="E85">
        <v>34</v>
      </c>
      <c r="F85">
        <v>0.4</v>
      </c>
      <c r="G85">
        <v>0.08</v>
      </c>
      <c r="H85">
        <v>60</v>
      </c>
      <c r="I85">
        <v>0.39</v>
      </c>
      <c r="J85">
        <v>0.36</v>
      </c>
      <c r="K85">
        <v>20</v>
      </c>
      <c r="L85">
        <v>0</v>
      </c>
      <c r="M85">
        <v>16556</v>
      </c>
      <c r="N85">
        <v>0.51654989127808648</v>
      </c>
      <c r="O85">
        <v>2.7160546025610118E-3</v>
      </c>
      <c r="P85">
        <v>2.300000000002456E-2</v>
      </c>
      <c r="Q85">
        <v>-106.2290000000002</v>
      </c>
      <c r="R85">
        <v>44.966999999996553</v>
      </c>
      <c r="S85">
        <f t="shared" si="1"/>
        <v>-2.362376854137664</v>
      </c>
    </row>
    <row r="86" spans="1:19" x14ac:dyDescent="0.15">
      <c r="A86" t="s">
        <v>24</v>
      </c>
      <c r="B86">
        <v>87</v>
      </c>
      <c r="C86">
        <v>28</v>
      </c>
      <c r="D86" t="s">
        <v>19</v>
      </c>
      <c r="E86">
        <v>40</v>
      </c>
      <c r="F86">
        <v>1.2</v>
      </c>
      <c r="G86">
        <v>0.05</v>
      </c>
      <c r="H86">
        <v>60</v>
      </c>
      <c r="I86">
        <v>0.12</v>
      </c>
      <c r="J86">
        <v>0.12</v>
      </c>
      <c r="K86">
        <v>20</v>
      </c>
      <c r="L86">
        <v>0</v>
      </c>
      <c r="M86">
        <v>22906</v>
      </c>
      <c r="N86">
        <v>0.49476119793940448</v>
      </c>
      <c r="O86">
        <v>1.7540818999388929E-3</v>
      </c>
      <c r="P86">
        <v>-1.200000000000045E-2</v>
      </c>
      <c r="Q86">
        <v>-60.313999999999403</v>
      </c>
      <c r="R86">
        <v>40.179000000000677</v>
      </c>
      <c r="S86">
        <f t="shared" si="1"/>
        <v>-1.5011324323651258</v>
      </c>
    </row>
    <row r="87" spans="1:19" x14ac:dyDescent="0.15">
      <c r="A87" t="s">
        <v>24</v>
      </c>
      <c r="B87">
        <v>49</v>
      </c>
      <c r="C87">
        <v>10</v>
      </c>
      <c r="D87" t="s">
        <v>19</v>
      </c>
      <c r="E87">
        <v>16</v>
      </c>
      <c r="F87">
        <v>0.60000000000000009</v>
      </c>
      <c r="G87">
        <v>0.06</v>
      </c>
      <c r="H87">
        <v>10</v>
      </c>
      <c r="I87">
        <v>0.45</v>
      </c>
      <c r="J87">
        <v>0.33</v>
      </c>
      <c r="K87">
        <v>20</v>
      </c>
      <c r="L87">
        <v>0</v>
      </c>
      <c r="M87">
        <v>8257</v>
      </c>
      <c r="N87">
        <v>0.5518953615114448</v>
      </c>
      <c r="O87">
        <v>4.6222599006903219E-3</v>
      </c>
      <c r="P87">
        <v>0.1149999999999807</v>
      </c>
      <c r="Q87">
        <v>-34.993000000000173</v>
      </c>
      <c r="R87">
        <v>38.165999999997602</v>
      </c>
      <c r="S87">
        <f t="shared" si="1"/>
        <v>-0.91686317664943595</v>
      </c>
    </row>
    <row r="88" spans="1:19" x14ac:dyDescent="0.15">
      <c r="A88" t="s">
        <v>24</v>
      </c>
      <c r="B88">
        <v>88</v>
      </c>
      <c r="C88">
        <v>26</v>
      </c>
      <c r="D88" t="s">
        <v>18</v>
      </c>
      <c r="E88">
        <v>6</v>
      </c>
      <c r="F88">
        <v>1.2</v>
      </c>
      <c r="G88">
        <v>0.06</v>
      </c>
      <c r="H88">
        <v>15</v>
      </c>
      <c r="I88">
        <v>0.46</v>
      </c>
      <c r="J88">
        <v>0.43</v>
      </c>
      <c r="K88">
        <v>20</v>
      </c>
      <c r="L88">
        <v>0</v>
      </c>
      <c r="M88">
        <v>5637</v>
      </c>
      <c r="N88">
        <v>0.51215185382295547</v>
      </c>
      <c r="O88">
        <v>5.6854709952101363E-3</v>
      </c>
      <c r="P88">
        <v>2.5000000000005681E-2</v>
      </c>
      <c r="Q88">
        <v>-33.977000000000643</v>
      </c>
      <c r="R88">
        <v>32.048999999998827</v>
      </c>
      <c r="S88">
        <f t="shared" si="1"/>
        <v>-1.0601578832413456</v>
      </c>
    </row>
    <row r="89" spans="1:19" x14ac:dyDescent="0.15">
      <c r="A89" t="s">
        <v>24</v>
      </c>
      <c r="B89">
        <v>82</v>
      </c>
      <c r="C89">
        <v>8</v>
      </c>
      <c r="D89" t="s">
        <v>19</v>
      </c>
      <c r="E89">
        <v>24</v>
      </c>
      <c r="F89">
        <v>1.2</v>
      </c>
      <c r="G89">
        <v>0.02</v>
      </c>
      <c r="H89">
        <v>5</v>
      </c>
      <c r="I89">
        <v>0.24</v>
      </c>
      <c r="J89">
        <v>0.37</v>
      </c>
      <c r="K89">
        <v>20</v>
      </c>
      <c r="L89">
        <v>0</v>
      </c>
      <c r="M89">
        <v>10238</v>
      </c>
      <c r="N89">
        <v>0.43719476460246143</v>
      </c>
      <c r="O89">
        <v>2.987302207462302E-3</v>
      </c>
      <c r="P89">
        <v>-0.1154999999999973</v>
      </c>
      <c r="Q89">
        <v>-57.473000000004802</v>
      </c>
      <c r="R89">
        <v>30.583999999994539</v>
      </c>
      <c r="S89">
        <f t="shared" si="1"/>
        <v>-1.8791851948736289</v>
      </c>
    </row>
    <row r="90" spans="1:19" x14ac:dyDescent="0.15">
      <c r="A90" t="s">
        <v>24</v>
      </c>
      <c r="B90">
        <v>77</v>
      </c>
      <c r="C90">
        <v>32</v>
      </c>
      <c r="D90" t="s">
        <v>19</v>
      </c>
      <c r="E90">
        <v>26</v>
      </c>
      <c r="F90">
        <v>2</v>
      </c>
      <c r="G90">
        <v>0.02</v>
      </c>
      <c r="H90">
        <v>60</v>
      </c>
      <c r="I90">
        <v>0.08</v>
      </c>
      <c r="J90">
        <v>0.04</v>
      </c>
      <c r="K90">
        <v>20</v>
      </c>
      <c r="L90">
        <v>0</v>
      </c>
      <c r="M90">
        <v>29478</v>
      </c>
      <c r="N90">
        <v>0.66673451387475402</v>
      </c>
      <c r="O90">
        <v>1.0210665581111319E-3</v>
      </c>
      <c r="P90">
        <v>0.04</v>
      </c>
      <c r="Q90">
        <v>-35.301000000002247</v>
      </c>
      <c r="R90">
        <v>30.09899999999644</v>
      </c>
      <c r="S90">
        <f t="shared" si="1"/>
        <v>-1.1728296621152339</v>
      </c>
    </row>
    <row r="91" spans="1:19" x14ac:dyDescent="0.15">
      <c r="A91" t="s">
        <v>24</v>
      </c>
      <c r="B91">
        <v>97</v>
      </c>
      <c r="C91">
        <v>14</v>
      </c>
      <c r="D91" t="s">
        <v>19</v>
      </c>
      <c r="E91">
        <v>26</v>
      </c>
      <c r="F91">
        <v>0.8</v>
      </c>
      <c r="G91">
        <v>0.01</v>
      </c>
      <c r="H91">
        <v>5</v>
      </c>
      <c r="I91">
        <v>0.47</v>
      </c>
      <c r="J91">
        <v>0.4</v>
      </c>
      <c r="K91">
        <v>20</v>
      </c>
      <c r="L91">
        <v>0</v>
      </c>
      <c r="M91">
        <v>22419</v>
      </c>
      <c r="N91">
        <v>0.51563406039520054</v>
      </c>
      <c r="O91">
        <v>1.270172621437143E-3</v>
      </c>
      <c r="P91">
        <v>1.8000000000000679E-2</v>
      </c>
      <c r="Q91">
        <v>-49.767000000000081</v>
      </c>
      <c r="R91">
        <v>28.47599999999818</v>
      </c>
      <c r="S91">
        <f t="shared" si="1"/>
        <v>-1.7476822587443201</v>
      </c>
    </row>
    <row r="92" spans="1:19" x14ac:dyDescent="0.15">
      <c r="A92" t="s">
        <v>24</v>
      </c>
      <c r="B92">
        <v>69</v>
      </c>
      <c r="C92">
        <v>12</v>
      </c>
      <c r="D92" t="s">
        <v>18</v>
      </c>
      <c r="E92">
        <v>38</v>
      </c>
      <c r="F92">
        <v>1.2</v>
      </c>
      <c r="G92">
        <v>0.05</v>
      </c>
      <c r="H92">
        <v>60</v>
      </c>
      <c r="I92">
        <v>0.05</v>
      </c>
      <c r="J92">
        <v>0.46</v>
      </c>
      <c r="K92">
        <v>20</v>
      </c>
      <c r="L92">
        <v>0</v>
      </c>
      <c r="M92">
        <v>23691</v>
      </c>
      <c r="N92">
        <v>0.1565573424507197</v>
      </c>
      <c r="O92">
        <v>1.191169642480253E-3</v>
      </c>
      <c r="P92">
        <v>-0.05</v>
      </c>
      <c r="Q92">
        <v>-61.038999999993877</v>
      </c>
      <c r="R92">
        <v>28.22000000000488</v>
      </c>
      <c r="S92">
        <f t="shared" si="1"/>
        <v>-2.1629695251588705</v>
      </c>
    </row>
    <row r="93" spans="1:19" x14ac:dyDescent="0.15">
      <c r="A93" t="s">
        <v>24</v>
      </c>
      <c r="B93">
        <v>55</v>
      </c>
      <c r="C93">
        <v>8</v>
      </c>
      <c r="D93" t="s">
        <v>19</v>
      </c>
      <c r="E93">
        <v>26</v>
      </c>
      <c r="F93">
        <v>1.2</v>
      </c>
      <c r="G93">
        <v>0.08</v>
      </c>
      <c r="H93">
        <v>60</v>
      </c>
      <c r="I93">
        <v>0.06</v>
      </c>
      <c r="J93">
        <v>0.43</v>
      </c>
      <c r="K93">
        <v>20</v>
      </c>
      <c r="L93">
        <v>0</v>
      </c>
      <c r="M93">
        <v>13635</v>
      </c>
      <c r="N93">
        <v>0.17689768976897691</v>
      </c>
      <c r="O93">
        <v>6.9277594426112726E-4</v>
      </c>
      <c r="P93">
        <v>-0.06</v>
      </c>
      <c r="Q93">
        <v>-44.364999999998624</v>
      </c>
      <c r="R93">
        <v>9.4460000000034512</v>
      </c>
      <c r="S93">
        <f t="shared" si="1"/>
        <v>-4.6966970146074969</v>
      </c>
    </row>
    <row r="94" spans="1:19" x14ac:dyDescent="0.15">
      <c r="A94" t="s">
        <v>24</v>
      </c>
      <c r="B94">
        <v>46</v>
      </c>
      <c r="C94">
        <v>10</v>
      </c>
      <c r="D94" t="s">
        <v>19</v>
      </c>
      <c r="E94">
        <v>40</v>
      </c>
      <c r="F94">
        <v>2</v>
      </c>
      <c r="G94">
        <v>0.04</v>
      </c>
      <c r="H94">
        <v>10</v>
      </c>
      <c r="I94">
        <v>0.38</v>
      </c>
      <c r="J94">
        <v>0.33</v>
      </c>
      <c r="K94">
        <v>20</v>
      </c>
      <c r="L94">
        <v>0</v>
      </c>
      <c r="M94">
        <v>2720</v>
      </c>
      <c r="N94">
        <v>0.53235294117647058</v>
      </c>
      <c r="O94">
        <v>3.2477941176472041E-3</v>
      </c>
      <c r="P94">
        <v>5.0499999999999552E-2</v>
      </c>
      <c r="Q94">
        <v>-26.107000000000401</v>
      </c>
      <c r="R94">
        <v>8.8339999999999623</v>
      </c>
      <c r="S94">
        <f t="shared" si="1"/>
        <v>-2.9552863934797955</v>
      </c>
    </row>
    <row r="95" spans="1:19" x14ac:dyDescent="0.15">
      <c r="A95" t="s">
        <v>24</v>
      </c>
      <c r="B95">
        <v>65</v>
      </c>
      <c r="C95">
        <v>8</v>
      </c>
      <c r="D95" t="s">
        <v>19</v>
      </c>
      <c r="E95">
        <v>34</v>
      </c>
      <c r="F95">
        <v>1.2</v>
      </c>
      <c r="G95">
        <v>6.9999999999999993E-2</v>
      </c>
      <c r="H95">
        <v>60</v>
      </c>
      <c r="I95">
        <v>0.26</v>
      </c>
      <c r="J95">
        <v>0.3</v>
      </c>
      <c r="K95">
        <v>20</v>
      </c>
      <c r="L95">
        <v>0</v>
      </c>
      <c r="M95">
        <v>16136</v>
      </c>
      <c r="N95">
        <v>0.47539662865642041</v>
      </c>
      <c r="O95">
        <v>4.0499504214179012E-4</v>
      </c>
      <c r="P95">
        <v>-3.6499999999989541E-2</v>
      </c>
      <c r="Q95">
        <v>-103.41200000000021</v>
      </c>
      <c r="R95">
        <v>6.5349999999992514</v>
      </c>
      <c r="S95">
        <f t="shared" si="1"/>
        <v>-15.824330527928394</v>
      </c>
    </row>
    <row r="96" spans="1:19" x14ac:dyDescent="0.15">
      <c r="A96" t="s">
        <v>24</v>
      </c>
      <c r="B96">
        <v>81</v>
      </c>
      <c r="C96">
        <v>16</v>
      </c>
      <c r="D96" t="s">
        <v>18</v>
      </c>
      <c r="E96">
        <v>36</v>
      </c>
      <c r="F96">
        <v>3</v>
      </c>
      <c r="G96">
        <v>0.01</v>
      </c>
      <c r="H96">
        <v>10</v>
      </c>
      <c r="I96">
        <v>0.19</v>
      </c>
      <c r="J96">
        <v>0.37</v>
      </c>
      <c r="K96">
        <v>20</v>
      </c>
      <c r="L96">
        <v>0</v>
      </c>
      <c r="M96">
        <v>2664</v>
      </c>
      <c r="N96">
        <v>0.41403903903903899</v>
      </c>
      <c r="O96">
        <v>1.019144144144148E-3</v>
      </c>
      <c r="P96">
        <v>-0.13950000000000529</v>
      </c>
      <c r="Q96">
        <v>-35.104000000000099</v>
      </c>
      <c r="R96">
        <v>2.714999999999657</v>
      </c>
      <c r="S96">
        <f t="shared" si="1"/>
        <v>-12.929650092082701</v>
      </c>
    </row>
    <row r="97" spans="1:19" x14ac:dyDescent="0.15">
      <c r="A97" t="s">
        <v>24</v>
      </c>
      <c r="B97">
        <v>1</v>
      </c>
      <c r="C97">
        <v>10</v>
      </c>
      <c r="D97" t="s">
        <v>19</v>
      </c>
      <c r="E97">
        <v>10</v>
      </c>
      <c r="F97">
        <v>0.4</v>
      </c>
      <c r="G97">
        <v>0.05</v>
      </c>
      <c r="H97">
        <v>60</v>
      </c>
      <c r="I97">
        <v>0.08</v>
      </c>
      <c r="J97">
        <v>0.37</v>
      </c>
      <c r="K97">
        <v>20</v>
      </c>
      <c r="L97">
        <v>0</v>
      </c>
      <c r="M97">
        <v>45403</v>
      </c>
      <c r="N97">
        <v>0.23639407087637379</v>
      </c>
      <c r="O97">
        <v>3.691386031762117E-5</v>
      </c>
      <c r="P97">
        <v>-0.08</v>
      </c>
      <c r="Q97">
        <v>-124.2719999999786</v>
      </c>
      <c r="R97">
        <v>1.67600000003605</v>
      </c>
      <c r="S97">
        <f t="shared" si="1"/>
        <v>-74.1479713587742</v>
      </c>
    </row>
    <row r="98" spans="1:19" x14ac:dyDescent="0.15">
      <c r="A98" t="s">
        <v>24</v>
      </c>
      <c r="B98">
        <v>86</v>
      </c>
      <c r="C98">
        <v>18</v>
      </c>
      <c r="D98" t="s">
        <v>19</v>
      </c>
      <c r="E98">
        <v>12</v>
      </c>
      <c r="F98">
        <v>1.6</v>
      </c>
      <c r="G98">
        <v>6.9999999999999993E-2</v>
      </c>
      <c r="H98">
        <v>60</v>
      </c>
      <c r="I98">
        <v>0.45</v>
      </c>
      <c r="J98">
        <v>0.46</v>
      </c>
      <c r="K98">
        <v>20</v>
      </c>
      <c r="L98">
        <v>0</v>
      </c>
      <c r="M98">
        <v>14274</v>
      </c>
      <c r="N98">
        <v>0.49803839148101442</v>
      </c>
      <c r="O98">
        <v>-1.4591565083367829E-3</v>
      </c>
      <c r="P98">
        <v>-2.9999999999859028E-3</v>
      </c>
      <c r="Q98">
        <v>-140.58000000000001</v>
      </c>
      <c r="R98">
        <v>-20.828000000000419</v>
      </c>
      <c r="S98">
        <f t="shared" si="1"/>
        <v>6.7495678893795459</v>
      </c>
    </row>
    <row r="99" spans="1:19" x14ac:dyDescent="0.15">
      <c r="A99" t="s">
        <v>24</v>
      </c>
      <c r="B99">
        <v>59</v>
      </c>
      <c r="C99">
        <v>20</v>
      </c>
      <c r="D99" t="s">
        <v>19</v>
      </c>
      <c r="E99">
        <v>40</v>
      </c>
      <c r="F99">
        <v>0.60000000000000009</v>
      </c>
      <c r="G99">
        <v>0.02</v>
      </c>
      <c r="H99">
        <v>30</v>
      </c>
      <c r="I99">
        <v>0.36</v>
      </c>
      <c r="J99">
        <v>0.04</v>
      </c>
      <c r="K99">
        <v>20</v>
      </c>
      <c r="L99">
        <v>0</v>
      </c>
      <c r="M99">
        <v>49755</v>
      </c>
      <c r="N99">
        <v>0.84594513114259873</v>
      </c>
      <c r="O99">
        <v>-1.007476635513998E-3</v>
      </c>
      <c r="P99">
        <v>0.04</v>
      </c>
      <c r="Q99">
        <v>-122.26299999995059</v>
      </c>
      <c r="R99">
        <v>-50.126999999923797</v>
      </c>
      <c r="S99">
        <f t="shared" si="1"/>
        <v>2.4390647754730277</v>
      </c>
    </row>
    <row r="100" spans="1:19" x14ac:dyDescent="0.15">
      <c r="A100" t="s">
        <v>24</v>
      </c>
      <c r="B100">
        <v>89</v>
      </c>
      <c r="C100">
        <v>12</v>
      </c>
      <c r="D100" t="s">
        <v>19</v>
      </c>
      <c r="E100">
        <v>38</v>
      </c>
      <c r="F100">
        <v>1.4</v>
      </c>
      <c r="G100">
        <v>0.01</v>
      </c>
      <c r="H100">
        <v>15</v>
      </c>
      <c r="I100">
        <v>0.31</v>
      </c>
      <c r="J100">
        <v>0.05</v>
      </c>
      <c r="K100">
        <v>20</v>
      </c>
      <c r="L100">
        <v>0</v>
      </c>
      <c r="M100">
        <v>41693</v>
      </c>
      <c r="N100">
        <v>0.80253279927086085</v>
      </c>
      <c r="O100">
        <v>-1.336891084834401E-3</v>
      </c>
      <c r="P100">
        <v>0.05</v>
      </c>
      <c r="Q100">
        <v>-72.691000000029291</v>
      </c>
      <c r="R100">
        <v>-55.739000000036533</v>
      </c>
      <c r="S100">
        <f t="shared" si="1"/>
        <v>1.3041317569382596</v>
      </c>
    </row>
    <row r="101" spans="1:19" x14ac:dyDescent="0.15">
      <c r="A101" t="s">
        <v>24</v>
      </c>
      <c r="B101">
        <v>93</v>
      </c>
      <c r="C101">
        <v>18</v>
      </c>
      <c r="D101" t="s">
        <v>19</v>
      </c>
      <c r="E101">
        <v>16</v>
      </c>
      <c r="F101">
        <v>1.2</v>
      </c>
      <c r="G101">
        <v>0.01</v>
      </c>
      <c r="H101">
        <v>30</v>
      </c>
      <c r="I101">
        <v>0.36</v>
      </c>
      <c r="J101">
        <v>9.9999999999999992E-2</v>
      </c>
      <c r="K101">
        <v>20</v>
      </c>
      <c r="L101">
        <v>0</v>
      </c>
      <c r="M101">
        <v>52898</v>
      </c>
      <c r="N101">
        <v>0.68685016446746572</v>
      </c>
      <c r="O101">
        <v>-1.363170630269563E-3</v>
      </c>
      <c r="P101">
        <v>9.9999999999999992E-2</v>
      </c>
      <c r="Q101">
        <v>-141.11800000000261</v>
      </c>
      <c r="R101">
        <v>-72.10900000006059</v>
      </c>
      <c r="S101">
        <f t="shared" si="1"/>
        <v>1.9570095272418704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best</vt:lpstr>
      <vt:lpstr>JP225</vt:lpstr>
      <vt:lpstr>US30</vt:lpstr>
      <vt:lpstr>US100</vt:lpstr>
      <vt:lpstr>XAUUSD</vt:lpstr>
      <vt:lpstr>USDJPY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Ikuo Kudo</cp:lastModifiedBy>
  <dcterms:created xsi:type="dcterms:W3CDTF">2025-10-04T12:35:24Z</dcterms:created>
  <dcterms:modified xsi:type="dcterms:W3CDTF">2025-10-06T02:55:43Z</dcterms:modified>
</cp:coreProperties>
</file>