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docs9\develop\github\TubeSound\Sparkle2\MaronPie\v3\"/>
    </mc:Choice>
  </mc:AlternateContent>
  <xr:revisionPtr revIDLastSave="0" documentId="13_ncr:1_{70CD969E-DDBB-45E2-B12B-0251DBCFADAB}" xr6:coauthVersionLast="47" xr6:coauthVersionMax="47" xr10:uidLastSave="{00000000-0000-0000-0000-000000000000}"/>
  <bookViews>
    <workbookView xWindow="5370" yWindow="4335" windowWidth="39105" windowHeight="23445" xr2:uid="{00000000-000D-0000-FFFF-FFFF00000000}"/>
  </bookViews>
  <sheets>
    <sheet name="Sheet1" sheetId="2" r:id="rId1"/>
    <sheet name="JP225" sheetId="1" r:id="rId2"/>
    <sheet name="US30" sheetId="3" r:id="rId3"/>
    <sheet name="US100" sheetId="4" r:id="rId4"/>
    <sheet name="USDJPY" sheetId="5" r:id="rId5"/>
    <sheet name="XAUUS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2" l="1"/>
  <c r="W5" i="2"/>
  <c r="W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AB46" i="6"/>
  <c r="W47" i="6"/>
  <c r="W48" i="6"/>
  <c r="W49" i="6"/>
  <c r="W50" i="6"/>
  <c r="W51" i="6"/>
  <c r="W4" i="2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3" i="2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  <c r="W2" i="4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W2" i="2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<sst xmlns="http://schemas.openxmlformats.org/spreadsheetml/2006/main" count="640" uniqueCount="28">
  <si>
    <t>symbol</t>
  </si>
  <si>
    <t>i</t>
  </si>
  <si>
    <t>ma_term</t>
  </si>
  <si>
    <t>ma_method</t>
  </si>
  <si>
    <t>atr_term</t>
  </si>
  <si>
    <t>atr_shift_multiply</t>
  </si>
  <si>
    <t>supertrend_atr_term</t>
  </si>
  <si>
    <t>supertrend_minutes</t>
  </si>
  <si>
    <t>supertrend_multiply</t>
  </si>
  <si>
    <t>heikin_minutes</t>
  </si>
  <si>
    <t>heikin_threshold</t>
  </si>
  <si>
    <t>sl</t>
  </si>
  <si>
    <t>sl_loose</t>
  </si>
  <si>
    <t>position_max</t>
  </si>
  <si>
    <t>volume</t>
  </si>
  <si>
    <t>trades</t>
  </si>
  <si>
    <t>win_rate</t>
  </si>
  <si>
    <t>profit_mean</t>
  </si>
  <si>
    <t>profit_median</t>
  </si>
  <si>
    <t>drawdown_min</t>
  </si>
  <si>
    <t>profit</t>
  </si>
  <si>
    <t>JP225</t>
  </si>
  <si>
    <t>ema</t>
  </si>
  <si>
    <t>version</t>
    <phoneticPr fontId="2"/>
  </si>
  <si>
    <t>US30</t>
  </si>
  <si>
    <t>US100</t>
  </si>
  <si>
    <t>USDJPY</t>
  </si>
  <si>
    <t>XAUUSD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</si>
</sst>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2</xdr:row>
      <xdr:rowOff>0</xdr:rowOff>
    </xdr:from>
    <xdr:to>
      <xdr:col>37</xdr:col>
      <xdr:colOff>609600</xdr:colOff>
      <xdr:row>29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D1CEBB7-1C56-7A40-D27D-6EF0DB55E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342900"/>
          <a:ext cx="95250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361950</xdr:colOff>
      <xdr:row>0</xdr:row>
      <xdr:rowOff>76200</xdr:rowOff>
    </xdr:from>
    <xdr:to>
      <xdr:col>32</xdr:col>
      <xdr:colOff>666750</xdr:colOff>
      <xdr:row>19</xdr:row>
      <xdr:rowOff>57150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2EDEE3D-2EF3-EAB4-FE65-8C6E8AB6E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9550" y="76200"/>
          <a:ext cx="6477000" cy="323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542925</xdr:colOff>
      <xdr:row>28</xdr:row>
      <xdr:rowOff>47624</xdr:rowOff>
    </xdr:from>
    <xdr:to>
      <xdr:col>33</xdr:col>
      <xdr:colOff>561975</xdr:colOff>
      <xdr:row>48</xdr:row>
      <xdr:rowOff>57149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D39F3E-6693-9C8C-56BE-ECB0ED2B3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0525" y="4848224"/>
          <a:ext cx="6877050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304799</xdr:colOff>
      <xdr:row>2</xdr:row>
      <xdr:rowOff>23811</xdr:rowOff>
    </xdr:from>
    <xdr:ext cx="7553325" cy="3776663"/>
    <xdr:pic>
      <xdr:nvPicPr>
        <xdr:cNvPr id="2" name="図 1">
          <a:extLst>
            <a:ext uri="{FF2B5EF4-FFF2-40B4-BE49-F238E27FC236}">
              <a16:creationId xmlns:a16="http://schemas.microsoft.com/office/drawing/2014/main" id="{E4B400CB-3445-47A3-BF54-446DF9DAA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199" y="366711"/>
          <a:ext cx="7553325" cy="3776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228600</xdr:colOff>
      <xdr:row>2</xdr:row>
      <xdr:rowOff>133350</xdr:rowOff>
    </xdr:from>
    <xdr:ext cx="7181850" cy="3590925"/>
    <xdr:pic>
      <xdr:nvPicPr>
        <xdr:cNvPr id="2" name="図 1">
          <a:extLst>
            <a:ext uri="{FF2B5EF4-FFF2-40B4-BE49-F238E27FC236}">
              <a16:creationId xmlns:a16="http://schemas.microsoft.com/office/drawing/2014/main" id="{F0FD5EA1-D9D7-4C3D-AF96-C7989527F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250"/>
          <a:ext cx="7181850" cy="359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CBA8B-D9D0-496D-8950-C7413A0D7FA8}">
  <dimension ref="A1:W6"/>
  <sheetViews>
    <sheetView tabSelected="1" workbookViewId="0">
      <selection activeCell="D12" sqref="D12"/>
    </sheetView>
  </sheetViews>
  <sheetFormatPr defaultRowHeight="13.5" x14ac:dyDescent="0.15"/>
  <sheetData>
    <row r="1" spans="1:23" x14ac:dyDescent="0.15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3" x14ac:dyDescent="0.15">
      <c r="A2" s="2" t="s">
        <v>21</v>
      </c>
      <c r="B2" s="2">
        <v>3</v>
      </c>
      <c r="C2" s="2">
        <v>11</v>
      </c>
      <c r="D2" s="2">
        <v>10</v>
      </c>
      <c r="E2" s="2" t="s">
        <v>22</v>
      </c>
      <c r="F2" s="2">
        <v>10</v>
      </c>
      <c r="G2" s="2">
        <v>1.4</v>
      </c>
      <c r="H2" s="2">
        <v>35</v>
      </c>
      <c r="I2" s="2">
        <v>1</v>
      </c>
      <c r="J2" s="2">
        <v>5</v>
      </c>
      <c r="K2" s="2">
        <v>90</v>
      </c>
      <c r="L2" s="2">
        <v>0.28000000000000003</v>
      </c>
      <c r="M2" s="2">
        <v>140</v>
      </c>
      <c r="N2" s="2"/>
      <c r="O2" s="2">
        <v>20</v>
      </c>
      <c r="P2" s="2">
        <v>0.01</v>
      </c>
      <c r="Q2" s="2">
        <v>6358</v>
      </c>
      <c r="R2" s="2">
        <v>0.24834853727587289</v>
      </c>
      <c r="S2" s="2">
        <v>10.196322743000939</v>
      </c>
      <c r="T2" s="2">
        <v>-15</v>
      </c>
      <c r="U2" s="2">
        <v>-5911</v>
      </c>
      <c r="V2" s="2">
        <v>64828.220000000008</v>
      </c>
      <c r="W2" s="2">
        <f t="shared" ref="W2:W3" si="0">U2/V2</f>
        <v>-9.1179427724531067E-2</v>
      </c>
    </row>
    <row r="3" spans="1:23" x14ac:dyDescent="0.15">
      <c r="A3" s="2" t="s">
        <v>25</v>
      </c>
      <c r="B3" s="2">
        <v>3</v>
      </c>
      <c r="C3" s="2">
        <v>23</v>
      </c>
      <c r="D3" s="2">
        <v>20</v>
      </c>
      <c r="E3" s="2" t="s">
        <v>22</v>
      </c>
      <c r="F3" s="2">
        <v>20</v>
      </c>
      <c r="G3" s="2">
        <v>1</v>
      </c>
      <c r="H3" s="2">
        <v>35</v>
      </c>
      <c r="I3" s="2">
        <v>1</v>
      </c>
      <c r="J3" s="2">
        <v>2.2000000000000002</v>
      </c>
      <c r="K3" s="2">
        <v>90</v>
      </c>
      <c r="L3" s="2">
        <v>0.05</v>
      </c>
      <c r="M3" s="2">
        <v>200</v>
      </c>
      <c r="N3" s="2"/>
      <c r="O3" s="2">
        <v>20</v>
      </c>
      <c r="P3" s="2">
        <v>0.01</v>
      </c>
      <c r="Q3" s="2">
        <v>10506</v>
      </c>
      <c r="R3" s="2">
        <v>0.25318865410241759</v>
      </c>
      <c r="S3" s="2">
        <v>1.181837045497824</v>
      </c>
      <c r="T3" s="2">
        <v>-2.5</v>
      </c>
      <c r="U3" s="2">
        <v>-3183.1999999999948</v>
      </c>
      <c r="V3" s="2">
        <v>12416.38000000013</v>
      </c>
      <c r="W3" s="2">
        <f t="shared" si="0"/>
        <v>-0.25637101957252934</v>
      </c>
    </row>
    <row r="4" spans="1:23" x14ac:dyDescent="0.15">
      <c r="A4" s="2" t="s">
        <v>26</v>
      </c>
      <c r="B4" s="2">
        <v>3</v>
      </c>
      <c r="C4" s="2">
        <v>33</v>
      </c>
      <c r="D4" s="2">
        <v>20</v>
      </c>
      <c r="E4" s="2" t="s">
        <v>22</v>
      </c>
      <c r="F4" s="2">
        <v>20</v>
      </c>
      <c r="G4" s="2">
        <v>1.2</v>
      </c>
      <c r="H4" s="2">
        <v>5</v>
      </c>
      <c r="I4" s="2">
        <v>1</v>
      </c>
      <c r="J4" s="2">
        <v>3.2</v>
      </c>
      <c r="K4" s="2">
        <v>90</v>
      </c>
      <c r="L4" s="2">
        <v>0.03</v>
      </c>
      <c r="M4" s="2">
        <v>0.16</v>
      </c>
      <c r="N4" s="2"/>
      <c r="O4" s="2">
        <v>20</v>
      </c>
      <c r="P4" s="2">
        <v>0.01</v>
      </c>
      <c r="Q4" s="2">
        <v>8097</v>
      </c>
      <c r="R4" s="2">
        <v>0.17500308756329511</v>
      </c>
      <c r="S4" s="2">
        <v>3.045942941830102E-3</v>
      </c>
      <c r="T4" s="2">
        <v>-1.099999999999568E-2</v>
      </c>
      <c r="U4" s="2">
        <v>-6.2740000000003144</v>
      </c>
      <c r="V4" s="2">
        <v>24.662999999998341</v>
      </c>
      <c r="W4" s="2">
        <f>U4/V4</f>
        <v>-0.25438916595713157</v>
      </c>
    </row>
    <row r="5" spans="1:23" x14ac:dyDescent="0.15">
      <c r="A5" s="2" t="s">
        <v>24</v>
      </c>
      <c r="B5" s="2">
        <v>2</v>
      </c>
      <c r="C5" s="2">
        <v>16</v>
      </c>
      <c r="D5" s="2">
        <v>20</v>
      </c>
      <c r="E5" s="2" t="s">
        <v>22</v>
      </c>
      <c r="F5" s="2">
        <v>20</v>
      </c>
      <c r="G5" s="2">
        <v>2.4</v>
      </c>
      <c r="H5" s="2">
        <v>20</v>
      </c>
      <c r="I5" s="2">
        <v>15</v>
      </c>
      <c r="J5" s="2">
        <v>3</v>
      </c>
      <c r="K5" s="2">
        <v>120</v>
      </c>
      <c r="L5" s="2">
        <v>0.18</v>
      </c>
      <c r="M5" s="2">
        <v>300</v>
      </c>
      <c r="N5" s="2"/>
      <c r="O5" s="2">
        <v>20</v>
      </c>
      <c r="P5" s="2">
        <v>0.01</v>
      </c>
      <c r="Q5" s="2">
        <v>6029</v>
      </c>
      <c r="R5" s="2">
        <v>0.35179963509703099</v>
      </c>
      <c r="S5" s="2">
        <v>11.68947089069504</v>
      </c>
      <c r="T5" s="2">
        <v>-37.5</v>
      </c>
      <c r="U5" s="2">
        <v>-32941.5</v>
      </c>
      <c r="V5" s="2">
        <v>70475.820000000211</v>
      </c>
      <c r="W5" s="2">
        <f t="shared" ref="W5:W6" si="1">U5/V5</f>
        <v>-0.46741563276596004</v>
      </c>
    </row>
    <row r="6" spans="1:23" x14ac:dyDescent="0.15">
      <c r="A6" s="2" t="s">
        <v>27</v>
      </c>
      <c r="B6" s="2">
        <v>2</v>
      </c>
      <c r="C6" s="2">
        <v>2</v>
      </c>
      <c r="D6" s="2">
        <v>30</v>
      </c>
      <c r="E6" s="2" t="s">
        <v>22</v>
      </c>
      <c r="F6" s="2">
        <v>30</v>
      </c>
      <c r="G6" s="2">
        <v>2.6</v>
      </c>
      <c r="H6" s="2">
        <v>5</v>
      </c>
      <c r="I6" s="2">
        <v>30</v>
      </c>
      <c r="J6" s="2">
        <v>5</v>
      </c>
      <c r="K6" s="2">
        <v>90</v>
      </c>
      <c r="L6" s="2">
        <v>0.12</v>
      </c>
      <c r="M6" s="2">
        <v>9</v>
      </c>
      <c r="N6" s="2"/>
      <c r="O6" s="2">
        <v>20</v>
      </c>
      <c r="P6" s="2">
        <v>0.01</v>
      </c>
      <c r="Q6" s="2">
        <v>8013</v>
      </c>
      <c r="R6" s="2">
        <v>0.43841257955821789</v>
      </c>
      <c r="S6" s="2">
        <v>0.72428054411581133</v>
      </c>
      <c r="T6" s="2">
        <v>-1.420000000000073</v>
      </c>
      <c r="U6" s="2">
        <v>-2075.5199999999991</v>
      </c>
      <c r="V6" s="2">
        <v>5803.6600000000089</v>
      </c>
      <c r="W6" s="2">
        <f>U6/V6</f>
        <v>-0.35762260366734022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"/>
  <sheetViews>
    <sheetView workbookViewId="0">
      <selection activeCell="AB37" sqref="AB37"/>
    </sheetView>
  </sheetViews>
  <sheetFormatPr defaultRowHeight="13.5" x14ac:dyDescent="0.15"/>
  <sheetData>
    <row r="1" spans="1:23" x14ac:dyDescent="0.15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3" x14ac:dyDescent="0.15">
      <c r="A2" t="s">
        <v>21</v>
      </c>
      <c r="B2">
        <v>3</v>
      </c>
      <c r="C2">
        <v>0</v>
      </c>
      <c r="D2">
        <v>15</v>
      </c>
      <c r="E2" t="s">
        <v>22</v>
      </c>
      <c r="F2">
        <v>15</v>
      </c>
      <c r="G2">
        <v>1.2</v>
      </c>
      <c r="H2">
        <v>35</v>
      </c>
      <c r="I2">
        <v>1</v>
      </c>
      <c r="J2">
        <v>4.2</v>
      </c>
      <c r="K2">
        <v>90</v>
      </c>
      <c r="L2">
        <v>0.01</v>
      </c>
      <c r="M2">
        <v>120</v>
      </c>
      <c r="O2">
        <v>20</v>
      </c>
      <c r="P2">
        <v>0.01</v>
      </c>
      <c r="Q2">
        <v>50503</v>
      </c>
      <c r="R2">
        <v>0.228738886798804</v>
      </c>
      <c r="S2">
        <v>1.9880310080589261</v>
      </c>
      <c r="T2">
        <v>-10</v>
      </c>
      <c r="U2">
        <v>-39014</v>
      </c>
      <c r="V2">
        <v>100401.5299999999</v>
      </c>
      <c r="W2">
        <f>U2/V2</f>
        <v>-0.38857973578689525</v>
      </c>
    </row>
    <row r="3" spans="1:23" x14ac:dyDescent="0.15">
      <c r="A3" s="2" t="s">
        <v>21</v>
      </c>
      <c r="B3" s="2">
        <v>3</v>
      </c>
      <c r="C3" s="2">
        <v>11</v>
      </c>
      <c r="D3" s="2">
        <v>10</v>
      </c>
      <c r="E3" s="2" t="s">
        <v>22</v>
      </c>
      <c r="F3" s="2">
        <v>10</v>
      </c>
      <c r="G3" s="2">
        <v>1.4</v>
      </c>
      <c r="H3" s="2">
        <v>35</v>
      </c>
      <c r="I3" s="2">
        <v>1</v>
      </c>
      <c r="J3" s="2">
        <v>5</v>
      </c>
      <c r="K3" s="2">
        <v>90</v>
      </c>
      <c r="L3" s="2">
        <v>0.28000000000000003</v>
      </c>
      <c r="M3" s="2">
        <v>140</v>
      </c>
      <c r="N3" s="2"/>
      <c r="O3" s="2">
        <v>20</v>
      </c>
      <c r="P3" s="2">
        <v>0.01</v>
      </c>
      <c r="Q3" s="2">
        <v>6358</v>
      </c>
      <c r="R3" s="2">
        <v>0.24834853727587289</v>
      </c>
      <c r="S3" s="2">
        <v>10.196322743000939</v>
      </c>
      <c r="T3" s="2">
        <v>-15</v>
      </c>
      <c r="U3" s="2">
        <v>-5911</v>
      </c>
      <c r="V3" s="2">
        <v>64828.220000000008</v>
      </c>
      <c r="W3" s="2">
        <f t="shared" ref="W3:W51" si="0">U3/V3</f>
        <v>-9.1179427724531067E-2</v>
      </c>
    </row>
    <row r="4" spans="1:23" x14ac:dyDescent="0.15">
      <c r="A4" t="s">
        <v>21</v>
      </c>
      <c r="C4">
        <v>13</v>
      </c>
      <c r="D4">
        <v>15</v>
      </c>
      <c r="E4" t="s">
        <v>22</v>
      </c>
      <c r="F4">
        <v>15</v>
      </c>
      <c r="G4">
        <v>1.8</v>
      </c>
      <c r="H4">
        <v>40</v>
      </c>
      <c r="I4">
        <v>1</v>
      </c>
      <c r="J4">
        <v>4.4000000000000004</v>
      </c>
      <c r="K4">
        <v>120</v>
      </c>
      <c r="L4">
        <v>0.02</v>
      </c>
      <c r="M4">
        <v>40</v>
      </c>
      <c r="O4">
        <v>20</v>
      </c>
      <c r="P4">
        <v>0.01</v>
      </c>
      <c r="Q4">
        <v>16323</v>
      </c>
      <c r="R4">
        <v>0.21019420449672241</v>
      </c>
      <c r="S4">
        <v>2.078734913925135</v>
      </c>
      <c r="T4">
        <v>-9</v>
      </c>
      <c r="U4">
        <v>-17516</v>
      </c>
      <c r="V4">
        <v>33931.189999999988</v>
      </c>
      <c r="W4">
        <f t="shared" si="0"/>
        <v>-0.5162212112218878</v>
      </c>
    </row>
    <row r="5" spans="1:23" x14ac:dyDescent="0.15">
      <c r="A5" t="s">
        <v>21</v>
      </c>
      <c r="C5">
        <v>25</v>
      </c>
      <c r="D5">
        <v>15</v>
      </c>
      <c r="E5" t="s">
        <v>22</v>
      </c>
      <c r="F5">
        <v>15</v>
      </c>
      <c r="G5">
        <v>1.2</v>
      </c>
      <c r="H5">
        <v>40</v>
      </c>
      <c r="I5">
        <v>1</v>
      </c>
      <c r="J5">
        <v>3.2</v>
      </c>
      <c r="K5">
        <v>120</v>
      </c>
      <c r="L5">
        <v>0.13</v>
      </c>
      <c r="M5">
        <v>140</v>
      </c>
      <c r="O5">
        <v>20</v>
      </c>
      <c r="P5">
        <v>0.01</v>
      </c>
      <c r="Q5">
        <v>16273</v>
      </c>
      <c r="R5">
        <v>0.2164321268358631</v>
      </c>
      <c r="S5">
        <v>2.0804387635961419</v>
      </c>
      <c r="T5">
        <v>-7</v>
      </c>
      <c r="U5">
        <v>-14711</v>
      </c>
      <c r="V5">
        <v>33854.980000000032</v>
      </c>
      <c r="W5">
        <f t="shared" si="0"/>
        <v>-0.43452986827934875</v>
      </c>
    </row>
    <row r="6" spans="1:23" x14ac:dyDescent="0.15">
      <c r="A6" t="s">
        <v>21</v>
      </c>
      <c r="C6">
        <v>40</v>
      </c>
      <c r="D6">
        <v>20</v>
      </c>
      <c r="E6" t="s">
        <v>22</v>
      </c>
      <c r="F6">
        <v>20</v>
      </c>
      <c r="G6">
        <v>1.8</v>
      </c>
      <c r="H6">
        <v>35</v>
      </c>
      <c r="I6">
        <v>1</v>
      </c>
      <c r="J6">
        <v>4.2</v>
      </c>
      <c r="K6">
        <v>90</v>
      </c>
      <c r="L6">
        <v>0.25</v>
      </c>
      <c r="M6">
        <v>100</v>
      </c>
      <c r="O6">
        <v>20</v>
      </c>
      <c r="P6">
        <v>0.01</v>
      </c>
      <c r="Q6">
        <v>3526</v>
      </c>
      <c r="R6">
        <v>0.21837776517300059</v>
      </c>
      <c r="S6">
        <v>7.6356608054452666</v>
      </c>
      <c r="T6">
        <v>-10</v>
      </c>
      <c r="U6">
        <v>-3415</v>
      </c>
      <c r="V6">
        <v>26923.340000000011</v>
      </c>
      <c r="W6">
        <f t="shared" si="0"/>
        <v>-0.12684161771904967</v>
      </c>
    </row>
    <row r="7" spans="1:23" x14ac:dyDescent="0.15">
      <c r="A7" t="s">
        <v>21</v>
      </c>
      <c r="C7">
        <v>2</v>
      </c>
      <c r="D7">
        <v>15</v>
      </c>
      <c r="E7" t="s">
        <v>22</v>
      </c>
      <c r="F7">
        <v>15</v>
      </c>
      <c r="G7">
        <v>1</v>
      </c>
      <c r="H7">
        <v>40</v>
      </c>
      <c r="I7">
        <v>1</v>
      </c>
      <c r="J7">
        <v>4.8000000000000007</v>
      </c>
      <c r="K7">
        <v>120</v>
      </c>
      <c r="L7">
        <v>0.15</v>
      </c>
      <c r="M7">
        <v>160</v>
      </c>
      <c r="O7">
        <v>20</v>
      </c>
      <c r="P7">
        <v>0.01</v>
      </c>
      <c r="Q7">
        <v>37070</v>
      </c>
      <c r="R7">
        <v>0.25532775829511728</v>
      </c>
      <c r="S7">
        <v>0.6697701645535471</v>
      </c>
      <c r="T7">
        <v>-13</v>
      </c>
      <c r="U7">
        <v>-28299</v>
      </c>
      <c r="V7">
        <v>24828.37999999999</v>
      </c>
      <c r="W7">
        <f t="shared" si="0"/>
        <v>-1.1397843918934707</v>
      </c>
    </row>
    <row r="8" spans="1:23" x14ac:dyDescent="0.15">
      <c r="A8" t="s">
        <v>21</v>
      </c>
      <c r="C8">
        <v>33</v>
      </c>
      <c r="D8">
        <v>5</v>
      </c>
      <c r="E8" t="s">
        <v>22</v>
      </c>
      <c r="F8">
        <v>5</v>
      </c>
      <c r="G8">
        <v>1.2</v>
      </c>
      <c r="H8">
        <v>35</v>
      </c>
      <c r="I8">
        <v>1</v>
      </c>
      <c r="J8">
        <v>4.2</v>
      </c>
      <c r="K8">
        <v>120</v>
      </c>
      <c r="L8">
        <v>0.25</v>
      </c>
      <c r="M8">
        <v>120</v>
      </c>
      <c r="O8">
        <v>20</v>
      </c>
      <c r="P8">
        <v>0.01</v>
      </c>
      <c r="Q8">
        <v>2466</v>
      </c>
      <c r="R8">
        <v>0.25912408759124089</v>
      </c>
      <c r="S8">
        <v>9.9469586374695851</v>
      </c>
      <c r="T8">
        <v>-10</v>
      </c>
      <c r="U8">
        <v>-3016</v>
      </c>
      <c r="V8">
        <v>24529.200000000001</v>
      </c>
      <c r="W8">
        <f t="shared" si="0"/>
        <v>-0.12295549793715245</v>
      </c>
    </row>
    <row r="9" spans="1:23" x14ac:dyDescent="0.15">
      <c r="A9" t="s">
        <v>21</v>
      </c>
      <c r="C9">
        <v>10</v>
      </c>
      <c r="D9">
        <v>15</v>
      </c>
      <c r="E9" t="s">
        <v>22</v>
      </c>
      <c r="F9">
        <v>15</v>
      </c>
      <c r="G9">
        <v>1.8</v>
      </c>
      <c r="H9">
        <v>40</v>
      </c>
      <c r="I9">
        <v>1</v>
      </c>
      <c r="J9">
        <v>4.5999999999999996</v>
      </c>
      <c r="K9">
        <v>90</v>
      </c>
      <c r="L9">
        <v>0.14000000000000001</v>
      </c>
      <c r="M9">
        <v>140</v>
      </c>
      <c r="O9">
        <v>20</v>
      </c>
      <c r="P9">
        <v>0.01</v>
      </c>
      <c r="Q9">
        <v>8830</v>
      </c>
      <c r="R9">
        <v>0.2113250283125708</v>
      </c>
      <c r="S9">
        <v>2.635330690826728</v>
      </c>
      <c r="T9">
        <v>-10</v>
      </c>
      <c r="U9">
        <v>-14313</v>
      </c>
      <c r="V9">
        <v>23269.970000000008</v>
      </c>
      <c r="W9">
        <f t="shared" si="0"/>
        <v>-0.61508459185808984</v>
      </c>
    </row>
    <row r="10" spans="1:23" x14ac:dyDescent="0.15">
      <c r="A10" t="s">
        <v>21</v>
      </c>
      <c r="C10">
        <v>35</v>
      </c>
      <c r="D10">
        <v>20</v>
      </c>
      <c r="E10" t="s">
        <v>22</v>
      </c>
      <c r="F10">
        <v>20</v>
      </c>
      <c r="G10">
        <v>1</v>
      </c>
      <c r="H10">
        <v>35</v>
      </c>
      <c r="I10">
        <v>1</v>
      </c>
      <c r="J10">
        <v>3.2</v>
      </c>
      <c r="K10">
        <v>120</v>
      </c>
      <c r="L10">
        <v>0.2</v>
      </c>
      <c r="M10">
        <v>180</v>
      </c>
      <c r="O10">
        <v>20</v>
      </c>
      <c r="P10">
        <v>0.01</v>
      </c>
      <c r="Q10">
        <v>14631</v>
      </c>
      <c r="R10">
        <v>0.21946551841979359</v>
      </c>
      <c r="S10">
        <v>1.5075743284806249</v>
      </c>
      <c r="T10">
        <v>-8</v>
      </c>
      <c r="U10">
        <v>-16040</v>
      </c>
      <c r="V10">
        <v>22057.320000000029</v>
      </c>
      <c r="W10">
        <f t="shared" si="0"/>
        <v>-0.72719623236186348</v>
      </c>
    </row>
    <row r="11" spans="1:23" x14ac:dyDescent="0.15">
      <c r="A11" t="s">
        <v>21</v>
      </c>
      <c r="C11">
        <v>30</v>
      </c>
      <c r="D11">
        <v>10</v>
      </c>
      <c r="E11" t="s">
        <v>22</v>
      </c>
      <c r="F11">
        <v>10</v>
      </c>
      <c r="G11">
        <v>1.6</v>
      </c>
      <c r="H11">
        <v>20</v>
      </c>
      <c r="I11">
        <v>1</v>
      </c>
      <c r="J11">
        <v>4.4000000000000004</v>
      </c>
      <c r="K11">
        <v>60</v>
      </c>
      <c r="L11">
        <v>0.03</v>
      </c>
      <c r="M11">
        <v>60</v>
      </c>
      <c r="O11">
        <v>20</v>
      </c>
      <c r="P11">
        <v>0.01</v>
      </c>
      <c r="Q11">
        <v>15106</v>
      </c>
      <c r="R11">
        <v>0.20892360651396799</v>
      </c>
      <c r="S11">
        <v>1.3708711770157549</v>
      </c>
      <c r="T11">
        <v>-9</v>
      </c>
      <c r="U11">
        <v>-11394.820000000011</v>
      </c>
      <c r="V11">
        <v>20708.37999999999</v>
      </c>
      <c r="W11">
        <f t="shared" si="0"/>
        <v>-0.55025163725989268</v>
      </c>
    </row>
    <row r="12" spans="1:23" x14ac:dyDescent="0.15">
      <c r="A12" t="s">
        <v>21</v>
      </c>
      <c r="C12">
        <v>7</v>
      </c>
      <c r="D12">
        <v>15</v>
      </c>
      <c r="E12" t="s">
        <v>22</v>
      </c>
      <c r="F12">
        <v>15</v>
      </c>
      <c r="G12">
        <v>1</v>
      </c>
      <c r="H12">
        <v>40</v>
      </c>
      <c r="I12">
        <v>1</v>
      </c>
      <c r="J12">
        <v>3.2</v>
      </c>
      <c r="K12">
        <v>120</v>
      </c>
      <c r="L12">
        <v>0.16</v>
      </c>
      <c r="M12">
        <v>80</v>
      </c>
      <c r="O12">
        <v>20</v>
      </c>
      <c r="P12">
        <v>0.01</v>
      </c>
      <c r="Q12">
        <v>21697</v>
      </c>
      <c r="R12">
        <v>0.22215052772272659</v>
      </c>
      <c r="S12">
        <v>0.77608793842466828</v>
      </c>
      <c r="T12">
        <v>-8</v>
      </c>
      <c r="U12">
        <v>-23595.999999999982</v>
      </c>
      <c r="V12">
        <v>16838.780000000032</v>
      </c>
      <c r="W12">
        <f t="shared" si="0"/>
        <v>-1.4012891670299117</v>
      </c>
    </row>
    <row r="13" spans="1:23" x14ac:dyDescent="0.15">
      <c r="A13" t="s">
        <v>21</v>
      </c>
      <c r="C13">
        <v>22</v>
      </c>
      <c r="D13">
        <v>20</v>
      </c>
      <c r="E13" t="s">
        <v>22</v>
      </c>
      <c r="F13">
        <v>20</v>
      </c>
      <c r="G13">
        <v>1.2</v>
      </c>
      <c r="H13">
        <v>35</v>
      </c>
      <c r="I13">
        <v>1</v>
      </c>
      <c r="J13">
        <v>3.4</v>
      </c>
      <c r="K13">
        <v>90</v>
      </c>
      <c r="L13">
        <v>0.14000000000000001</v>
      </c>
      <c r="M13">
        <v>40</v>
      </c>
      <c r="O13">
        <v>20</v>
      </c>
      <c r="P13">
        <v>0.01</v>
      </c>
      <c r="Q13">
        <v>14038</v>
      </c>
      <c r="R13">
        <v>0.2055136059267702</v>
      </c>
      <c r="S13">
        <v>1.1192790995868369</v>
      </c>
      <c r="T13">
        <v>-8</v>
      </c>
      <c r="U13">
        <v>-10251.94999999997</v>
      </c>
      <c r="V13">
        <v>15712.440000000021</v>
      </c>
      <c r="W13">
        <f t="shared" si="0"/>
        <v>-0.6524734541547943</v>
      </c>
    </row>
    <row r="14" spans="1:23" x14ac:dyDescent="0.15">
      <c r="A14" t="s">
        <v>21</v>
      </c>
      <c r="C14">
        <v>1</v>
      </c>
      <c r="D14">
        <v>20</v>
      </c>
      <c r="E14" t="s">
        <v>22</v>
      </c>
      <c r="F14">
        <v>20</v>
      </c>
      <c r="G14">
        <v>1</v>
      </c>
      <c r="H14">
        <v>25</v>
      </c>
      <c r="I14">
        <v>1</v>
      </c>
      <c r="J14">
        <v>4</v>
      </c>
      <c r="K14">
        <v>90</v>
      </c>
      <c r="L14">
        <v>0.09</v>
      </c>
      <c r="M14">
        <v>100</v>
      </c>
      <c r="O14">
        <v>20</v>
      </c>
      <c r="P14">
        <v>0.01</v>
      </c>
      <c r="Q14">
        <v>36699</v>
      </c>
      <c r="R14">
        <v>0.22305784898771081</v>
      </c>
      <c r="S14">
        <v>0.41470612278263802</v>
      </c>
      <c r="T14">
        <v>-10</v>
      </c>
      <c r="U14">
        <v>-25530.669999999958</v>
      </c>
      <c r="V14">
        <v>15219.30000000003</v>
      </c>
      <c r="W14">
        <f t="shared" si="0"/>
        <v>-1.6775193340035288</v>
      </c>
    </row>
    <row r="15" spans="1:23" x14ac:dyDescent="0.15">
      <c r="A15" t="s">
        <v>21</v>
      </c>
      <c r="C15">
        <v>15</v>
      </c>
      <c r="D15">
        <v>20</v>
      </c>
      <c r="E15" t="s">
        <v>22</v>
      </c>
      <c r="F15">
        <v>20</v>
      </c>
      <c r="G15">
        <v>1</v>
      </c>
      <c r="H15">
        <v>10</v>
      </c>
      <c r="I15">
        <v>1</v>
      </c>
      <c r="J15">
        <v>3</v>
      </c>
      <c r="K15">
        <v>120</v>
      </c>
      <c r="L15">
        <v>0.18</v>
      </c>
      <c r="M15">
        <v>140</v>
      </c>
      <c r="O15">
        <v>20</v>
      </c>
      <c r="P15">
        <v>0.01</v>
      </c>
      <c r="Q15">
        <v>10410</v>
      </c>
      <c r="R15">
        <v>0.19654178674351591</v>
      </c>
      <c r="S15">
        <v>1.40620461095101</v>
      </c>
      <c r="T15">
        <v>-7</v>
      </c>
      <c r="U15">
        <v>-5562.5</v>
      </c>
      <c r="V15">
        <v>14638.590000000009</v>
      </c>
      <c r="W15">
        <f t="shared" si="0"/>
        <v>-0.37998878307268641</v>
      </c>
    </row>
    <row r="16" spans="1:23" x14ac:dyDescent="0.15">
      <c r="A16" t="s">
        <v>21</v>
      </c>
      <c r="C16">
        <v>39</v>
      </c>
      <c r="D16">
        <v>30</v>
      </c>
      <c r="E16" t="s">
        <v>22</v>
      </c>
      <c r="F16">
        <v>30</v>
      </c>
      <c r="G16">
        <v>1</v>
      </c>
      <c r="H16">
        <v>5</v>
      </c>
      <c r="I16">
        <v>1</v>
      </c>
      <c r="J16">
        <v>4.2</v>
      </c>
      <c r="K16">
        <v>120</v>
      </c>
      <c r="L16">
        <v>0.37</v>
      </c>
      <c r="M16">
        <v>40</v>
      </c>
      <c r="O16">
        <v>20</v>
      </c>
      <c r="P16">
        <v>0.01</v>
      </c>
      <c r="Q16">
        <v>6160</v>
      </c>
      <c r="R16">
        <v>0.20746753246753249</v>
      </c>
      <c r="S16">
        <v>2.0700211038961038</v>
      </c>
      <c r="T16">
        <v>-11</v>
      </c>
      <c r="U16">
        <v>-10459</v>
      </c>
      <c r="V16">
        <v>12751.33</v>
      </c>
      <c r="W16">
        <f t="shared" si="0"/>
        <v>-0.82022816443461188</v>
      </c>
    </row>
    <row r="17" spans="1:23" x14ac:dyDescent="0.15">
      <c r="A17" t="s">
        <v>21</v>
      </c>
      <c r="C17">
        <v>20</v>
      </c>
      <c r="D17">
        <v>10</v>
      </c>
      <c r="E17" t="s">
        <v>22</v>
      </c>
      <c r="F17">
        <v>10</v>
      </c>
      <c r="G17">
        <v>1.4</v>
      </c>
      <c r="H17">
        <v>10</v>
      </c>
      <c r="I17">
        <v>1</v>
      </c>
      <c r="J17">
        <v>4.4000000000000004</v>
      </c>
      <c r="K17">
        <v>120</v>
      </c>
      <c r="L17">
        <v>0.45</v>
      </c>
      <c r="M17">
        <v>100</v>
      </c>
      <c r="O17">
        <v>20</v>
      </c>
      <c r="P17">
        <v>0.01</v>
      </c>
      <c r="Q17">
        <v>2648</v>
      </c>
      <c r="R17">
        <v>0.20883685800604229</v>
      </c>
      <c r="S17">
        <v>4.5806268882175223</v>
      </c>
      <c r="T17">
        <v>-13</v>
      </c>
      <c r="U17">
        <v>-9073.5</v>
      </c>
      <c r="V17">
        <v>12129.5</v>
      </c>
      <c r="W17">
        <f t="shared" si="0"/>
        <v>-0.74805226926089285</v>
      </c>
    </row>
    <row r="18" spans="1:23" x14ac:dyDescent="0.15">
      <c r="A18" t="s">
        <v>21</v>
      </c>
      <c r="C18">
        <v>17</v>
      </c>
      <c r="D18">
        <v>30</v>
      </c>
      <c r="E18" t="s">
        <v>22</v>
      </c>
      <c r="F18">
        <v>30</v>
      </c>
      <c r="G18">
        <v>2</v>
      </c>
      <c r="H18">
        <v>10</v>
      </c>
      <c r="I18">
        <v>1</v>
      </c>
      <c r="J18">
        <v>2</v>
      </c>
      <c r="K18">
        <v>120</v>
      </c>
      <c r="L18">
        <v>0.11</v>
      </c>
      <c r="M18">
        <v>120</v>
      </c>
      <c r="O18">
        <v>20</v>
      </c>
      <c r="P18">
        <v>0.01</v>
      </c>
      <c r="Q18">
        <v>3300</v>
      </c>
      <c r="R18">
        <v>0.2972727272727273</v>
      </c>
      <c r="S18">
        <v>2.9968363636363611</v>
      </c>
      <c r="T18">
        <v>-5</v>
      </c>
      <c r="U18">
        <v>-3550</v>
      </c>
      <c r="V18">
        <v>9889.5599999999904</v>
      </c>
      <c r="W18">
        <f t="shared" si="0"/>
        <v>-0.35896440286524411</v>
      </c>
    </row>
    <row r="19" spans="1:23" x14ac:dyDescent="0.15">
      <c r="A19" t="s">
        <v>21</v>
      </c>
      <c r="C19">
        <v>9</v>
      </c>
      <c r="D19">
        <v>15</v>
      </c>
      <c r="E19" t="s">
        <v>22</v>
      </c>
      <c r="F19">
        <v>15</v>
      </c>
      <c r="G19">
        <v>1.8</v>
      </c>
      <c r="H19">
        <v>25</v>
      </c>
      <c r="I19">
        <v>1</v>
      </c>
      <c r="J19">
        <v>4.2</v>
      </c>
      <c r="K19">
        <v>120</v>
      </c>
      <c r="L19">
        <v>0.18</v>
      </c>
      <c r="M19">
        <v>180</v>
      </c>
      <c r="O19">
        <v>20</v>
      </c>
      <c r="P19">
        <v>0.01</v>
      </c>
      <c r="Q19">
        <v>5782</v>
      </c>
      <c r="R19">
        <v>0.19612590799031479</v>
      </c>
      <c r="S19">
        <v>1.686112071947425</v>
      </c>
      <c r="T19">
        <v>-9</v>
      </c>
      <c r="U19">
        <v>-5973.4499999999898</v>
      </c>
      <c r="V19">
        <v>9749.1000000000131</v>
      </c>
      <c r="W19">
        <f t="shared" si="0"/>
        <v>-0.61271809705511093</v>
      </c>
    </row>
    <row r="20" spans="1:23" x14ac:dyDescent="0.15">
      <c r="A20" t="s">
        <v>21</v>
      </c>
      <c r="C20">
        <v>45</v>
      </c>
      <c r="D20">
        <v>10</v>
      </c>
      <c r="E20" t="s">
        <v>22</v>
      </c>
      <c r="F20">
        <v>10</v>
      </c>
      <c r="G20">
        <v>2.2000000000000002</v>
      </c>
      <c r="H20">
        <v>30</v>
      </c>
      <c r="I20">
        <v>1</v>
      </c>
      <c r="J20">
        <v>4.4000000000000004</v>
      </c>
      <c r="K20">
        <v>120</v>
      </c>
      <c r="L20">
        <v>0.11</v>
      </c>
      <c r="M20">
        <v>100</v>
      </c>
      <c r="O20">
        <v>20</v>
      </c>
      <c r="P20">
        <v>0.01</v>
      </c>
      <c r="Q20">
        <v>1187</v>
      </c>
      <c r="R20">
        <v>0.22999157540016851</v>
      </c>
      <c r="S20">
        <v>8.0003369839932557</v>
      </c>
      <c r="T20">
        <v>-7.5</v>
      </c>
      <c r="U20">
        <v>-4071</v>
      </c>
      <c r="V20">
        <v>9496.3999999999942</v>
      </c>
      <c r="W20">
        <f t="shared" si="0"/>
        <v>-0.4286887662693234</v>
      </c>
    </row>
    <row r="21" spans="1:23" x14ac:dyDescent="0.15">
      <c r="A21" t="s">
        <v>21</v>
      </c>
      <c r="C21">
        <v>23</v>
      </c>
      <c r="D21">
        <v>25</v>
      </c>
      <c r="E21" t="s">
        <v>22</v>
      </c>
      <c r="F21">
        <v>25</v>
      </c>
      <c r="G21">
        <v>2</v>
      </c>
      <c r="H21">
        <v>40</v>
      </c>
      <c r="I21">
        <v>1</v>
      </c>
      <c r="J21">
        <v>4.8000000000000007</v>
      </c>
      <c r="K21">
        <v>120</v>
      </c>
      <c r="L21">
        <v>0.27</v>
      </c>
      <c r="M21">
        <v>120</v>
      </c>
      <c r="O21">
        <v>20</v>
      </c>
      <c r="P21">
        <v>0.01</v>
      </c>
      <c r="Q21">
        <v>4224</v>
      </c>
      <c r="R21">
        <v>0.2052556818181818</v>
      </c>
      <c r="S21">
        <v>2.19469933712121</v>
      </c>
      <c r="T21">
        <v>-10</v>
      </c>
      <c r="U21">
        <v>-10284</v>
      </c>
      <c r="V21">
        <v>9270.4099999999889</v>
      </c>
      <c r="W21">
        <f t="shared" si="0"/>
        <v>-1.1093360487831727</v>
      </c>
    </row>
    <row r="22" spans="1:23" x14ac:dyDescent="0.15">
      <c r="A22" t="s">
        <v>21</v>
      </c>
      <c r="C22">
        <v>28</v>
      </c>
      <c r="D22">
        <v>20</v>
      </c>
      <c r="E22" t="s">
        <v>22</v>
      </c>
      <c r="F22">
        <v>20</v>
      </c>
      <c r="G22">
        <v>2.6</v>
      </c>
      <c r="H22">
        <v>30</v>
      </c>
      <c r="I22">
        <v>1</v>
      </c>
      <c r="J22">
        <v>4.2</v>
      </c>
      <c r="K22">
        <v>120</v>
      </c>
      <c r="L22">
        <v>0.17</v>
      </c>
      <c r="M22">
        <v>80</v>
      </c>
      <c r="O22">
        <v>20</v>
      </c>
      <c r="P22">
        <v>0.01</v>
      </c>
      <c r="Q22">
        <v>653</v>
      </c>
      <c r="R22">
        <v>0.23430321592649311</v>
      </c>
      <c r="S22">
        <v>13.99604900459418</v>
      </c>
      <c r="T22">
        <v>-7</v>
      </c>
      <c r="U22">
        <v>-4431</v>
      </c>
      <c r="V22">
        <v>9139.4199999999983</v>
      </c>
      <c r="W22">
        <f t="shared" si="0"/>
        <v>-0.48482288810449686</v>
      </c>
    </row>
    <row r="23" spans="1:23" x14ac:dyDescent="0.15">
      <c r="A23" t="s">
        <v>21</v>
      </c>
      <c r="C23">
        <v>16</v>
      </c>
      <c r="D23">
        <v>25</v>
      </c>
      <c r="E23" t="s">
        <v>22</v>
      </c>
      <c r="F23">
        <v>25</v>
      </c>
      <c r="G23">
        <v>1.2</v>
      </c>
      <c r="H23">
        <v>35</v>
      </c>
      <c r="I23">
        <v>1</v>
      </c>
      <c r="J23">
        <v>2.4</v>
      </c>
      <c r="K23">
        <v>120</v>
      </c>
      <c r="L23">
        <v>0.01</v>
      </c>
      <c r="M23">
        <v>140</v>
      </c>
      <c r="O23">
        <v>20</v>
      </c>
      <c r="P23">
        <v>0.01</v>
      </c>
      <c r="Q23">
        <v>12044</v>
      </c>
      <c r="R23">
        <v>0.241115908336101</v>
      </c>
      <c r="S23">
        <v>0.72468199933576938</v>
      </c>
      <c r="T23">
        <v>-5</v>
      </c>
      <c r="U23">
        <v>-10279</v>
      </c>
      <c r="V23">
        <v>8728.070000000007</v>
      </c>
      <c r="W23">
        <f t="shared" si="0"/>
        <v>-1.1776944960340592</v>
      </c>
    </row>
    <row r="24" spans="1:23" x14ac:dyDescent="0.15">
      <c r="A24" t="s">
        <v>21</v>
      </c>
      <c r="C24">
        <v>12</v>
      </c>
      <c r="D24">
        <v>25</v>
      </c>
      <c r="E24" t="s">
        <v>22</v>
      </c>
      <c r="F24">
        <v>25</v>
      </c>
      <c r="G24">
        <v>2.6</v>
      </c>
      <c r="H24">
        <v>35</v>
      </c>
      <c r="I24">
        <v>1</v>
      </c>
      <c r="J24">
        <v>4.5999999999999996</v>
      </c>
      <c r="K24">
        <v>90</v>
      </c>
      <c r="L24">
        <v>6.9999999999999993E-2</v>
      </c>
      <c r="M24">
        <v>40</v>
      </c>
      <c r="O24">
        <v>20</v>
      </c>
      <c r="P24">
        <v>0.01</v>
      </c>
      <c r="Q24">
        <v>2183</v>
      </c>
      <c r="R24">
        <v>0.20522217132386619</v>
      </c>
      <c r="S24">
        <v>3.8280210719193768</v>
      </c>
      <c r="T24">
        <v>-7</v>
      </c>
      <c r="U24">
        <v>-6693</v>
      </c>
      <c r="V24">
        <v>8356.57</v>
      </c>
      <c r="W24">
        <f t="shared" si="0"/>
        <v>-0.80092669600087119</v>
      </c>
    </row>
    <row r="25" spans="1:23" x14ac:dyDescent="0.15">
      <c r="A25" t="s">
        <v>21</v>
      </c>
      <c r="C25">
        <v>37</v>
      </c>
      <c r="D25">
        <v>30</v>
      </c>
      <c r="E25" t="s">
        <v>22</v>
      </c>
      <c r="F25">
        <v>30</v>
      </c>
      <c r="G25">
        <v>2.2000000000000002</v>
      </c>
      <c r="H25">
        <v>10</v>
      </c>
      <c r="I25">
        <v>1</v>
      </c>
      <c r="J25">
        <v>5</v>
      </c>
      <c r="K25">
        <v>60</v>
      </c>
      <c r="L25">
        <v>0.21</v>
      </c>
      <c r="M25">
        <v>180</v>
      </c>
      <c r="O25">
        <v>20</v>
      </c>
      <c r="P25">
        <v>0.01</v>
      </c>
      <c r="Q25">
        <v>1665</v>
      </c>
      <c r="R25">
        <v>0.1675675675675676</v>
      </c>
      <c r="S25">
        <v>4.9174114114114102</v>
      </c>
      <c r="T25">
        <v>-10</v>
      </c>
      <c r="U25">
        <v>-4021</v>
      </c>
      <c r="V25">
        <v>8187.489999999998</v>
      </c>
      <c r="W25">
        <f t="shared" si="0"/>
        <v>-0.49111510365203509</v>
      </c>
    </row>
    <row r="26" spans="1:23" x14ac:dyDescent="0.15">
      <c r="A26" t="s">
        <v>21</v>
      </c>
      <c r="C26">
        <v>29</v>
      </c>
      <c r="D26">
        <v>25</v>
      </c>
      <c r="E26" t="s">
        <v>22</v>
      </c>
      <c r="F26">
        <v>25</v>
      </c>
      <c r="G26">
        <v>1.4</v>
      </c>
      <c r="H26">
        <v>5</v>
      </c>
      <c r="I26">
        <v>1</v>
      </c>
      <c r="J26">
        <v>4.2</v>
      </c>
      <c r="K26">
        <v>60</v>
      </c>
      <c r="L26">
        <v>0.45</v>
      </c>
      <c r="M26">
        <v>200</v>
      </c>
      <c r="O26">
        <v>20</v>
      </c>
      <c r="P26">
        <v>0.01</v>
      </c>
      <c r="Q26">
        <v>992</v>
      </c>
      <c r="R26">
        <v>0.16330645161290319</v>
      </c>
      <c r="S26">
        <v>7.969758064516129</v>
      </c>
      <c r="T26">
        <v>-15</v>
      </c>
      <c r="U26">
        <v>-2782</v>
      </c>
      <c r="V26">
        <v>7906</v>
      </c>
      <c r="W26">
        <f t="shared" si="0"/>
        <v>-0.35188464457374147</v>
      </c>
    </row>
    <row r="27" spans="1:23" x14ac:dyDescent="0.15">
      <c r="A27" t="s">
        <v>21</v>
      </c>
      <c r="C27">
        <v>24</v>
      </c>
      <c r="D27">
        <v>5</v>
      </c>
      <c r="E27" t="s">
        <v>22</v>
      </c>
      <c r="F27">
        <v>5</v>
      </c>
      <c r="G27">
        <v>1</v>
      </c>
      <c r="H27">
        <v>15</v>
      </c>
      <c r="I27">
        <v>1</v>
      </c>
      <c r="J27">
        <v>3.6</v>
      </c>
      <c r="K27">
        <v>60</v>
      </c>
      <c r="L27">
        <v>0.05</v>
      </c>
      <c r="M27">
        <v>140</v>
      </c>
      <c r="O27">
        <v>20</v>
      </c>
      <c r="P27">
        <v>0.01</v>
      </c>
      <c r="Q27">
        <v>17563</v>
      </c>
      <c r="R27">
        <v>0.22171610772647041</v>
      </c>
      <c r="S27">
        <v>0.43682628252576211</v>
      </c>
      <c r="T27">
        <v>-8</v>
      </c>
      <c r="U27">
        <v>-16644</v>
      </c>
      <c r="V27">
        <v>7671.9799999999595</v>
      </c>
      <c r="W27">
        <f t="shared" si="0"/>
        <v>-2.1694529964885318</v>
      </c>
    </row>
    <row r="28" spans="1:23" x14ac:dyDescent="0.15">
      <c r="A28" t="s">
        <v>21</v>
      </c>
      <c r="C28">
        <v>38</v>
      </c>
      <c r="D28">
        <v>15</v>
      </c>
      <c r="E28" t="s">
        <v>22</v>
      </c>
      <c r="F28">
        <v>15</v>
      </c>
      <c r="G28">
        <v>1.6</v>
      </c>
      <c r="H28">
        <v>35</v>
      </c>
      <c r="I28">
        <v>1</v>
      </c>
      <c r="J28">
        <v>3</v>
      </c>
      <c r="K28">
        <v>60</v>
      </c>
      <c r="L28">
        <v>0.04</v>
      </c>
      <c r="M28">
        <v>60</v>
      </c>
      <c r="O28">
        <v>20</v>
      </c>
      <c r="P28">
        <v>0.01</v>
      </c>
      <c r="Q28">
        <v>5009</v>
      </c>
      <c r="R28">
        <v>0.2052305849470952</v>
      </c>
      <c r="S28">
        <v>1.176312637252944</v>
      </c>
      <c r="T28">
        <v>-5</v>
      </c>
      <c r="U28">
        <v>-6645</v>
      </c>
      <c r="V28">
        <v>5892.1499999999942</v>
      </c>
      <c r="W28">
        <f t="shared" si="0"/>
        <v>-1.1277716962399136</v>
      </c>
    </row>
    <row r="29" spans="1:23" x14ac:dyDescent="0.15">
      <c r="A29" t="s">
        <v>21</v>
      </c>
      <c r="C29">
        <v>4</v>
      </c>
      <c r="D29">
        <v>30</v>
      </c>
      <c r="E29" t="s">
        <v>22</v>
      </c>
      <c r="F29">
        <v>30</v>
      </c>
      <c r="G29">
        <v>1</v>
      </c>
      <c r="H29">
        <v>40</v>
      </c>
      <c r="I29">
        <v>1</v>
      </c>
      <c r="J29">
        <v>3</v>
      </c>
      <c r="K29">
        <v>120</v>
      </c>
      <c r="L29">
        <v>0.02</v>
      </c>
      <c r="M29">
        <v>40</v>
      </c>
      <c r="O29">
        <v>20</v>
      </c>
      <c r="P29">
        <v>0.01</v>
      </c>
      <c r="Q29">
        <v>25643</v>
      </c>
      <c r="R29">
        <v>0.21674531061108299</v>
      </c>
      <c r="S29">
        <v>0.22374332176422429</v>
      </c>
      <c r="T29">
        <v>-7</v>
      </c>
      <c r="U29">
        <v>-16706</v>
      </c>
      <c r="V29">
        <v>5737.4500000000044</v>
      </c>
      <c r="W29">
        <f t="shared" si="0"/>
        <v>-2.911746507594835</v>
      </c>
    </row>
    <row r="30" spans="1:23" x14ac:dyDescent="0.15">
      <c r="A30" t="s">
        <v>21</v>
      </c>
      <c r="C30">
        <v>47</v>
      </c>
      <c r="D30">
        <v>15</v>
      </c>
      <c r="E30" t="s">
        <v>22</v>
      </c>
      <c r="F30">
        <v>15</v>
      </c>
      <c r="G30">
        <v>1.8</v>
      </c>
      <c r="H30">
        <v>35</v>
      </c>
      <c r="I30">
        <v>1</v>
      </c>
      <c r="J30">
        <v>3.2</v>
      </c>
      <c r="K30">
        <v>60</v>
      </c>
      <c r="L30">
        <v>0.01</v>
      </c>
      <c r="M30">
        <v>120</v>
      </c>
      <c r="O30">
        <v>20</v>
      </c>
      <c r="P30">
        <v>0.01</v>
      </c>
      <c r="Q30">
        <v>4265</v>
      </c>
      <c r="R30">
        <v>0.20586166471277839</v>
      </c>
      <c r="S30">
        <v>1.2374677608440801</v>
      </c>
      <c r="T30">
        <v>-5</v>
      </c>
      <c r="U30">
        <v>-11224</v>
      </c>
      <c r="V30">
        <v>5277.8000000000029</v>
      </c>
      <c r="W30">
        <f t="shared" si="0"/>
        <v>-2.1266436772897785</v>
      </c>
    </row>
    <row r="31" spans="1:23" x14ac:dyDescent="0.15">
      <c r="A31" t="s">
        <v>21</v>
      </c>
      <c r="C31">
        <v>36</v>
      </c>
      <c r="D31">
        <v>20</v>
      </c>
      <c r="E31" t="s">
        <v>22</v>
      </c>
      <c r="F31">
        <v>20</v>
      </c>
      <c r="G31">
        <v>2.6</v>
      </c>
      <c r="H31">
        <v>40</v>
      </c>
      <c r="I31">
        <v>1</v>
      </c>
      <c r="J31">
        <v>3.6</v>
      </c>
      <c r="K31">
        <v>120</v>
      </c>
      <c r="L31">
        <v>0.25</v>
      </c>
      <c r="M31">
        <v>160</v>
      </c>
      <c r="O31">
        <v>20</v>
      </c>
      <c r="P31">
        <v>0.01</v>
      </c>
      <c r="Q31">
        <v>227</v>
      </c>
      <c r="R31">
        <v>0.2687224669603524</v>
      </c>
      <c r="S31">
        <v>21.807841409691619</v>
      </c>
      <c r="T31">
        <v>-8</v>
      </c>
      <c r="U31">
        <v>-3803</v>
      </c>
      <c r="V31">
        <v>4950.3799999999974</v>
      </c>
      <c r="W31">
        <f t="shared" si="0"/>
        <v>-0.76822385352235623</v>
      </c>
    </row>
    <row r="32" spans="1:23" x14ac:dyDescent="0.15">
      <c r="A32" t="s">
        <v>21</v>
      </c>
      <c r="C32">
        <v>27</v>
      </c>
      <c r="D32">
        <v>15</v>
      </c>
      <c r="E32" t="s">
        <v>22</v>
      </c>
      <c r="F32">
        <v>15</v>
      </c>
      <c r="G32">
        <v>2.4</v>
      </c>
      <c r="H32">
        <v>40</v>
      </c>
      <c r="I32">
        <v>1</v>
      </c>
      <c r="J32">
        <v>4.2</v>
      </c>
      <c r="K32">
        <v>120</v>
      </c>
      <c r="L32">
        <v>0.24</v>
      </c>
      <c r="M32">
        <v>180</v>
      </c>
      <c r="O32">
        <v>20</v>
      </c>
      <c r="P32">
        <v>0.01</v>
      </c>
      <c r="Q32">
        <v>740</v>
      </c>
      <c r="R32">
        <v>0.24864864864864869</v>
      </c>
      <c r="S32">
        <v>5.5746621621621619</v>
      </c>
      <c r="T32">
        <v>-8</v>
      </c>
      <c r="U32">
        <v>-5793</v>
      </c>
      <c r="V32">
        <v>4125.25</v>
      </c>
      <c r="W32">
        <f t="shared" si="0"/>
        <v>-1.4042785285740258</v>
      </c>
    </row>
    <row r="33" spans="1:23" x14ac:dyDescent="0.15">
      <c r="A33" t="s">
        <v>21</v>
      </c>
      <c r="C33">
        <v>48</v>
      </c>
      <c r="D33">
        <v>20</v>
      </c>
      <c r="E33" t="s">
        <v>22</v>
      </c>
      <c r="F33">
        <v>20</v>
      </c>
      <c r="G33">
        <v>2.4</v>
      </c>
      <c r="H33">
        <v>35</v>
      </c>
      <c r="I33">
        <v>1</v>
      </c>
      <c r="J33">
        <v>2.4</v>
      </c>
      <c r="K33">
        <v>90</v>
      </c>
      <c r="L33">
        <v>0.12</v>
      </c>
      <c r="M33">
        <v>100</v>
      </c>
      <c r="O33">
        <v>20</v>
      </c>
      <c r="P33">
        <v>0.01</v>
      </c>
      <c r="Q33">
        <v>228</v>
      </c>
      <c r="R33">
        <v>0.25438596491228072</v>
      </c>
      <c r="S33">
        <v>17.201754385964911</v>
      </c>
      <c r="T33">
        <v>-5</v>
      </c>
      <c r="U33">
        <v>-1888</v>
      </c>
      <c r="V33">
        <v>3922</v>
      </c>
      <c r="W33">
        <f t="shared" si="0"/>
        <v>-0.48138704742478328</v>
      </c>
    </row>
    <row r="34" spans="1:23" x14ac:dyDescent="0.15">
      <c r="A34" t="s">
        <v>21</v>
      </c>
      <c r="C34">
        <v>49</v>
      </c>
      <c r="D34">
        <v>25</v>
      </c>
      <c r="E34" t="s">
        <v>22</v>
      </c>
      <c r="F34">
        <v>25</v>
      </c>
      <c r="G34">
        <v>1.6</v>
      </c>
      <c r="H34">
        <v>5</v>
      </c>
      <c r="I34">
        <v>1</v>
      </c>
      <c r="J34">
        <v>1.2</v>
      </c>
      <c r="K34">
        <v>90</v>
      </c>
      <c r="L34">
        <v>0.13</v>
      </c>
      <c r="M34">
        <v>40</v>
      </c>
      <c r="O34">
        <v>20</v>
      </c>
      <c r="P34">
        <v>0.01</v>
      </c>
      <c r="Q34">
        <v>4114</v>
      </c>
      <c r="R34">
        <v>0.28342245989304821</v>
      </c>
      <c r="S34">
        <v>0.71198347107437976</v>
      </c>
      <c r="T34">
        <v>-5</v>
      </c>
      <c r="U34">
        <v>-3406</v>
      </c>
      <c r="V34">
        <v>2929.099999999999</v>
      </c>
      <c r="W34">
        <f t="shared" si="0"/>
        <v>-1.1628145164043566</v>
      </c>
    </row>
    <row r="35" spans="1:23" x14ac:dyDescent="0.15">
      <c r="A35" t="s">
        <v>21</v>
      </c>
      <c r="C35">
        <v>43</v>
      </c>
      <c r="D35">
        <v>20</v>
      </c>
      <c r="E35" t="s">
        <v>22</v>
      </c>
      <c r="F35">
        <v>20</v>
      </c>
      <c r="G35">
        <v>1.2</v>
      </c>
      <c r="H35">
        <v>5</v>
      </c>
      <c r="I35">
        <v>1</v>
      </c>
      <c r="J35">
        <v>3.4</v>
      </c>
      <c r="K35">
        <v>120</v>
      </c>
      <c r="L35">
        <v>0.14000000000000001</v>
      </c>
      <c r="M35">
        <v>120</v>
      </c>
      <c r="O35">
        <v>20</v>
      </c>
      <c r="P35">
        <v>0.01</v>
      </c>
      <c r="Q35">
        <v>10061</v>
      </c>
      <c r="R35">
        <v>0.1819898618427592</v>
      </c>
      <c r="S35">
        <v>0.26722592187655497</v>
      </c>
      <c r="T35">
        <v>-6</v>
      </c>
      <c r="U35">
        <v>-6603.6599999999744</v>
      </c>
      <c r="V35">
        <v>2688.560000000019</v>
      </c>
      <c r="W35">
        <f t="shared" si="0"/>
        <v>-2.4562070401999314</v>
      </c>
    </row>
    <row r="36" spans="1:23" x14ac:dyDescent="0.15">
      <c r="A36" t="s">
        <v>21</v>
      </c>
      <c r="C36">
        <v>34</v>
      </c>
      <c r="D36">
        <v>10</v>
      </c>
      <c r="E36" t="s">
        <v>22</v>
      </c>
      <c r="F36">
        <v>10</v>
      </c>
      <c r="G36">
        <v>1.4</v>
      </c>
      <c r="H36">
        <v>5</v>
      </c>
      <c r="I36">
        <v>1</v>
      </c>
      <c r="J36">
        <v>3.2</v>
      </c>
      <c r="K36">
        <v>120</v>
      </c>
      <c r="L36">
        <v>0.05</v>
      </c>
      <c r="M36">
        <v>180</v>
      </c>
      <c r="O36">
        <v>20</v>
      </c>
      <c r="P36">
        <v>0.01</v>
      </c>
      <c r="Q36">
        <v>5506</v>
      </c>
      <c r="R36">
        <v>0.18398111151471119</v>
      </c>
      <c r="S36">
        <v>0.44779513258263798</v>
      </c>
      <c r="T36">
        <v>-5</v>
      </c>
      <c r="U36">
        <v>-6019</v>
      </c>
      <c r="V36">
        <v>2465.5600000000049</v>
      </c>
      <c r="W36">
        <f t="shared" si="0"/>
        <v>-2.4412303898505767</v>
      </c>
    </row>
    <row r="37" spans="1:23" x14ac:dyDescent="0.15">
      <c r="A37" t="s">
        <v>21</v>
      </c>
      <c r="C37">
        <v>18</v>
      </c>
      <c r="D37">
        <v>30</v>
      </c>
      <c r="E37" t="s">
        <v>22</v>
      </c>
      <c r="F37">
        <v>30</v>
      </c>
      <c r="G37">
        <v>1.2</v>
      </c>
      <c r="H37">
        <v>20</v>
      </c>
      <c r="I37">
        <v>1</v>
      </c>
      <c r="J37">
        <v>3.2</v>
      </c>
      <c r="K37">
        <v>120</v>
      </c>
      <c r="L37">
        <v>0.21</v>
      </c>
      <c r="M37">
        <v>120</v>
      </c>
      <c r="O37">
        <v>20</v>
      </c>
      <c r="P37">
        <v>0.01</v>
      </c>
      <c r="Q37">
        <v>5935</v>
      </c>
      <c r="R37">
        <v>0.21887110362257789</v>
      </c>
      <c r="S37">
        <v>0.37321314237573899</v>
      </c>
      <c r="T37">
        <v>-7</v>
      </c>
      <c r="U37">
        <v>-6938</v>
      </c>
      <c r="V37">
        <v>2215.0200000000109</v>
      </c>
      <c r="W37">
        <f t="shared" si="0"/>
        <v>-3.1322516275247927</v>
      </c>
    </row>
    <row r="38" spans="1:23" x14ac:dyDescent="0.15">
      <c r="A38" t="s">
        <v>21</v>
      </c>
      <c r="C38">
        <v>44</v>
      </c>
      <c r="D38">
        <v>25</v>
      </c>
      <c r="E38" t="s">
        <v>22</v>
      </c>
      <c r="F38">
        <v>25</v>
      </c>
      <c r="G38">
        <v>1.2</v>
      </c>
      <c r="H38">
        <v>10</v>
      </c>
      <c r="I38">
        <v>1</v>
      </c>
      <c r="J38">
        <v>4</v>
      </c>
      <c r="K38">
        <v>120</v>
      </c>
      <c r="L38">
        <v>0.2</v>
      </c>
      <c r="M38">
        <v>40</v>
      </c>
      <c r="O38">
        <v>20</v>
      </c>
      <c r="P38">
        <v>0.01</v>
      </c>
      <c r="Q38">
        <v>13357</v>
      </c>
      <c r="R38">
        <v>0.1890394549674328</v>
      </c>
      <c r="S38">
        <v>0.1649906416111401</v>
      </c>
      <c r="T38">
        <v>-10</v>
      </c>
      <c r="U38">
        <v>-21387</v>
      </c>
      <c r="V38">
        <v>2203.7799999999988</v>
      </c>
      <c r="W38">
        <f t="shared" si="0"/>
        <v>-9.7046892158019453</v>
      </c>
    </row>
    <row r="39" spans="1:23" x14ac:dyDescent="0.15">
      <c r="A39" t="s">
        <v>21</v>
      </c>
      <c r="C39">
        <v>41</v>
      </c>
      <c r="D39">
        <v>10</v>
      </c>
      <c r="E39" t="s">
        <v>22</v>
      </c>
      <c r="F39">
        <v>10</v>
      </c>
      <c r="G39">
        <v>1.6</v>
      </c>
      <c r="H39">
        <v>5</v>
      </c>
      <c r="I39">
        <v>1</v>
      </c>
      <c r="J39">
        <v>5</v>
      </c>
      <c r="K39">
        <v>60</v>
      </c>
      <c r="L39">
        <v>0.4</v>
      </c>
      <c r="M39">
        <v>200</v>
      </c>
      <c r="O39">
        <v>20</v>
      </c>
      <c r="P39">
        <v>0.01</v>
      </c>
      <c r="Q39">
        <v>1017</v>
      </c>
      <c r="R39">
        <v>0.19567354965585049</v>
      </c>
      <c r="S39">
        <v>0.79252704031465093</v>
      </c>
      <c r="T39">
        <v>-17</v>
      </c>
      <c r="U39">
        <v>-4104</v>
      </c>
      <c r="V39">
        <v>806</v>
      </c>
      <c r="W39">
        <f t="shared" si="0"/>
        <v>-5.0918114143920592</v>
      </c>
    </row>
    <row r="40" spans="1:23" x14ac:dyDescent="0.15">
      <c r="A40" t="s">
        <v>21</v>
      </c>
      <c r="C40">
        <v>19</v>
      </c>
      <c r="D40">
        <v>25</v>
      </c>
      <c r="E40" t="s">
        <v>22</v>
      </c>
      <c r="F40">
        <v>25</v>
      </c>
      <c r="G40">
        <v>1.8</v>
      </c>
      <c r="H40">
        <v>25</v>
      </c>
      <c r="I40">
        <v>1</v>
      </c>
      <c r="J40">
        <v>2</v>
      </c>
      <c r="K40">
        <v>120</v>
      </c>
      <c r="L40">
        <v>0.03</v>
      </c>
      <c r="M40">
        <v>60</v>
      </c>
      <c r="O40">
        <v>20</v>
      </c>
      <c r="P40">
        <v>0.01</v>
      </c>
      <c r="Q40">
        <v>4142</v>
      </c>
      <c r="R40">
        <v>0.26919362626750359</v>
      </c>
      <c r="S40">
        <v>-9.5282472235634047E-2</v>
      </c>
      <c r="T40">
        <v>-5</v>
      </c>
      <c r="U40">
        <v>-3728.6599999999962</v>
      </c>
      <c r="V40">
        <v>-394.65999999999622</v>
      </c>
      <c r="W40">
        <f t="shared" si="0"/>
        <v>9.447777834085116</v>
      </c>
    </row>
    <row r="41" spans="1:23" x14ac:dyDescent="0.15">
      <c r="A41" t="s">
        <v>21</v>
      </c>
      <c r="C41">
        <v>3</v>
      </c>
      <c r="D41">
        <v>25</v>
      </c>
      <c r="E41" t="s">
        <v>22</v>
      </c>
      <c r="F41">
        <v>25</v>
      </c>
      <c r="G41">
        <v>1</v>
      </c>
      <c r="H41">
        <v>15</v>
      </c>
      <c r="I41">
        <v>1</v>
      </c>
      <c r="J41">
        <v>3.4</v>
      </c>
      <c r="K41">
        <v>90</v>
      </c>
      <c r="L41">
        <v>0.04</v>
      </c>
      <c r="M41">
        <v>100</v>
      </c>
      <c r="O41">
        <v>20</v>
      </c>
      <c r="P41">
        <v>0.01</v>
      </c>
      <c r="Q41">
        <v>28899</v>
      </c>
      <c r="R41">
        <v>0.2003529533893906</v>
      </c>
      <c r="S41">
        <v>-3.00290667497152E-2</v>
      </c>
      <c r="T41">
        <v>-7</v>
      </c>
      <c r="U41">
        <v>-24342.799999999999</v>
      </c>
      <c r="V41">
        <v>-867.8100000000195</v>
      </c>
      <c r="W41">
        <f t="shared" si="0"/>
        <v>28.050840621794464</v>
      </c>
    </row>
    <row r="42" spans="1:23" x14ac:dyDescent="0.15">
      <c r="A42" t="s">
        <v>21</v>
      </c>
      <c r="C42">
        <v>46</v>
      </c>
      <c r="D42">
        <v>10</v>
      </c>
      <c r="E42" t="s">
        <v>22</v>
      </c>
      <c r="F42">
        <v>10</v>
      </c>
      <c r="G42">
        <v>1.6</v>
      </c>
      <c r="H42">
        <v>5</v>
      </c>
      <c r="I42">
        <v>1</v>
      </c>
      <c r="J42">
        <v>3.6</v>
      </c>
      <c r="K42">
        <v>60</v>
      </c>
      <c r="L42">
        <v>6.9999999999999993E-2</v>
      </c>
      <c r="M42">
        <v>120</v>
      </c>
      <c r="O42">
        <v>20</v>
      </c>
      <c r="P42">
        <v>0.01</v>
      </c>
      <c r="Q42">
        <v>3092</v>
      </c>
      <c r="R42">
        <v>0.16882276843467009</v>
      </c>
      <c r="S42">
        <v>-0.28590232858991238</v>
      </c>
      <c r="T42">
        <v>-5</v>
      </c>
      <c r="U42">
        <v>-3819.660000000003</v>
      </c>
      <c r="V42">
        <v>-884.01000000000931</v>
      </c>
      <c r="W42">
        <f t="shared" si="0"/>
        <v>4.3208334747344068</v>
      </c>
    </row>
    <row r="43" spans="1:23" x14ac:dyDescent="0.15">
      <c r="A43" t="s">
        <v>21</v>
      </c>
      <c r="C43">
        <v>26</v>
      </c>
      <c r="D43">
        <v>15</v>
      </c>
      <c r="E43" t="s">
        <v>22</v>
      </c>
      <c r="F43">
        <v>15</v>
      </c>
      <c r="G43">
        <v>1.4</v>
      </c>
      <c r="H43">
        <v>10</v>
      </c>
      <c r="I43">
        <v>1</v>
      </c>
      <c r="J43">
        <v>4</v>
      </c>
      <c r="K43">
        <v>90</v>
      </c>
      <c r="L43">
        <v>0.3</v>
      </c>
      <c r="M43">
        <v>180</v>
      </c>
      <c r="O43">
        <v>20</v>
      </c>
      <c r="P43">
        <v>0.01</v>
      </c>
      <c r="Q43">
        <v>4670</v>
      </c>
      <c r="R43">
        <v>0.18650963597430409</v>
      </c>
      <c r="S43">
        <v>-0.33493576017130489</v>
      </c>
      <c r="T43">
        <v>-10</v>
      </c>
      <c r="U43">
        <v>-10457</v>
      </c>
      <c r="V43">
        <v>-1564.149999999994</v>
      </c>
      <c r="W43">
        <f t="shared" si="0"/>
        <v>6.6854201962727622</v>
      </c>
    </row>
    <row r="44" spans="1:23" x14ac:dyDescent="0.15">
      <c r="A44" t="s">
        <v>21</v>
      </c>
      <c r="C44">
        <v>14</v>
      </c>
      <c r="D44">
        <v>25</v>
      </c>
      <c r="E44" t="s">
        <v>22</v>
      </c>
      <c r="F44">
        <v>25</v>
      </c>
      <c r="G44">
        <v>1</v>
      </c>
      <c r="H44">
        <v>35</v>
      </c>
      <c r="I44">
        <v>1</v>
      </c>
      <c r="J44">
        <v>4.4000000000000004</v>
      </c>
      <c r="K44">
        <v>60</v>
      </c>
      <c r="L44">
        <v>0.2</v>
      </c>
      <c r="M44">
        <v>60</v>
      </c>
      <c r="O44">
        <v>20</v>
      </c>
      <c r="P44">
        <v>0.01</v>
      </c>
      <c r="Q44">
        <v>13303</v>
      </c>
      <c r="R44">
        <v>0.23363151168909271</v>
      </c>
      <c r="S44">
        <v>-0.26135458167330528</v>
      </c>
      <c r="T44">
        <v>-15</v>
      </c>
      <c r="U44">
        <v>-27881</v>
      </c>
      <c r="V44">
        <v>-3476.7999999999811</v>
      </c>
      <c r="W44">
        <f t="shared" si="0"/>
        <v>8.019155545329081</v>
      </c>
    </row>
    <row r="45" spans="1:23" x14ac:dyDescent="0.15">
      <c r="A45" t="s">
        <v>21</v>
      </c>
      <c r="C45">
        <v>21</v>
      </c>
      <c r="D45">
        <v>30</v>
      </c>
      <c r="E45" t="s">
        <v>22</v>
      </c>
      <c r="F45">
        <v>30</v>
      </c>
      <c r="G45">
        <v>1.2</v>
      </c>
      <c r="H45">
        <v>10</v>
      </c>
      <c r="I45">
        <v>1</v>
      </c>
      <c r="J45">
        <v>2.4</v>
      </c>
      <c r="K45">
        <v>60</v>
      </c>
      <c r="L45">
        <v>0.33</v>
      </c>
      <c r="M45">
        <v>140</v>
      </c>
      <c r="O45">
        <v>20</v>
      </c>
      <c r="P45">
        <v>0.01</v>
      </c>
      <c r="Q45">
        <v>1144</v>
      </c>
      <c r="R45">
        <v>0.29632867132867141</v>
      </c>
      <c r="S45">
        <v>-3.24694055944056</v>
      </c>
      <c r="T45">
        <v>-10</v>
      </c>
      <c r="U45">
        <v>-5883</v>
      </c>
      <c r="V45">
        <v>-3714.5</v>
      </c>
      <c r="W45">
        <f t="shared" si="0"/>
        <v>1.5837932426975367</v>
      </c>
    </row>
    <row r="46" spans="1:23" x14ac:dyDescent="0.15">
      <c r="A46" t="s">
        <v>21</v>
      </c>
      <c r="C46">
        <v>31</v>
      </c>
      <c r="D46">
        <v>30</v>
      </c>
      <c r="E46" t="s">
        <v>22</v>
      </c>
      <c r="F46">
        <v>30</v>
      </c>
      <c r="G46">
        <v>1.2</v>
      </c>
      <c r="H46">
        <v>20</v>
      </c>
      <c r="I46">
        <v>1</v>
      </c>
      <c r="J46">
        <v>3.4</v>
      </c>
      <c r="K46">
        <v>120</v>
      </c>
      <c r="L46">
        <v>0.37</v>
      </c>
      <c r="M46">
        <v>120</v>
      </c>
      <c r="O46">
        <v>20</v>
      </c>
      <c r="P46">
        <v>0.01</v>
      </c>
      <c r="Q46">
        <v>2844</v>
      </c>
      <c r="R46">
        <v>0.2063994374120956</v>
      </c>
      <c r="S46">
        <v>-1.6785407876230649</v>
      </c>
      <c r="T46">
        <v>-10</v>
      </c>
      <c r="U46">
        <v>-11660</v>
      </c>
      <c r="V46">
        <v>-4773.7699999999968</v>
      </c>
      <c r="W46">
        <f t="shared" si="0"/>
        <v>2.4425139878963602</v>
      </c>
    </row>
    <row r="47" spans="1:23" x14ac:dyDescent="0.15">
      <c r="A47" t="s">
        <v>21</v>
      </c>
      <c r="C47">
        <v>42</v>
      </c>
      <c r="D47">
        <v>25</v>
      </c>
      <c r="E47" t="s">
        <v>22</v>
      </c>
      <c r="F47">
        <v>25</v>
      </c>
      <c r="G47">
        <v>1.8</v>
      </c>
      <c r="H47">
        <v>30</v>
      </c>
      <c r="I47">
        <v>1</v>
      </c>
      <c r="J47">
        <v>2</v>
      </c>
      <c r="K47">
        <v>60</v>
      </c>
      <c r="L47">
        <v>0.11</v>
      </c>
      <c r="M47">
        <v>140</v>
      </c>
      <c r="O47">
        <v>20</v>
      </c>
      <c r="P47">
        <v>0.01</v>
      </c>
      <c r="Q47">
        <v>1867</v>
      </c>
      <c r="R47">
        <v>0.28119978575254417</v>
      </c>
      <c r="S47">
        <v>-2.6761328334226011</v>
      </c>
      <c r="T47">
        <v>-7</v>
      </c>
      <c r="U47">
        <v>-5802.3399999999974</v>
      </c>
      <c r="V47">
        <v>-4996.3399999999974</v>
      </c>
      <c r="W47">
        <f t="shared" si="0"/>
        <v>1.1613180848381015</v>
      </c>
    </row>
    <row r="48" spans="1:23" x14ac:dyDescent="0.15">
      <c r="A48" t="s">
        <v>21</v>
      </c>
      <c r="C48">
        <v>32</v>
      </c>
      <c r="D48">
        <v>25</v>
      </c>
      <c r="E48" t="s">
        <v>22</v>
      </c>
      <c r="F48">
        <v>25</v>
      </c>
      <c r="G48">
        <v>1</v>
      </c>
      <c r="H48">
        <v>15</v>
      </c>
      <c r="I48">
        <v>1</v>
      </c>
      <c r="J48">
        <v>1.2</v>
      </c>
      <c r="K48">
        <v>90</v>
      </c>
      <c r="L48">
        <v>0.06</v>
      </c>
      <c r="M48">
        <v>40</v>
      </c>
      <c r="O48">
        <v>20</v>
      </c>
      <c r="P48">
        <v>0.01</v>
      </c>
      <c r="Q48">
        <v>13440</v>
      </c>
      <c r="R48">
        <v>0.27522321428571428</v>
      </c>
      <c r="S48">
        <v>-0.39317261904761841</v>
      </c>
      <c r="T48">
        <v>-5</v>
      </c>
      <c r="U48">
        <v>-6753</v>
      </c>
      <c r="V48">
        <v>-5284.2399999999907</v>
      </c>
      <c r="W48">
        <f t="shared" si="0"/>
        <v>1.2779510393169144</v>
      </c>
    </row>
    <row r="49" spans="1:23" x14ac:dyDescent="0.15">
      <c r="A49" t="s">
        <v>21</v>
      </c>
      <c r="C49">
        <v>8</v>
      </c>
      <c r="D49">
        <v>30</v>
      </c>
      <c r="E49" t="s">
        <v>22</v>
      </c>
      <c r="F49">
        <v>30</v>
      </c>
      <c r="G49">
        <v>1</v>
      </c>
      <c r="H49">
        <v>35</v>
      </c>
      <c r="I49">
        <v>1</v>
      </c>
      <c r="J49">
        <v>1.4</v>
      </c>
      <c r="K49">
        <v>120</v>
      </c>
      <c r="L49">
        <v>0.01</v>
      </c>
      <c r="M49">
        <v>120</v>
      </c>
      <c r="O49">
        <v>20</v>
      </c>
      <c r="P49">
        <v>0.01</v>
      </c>
      <c r="Q49">
        <v>21242</v>
      </c>
      <c r="R49">
        <v>0.26970153469541469</v>
      </c>
      <c r="S49">
        <v>-0.50456407117973712</v>
      </c>
      <c r="T49">
        <v>-5</v>
      </c>
      <c r="U49">
        <v>-18633</v>
      </c>
      <c r="V49">
        <v>-10717.949999999981</v>
      </c>
      <c r="W49">
        <f t="shared" si="0"/>
        <v>1.7384854379802139</v>
      </c>
    </row>
    <row r="50" spans="1:23" x14ac:dyDescent="0.15">
      <c r="A50" t="s">
        <v>21</v>
      </c>
      <c r="C50">
        <v>6</v>
      </c>
      <c r="D50">
        <v>15</v>
      </c>
      <c r="E50" t="s">
        <v>22</v>
      </c>
      <c r="F50">
        <v>15</v>
      </c>
      <c r="G50">
        <v>1</v>
      </c>
      <c r="H50">
        <v>20</v>
      </c>
      <c r="I50">
        <v>1</v>
      </c>
      <c r="J50">
        <v>3.8</v>
      </c>
      <c r="K50">
        <v>90</v>
      </c>
      <c r="L50">
        <v>0.28000000000000003</v>
      </c>
      <c r="M50">
        <v>160</v>
      </c>
      <c r="O50">
        <v>20</v>
      </c>
      <c r="P50">
        <v>0.01</v>
      </c>
      <c r="Q50">
        <v>11055</v>
      </c>
      <c r="R50">
        <v>0.22152872003618271</v>
      </c>
      <c r="S50">
        <v>-1.009594753505199</v>
      </c>
      <c r="T50">
        <v>-11</v>
      </c>
      <c r="U50">
        <v>-26328</v>
      </c>
      <c r="V50">
        <v>-11161.069999999971</v>
      </c>
      <c r="W50">
        <f t="shared" si="0"/>
        <v>2.3589136167052147</v>
      </c>
    </row>
    <row r="51" spans="1:23" x14ac:dyDescent="0.15">
      <c r="A51" t="s">
        <v>21</v>
      </c>
      <c r="C51">
        <v>5</v>
      </c>
      <c r="D51">
        <v>15</v>
      </c>
      <c r="E51" t="s">
        <v>22</v>
      </c>
      <c r="F51">
        <v>15</v>
      </c>
      <c r="G51">
        <v>1</v>
      </c>
      <c r="H51">
        <v>25</v>
      </c>
      <c r="I51">
        <v>1</v>
      </c>
      <c r="J51">
        <v>3.4</v>
      </c>
      <c r="K51">
        <v>90</v>
      </c>
      <c r="L51">
        <v>0.17</v>
      </c>
      <c r="M51">
        <v>100</v>
      </c>
      <c r="O51">
        <v>20</v>
      </c>
      <c r="P51">
        <v>0.01</v>
      </c>
      <c r="Q51">
        <v>19099</v>
      </c>
      <c r="R51">
        <v>0.21964500759202049</v>
      </c>
      <c r="S51">
        <v>-0.69728572176553738</v>
      </c>
      <c r="T51">
        <v>-10</v>
      </c>
      <c r="U51">
        <v>-20251.009999999991</v>
      </c>
      <c r="V51">
        <v>-13317.46</v>
      </c>
      <c r="W51">
        <f t="shared" si="0"/>
        <v>1.5206360672380463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EC32-34B0-4F63-BFC9-963D97DEFC4A}">
  <dimension ref="A1:V51"/>
  <sheetViews>
    <sheetView workbookViewId="0">
      <selection activeCell="V2" sqref="A2:V2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2" x14ac:dyDescent="0.15">
      <c r="A2" s="2" t="s">
        <v>24</v>
      </c>
      <c r="B2" s="2">
        <v>9</v>
      </c>
      <c r="C2" s="2">
        <v>20</v>
      </c>
      <c r="D2" s="2" t="s">
        <v>22</v>
      </c>
      <c r="E2" s="2">
        <v>20</v>
      </c>
      <c r="F2" s="2">
        <v>1.4</v>
      </c>
      <c r="G2" s="2">
        <v>35</v>
      </c>
      <c r="H2" s="2">
        <v>1</v>
      </c>
      <c r="I2" s="2">
        <v>2.4</v>
      </c>
      <c r="J2" s="2">
        <v>90</v>
      </c>
      <c r="K2" s="2">
        <v>0.05</v>
      </c>
      <c r="L2" s="2">
        <v>120</v>
      </c>
      <c r="M2" s="2"/>
      <c r="N2" s="2">
        <v>20</v>
      </c>
      <c r="O2" s="2">
        <v>0.01</v>
      </c>
      <c r="P2" s="2">
        <v>3421</v>
      </c>
      <c r="Q2" s="2">
        <v>0.25401929260450162</v>
      </c>
      <c r="R2" s="2">
        <v>3.5763285589008742</v>
      </c>
      <c r="S2" s="2">
        <v>-4.5</v>
      </c>
      <c r="T2" s="2">
        <v>-7877.6000000000749</v>
      </c>
      <c r="U2" s="2">
        <v>12234.61999999989</v>
      </c>
      <c r="V2" s="2">
        <f>T2/U2</f>
        <v>-0.64387778288170339</v>
      </c>
    </row>
    <row r="3" spans="1:22" x14ac:dyDescent="0.15">
      <c r="A3" t="s">
        <v>24</v>
      </c>
      <c r="B3">
        <v>28</v>
      </c>
      <c r="C3">
        <v>15</v>
      </c>
      <c r="D3" t="s">
        <v>22</v>
      </c>
      <c r="E3">
        <v>15</v>
      </c>
      <c r="F3">
        <v>1</v>
      </c>
      <c r="G3">
        <v>35</v>
      </c>
      <c r="H3">
        <v>1</v>
      </c>
      <c r="I3">
        <v>2.4</v>
      </c>
      <c r="J3">
        <v>90</v>
      </c>
      <c r="K3">
        <v>0.24</v>
      </c>
      <c r="L3">
        <v>60</v>
      </c>
      <c r="N3">
        <v>20</v>
      </c>
      <c r="O3">
        <v>0.01</v>
      </c>
      <c r="P3">
        <v>2849</v>
      </c>
      <c r="Q3">
        <v>0.23411723411723409</v>
      </c>
      <c r="R3">
        <v>3.358978588978597</v>
      </c>
      <c r="S3">
        <v>-7.25</v>
      </c>
      <c r="T3">
        <v>-9847</v>
      </c>
      <c r="U3">
        <v>9569.7300000000214</v>
      </c>
      <c r="V3">
        <f t="shared" ref="V3:V51" si="0">T3/U3</f>
        <v>-1.0289736492043118</v>
      </c>
    </row>
    <row r="4" spans="1:22" x14ac:dyDescent="0.15">
      <c r="A4" t="s">
        <v>24</v>
      </c>
      <c r="B4">
        <v>0</v>
      </c>
      <c r="C4">
        <v>15</v>
      </c>
      <c r="D4" t="s">
        <v>22</v>
      </c>
      <c r="E4">
        <v>15</v>
      </c>
      <c r="F4">
        <v>1</v>
      </c>
      <c r="G4">
        <v>20</v>
      </c>
      <c r="H4">
        <v>1</v>
      </c>
      <c r="I4">
        <v>4.4000000000000004</v>
      </c>
      <c r="J4">
        <v>120</v>
      </c>
      <c r="K4">
        <v>9.9999999999999992E-2</v>
      </c>
      <c r="L4">
        <v>200</v>
      </c>
      <c r="N4">
        <v>20</v>
      </c>
      <c r="O4">
        <v>0.01</v>
      </c>
      <c r="P4">
        <v>33451</v>
      </c>
      <c r="Q4">
        <v>0.24035155899674149</v>
      </c>
      <c r="R4">
        <v>0.27093868643689412</v>
      </c>
      <c r="S4">
        <v>-10.75</v>
      </c>
      <c r="T4">
        <v>-34377.999999999811</v>
      </c>
      <c r="U4">
        <v>9063.170000000544</v>
      </c>
      <c r="V4">
        <f t="shared" si="0"/>
        <v>-3.7931540509554327</v>
      </c>
    </row>
    <row r="5" spans="1:22" x14ac:dyDescent="0.15">
      <c r="A5" s="2" t="s">
        <v>24</v>
      </c>
      <c r="B5" s="2">
        <v>22</v>
      </c>
      <c r="C5" s="2">
        <v>15</v>
      </c>
      <c r="D5" s="2" t="s">
        <v>22</v>
      </c>
      <c r="E5" s="2">
        <v>15</v>
      </c>
      <c r="F5" s="2">
        <v>1</v>
      </c>
      <c r="G5" s="2">
        <v>25</v>
      </c>
      <c r="H5" s="2">
        <v>1</v>
      </c>
      <c r="I5" s="2">
        <v>2.2000000000000002</v>
      </c>
      <c r="J5" s="2">
        <v>120</v>
      </c>
      <c r="K5" s="2">
        <v>0.06</v>
      </c>
      <c r="L5" s="2">
        <v>140</v>
      </c>
      <c r="M5" s="2"/>
      <c r="N5" s="2">
        <v>20</v>
      </c>
      <c r="O5" s="2">
        <v>0.01</v>
      </c>
      <c r="P5" s="2">
        <v>7267</v>
      </c>
      <c r="Q5" s="2">
        <v>0.22829228017063441</v>
      </c>
      <c r="R5" s="2">
        <v>1.102163203522758</v>
      </c>
      <c r="S5" s="2">
        <v>-4.0999999999985448</v>
      </c>
      <c r="T5" s="2">
        <v>-6433.1000000000786</v>
      </c>
      <c r="U5" s="2">
        <v>8009.4199999998846</v>
      </c>
      <c r="V5" s="2">
        <f t="shared" si="0"/>
        <v>-0.80319174172414121</v>
      </c>
    </row>
    <row r="6" spans="1:22" x14ac:dyDescent="0.15">
      <c r="A6" t="s">
        <v>24</v>
      </c>
      <c r="B6">
        <v>17</v>
      </c>
      <c r="C6">
        <v>15</v>
      </c>
      <c r="D6" t="s">
        <v>22</v>
      </c>
      <c r="E6">
        <v>15</v>
      </c>
      <c r="F6">
        <v>1.2</v>
      </c>
      <c r="G6">
        <v>25</v>
      </c>
      <c r="H6">
        <v>1</v>
      </c>
      <c r="I6">
        <v>3.6</v>
      </c>
      <c r="J6">
        <v>120</v>
      </c>
      <c r="K6">
        <v>0.28000000000000003</v>
      </c>
      <c r="L6">
        <v>80</v>
      </c>
      <c r="N6">
        <v>20</v>
      </c>
      <c r="O6">
        <v>0.01</v>
      </c>
      <c r="P6">
        <v>5875</v>
      </c>
      <c r="Q6">
        <v>0.22059574468085111</v>
      </c>
      <c r="R6">
        <v>1.3090417021276659</v>
      </c>
      <c r="S6">
        <v>-10.5</v>
      </c>
      <c r="T6">
        <v>-11503.2</v>
      </c>
      <c r="U6">
        <v>7690.6200000000354</v>
      </c>
      <c r="V6">
        <f t="shared" si="0"/>
        <v>-1.4957441662700728</v>
      </c>
    </row>
    <row r="7" spans="1:22" x14ac:dyDescent="0.15">
      <c r="A7" t="s">
        <v>24</v>
      </c>
      <c r="B7">
        <v>30</v>
      </c>
      <c r="C7">
        <v>10</v>
      </c>
      <c r="D7" t="s">
        <v>22</v>
      </c>
      <c r="E7">
        <v>10</v>
      </c>
      <c r="F7">
        <v>1.2</v>
      </c>
      <c r="G7">
        <v>25</v>
      </c>
      <c r="H7">
        <v>1</v>
      </c>
      <c r="I7">
        <v>3.4</v>
      </c>
      <c r="J7">
        <v>120</v>
      </c>
      <c r="K7">
        <v>6.9999999999999993E-2</v>
      </c>
      <c r="L7">
        <v>80</v>
      </c>
      <c r="N7">
        <v>20</v>
      </c>
      <c r="O7">
        <v>0.01</v>
      </c>
      <c r="P7">
        <v>18272</v>
      </c>
      <c r="Q7">
        <v>0.21524737302977229</v>
      </c>
      <c r="R7">
        <v>0.41467272329247162</v>
      </c>
      <c r="S7">
        <v>-6.5</v>
      </c>
      <c r="T7">
        <v>-18915.50000000004</v>
      </c>
      <c r="U7">
        <v>7576.9000000000406</v>
      </c>
      <c r="V7">
        <f t="shared" si="0"/>
        <v>-2.496469532394507</v>
      </c>
    </row>
    <row r="8" spans="1:22" x14ac:dyDescent="0.15">
      <c r="A8" t="s">
        <v>24</v>
      </c>
      <c r="B8">
        <v>26</v>
      </c>
      <c r="C8">
        <v>30</v>
      </c>
      <c r="D8" t="s">
        <v>22</v>
      </c>
      <c r="E8">
        <v>30</v>
      </c>
      <c r="F8">
        <v>1</v>
      </c>
      <c r="G8">
        <v>10</v>
      </c>
      <c r="H8">
        <v>1</v>
      </c>
      <c r="I8">
        <v>2.6</v>
      </c>
      <c r="J8">
        <v>120</v>
      </c>
      <c r="K8">
        <v>0.23</v>
      </c>
      <c r="L8">
        <v>40</v>
      </c>
      <c r="N8">
        <v>20</v>
      </c>
      <c r="O8">
        <v>0.01</v>
      </c>
      <c r="P8">
        <v>3279</v>
      </c>
      <c r="Q8">
        <v>0.23970722781335771</v>
      </c>
      <c r="R8">
        <v>1.809661482159191</v>
      </c>
      <c r="S8">
        <v>-8.5</v>
      </c>
      <c r="T8">
        <v>-7529.2000000000371</v>
      </c>
      <c r="U8">
        <v>5933.8799999999856</v>
      </c>
      <c r="V8">
        <f t="shared" si="0"/>
        <v>-1.2688493869104289</v>
      </c>
    </row>
    <row r="9" spans="1:22" x14ac:dyDescent="0.15">
      <c r="A9" t="s">
        <v>24</v>
      </c>
      <c r="B9">
        <v>6</v>
      </c>
      <c r="C9">
        <v>25</v>
      </c>
      <c r="D9" t="s">
        <v>22</v>
      </c>
      <c r="E9">
        <v>25</v>
      </c>
      <c r="F9">
        <v>1.4</v>
      </c>
      <c r="G9">
        <v>40</v>
      </c>
      <c r="H9">
        <v>1</v>
      </c>
      <c r="I9">
        <v>2.2000000000000002</v>
      </c>
      <c r="J9">
        <v>120</v>
      </c>
      <c r="K9">
        <v>0.17</v>
      </c>
      <c r="L9">
        <v>120</v>
      </c>
      <c r="N9">
        <v>20</v>
      </c>
      <c r="O9">
        <v>0.01</v>
      </c>
      <c r="P9">
        <v>2246</v>
      </c>
      <c r="Q9">
        <v>0.26669634906500439</v>
      </c>
      <c r="R9">
        <v>1.7205743544078129</v>
      </c>
      <c r="S9">
        <v>-6.5</v>
      </c>
      <c r="T9">
        <v>-4706</v>
      </c>
      <c r="U9">
        <v>3864.4099999999489</v>
      </c>
      <c r="V9">
        <f t="shared" si="0"/>
        <v>-1.2177796869379962</v>
      </c>
    </row>
    <row r="10" spans="1:22" x14ac:dyDescent="0.15">
      <c r="A10" t="s">
        <v>24</v>
      </c>
      <c r="B10">
        <v>47</v>
      </c>
      <c r="C10">
        <v>20</v>
      </c>
      <c r="D10" t="s">
        <v>22</v>
      </c>
      <c r="E10">
        <v>20</v>
      </c>
      <c r="F10">
        <v>2.6</v>
      </c>
      <c r="G10">
        <v>30</v>
      </c>
      <c r="H10">
        <v>1</v>
      </c>
      <c r="I10">
        <v>4.4000000000000004</v>
      </c>
      <c r="J10">
        <v>120</v>
      </c>
      <c r="K10">
        <v>0.18</v>
      </c>
      <c r="L10">
        <v>140</v>
      </c>
      <c r="N10">
        <v>20</v>
      </c>
      <c r="O10">
        <v>0.01</v>
      </c>
      <c r="P10">
        <v>353</v>
      </c>
      <c r="Q10">
        <v>0.29461756373937681</v>
      </c>
      <c r="R10">
        <v>10.46949008498583</v>
      </c>
      <c r="S10">
        <v>-6</v>
      </c>
      <c r="T10">
        <v>-3813.5000000000182</v>
      </c>
      <c r="U10">
        <v>3695.73</v>
      </c>
      <c r="V10">
        <f t="shared" si="0"/>
        <v>-1.0318665053994795</v>
      </c>
    </row>
    <row r="11" spans="1:22" x14ac:dyDescent="0.15">
      <c r="A11" t="s">
        <v>24</v>
      </c>
      <c r="B11">
        <v>4</v>
      </c>
      <c r="C11">
        <v>20</v>
      </c>
      <c r="D11" t="s">
        <v>22</v>
      </c>
      <c r="E11">
        <v>20</v>
      </c>
      <c r="F11">
        <v>1.4</v>
      </c>
      <c r="G11">
        <v>35</v>
      </c>
      <c r="H11">
        <v>1</v>
      </c>
      <c r="I11">
        <v>2.8</v>
      </c>
      <c r="J11">
        <v>120</v>
      </c>
      <c r="K11">
        <v>0.06</v>
      </c>
      <c r="L11">
        <v>100</v>
      </c>
      <c r="N11">
        <v>20</v>
      </c>
      <c r="O11">
        <v>0.01</v>
      </c>
      <c r="P11">
        <v>5052</v>
      </c>
      <c r="Q11">
        <v>0.23119556611243069</v>
      </c>
      <c r="R11">
        <v>0.65093626286618056</v>
      </c>
      <c r="S11">
        <v>-5</v>
      </c>
      <c r="T11">
        <v>-10832.40000000002</v>
      </c>
      <c r="U11">
        <v>3288.5299999999438</v>
      </c>
      <c r="V11">
        <f t="shared" si="0"/>
        <v>-3.2939945811655069</v>
      </c>
    </row>
    <row r="12" spans="1:22" x14ac:dyDescent="0.15">
      <c r="A12" t="s">
        <v>24</v>
      </c>
      <c r="B12">
        <v>48</v>
      </c>
      <c r="C12">
        <v>20</v>
      </c>
      <c r="D12" t="s">
        <v>22</v>
      </c>
      <c r="E12">
        <v>20</v>
      </c>
      <c r="F12">
        <v>1.4</v>
      </c>
      <c r="G12">
        <v>35</v>
      </c>
      <c r="H12">
        <v>1</v>
      </c>
      <c r="I12">
        <v>2.2000000000000002</v>
      </c>
      <c r="J12">
        <v>60</v>
      </c>
      <c r="K12">
        <v>0.38</v>
      </c>
      <c r="L12">
        <v>120</v>
      </c>
      <c r="N12">
        <v>20</v>
      </c>
      <c r="O12">
        <v>0.01</v>
      </c>
      <c r="P12">
        <v>218</v>
      </c>
      <c r="Q12">
        <v>0.29357798165137622</v>
      </c>
      <c r="R12">
        <v>10.32247706422006</v>
      </c>
      <c r="S12">
        <v>-9.0500000000010914</v>
      </c>
      <c r="T12">
        <v>-3329.9000000000228</v>
      </c>
      <c r="U12">
        <v>2250.2999999999738</v>
      </c>
      <c r="V12">
        <f t="shared" si="0"/>
        <v>-1.479758254454989</v>
      </c>
    </row>
    <row r="13" spans="1:22" x14ac:dyDescent="0.15">
      <c r="A13" t="s">
        <v>24</v>
      </c>
      <c r="B13">
        <v>38</v>
      </c>
      <c r="C13">
        <v>30</v>
      </c>
      <c r="D13" t="s">
        <v>22</v>
      </c>
      <c r="E13">
        <v>30</v>
      </c>
      <c r="F13">
        <v>3</v>
      </c>
      <c r="G13">
        <v>30</v>
      </c>
      <c r="H13">
        <v>1</v>
      </c>
      <c r="I13">
        <v>3.4</v>
      </c>
      <c r="J13">
        <v>90</v>
      </c>
      <c r="K13">
        <v>0.09</v>
      </c>
      <c r="L13">
        <v>100</v>
      </c>
      <c r="N13">
        <v>20</v>
      </c>
      <c r="O13">
        <v>0.01</v>
      </c>
      <c r="P13">
        <v>147</v>
      </c>
      <c r="Q13">
        <v>0.2857142857142857</v>
      </c>
      <c r="R13">
        <v>13.132653061224589</v>
      </c>
      <c r="S13">
        <v>-6.5</v>
      </c>
      <c r="T13">
        <v>-1126.299999999999</v>
      </c>
      <c r="U13">
        <v>1930.500000000015</v>
      </c>
      <c r="V13">
        <f t="shared" si="0"/>
        <v>-0.58342398342397839</v>
      </c>
    </row>
    <row r="14" spans="1:22" x14ac:dyDescent="0.15">
      <c r="A14" t="s">
        <v>24</v>
      </c>
      <c r="B14">
        <v>44</v>
      </c>
      <c r="C14">
        <v>30</v>
      </c>
      <c r="D14" t="s">
        <v>22</v>
      </c>
      <c r="E14">
        <v>30</v>
      </c>
      <c r="F14">
        <v>2.2000000000000002</v>
      </c>
      <c r="G14">
        <v>40</v>
      </c>
      <c r="H14">
        <v>1</v>
      </c>
      <c r="I14">
        <v>1.6</v>
      </c>
      <c r="J14">
        <v>120</v>
      </c>
      <c r="K14">
        <v>0.08</v>
      </c>
      <c r="L14">
        <v>60</v>
      </c>
      <c r="N14">
        <v>20</v>
      </c>
      <c r="O14">
        <v>0.01</v>
      </c>
      <c r="P14">
        <v>2322</v>
      </c>
      <c r="Q14">
        <v>0.29371231696813088</v>
      </c>
      <c r="R14">
        <v>0.67087855297158039</v>
      </c>
      <c r="S14">
        <v>-4.5</v>
      </c>
      <c r="T14">
        <v>-1856.5</v>
      </c>
      <c r="U14">
        <v>1557.78000000001</v>
      </c>
      <c r="V14">
        <f t="shared" si="0"/>
        <v>-1.1917600688158714</v>
      </c>
    </row>
    <row r="15" spans="1:22" x14ac:dyDescent="0.15">
      <c r="A15" t="s">
        <v>24</v>
      </c>
      <c r="B15">
        <v>49</v>
      </c>
      <c r="C15">
        <v>20</v>
      </c>
      <c r="D15" t="s">
        <v>22</v>
      </c>
      <c r="E15">
        <v>20</v>
      </c>
      <c r="F15">
        <v>1.6</v>
      </c>
      <c r="G15">
        <v>25</v>
      </c>
      <c r="H15">
        <v>1</v>
      </c>
      <c r="I15">
        <v>1.6</v>
      </c>
      <c r="J15">
        <v>90</v>
      </c>
      <c r="K15">
        <v>6.9999999999999993E-2</v>
      </c>
      <c r="L15">
        <v>60</v>
      </c>
      <c r="N15">
        <v>20</v>
      </c>
      <c r="O15">
        <v>0.01</v>
      </c>
      <c r="P15">
        <v>2050</v>
      </c>
      <c r="Q15">
        <v>0.27756097560975612</v>
      </c>
      <c r="R15">
        <v>0.71686829268292418</v>
      </c>
      <c r="S15">
        <v>-4.5</v>
      </c>
      <c r="T15">
        <v>-3031.8999999999869</v>
      </c>
      <c r="U15">
        <v>1469.579999999994</v>
      </c>
      <c r="V15">
        <f t="shared" si="0"/>
        <v>-2.0631064657929472</v>
      </c>
    </row>
    <row r="16" spans="1:22" x14ac:dyDescent="0.15">
      <c r="A16" t="s">
        <v>24</v>
      </c>
      <c r="B16">
        <v>7</v>
      </c>
      <c r="C16">
        <v>25</v>
      </c>
      <c r="D16" t="s">
        <v>22</v>
      </c>
      <c r="E16">
        <v>25</v>
      </c>
      <c r="F16">
        <v>1.8</v>
      </c>
      <c r="G16">
        <v>20</v>
      </c>
      <c r="H16">
        <v>1</v>
      </c>
      <c r="I16">
        <v>3.8</v>
      </c>
      <c r="J16">
        <v>120</v>
      </c>
      <c r="K16">
        <v>0.09</v>
      </c>
      <c r="L16">
        <v>100</v>
      </c>
      <c r="N16">
        <v>20</v>
      </c>
      <c r="O16">
        <v>0.01</v>
      </c>
      <c r="P16">
        <v>3334</v>
      </c>
      <c r="Q16">
        <v>0.18596280743851229</v>
      </c>
      <c r="R16">
        <v>0.25105878824238831</v>
      </c>
      <c r="S16">
        <v>-5.9000000000014552</v>
      </c>
      <c r="T16">
        <v>-10453.40000000006</v>
      </c>
      <c r="U16">
        <v>837.03000000012253</v>
      </c>
      <c r="V16">
        <f t="shared" si="0"/>
        <v>-12.488680214566418</v>
      </c>
    </row>
    <row r="17" spans="1:22" x14ac:dyDescent="0.15">
      <c r="A17" t="s">
        <v>24</v>
      </c>
      <c r="B17">
        <v>42</v>
      </c>
      <c r="C17">
        <v>30</v>
      </c>
      <c r="D17" t="s">
        <v>22</v>
      </c>
      <c r="E17">
        <v>30</v>
      </c>
      <c r="F17">
        <v>3.2</v>
      </c>
      <c r="G17">
        <v>30</v>
      </c>
      <c r="H17">
        <v>1</v>
      </c>
      <c r="I17">
        <v>2.6</v>
      </c>
      <c r="J17">
        <v>120</v>
      </c>
      <c r="K17">
        <v>0.08</v>
      </c>
      <c r="L17">
        <v>100</v>
      </c>
      <c r="N17">
        <v>20</v>
      </c>
      <c r="O17">
        <v>0.01</v>
      </c>
      <c r="P17">
        <v>249</v>
      </c>
      <c r="Q17">
        <v>0.27309236947791171</v>
      </c>
      <c r="R17">
        <v>3.30718875502013</v>
      </c>
      <c r="S17">
        <v>-7</v>
      </c>
      <c r="T17">
        <v>-588.70999999999185</v>
      </c>
      <c r="U17">
        <v>823.49000000001251</v>
      </c>
      <c r="V17">
        <f t="shared" si="0"/>
        <v>-0.71489635575414745</v>
      </c>
    </row>
    <row r="18" spans="1:22" x14ac:dyDescent="0.15">
      <c r="A18" t="s">
        <v>24</v>
      </c>
      <c r="B18">
        <v>43</v>
      </c>
      <c r="C18">
        <v>20</v>
      </c>
      <c r="D18" t="s">
        <v>22</v>
      </c>
      <c r="E18">
        <v>20</v>
      </c>
      <c r="F18">
        <v>2</v>
      </c>
      <c r="G18">
        <v>20</v>
      </c>
      <c r="H18">
        <v>1</v>
      </c>
      <c r="I18">
        <v>2.4</v>
      </c>
      <c r="J18">
        <v>90</v>
      </c>
      <c r="K18">
        <v>0.04</v>
      </c>
      <c r="L18">
        <v>100</v>
      </c>
      <c r="N18">
        <v>20</v>
      </c>
      <c r="O18">
        <v>0.01</v>
      </c>
      <c r="P18">
        <v>535</v>
      </c>
      <c r="Q18">
        <v>0.27102803738317749</v>
      </c>
      <c r="R18">
        <v>1.240747663551319</v>
      </c>
      <c r="S18">
        <v>-4.5</v>
      </c>
      <c r="T18">
        <v>-991.90000000000873</v>
      </c>
      <c r="U18">
        <v>663.79999999995562</v>
      </c>
      <c r="V18">
        <f t="shared" si="0"/>
        <v>-1.494275384151966</v>
      </c>
    </row>
    <row r="19" spans="1:22" x14ac:dyDescent="0.15">
      <c r="A19" t="s">
        <v>24</v>
      </c>
      <c r="B19">
        <v>18</v>
      </c>
      <c r="C19">
        <v>15</v>
      </c>
      <c r="D19" t="s">
        <v>22</v>
      </c>
      <c r="E19">
        <v>15</v>
      </c>
      <c r="F19">
        <v>1.2</v>
      </c>
      <c r="G19">
        <v>40</v>
      </c>
      <c r="H19">
        <v>1</v>
      </c>
      <c r="I19">
        <v>3</v>
      </c>
      <c r="J19">
        <v>90</v>
      </c>
      <c r="K19">
        <v>0.19</v>
      </c>
      <c r="L19">
        <v>40</v>
      </c>
      <c r="N19">
        <v>20</v>
      </c>
      <c r="O19">
        <v>0.01</v>
      </c>
      <c r="P19">
        <v>5137</v>
      </c>
      <c r="Q19">
        <v>0.21958341444422819</v>
      </c>
      <c r="R19">
        <v>6.4985400038914454E-2</v>
      </c>
      <c r="S19">
        <v>-8.5</v>
      </c>
      <c r="T19">
        <v>-9771.5</v>
      </c>
      <c r="U19">
        <v>333.82999999990352</v>
      </c>
      <c r="V19">
        <f t="shared" si="0"/>
        <v>-29.27088637930331</v>
      </c>
    </row>
    <row r="20" spans="1:22" x14ac:dyDescent="0.15">
      <c r="A20" t="s">
        <v>24</v>
      </c>
      <c r="B20">
        <v>37</v>
      </c>
      <c r="C20">
        <v>25</v>
      </c>
      <c r="D20" t="s">
        <v>22</v>
      </c>
      <c r="E20">
        <v>25</v>
      </c>
      <c r="F20">
        <v>1.8</v>
      </c>
      <c r="G20">
        <v>10</v>
      </c>
      <c r="H20">
        <v>1</v>
      </c>
      <c r="I20">
        <v>2.2000000000000002</v>
      </c>
      <c r="J20">
        <v>60</v>
      </c>
      <c r="K20">
        <v>0.16</v>
      </c>
      <c r="L20">
        <v>40</v>
      </c>
      <c r="N20">
        <v>20</v>
      </c>
      <c r="O20">
        <v>0.01</v>
      </c>
      <c r="P20">
        <v>509</v>
      </c>
      <c r="Q20">
        <v>0.26326129666011788</v>
      </c>
      <c r="R20">
        <v>-0.18713163064824431</v>
      </c>
      <c r="S20">
        <v>-9.5</v>
      </c>
      <c r="T20">
        <v>-2740.2999999999811</v>
      </c>
      <c r="U20">
        <v>-95.249999999956344</v>
      </c>
      <c r="V20">
        <f t="shared" si="0"/>
        <v>28.769553805787265</v>
      </c>
    </row>
    <row r="21" spans="1:22" x14ac:dyDescent="0.15">
      <c r="A21" t="s">
        <v>24</v>
      </c>
      <c r="B21">
        <v>31</v>
      </c>
      <c r="C21">
        <v>10</v>
      </c>
      <c r="D21" t="s">
        <v>22</v>
      </c>
      <c r="E21">
        <v>10</v>
      </c>
      <c r="F21">
        <v>1.2</v>
      </c>
      <c r="G21">
        <v>30</v>
      </c>
      <c r="H21">
        <v>1</v>
      </c>
      <c r="I21">
        <v>2.2000000000000002</v>
      </c>
      <c r="J21">
        <v>90</v>
      </c>
      <c r="K21">
        <v>0.26</v>
      </c>
      <c r="L21">
        <v>60</v>
      </c>
      <c r="N21">
        <v>20</v>
      </c>
      <c r="O21">
        <v>0.01</v>
      </c>
      <c r="P21">
        <v>696</v>
      </c>
      <c r="Q21">
        <v>0.25862068965517238</v>
      </c>
      <c r="R21">
        <v>-0.59304597701149198</v>
      </c>
      <c r="S21">
        <v>-6</v>
      </c>
      <c r="T21">
        <v>-7935.8000000000247</v>
      </c>
      <c r="U21">
        <v>-412.7599999999984</v>
      </c>
      <c r="V21">
        <f t="shared" si="0"/>
        <v>19.226184707820661</v>
      </c>
    </row>
    <row r="22" spans="1:22" x14ac:dyDescent="0.15">
      <c r="A22" t="s">
        <v>24</v>
      </c>
      <c r="B22">
        <v>35</v>
      </c>
      <c r="C22">
        <v>30</v>
      </c>
      <c r="D22" t="s">
        <v>22</v>
      </c>
      <c r="E22">
        <v>30</v>
      </c>
      <c r="F22">
        <v>2.4</v>
      </c>
      <c r="G22">
        <v>15</v>
      </c>
      <c r="H22">
        <v>1</v>
      </c>
      <c r="I22">
        <v>2.2000000000000002</v>
      </c>
      <c r="J22">
        <v>120</v>
      </c>
      <c r="K22">
        <v>0.3</v>
      </c>
      <c r="L22">
        <v>60</v>
      </c>
      <c r="N22">
        <v>20</v>
      </c>
      <c r="O22">
        <v>0.01</v>
      </c>
      <c r="P22">
        <v>236</v>
      </c>
      <c r="Q22">
        <v>0.26271186440677968</v>
      </c>
      <c r="R22">
        <v>-3.8564830508473849</v>
      </c>
      <c r="S22">
        <v>-11.25</v>
      </c>
      <c r="T22">
        <v>-1047.200000000008</v>
      </c>
      <c r="U22">
        <v>-910.12999999998283</v>
      </c>
      <c r="V22">
        <f t="shared" si="0"/>
        <v>1.1506048586465976</v>
      </c>
    </row>
    <row r="23" spans="1:22" x14ac:dyDescent="0.15">
      <c r="A23" t="s">
        <v>24</v>
      </c>
      <c r="B23">
        <v>34</v>
      </c>
      <c r="C23">
        <v>30</v>
      </c>
      <c r="D23" t="s">
        <v>22</v>
      </c>
      <c r="E23">
        <v>30</v>
      </c>
      <c r="F23">
        <v>2.2000000000000002</v>
      </c>
      <c r="G23">
        <v>20</v>
      </c>
      <c r="H23">
        <v>1</v>
      </c>
      <c r="I23">
        <v>2.2000000000000002</v>
      </c>
      <c r="J23">
        <v>120</v>
      </c>
      <c r="K23">
        <v>0.28999999999999998</v>
      </c>
      <c r="L23">
        <v>120</v>
      </c>
      <c r="N23">
        <v>20</v>
      </c>
      <c r="O23">
        <v>0.01</v>
      </c>
      <c r="P23">
        <v>355</v>
      </c>
      <c r="Q23">
        <v>0.25915492957746478</v>
      </c>
      <c r="R23">
        <v>-3.3167042253521339</v>
      </c>
      <c r="S23">
        <v>-10.400000000001461</v>
      </c>
      <c r="T23">
        <v>-1340.2000000000151</v>
      </c>
      <c r="U23">
        <v>-1177.430000000008</v>
      </c>
      <c r="V23">
        <f t="shared" si="0"/>
        <v>1.1382417638415923</v>
      </c>
    </row>
    <row r="24" spans="1:22" x14ac:dyDescent="0.15">
      <c r="A24" t="s">
        <v>24</v>
      </c>
      <c r="B24">
        <v>32</v>
      </c>
      <c r="C24">
        <v>30</v>
      </c>
      <c r="D24" t="s">
        <v>22</v>
      </c>
      <c r="E24">
        <v>30</v>
      </c>
      <c r="F24">
        <v>2.2000000000000002</v>
      </c>
      <c r="G24">
        <v>10</v>
      </c>
      <c r="H24">
        <v>1</v>
      </c>
      <c r="I24">
        <v>1.8</v>
      </c>
      <c r="J24">
        <v>60</v>
      </c>
      <c r="K24">
        <v>0.34</v>
      </c>
      <c r="L24">
        <v>100</v>
      </c>
      <c r="N24">
        <v>20</v>
      </c>
      <c r="O24">
        <v>0.01</v>
      </c>
      <c r="P24">
        <v>187</v>
      </c>
      <c r="Q24">
        <v>0.28877005347593582</v>
      </c>
      <c r="R24">
        <v>-7.4328877005346463</v>
      </c>
      <c r="S24">
        <v>-14</v>
      </c>
      <c r="T24">
        <v>-2377.4999999999891</v>
      </c>
      <c r="U24">
        <v>-1389.9499999999789</v>
      </c>
      <c r="V24">
        <f t="shared" si="0"/>
        <v>1.7104931832080472</v>
      </c>
    </row>
    <row r="25" spans="1:22" x14ac:dyDescent="0.15">
      <c r="A25" t="s">
        <v>24</v>
      </c>
      <c r="B25">
        <v>39</v>
      </c>
      <c r="C25">
        <v>30</v>
      </c>
      <c r="D25" t="s">
        <v>22</v>
      </c>
      <c r="E25">
        <v>30</v>
      </c>
      <c r="F25">
        <v>1.4</v>
      </c>
      <c r="G25">
        <v>30</v>
      </c>
      <c r="H25">
        <v>1</v>
      </c>
      <c r="I25">
        <v>1.6</v>
      </c>
      <c r="J25">
        <v>60</v>
      </c>
      <c r="K25">
        <v>0.21</v>
      </c>
      <c r="L25">
        <v>100</v>
      </c>
      <c r="N25">
        <v>20</v>
      </c>
      <c r="O25">
        <v>0.01</v>
      </c>
      <c r="P25">
        <v>1825</v>
      </c>
      <c r="Q25">
        <v>0.25753424657534252</v>
      </c>
      <c r="R25">
        <v>-0.97198356164385502</v>
      </c>
      <c r="S25">
        <v>-8.5</v>
      </c>
      <c r="T25">
        <v>-4314.9000000000051</v>
      </c>
      <c r="U25">
        <v>-1773.8700000000349</v>
      </c>
      <c r="V25">
        <f t="shared" si="0"/>
        <v>2.4324781410136707</v>
      </c>
    </row>
    <row r="26" spans="1:22" x14ac:dyDescent="0.15">
      <c r="A26" t="s">
        <v>24</v>
      </c>
      <c r="B26">
        <v>23</v>
      </c>
      <c r="C26">
        <v>30</v>
      </c>
      <c r="D26" t="s">
        <v>22</v>
      </c>
      <c r="E26">
        <v>30</v>
      </c>
      <c r="F26">
        <v>1.8</v>
      </c>
      <c r="G26">
        <v>35</v>
      </c>
      <c r="H26">
        <v>1</v>
      </c>
      <c r="I26">
        <v>5</v>
      </c>
      <c r="J26">
        <v>120</v>
      </c>
      <c r="K26">
        <v>0.39</v>
      </c>
      <c r="L26">
        <v>200</v>
      </c>
      <c r="N26">
        <v>20</v>
      </c>
      <c r="O26">
        <v>0.01</v>
      </c>
      <c r="P26">
        <v>2084</v>
      </c>
      <c r="Q26">
        <v>0.21113243761996159</v>
      </c>
      <c r="R26">
        <v>-1.1745345489443531</v>
      </c>
      <c r="S26">
        <v>-15</v>
      </c>
      <c r="T26">
        <v>-17280.5</v>
      </c>
      <c r="U26">
        <v>-2447.7300000000319</v>
      </c>
      <c r="V26">
        <f t="shared" si="0"/>
        <v>7.0598064328989611</v>
      </c>
    </row>
    <row r="27" spans="1:22" x14ac:dyDescent="0.15">
      <c r="A27" t="s">
        <v>24</v>
      </c>
      <c r="B27">
        <v>33</v>
      </c>
      <c r="C27">
        <v>25</v>
      </c>
      <c r="D27" t="s">
        <v>22</v>
      </c>
      <c r="E27">
        <v>25</v>
      </c>
      <c r="F27">
        <v>1.2</v>
      </c>
      <c r="G27">
        <v>25</v>
      </c>
      <c r="H27">
        <v>1</v>
      </c>
      <c r="I27">
        <v>2.8</v>
      </c>
      <c r="J27">
        <v>90</v>
      </c>
      <c r="K27">
        <v>0.06</v>
      </c>
      <c r="L27">
        <v>60</v>
      </c>
      <c r="N27">
        <v>20</v>
      </c>
      <c r="O27">
        <v>0.01</v>
      </c>
      <c r="P27">
        <v>7523</v>
      </c>
      <c r="Q27">
        <v>0.22451149807257739</v>
      </c>
      <c r="R27">
        <v>-0.40674996676860919</v>
      </c>
      <c r="S27">
        <v>-5</v>
      </c>
      <c r="T27">
        <v>-11218.20000000011</v>
      </c>
      <c r="U27">
        <v>-3059.9800000002469</v>
      </c>
      <c r="V27">
        <f t="shared" si="0"/>
        <v>3.6661023928258372</v>
      </c>
    </row>
    <row r="28" spans="1:22" x14ac:dyDescent="0.15">
      <c r="A28" t="s">
        <v>24</v>
      </c>
      <c r="B28">
        <v>14</v>
      </c>
      <c r="C28">
        <v>25</v>
      </c>
      <c r="D28" t="s">
        <v>22</v>
      </c>
      <c r="E28">
        <v>25</v>
      </c>
      <c r="F28">
        <v>1.6</v>
      </c>
      <c r="G28">
        <v>15</v>
      </c>
      <c r="H28">
        <v>1</v>
      </c>
      <c r="I28">
        <v>4.5999999999999996</v>
      </c>
      <c r="J28">
        <v>90</v>
      </c>
      <c r="K28">
        <v>6.9999999999999993E-2</v>
      </c>
      <c r="L28">
        <v>180</v>
      </c>
      <c r="N28">
        <v>20</v>
      </c>
      <c r="O28">
        <v>0.01</v>
      </c>
      <c r="P28">
        <v>15065</v>
      </c>
      <c r="Q28">
        <v>0.1794225024892134</v>
      </c>
      <c r="R28">
        <v>-0.26009359442416352</v>
      </c>
      <c r="S28">
        <v>-8</v>
      </c>
      <c r="T28">
        <v>-17320.899999999969</v>
      </c>
      <c r="U28">
        <v>-3918.3100000000231</v>
      </c>
      <c r="V28">
        <f t="shared" si="0"/>
        <v>4.4205027167324351</v>
      </c>
    </row>
    <row r="29" spans="1:22" x14ac:dyDescent="0.15">
      <c r="A29" t="s">
        <v>24</v>
      </c>
      <c r="B29">
        <v>45</v>
      </c>
      <c r="C29">
        <v>25</v>
      </c>
      <c r="D29" t="s">
        <v>22</v>
      </c>
      <c r="E29">
        <v>25</v>
      </c>
      <c r="F29">
        <v>2</v>
      </c>
      <c r="G29">
        <v>15</v>
      </c>
      <c r="H29">
        <v>1</v>
      </c>
      <c r="I29">
        <v>3.6</v>
      </c>
      <c r="J29">
        <v>90</v>
      </c>
      <c r="K29">
        <v>0.06</v>
      </c>
      <c r="L29">
        <v>60</v>
      </c>
      <c r="N29">
        <v>20</v>
      </c>
      <c r="O29">
        <v>0.01</v>
      </c>
      <c r="P29">
        <v>848</v>
      </c>
      <c r="Q29">
        <v>0.19575471698113209</v>
      </c>
      <c r="R29">
        <v>-5.8184433962264936</v>
      </c>
      <c r="S29">
        <v>-5</v>
      </c>
      <c r="T29">
        <v>-8762.5000000000655</v>
      </c>
      <c r="U29">
        <v>-4934.0400000000664</v>
      </c>
      <c r="V29">
        <f t="shared" si="0"/>
        <v>1.7759280427398132</v>
      </c>
    </row>
    <row r="30" spans="1:22" x14ac:dyDescent="0.15">
      <c r="A30" t="s">
        <v>24</v>
      </c>
      <c r="B30">
        <v>2</v>
      </c>
      <c r="C30">
        <v>15</v>
      </c>
      <c r="D30" t="s">
        <v>22</v>
      </c>
      <c r="E30">
        <v>15</v>
      </c>
      <c r="F30">
        <v>1</v>
      </c>
      <c r="G30">
        <v>25</v>
      </c>
      <c r="H30">
        <v>1</v>
      </c>
      <c r="I30">
        <v>3.4</v>
      </c>
      <c r="J30">
        <v>120</v>
      </c>
      <c r="K30">
        <v>0.18</v>
      </c>
      <c r="L30">
        <v>160</v>
      </c>
      <c r="N30">
        <v>20</v>
      </c>
      <c r="O30">
        <v>0.01</v>
      </c>
      <c r="P30">
        <v>14175</v>
      </c>
      <c r="Q30">
        <v>0.22250440917107581</v>
      </c>
      <c r="R30">
        <v>-0.38929029982363589</v>
      </c>
      <c r="S30">
        <v>-9</v>
      </c>
      <c r="T30">
        <v>-28014.299999999981</v>
      </c>
      <c r="U30">
        <v>-5518.1900000000387</v>
      </c>
      <c r="V30">
        <f t="shared" si="0"/>
        <v>5.0767189966274779</v>
      </c>
    </row>
    <row r="31" spans="1:22" x14ac:dyDescent="0.15">
      <c r="A31" t="s">
        <v>24</v>
      </c>
      <c r="B31">
        <v>12</v>
      </c>
      <c r="C31">
        <v>30</v>
      </c>
      <c r="D31" t="s">
        <v>22</v>
      </c>
      <c r="E31">
        <v>30</v>
      </c>
      <c r="F31">
        <v>1.2</v>
      </c>
      <c r="G31">
        <v>40</v>
      </c>
      <c r="H31">
        <v>1</v>
      </c>
      <c r="I31">
        <v>2.4</v>
      </c>
      <c r="J31">
        <v>120</v>
      </c>
      <c r="K31">
        <v>0.18</v>
      </c>
      <c r="L31">
        <v>180</v>
      </c>
      <c r="N31">
        <v>20</v>
      </c>
      <c r="O31">
        <v>0.01</v>
      </c>
      <c r="P31">
        <v>3893</v>
      </c>
      <c r="Q31">
        <v>0.2496789108656563</v>
      </c>
      <c r="R31">
        <v>-1.4946801952221771</v>
      </c>
      <c r="S31">
        <v>-7.8999999999978172</v>
      </c>
      <c r="T31">
        <v>-8984.4999999999127</v>
      </c>
      <c r="U31">
        <v>-5818.7899999999354</v>
      </c>
      <c r="V31">
        <f t="shared" si="0"/>
        <v>1.5440495360719346</v>
      </c>
    </row>
    <row r="32" spans="1:22" x14ac:dyDescent="0.15">
      <c r="A32" t="s">
        <v>24</v>
      </c>
      <c r="B32">
        <v>15</v>
      </c>
      <c r="C32">
        <v>30</v>
      </c>
      <c r="D32" t="s">
        <v>22</v>
      </c>
      <c r="E32">
        <v>30</v>
      </c>
      <c r="F32">
        <v>1</v>
      </c>
      <c r="G32">
        <v>10</v>
      </c>
      <c r="H32">
        <v>1</v>
      </c>
      <c r="I32">
        <v>2</v>
      </c>
      <c r="J32">
        <v>60</v>
      </c>
      <c r="K32">
        <v>9.9999999999999992E-2</v>
      </c>
      <c r="L32">
        <v>140</v>
      </c>
      <c r="N32">
        <v>20</v>
      </c>
      <c r="O32">
        <v>0.01</v>
      </c>
      <c r="P32">
        <v>7156</v>
      </c>
      <c r="Q32">
        <v>0.27752934600335383</v>
      </c>
      <c r="R32">
        <v>-0.95260201229737174</v>
      </c>
      <c r="S32">
        <v>-7</v>
      </c>
      <c r="T32">
        <v>-12200.900000000071</v>
      </c>
      <c r="U32">
        <v>-6816.8199999999924</v>
      </c>
      <c r="V32">
        <f t="shared" si="0"/>
        <v>1.7898228206113824</v>
      </c>
    </row>
    <row r="33" spans="1:22" x14ac:dyDescent="0.15">
      <c r="A33" t="s">
        <v>24</v>
      </c>
      <c r="B33">
        <v>20</v>
      </c>
      <c r="C33">
        <v>30</v>
      </c>
      <c r="D33" t="s">
        <v>22</v>
      </c>
      <c r="E33">
        <v>30</v>
      </c>
      <c r="F33">
        <v>1.2</v>
      </c>
      <c r="G33">
        <v>35</v>
      </c>
      <c r="H33">
        <v>1</v>
      </c>
      <c r="I33">
        <v>2.6</v>
      </c>
      <c r="J33">
        <v>120</v>
      </c>
      <c r="K33">
        <v>0.31</v>
      </c>
      <c r="L33">
        <v>100</v>
      </c>
      <c r="N33">
        <v>20</v>
      </c>
      <c r="O33">
        <v>0.01</v>
      </c>
      <c r="P33">
        <v>1718</v>
      </c>
      <c r="Q33">
        <v>0.23457508731082649</v>
      </c>
      <c r="R33">
        <v>-5.1036146682188432</v>
      </c>
      <c r="S33">
        <v>-9.625</v>
      </c>
      <c r="T33">
        <v>-13346.499999999991</v>
      </c>
      <c r="U33">
        <v>-8768.0099999999729</v>
      </c>
      <c r="V33">
        <f t="shared" si="0"/>
        <v>1.522181201891881</v>
      </c>
    </row>
    <row r="34" spans="1:22" x14ac:dyDescent="0.15">
      <c r="A34" t="s">
        <v>24</v>
      </c>
      <c r="B34">
        <v>13</v>
      </c>
      <c r="C34">
        <v>25</v>
      </c>
      <c r="D34" t="s">
        <v>22</v>
      </c>
      <c r="E34">
        <v>25</v>
      </c>
      <c r="F34">
        <v>1.8</v>
      </c>
      <c r="G34">
        <v>40</v>
      </c>
      <c r="H34">
        <v>1</v>
      </c>
      <c r="I34">
        <v>3.2</v>
      </c>
      <c r="J34">
        <v>120</v>
      </c>
      <c r="K34">
        <v>0.3</v>
      </c>
      <c r="L34">
        <v>180</v>
      </c>
      <c r="N34">
        <v>20</v>
      </c>
      <c r="O34">
        <v>0.01</v>
      </c>
      <c r="P34">
        <v>546</v>
      </c>
      <c r="Q34">
        <v>0.24908424908424909</v>
      </c>
      <c r="R34">
        <v>-18.0839560439561</v>
      </c>
      <c r="S34">
        <v>-8.9000000000014552</v>
      </c>
      <c r="T34">
        <v>-10674.00000000002</v>
      </c>
      <c r="U34">
        <v>-9873.8400000000292</v>
      </c>
      <c r="V34">
        <f t="shared" si="0"/>
        <v>1.0810383802046608</v>
      </c>
    </row>
    <row r="35" spans="1:22" x14ac:dyDescent="0.15">
      <c r="A35" t="s">
        <v>24</v>
      </c>
      <c r="B35">
        <v>10</v>
      </c>
      <c r="C35">
        <v>20</v>
      </c>
      <c r="D35" t="s">
        <v>22</v>
      </c>
      <c r="E35">
        <v>20</v>
      </c>
      <c r="F35">
        <v>1</v>
      </c>
      <c r="G35">
        <v>30</v>
      </c>
      <c r="H35">
        <v>1</v>
      </c>
      <c r="I35">
        <v>3.4</v>
      </c>
      <c r="J35">
        <v>120</v>
      </c>
      <c r="K35">
        <v>0.17</v>
      </c>
      <c r="L35">
        <v>80</v>
      </c>
      <c r="N35">
        <v>20</v>
      </c>
      <c r="O35">
        <v>0.01</v>
      </c>
      <c r="P35">
        <v>13174</v>
      </c>
      <c r="Q35">
        <v>0.22255958706543191</v>
      </c>
      <c r="R35">
        <v>-0.7830400789433728</v>
      </c>
      <c r="S35">
        <v>-8.5</v>
      </c>
      <c r="T35">
        <v>-24381.799999999981</v>
      </c>
      <c r="U35">
        <v>-10315.76999999999</v>
      </c>
      <c r="V35">
        <f t="shared" si="0"/>
        <v>2.3635462985312783</v>
      </c>
    </row>
    <row r="36" spans="1:22" x14ac:dyDescent="0.15">
      <c r="A36" t="s">
        <v>24</v>
      </c>
      <c r="B36">
        <v>27</v>
      </c>
      <c r="C36">
        <v>30</v>
      </c>
      <c r="D36" t="s">
        <v>22</v>
      </c>
      <c r="E36">
        <v>30</v>
      </c>
      <c r="F36">
        <v>1</v>
      </c>
      <c r="G36">
        <v>10</v>
      </c>
      <c r="H36">
        <v>1</v>
      </c>
      <c r="I36">
        <v>1.6</v>
      </c>
      <c r="J36">
        <v>120</v>
      </c>
      <c r="K36">
        <v>0.12</v>
      </c>
      <c r="L36">
        <v>160</v>
      </c>
      <c r="N36">
        <v>20</v>
      </c>
      <c r="O36">
        <v>0.01</v>
      </c>
      <c r="P36">
        <v>9018</v>
      </c>
      <c r="Q36">
        <v>0.28875582168995351</v>
      </c>
      <c r="R36">
        <v>-1.161602350853836</v>
      </c>
      <c r="S36">
        <v>-5</v>
      </c>
      <c r="T36">
        <v>-13435.8199999999</v>
      </c>
      <c r="U36">
        <v>-10475.329999999891</v>
      </c>
      <c r="V36">
        <f t="shared" si="0"/>
        <v>1.2826154402773029</v>
      </c>
    </row>
    <row r="37" spans="1:22" x14ac:dyDescent="0.15">
      <c r="A37" t="s">
        <v>24</v>
      </c>
      <c r="B37">
        <v>16</v>
      </c>
      <c r="C37">
        <v>15</v>
      </c>
      <c r="D37" t="s">
        <v>22</v>
      </c>
      <c r="E37">
        <v>15</v>
      </c>
      <c r="F37">
        <v>1.2</v>
      </c>
      <c r="G37">
        <v>25</v>
      </c>
      <c r="H37">
        <v>1</v>
      </c>
      <c r="I37">
        <v>3.4</v>
      </c>
      <c r="J37">
        <v>120</v>
      </c>
      <c r="K37">
        <v>0.3</v>
      </c>
      <c r="L37">
        <v>100</v>
      </c>
      <c r="N37">
        <v>20</v>
      </c>
      <c r="O37">
        <v>0.01</v>
      </c>
      <c r="P37">
        <v>4510</v>
      </c>
      <c r="Q37">
        <v>0.20753880266075389</v>
      </c>
      <c r="R37">
        <v>-2.3280354767184228</v>
      </c>
      <c r="S37">
        <v>-10</v>
      </c>
      <c r="T37">
        <v>-16812.90000000006</v>
      </c>
      <c r="U37">
        <v>-10499.44000000009</v>
      </c>
      <c r="V37">
        <f t="shared" si="0"/>
        <v>1.6013139748405549</v>
      </c>
    </row>
    <row r="38" spans="1:22" x14ac:dyDescent="0.15">
      <c r="A38" t="s">
        <v>24</v>
      </c>
      <c r="B38">
        <v>8</v>
      </c>
      <c r="C38">
        <v>15</v>
      </c>
      <c r="D38" t="s">
        <v>22</v>
      </c>
      <c r="E38">
        <v>15</v>
      </c>
      <c r="F38">
        <v>1.4</v>
      </c>
      <c r="G38">
        <v>20</v>
      </c>
      <c r="H38">
        <v>1</v>
      </c>
      <c r="I38">
        <v>3.8</v>
      </c>
      <c r="J38">
        <v>120</v>
      </c>
      <c r="K38">
        <v>0.19</v>
      </c>
      <c r="L38">
        <v>160</v>
      </c>
      <c r="N38">
        <v>20</v>
      </c>
      <c r="O38">
        <v>0.01</v>
      </c>
      <c r="P38">
        <v>6809</v>
      </c>
      <c r="Q38">
        <v>0.2089881039800264</v>
      </c>
      <c r="R38">
        <v>-1.56912909384635</v>
      </c>
      <c r="S38">
        <v>-9</v>
      </c>
      <c r="T38">
        <v>-26255.5999999999</v>
      </c>
      <c r="U38">
        <v>-10684.199999999801</v>
      </c>
      <c r="V38">
        <f t="shared" si="0"/>
        <v>2.4574231107617219</v>
      </c>
    </row>
    <row r="39" spans="1:22" x14ac:dyDescent="0.15">
      <c r="A39" t="s">
        <v>24</v>
      </c>
      <c r="B39">
        <v>11</v>
      </c>
      <c r="C39">
        <v>15</v>
      </c>
      <c r="D39" t="s">
        <v>22</v>
      </c>
      <c r="E39">
        <v>15</v>
      </c>
      <c r="F39">
        <v>1.6</v>
      </c>
      <c r="G39">
        <v>30</v>
      </c>
      <c r="H39">
        <v>1</v>
      </c>
      <c r="I39">
        <v>3</v>
      </c>
      <c r="J39">
        <v>120</v>
      </c>
      <c r="K39">
        <v>0.18</v>
      </c>
      <c r="L39">
        <v>120</v>
      </c>
      <c r="N39">
        <v>20</v>
      </c>
      <c r="O39">
        <v>0.01</v>
      </c>
      <c r="P39">
        <v>1342</v>
      </c>
      <c r="Q39">
        <v>0.2205663189269747</v>
      </c>
      <c r="R39">
        <v>-8.2651415797317487</v>
      </c>
      <c r="S39">
        <v>-6.0499999999992724</v>
      </c>
      <c r="T39">
        <v>-12904.1</v>
      </c>
      <c r="U39">
        <v>-11091.820000000011</v>
      </c>
      <c r="V39">
        <f t="shared" si="0"/>
        <v>1.1633888757661039</v>
      </c>
    </row>
    <row r="40" spans="1:22" x14ac:dyDescent="0.15">
      <c r="A40" t="s">
        <v>24</v>
      </c>
      <c r="B40">
        <v>21</v>
      </c>
      <c r="C40">
        <v>30</v>
      </c>
      <c r="D40" t="s">
        <v>22</v>
      </c>
      <c r="E40">
        <v>30</v>
      </c>
      <c r="F40">
        <v>1.4</v>
      </c>
      <c r="G40">
        <v>40</v>
      </c>
      <c r="H40">
        <v>1</v>
      </c>
      <c r="I40">
        <v>4.2</v>
      </c>
      <c r="J40">
        <v>120</v>
      </c>
      <c r="K40">
        <v>6.9999999999999993E-2</v>
      </c>
      <c r="L40">
        <v>80</v>
      </c>
      <c r="N40">
        <v>20</v>
      </c>
      <c r="O40">
        <v>0.01</v>
      </c>
      <c r="P40">
        <v>17703</v>
      </c>
      <c r="Q40">
        <v>0.21764672654352371</v>
      </c>
      <c r="R40">
        <v>-0.63295034739873568</v>
      </c>
      <c r="S40">
        <v>-7.5</v>
      </c>
      <c r="T40">
        <v>-28243.799999999861</v>
      </c>
      <c r="U40">
        <v>-11205.119999999821</v>
      </c>
      <c r="V40">
        <f t="shared" si="0"/>
        <v>2.520615575736834</v>
      </c>
    </row>
    <row r="41" spans="1:22" x14ac:dyDescent="0.15">
      <c r="A41" t="s">
        <v>24</v>
      </c>
      <c r="B41">
        <v>1</v>
      </c>
      <c r="C41">
        <v>30</v>
      </c>
      <c r="D41" t="s">
        <v>22</v>
      </c>
      <c r="E41">
        <v>30</v>
      </c>
      <c r="F41">
        <v>1.2</v>
      </c>
      <c r="G41">
        <v>30</v>
      </c>
      <c r="H41">
        <v>1</v>
      </c>
      <c r="I41">
        <v>2.8</v>
      </c>
      <c r="J41">
        <v>60</v>
      </c>
      <c r="K41">
        <v>0.01</v>
      </c>
      <c r="L41">
        <v>100</v>
      </c>
      <c r="N41">
        <v>20</v>
      </c>
      <c r="O41">
        <v>0.01</v>
      </c>
      <c r="P41">
        <v>14366</v>
      </c>
      <c r="Q41">
        <v>0.23966309341500769</v>
      </c>
      <c r="R41">
        <v>-0.81501461784769691</v>
      </c>
      <c r="S41">
        <v>-4.5</v>
      </c>
      <c r="T41">
        <v>-22919.30000000005</v>
      </c>
      <c r="U41">
        <v>-11708.500000000009</v>
      </c>
      <c r="V41">
        <f t="shared" si="0"/>
        <v>1.9574924200367283</v>
      </c>
    </row>
    <row r="42" spans="1:22" x14ac:dyDescent="0.15">
      <c r="A42" t="s">
        <v>24</v>
      </c>
      <c r="B42">
        <v>19</v>
      </c>
      <c r="C42">
        <v>20</v>
      </c>
      <c r="D42" t="s">
        <v>22</v>
      </c>
      <c r="E42">
        <v>20</v>
      </c>
      <c r="F42">
        <v>1.6</v>
      </c>
      <c r="G42">
        <v>35</v>
      </c>
      <c r="H42">
        <v>1</v>
      </c>
      <c r="I42">
        <v>2.8</v>
      </c>
      <c r="J42">
        <v>120</v>
      </c>
      <c r="K42">
        <v>0.27</v>
      </c>
      <c r="L42">
        <v>100</v>
      </c>
      <c r="N42">
        <v>20</v>
      </c>
      <c r="O42">
        <v>0.01</v>
      </c>
      <c r="P42">
        <v>640</v>
      </c>
      <c r="Q42">
        <v>0.24062500000000001</v>
      </c>
      <c r="R42">
        <v>-18.960140625000001</v>
      </c>
      <c r="S42">
        <v>-8.375</v>
      </c>
      <c r="T42">
        <v>-12367.99</v>
      </c>
      <c r="U42">
        <v>-12134.49</v>
      </c>
      <c r="V42">
        <f t="shared" si="0"/>
        <v>1.0192426710970135</v>
      </c>
    </row>
    <row r="43" spans="1:22" x14ac:dyDescent="0.15">
      <c r="A43" t="s">
        <v>24</v>
      </c>
      <c r="B43">
        <v>40</v>
      </c>
      <c r="C43">
        <v>25</v>
      </c>
      <c r="D43" t="s">
        <v>22</v>
      </c>
      <c r="E43">
        <v>25</v>
      </c>
      <c r="F43">
        <v>1.6</v>
      </c>
      <c r="G43">
        <v>35</v>
      </c>
      <c r="H43">
        <v>1</v>
      </c>
      <c r="I43">
        <v>4.8000000000000007</v>
      </c>
      <c r="J43">
        <v>120</v>
      </c>
      <c r="K43">
        <v>0.37</v>
      </c>
      <c r="L43">
        <v>200</v>
      </c>
      <c r="N43">
        <v>20</v>
      </c>
      <c r="O43">
        <v>0.01</v>
      </c>
      <c r="P43">
        <v>2972</v>
      </c>
      <c r="Q43">
        <v>0.21736204576043069</v>
      </c>
      <c r="R43">
        <v>-4.2192025572005543</v>
      </c>
      <c r="S43">
        <v>-15.599999999998539</v>
      </c>
      <c r="T43">
        <v>-21198.5</v>
      </c>
      <c r="U43">
        <v>-12539.47000000005</v>
      </c>
      <c r="V43">
        <f t="shared" si="0"/>
        <v>1.6905419447552341</v>
      </c>
    </row>
    <row r="44" spans="1:22" x14ac:dyDescent="0.15">
      <c r="A44" t="s">
        <v>24</v>
      </c>
      <c r="B44">
        <v>29</v>
      </c>
      <c r="C44">
        <v>5</v>
      </c>
      <c r="D44" t="s">
        <v>22</v>
      </c>
      <c r="E44">
        <v>5</v>
      </c>
      <c r="F44">
        <v>1</v>
      </c>
      <c r="G44">
        <v>15</v>
      </c>
      <c r="H44">
        <v>1</v>
      </c>
      <c r="I44">
        <v>3.8</v>
      </c>
      <c r="J44">
        <v>90</v>
      </c>
      <c r="K44">
        <v>0.04</v>
      </c>
      <c r="L44">
        <v>160</v>
      </c>
      <c r="N44">
        <v>20</v>
      </c>
      <c r="O44">
        <v>0.01</v>
      </c>
      <c r="P44">
        <v>15029</v>
      </c>
      <c r="Q44">
        <v>0.22596313793332889</v>
      </c>
      <c r="R44">
        <v>-0.89023022157162801</v>
      </c>
      <c r="S44">
        <v>-6.75</v>
      </c>
      <c r="T44">
        <v>-21266.299999999879</v>
      </c>
      <c r="U44">
        <v>-13379.27</v>
      </c>
      <c r="V44">
        <f t="shared" si="0"/>
        <v>1.5894962879140551</v>
      </c>
    </row>
    <row r="45" spans="1:22" x14ac:dyDescent="0.15">
      <c r="A45" t="s">
        <v>24</v>
      </c>
      <c r="B45">
        <v>24</v>
      </c>
      <c r="C45">
        <v>15</v>
      </c>
      <c r="D45" t="s">
        <v>22</v>
      </c>
      <c r="E45">
        <v>15</v>
      </c>
      <c r="F45">
        <v>1</v>
      </c>
      <c r="G45">
        <v>35</v>
      </c>
      <c r="H45">
        <v>1</v>
      </c>
      <c r="I45">
        <v>2.8</v>
      </c>
      <c r="J45">
        <v>60</v>
      </c>
      <c r="K45">
        <v>0.15</v>
      </c>
      <c r="L45">
        <v>80</v>
      </c>
      <c r="N45">
        <v>20</v>
      </c>
      <c r="O45">
        <v>0.01</v>
      </c>
      <c r="P45">
        <v>7706</v>
      </c>
      <c r="Q45">
        <v>0.2186607838048274</v>
      </c>
      <c r="R45">
        <v>-1.922085388009376</v>
      </c>
      <c r="S45">
        <v>-8.5</v>
      </c>
      <c r="T45">
        <v>-17278.21000000009</v>
      </c>
      <c r="U45">
        <v>-14811.590000000249</v>
      </c>
      <c r="V45">
        <f t="shared" si="0"/>
        <v>1.1665331000925492</v>
      </c>
    </row>
    <row r="46" spans="1:22" x14ac:dyDescent="0.15">
      <c r="A46" t="s">
        <v>24</v>
      </c>
      <c r="B46">
        <v>25</v>
      </c>
      <c r="C46">
        <v>10</v>
      </c>
      <c r="D46" t="s">
        <v>22</v>
      </c>
      <c r="E46">
        <v>10</v>
      </c>
      <c r="F46">
        <v>1</v>
      </c>
      <c r="G46">
        <v>20</v>
      </c>
      <c r="H46">
        <v>1</v>
      </c>
      <c r="I46">
        <v>2.8</v>
      </c>
      <c r="J46">
        <v>90</v>
      </c>
      <c r="K46">
        <v>0.24</v>
      </c>
      <c r="L46">
        <v>40</v>
      </c>
      <c r="N46">
        <v>20</v>
      </c>
      <c r="O46">
        <v>0.01</v>
      </c>
      <c r="P46">
        <v>5307</v>
      </c>
      <c r="Q46">
        <v>0.2198982475975127</v>
      </c>
      <c r="R46">
        <v>-2.9670849820991401</v>
      </c>
      <c r="S46">
        <v>-8.5</v>
      </c>
      <c r="T46">
        <v>-22633.100000000119</v>
      </c>
      <c r="U46">
        <v>-15746.320000000131</v>
      </c>
      <c r="V46">
        <f t="shared" si="0"/>
        <v>1.4373580620741819</v>
      </c>
    </row>
    <row r="47" spans="1:22" x14ac:dyDescent="0.15">
      <c r="A47" t="s">
        <v>24</v>
      </c>
      <c r="B47">
        <v>41</v>
      </c>
      <c r="C47">
        <v>20</v>
      </c>
      <c r="D47" t="s">
        <v>22</v>
      </c>
      <c r="E47">
        <v>20</v>
      </c>
      <c r="F47">
        <v>1.4</v>
      </c>
      <c r="G47">
        <v>10</v>
      </c>
      <c r="H47">
        <v>1</v>
      </c>
      <c r="I47">
        <v>3.8</v>
      </c>
      <c r="J47">
        <v>120</v>
      </c>
      <c r="K47">
        <v>0.11</v>
      </c>
      <c r="L47">
        <v>40</v>
      </c>
      <c r="N47">
        <v>20</v>
      </c>
      <c r="O47">
        <v>0.01</v>
      </c>
      <c r="P47">
        <v>9887</v>
      </c>
      <c r="Q47">
        <v>0.1693132396075655</v>
      </c>
      <c r="R47">
        <v>-2.1322261555577779</v>
      </c>
      <c r="S47">
        <v>-7</v>
      </c>
      <c r="T47">
        <v>-25587.969999999721</v>
      </c>
      <c r="U47">
        <v>-21081.319999999749</v>
      </c>
      <c r="V47">
        <f t="shared" si="0"/>
        <v>1.2137745644010918</v>
      </c>
    </row>
    <row r="48" spans="1:22" x14ac:dyDescent="0.15">
      <c r="A48" t="s">
        <v>24</v>
      </c>
      <c r="B48">
        <v>36</v>
      </c>
      <c r="C48">
        <v>20</v>
      </c>
      <c r="D48" t="s">
        <v>22</v>
      </c>
      <c r="E48">
        <v>20</v>
      </c>
      <c r="F48">
        <v>1.2</v>
      </c>
      <c r="G48">
        <v>20</v>
      </c>
      <c r="H48">
        <v>1</v>
      </c>
      <c r="I48">
        <v>3</v>
      </c>
      <c r="J48">
        <v>120</v>
      </c>
      <c r="K48">
        <v>0.16</v>
      </c>
      <c r="L48">
        <v>160</v>
      </c>
      <c r="N48">
        <v>20</v>
      </c>
      <c r="O48">
        <v>0.01</v>
      </c>
      <c r="P48">
        <v>5234</v>
      </c>
      <c r="Q48">
        <v>0.20118456247611771</v>
      </c>
      <c r="R48">
        <v>-4.0284925487198979</v>
      </c>
      <c r="S48">
        <v>-6.5</v>
      </c>
      <c r="T48">
        <v>-21438.29999999997</v>
      </c>
      <c r="U48">
        <v>-21085.12999999995</v>
      </c>
      <c r="V48">
        <f t="shared" si="0"/>
        <v>1.0167497188777124</v>
      </c>
    </row>
    <row r="49" spans="1:22" x14ac:dyDescent="0.15">
      <c r="A49" t="s">
        <v>24</v>
      </c>
      <c r="B49">
        <v>5</v>
      </c>
      <c r="C49">
        <v>30</v>
      </c>
      <c r="D49" t="s">
        <v>22</v>
      </c>
      <c r="E49">
        <v>30</v>
      </c>
      <c r="F49">
        <v>1</v>
      </c>
      <c r="G49">
        <v>25</v>
      </c>
      <c r="H49">
        <v>1</v>
      </c>
      <c r="I49">
        <v>4.5999999999999996</v>
      </c>
      <c r="J49">
        <v>120</v>
      </c>
      <c r="K49">
        <v>0.02</v>
      </c>
      <c r="L49">
        <v>80</v>
      </c>
      <c r="N49">
        <v>20</v>
      </c>
      <c r="O49">
        <v>0.01</v>
      </c>
      <c r="P49">
        <v>51762</v>
      </c>
      <c r="Q49">
        <v>0.2243730922298211</v>
      </c>
      <c r="R49">
        <v>-0.53557745063945961</v>
      </c>
      <c r="S49">
        <v>-7.9000000000014552</v>
      </c>
      <c r="T49">
        <v>-58603.299999999857</v>
      </c>
      <c r="U49">
        <v>-27722.559999999699</v>
      </c>
      <c r="V49">
        <f t="shared" si="0"/>
        <v>2.1139209365946181</v>
      </c>
    </row>
    <row r="50" spans="1:22" x14ac:dyDescent="0.15">
      <c r="A50" t="s">
        <v>24</v>
      </c>
      <c r="B50">
        <v>46</v>
      </c>
      <c r="C50">
        <v>30</v>
      </c>
      <c r="D50" t="s">
        <v>22</v>
      </c>
      <c r="E50">
        <v>30</v>
      </c>
      <c r="F50">
        <v>1.6</v>
      </c>
      <c r="G50">
        <v>35</v>
      </c>
      <c r="H50">
        <v>1</v>
      </c>
      <c r="I50">
        <v>4.8000000000000007</v>
      </c>
      <c r="J50">
        <v>120</v>
      </c>
      <c r="K50">
        <v>0.06</v>
      </c>
      <c r="L50">
        <v>80</v>
      </c>
      <c r="N50">
        <v>20</v>
      </c>
      <c r="O50">
        <v>0.01</v>
      </c>
      <c r="P50">
        <v>19405</v>
      </c>
      <c r="Q50">
        <v>0.2054625096624581</v>
      </c>
      <c r="R50">
        <v>-2.1107410461221261</v>
      </c>
      <c r="S50">
        <v>-8</v>
      </c>
      <c r="T50">
        <v>-45332.809999999867</v>
      </c>
      <c r="U50">
        <v>-40958.929999999847</v>
      </c>
      <c r="V50">
        <f t="shared" si="0"/>
        <v>1.1067869692885053</v>
      </c>
    </row>
    <row r="51" spans="1:22" x14ac:dyDescent="0.15">
      <c r="A51" t="s">
        <v>24</v>
      </c>
      <c r="B51">
        <v>3</v>
      </c>
      <c r="C51">
        <v>25</v>
      </c>
      <c r="D51" t="s">
        <v>22</v>
      </c>
      <c r="E51">
        <v>25</v>
      </c>
      <c r="F51">
        <v>1</v>
      </c>
      <c r="G51">
        <v>35</v>
      </c>
      <c r="H51">
        <v>1</v>
      </c>
      <c r="I51">
        <v>3.2</v>
      </c>
      <c r="J51">
        <v>60</v>
      </c>
      <c r="K51">
        <v>0.12</v>
      </c>
      <c r="L51">
        <v>140</v>
      </c>
      <c r="N51">
        <v>20</v>
      </c>
      <c r="O51">
        <v>0.01</v>
      </c>
      <c r="P51">
        <v>10005</v>
      </c>
      <c r="Q51">
        <v>0.2137931034482759</v>
      </c>
      <c r="R51">
        <v>-4.2257241379310226</v>
      </c>
      <c r="S51">
        <v>-9</v>
      </c>
      <c r="T51">
        <v>-46068.199999999881</v>
      </c>
      <c r="U51">
        <v>-42278.369999999857</v>
      </c>
      <c r="V51">
        <f t="shared" si="0"/>
        <v>1.0896399269886714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2E72-7E40-41E9-A89E-4A65CA40FF4E}">
  <dimension ref="A1:W51"/>
  <sheetViews>
    <sheetView workbookViewId="0">
      <selection activeCell="W5" sqref="A5:W5"/>
    </sheetView>
  </sheetViews>
  <sheetFormatPr defaultRowHeight="13.5" x14ac:dyDescent="0.15"/>
  <sheetData>
    <row r="1" spans="1:23" x14ac:dyDescent="0.15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3" x14ac:dyDescent="0.15">
      <c r="A2" t="s">
        <v>25</v>
      </c>
      <c r="B2">
        <v>3</v>
      </c>
      <c r="C2">
        <v>3</v>
      </c>
      <c r="D2">
        <v>25</v>
      </c>
      <c r="E2" t="s">
        <v>22</v>
      </c>
      <c r="F2">
        <v>25</v>
      </c>
      <c r="G2">
        <v>1.4</v>
      </c>
      <c r="H2">
        <v>10</v>
      </c>
      <c r="I2">
        <v>1</v>
      </c>
      <c r="J2">
        <v>5</v>
      </c>
      <c r="K2">
        <v>120</v>
      </c>
      <c r="L2">
        <v>0.03</v>
      </c>
      <c r="M2">
        <v>40</v>
      </c>
      <c r="O2">
        <v>20</v>
      </c>
      <c r="P2">
        <v>0.01</v>
      </c>
      <c r="Q2">
        <v>40321</v>
      </c>
      <c r="R2">
        <v>0.19801096202971161</v>
      </c>
      <c r="S2">
        <v>0.71190917883980487</v>
      </c>
      <c r="T2">
        <v>-4.5</v>
      </c>
      <c r="U2">
        <v>-17927.99999999992</v>
      </c>
      <c r="V2">
        <v>28704.88999999989</v>
      </c>
      <c r="W2">
        <f>U2/V2</f>
        <v>-0.62456257452998387</v>
      </c>
    </row>
    <row r="3" spans="1:23" x14ac:dyDescent="0.15">
      <c r="A3" t="s">
        <v>25</v>
      </c>
      <c r="B3">
        <v>3</v>
      </c>
      <c r="C3">
        <v>0</v>
      </c>
      <c r="D3">
        <v>30</v>
      </c>
      <c r="E3" t="s">
        <v>22</v>
      </c>
      <c r="F3">
        <v>30</v>
      </c>
      <c r="G3">
        <v>1.2</v>
      </c>
      <c r="H3">
        <v>40</v>
      </c>
      <c r="I3">
        <v>1</v>
      </c>
      <c r="J3">
        <v>4</v>
      </c>
      <c r="K3">
        <v>120</v>
      </c>
      <c r="L3">
        <v>0.08</v>
      </c>
      <c r="M3">
        <v>100</v>
      </c>
      <c r="O3">
        <v>20</v>
      </c>
      <c r="P3">
        <v>0.01</v>
      </c>
      <c r="Q3">
        <v>23755</v>
      </c>
      <c r="R3">
        <v>0.22193222479478009</v>
      </c>
      <c r="S3">
        <v>0.84583834982107431</v>
      </c>
      <c r="T3">
        <v>-4.1000000000003638</v>
      </c>
      <c r="U3">
        <v>-13146.49999999996</v>
      </c>
      <c r="V3">
        <v>20092.889999999621</v>
      </c>
      <c r="W3">
        <f t="shared" ref="W3:W51" si="0">U3/V3</f>
        <v>-0.65428616789323024</v>
      </c>
    </row>
    <row r="4" spans="1:23" x14ac:dyDescent="0.15">
      <c r="A4" t="s">
        <v>25</v>
      </c>
      <c r="B4">
        <v>3</v>
      </c>
      <c r="C4">
        <v>2</v>
      </c>
      <c r="D4">
        <v>30</v>
      </c>
      <c r="E4" t="s">
        <v>22</v>
      </c>
      <c r="F4">
        <v>30</v>
      </c>
      <c r="G4">
        <v>1</v>
      </c>
      <c r="H4">
        <v>40</v>
      </c>
      <c r="I4">
        <v>1</v>
      </c>
      <c r="J4">
        <v>4</v>
      </c>
      <c r="K4">
        <v>90</v>
      </c>
      <c r="L4">
        <v>0.01</v>
      </c>
      <c r="M4">
        <v>160</v>
      </c>
      <c r="O4">
        <v>20</v>
      </c>
      <c r="P4">
        <v>0.01</v>
      </c>
      <c r="Q4">
        <v>46656</v>
      </c>
      <c r="R4">
        <v>0.22880229766803839</v>
      </c>
      <c r="S4">
        <v>0.42195966220849512</v>
      </c>
      <c r="T4">
        <v>-3.75</v>
      </c>
      <c r="U4">
        <v>-15474.29999999991</v>
      </c>
      <c r="V4">
        <v>19686.94999999955</v>
      </c>
      <c r="W4">
        <f t="shared" si="0"/>
        <v>-0.7860181490784639</v>
      </c>
    </row>
    <row r="5" spans="1:23" s="2" customFormat="1" x14ac:dyDescent="0.15">
      <c r="A5" s="2" t="s">
        <v>25</v>
      </c>
      <c r="B5" s="2">
        <v>3</v>
      </c>
      <c r="C5" s="2">
        <v>23</v>
      </c>
      <c r="D5" s="2">
        <v>20</v>
      </c>
      <c r="E5" s="2" t="s">
        <v>22</v>
      </c>
      <c r="F5" s="2">
        <v>20</v>
      </c>
      <c r="G5" s="2">
        <v>1</v>
      </c>
      <c r="H5" s="2">
        <v>35</v>
      </c>
      <c r="I5" s="2">
        <v>1</v>
      </c>
      <c r="J5" s="2">
        <v>2.2000000000000002</v>
      </c>
      <c r="K5" s="2">
        <v>90</v>
      </c>
      <c r="L5" s="2">
        <v>0.05</v>
      </c>
      <c r="M5" s="2">
        <v>200</v>
      </c>
      <c r="O5" s="2">
        <v>20</v>
      </c>
      <c r="P5" s="2">
        <v>0.01</v>
      </c>
      <c r="Q5" s="2">
        <v>10506</v>
      </c>
      <c r="R5" s="2">
        <v>0.25318865410241759</v>
      </c>
      <c r="S5" s="2">
        <v>1.181837045497824</v>
      </c>
      <c r="T5" s="2">
        <v>-2.5</v>
      </c>
      <c r="U5" s="2">
        <v>-3183.1999999999948</v>
      </c>
      <c r="V5" s="2">
        <v>12416.38000000013</v>
      </c>
      <c r="W5" s="2">
        <f t="shared" si="0"/>
        <v>-0.25637101957252934</v>
      </c>
    </row>
    <row r="6" spans="1:23" x14ac:dyDescent="0.15">
      <c r="A6" t="s">
        <v>25</v>
      </c>
      <c r="C6">
        <v>25</v>
      </c>
      <c r="D6">
        <v>10</v>
      </c>
      <c r="E6" t="s">
        <v>22</v>
      </c>
      <c r="F6">
        <v>10</v>
      </c>
      <c r="G6">
        <v>1.4</v>
      </c>
      <c r="H6">
        <v>20</v>
      </c>
      <c r="I6">
        <v>1</v>
      </c>
      <c r="J6">
        <v>4.2</v>
      </c>
      <c r="K6">
        <v>90</v>
      </c>
      <c r="L6">
        <v>0.24</v>
      </c>
      <c r="M6">
        <v>120</v>
      </c>
      <c r="O6">
        <v>20</v>
      </c>
      <c r="P6">
        <v>0.01</v>
      </c>
      <c r="Q6">
        <v>6097</v>
      </c>
      <c r="R6">
        <v>0.22716089880268989</v>
      </c>
      <c r="S6">
        <v>1.278653436116123</v>
      </c>
      <c r="T6">
        <v>-6.1000000000003638</v>
      </c>
      <c r="U6">
        <v>-6151.6000000000085</v>
      </c>
      <c r="V6">
        <v>7795.9500000000044</v>
      </c>
      <c r="W6">
        <f t="shared" si="0"/>
        <v>-0.78907637940212616</v>
      </c>
    </row>
    <row r="7" spans="1:23" x14ac:dyDescent="0.15">
      <c r="A7" t="s">
        <v>25</v>
      </c>
      <c r="C7">
        <v>11</v>
      </c>
      <c r="D7">
        <v>30</v>
      </c>
      <c r="E7" t="s">
        <v>22</v>
      </c>
      <c r="F7">
        <v>30</v>
      </c>
      <c r="G7">
        <v>1.6</v>
      </c>
      <c r="H7">
        <v>35</v>
      </c>
      <c r="I7">
        <v>1</v>
      </c>
      <c r="J7">
        <v>4</v>
      </c>
      <c r="K7">
        <v>60</v>
      </c>
      <c r="L7">
        <v>0.03</v>
      </c>
      <c r="M7">
        <v>40</v>
      </c>
      <c r="O7">
        <v>20</v>
      </c>
      <c r="P7">
        <v>0.01</v>
      </c>
      <c r="Q7">
        <v>13697</v>
      </c>
      <c r="R7">
        <v>0.20179601372563341</v>
      </c>
      <c r="S7">
        <v>0.53504490034313446</v>
      </c>
      <c r="T7">
        <v>-3.3999999999996362</v>
      </c>
      <c r="U7">
        <v>-11580.100000000029</v>
      </c>
      <c r="V7">
        <v>7328.5099999999129</v>
      </c>
      <c r="W7">
        <f t="shared" si="0"/>
        <v>-1.5801438491589923</v>
      </c>
    </row>
    <row r="8" spans="1:23" x14ac:dyDescent="0.15">
      <c r="A8" t="s">
        <v>25</v>
      </c>
      <c r="C8">
        <v>19</v>
      </c>
      <c r="D8">
        <v>15</v>
      </c>
      <c r="E8" t="s">
        <v>22</v>
      </c>
      <c r="F8">
        <v>15</v>
      </c>
      <c r="G8">
        <v>1.6</v>
      </c>
      <c r="H8">
        <v>40</v>
      </c>
      <c r="I8">
        <v>1</v>
      </c>
      <c r="J8">
        <v>4.2</v>
      </c>
      <c r="K8">
        <v>90</v>
      </c>
      <c r="L8">
        <v>0.19</v>
      </c>
      <c r="M8">
        <v>200</v>
      </c>
      <c r="O8">
        <v>20</v>
      </c>
      <c r="P8">
        <v>0.01</v>
      </c>
      <c r="Q8">
        <v>6962</v>
      </c>
      <c r="R8">
        <v>0.22464808962941679</v>
      </c>
      <c r="S8">
        <v>0.90722924446998143</v>
      </c>
      <c r="T8">
        <v>-5.6000000000003638</v>
      </c>
      <c r="U8">
        <v>-6181.3999999999778</v>
      </c>
      <c r="V8">
        <v>6316.130000000011</v>
      </c>
      <c r="W8">
        <f t="shared" si="0"/>
        <v>-0.97866890010179763</v>
      </c>
    </row>
    <row r="9" spans="1:23" x14ac:dyDescent="0.15">
      <c r="A9" t="s">
        <v>25</v>
      </c>
      <c r="C9">
        <v>46</v>
      </c>
      <c r="D9">
        <v>15</v>
      </c>
      <c r="E9" t="s">
        <v>22</v>
      </c>
      <c r="F9">
        <v>15</v>
      </c>
      <c r="G9">
        <v>1.6</v>
      </c>
      <c r="H9">
        <v>30</v>
      </c>
      <c r="I9">
        <v>1</v>
      </c>
      <c r="J9">
        <v>4</v>
      </c>
      <c r="K9">
        <v>90</v>
      </c>
      <c r="L9">
        <v>0.47</v>
      </c>
      <c r="M9">
        <v>180</v>
      </c>
      <c r="O9">
        <v>20</v>
      </c>
      <c r="P9">
        <v>0.01</v>
      </c>
      <c r="Q9">
        <v>1700</v>
      </c>
      <c r="R9">
        <v>0.22647058823529409</v>
      </c>
      <c r="S9">
        <v>3.3649411764705812</v>
      </c>
      <c r="T9">
        <v>-6.5</v>
      </c>
      <c r="U9">
        <v>-3959.099999999989</v>
      </c>
      <c r="V9">
        <v>5720.3999999999878</v>
      </c>
      <c r="W9">
        <f t="shared" si="0"/>
        <v>-0.69210195091252313</v>
      </c>
    </row>
    <row r="10" spans="1:23" x14ac:dyDescent="0.15">
      <c r="A10" t="s">
        <v>25</v>
      </c>
      <c r="C10">
        <v>28</v>
      </c>
      <c r="D10">
        <v>25</v>
      </c>
      <c r="E10" t="s">
        <v>22</v>
      </c>
      <c r="F10">
        <v>25</v>
      </c>
      <c r="G10">
        <v>1.6</v>
      </c>
      <c r="H10">
        <v>40</v>
      </c>
      <c r="I10">
        <v>1</v>
      </c>
      <c r="J10">
        <v>3.8</v>
      </c>
      <c r="K10">
        <v>120</v>
      </c>
      <c r="L10">
        <v>0.13</v>
      </c>
      <c r="M10">
        <v>120</v>
      </c>
      <c r="O10">
        <v>20</v>
      </c>
      <c r="P10">
        <v>0.01</v>
      </c>
      <c r="Q10">
        <v>7747</v>
      </c>
      <c r="R10">
        <v>0.21363108299987091</v>
      </c>
      <c r="S10">
        <v>0.72771395378857062</v>
      </c>
      <c r="T10">
        <v>-3.9000000000014552</v>
      </c>
      <c r="U10">
        <v>-8048.899999999976</v>
      </c>
      <c r="V10">
        <v>5637.6000000000568</v>
      </c>
      <c r="W10">
        <f t="shared" si="0"/>
        <v>-1.4277174684262621</v>
      </c>
    </row>
    <row r="11" spans="1:23" x14ac:dyDescent="0.15">
      <c r="A11" t="s">
        <v>25</v>
      </c>
      <c r="C11">
        <v>13</v>
      </c>
      <c r="D11">
        <v>30</v>
      </c>
      <c r="E11" t="s">
        <v>22</v>
      </c>
      <c r="F11">
        <v>30</v>
      </c>
      <c r="G11">
        <v>1.6</v>
      </c>
      <c r="H11">
        <v>40</v>
      </c>
      <c r="I11">
        <v>1</v>
      </c>
      <c r="J11">
        <v>3.8</v>
      </c>
      <c r="K11">
        <v>120</v>
      </c>
      <c r="L11">
        <v>0.11</v>
      </c>
      <c r="M11">
        <v>60</v>
      </c>
      <c r="O11">
        <v>20</v>
      </c>
      <c r="P11">
        <v>0.01</v>
      </c>
      <c r="Q11">
        <v>7744</v>
      </c>
      <c r="R11">
        <v>0.21048553719008259</v>
      </c>
      <c r="S11">
        <v>0.70532670454546076</v>
      </c>
      <c r="T11">
        <v>-3.799999999999272</v>
      </c>
      <c r="U11">
        <v>-11884.599999999989</v>
      </c>
      <c r="V11">
        <v>5462.0500000000502</v>
      </c>
      <c r="W11">
        <f t="shared" si="0"/>
        <v>-2.1758497267509234</v>
      </c>
    </row>
    <row r="12" spans="1:23" x14ac:dyDescent="0.15">
      <c r="A12" t="s">
        <v>25</v>
      </c>
      <c r="C12">
        <v>15</v>
      </c>
      <c r="D12">
        <v>30</v>
      </c>
      <c r="E12" t="s">
        <v>22</v>
      </c>
      <c r="F12">
        <v>30</v>
      </c>
      <c r="G12">
        <v>1.4</v>
      </c>
      <c r="H12">
        <v>35</v>
      </c>
      <c r="I12">
        <v>1</v>
      </c>
      <c r="J12">
        <v>4</v>
      </c>
      <c r="K12">
        <v>60</v>
      </c>
      <c r="L12">
        <v>0.13</v>
      </c>
      <c r="M12">
        <v>120</v>
      </c>
      <c r="O12">
        <v>20</v>
      </c>
      <c r="P12">
        <v>0.01</v>
      </c>
      <c r="Q12">
        <v>9532</v>
      </c>
      <c r="R12">
        <v>0.21454049517415019</v>
      </c>
      <c r="S12">
        <v>0.54865190935794661</v>
      </c>
      <c r="T12">
        <v>-5.1000000000003638</v>
      </c>
      <c r="U12">
        <v>-6230.5000000001128</v>
      </c>
      <c r="V12">
        <v>5229.7499999999472</v>
      </c>
      <c r="W12">
        <f t="shared" si="0"/>
        <v>-1.1913571394426457</v>
      </c>
    </row>
    <row r="13" spans="1:23" x14ac:dyDescent="0.15">
      <c r="A13" t="s">
        <v>25</v>
      </c>
      <c r="C13">
        <v>29</v>
      </c>
      <c r="D13">
        <v>10</v>
      </c>
      <c r="E13" t="s">
        <v>22</v>
      </c>
      <c r="F13">
        <v>10</v>
      </c>
      <c r="G13">
        <v>1.2</v>
      </c>
      <c r="H13">
        <v>15</v>
      </c>
      <c r="I13">
        <v>1</v>
      </c>
      <c r="J13">
        <v>4.4000000000000004</v>
      </c>
      <c r="K13">
        <v>90</v>
      </c>
      <c r="L13">
        <v>0.12</v>
      </c>
      <c r="M13">
        <v>60</v>
      </c>
      <c r="O13">
        <v>20</v>
      </c>
      <c r="P13">
        <v>0.01</v>
      </c>
      <c r="Q13">
        <v>21578</v>
      </c>
      <c r="R13">
        <v>0.22926128464176479</v>
      </c>
      <c r="S13">
        <v>0.18520576513114831</v>
      </c>
      <c r="T13">
        <v>-5.8000000000010914</v>
      </c>
      <c r="U13">
        <v>-17960.40000000002</v>
      </c>
      <c r="V13">
        <v>3996.3699999999681</v>
      </c>
      <c r="W13">
        <f t="shared" si="0"/>
        <v>-4.4941784669588056</v>
      </c>
    </row>
    <row r="14" spans="1:23" x14ac:dyDescent="0.15">
      <c r="A14" t="s">
        <v>25</v>
      </c>
      <c r="C14">
        <v>39</v>
      </c>
      <c r="D14">
        <v>5</v>
      </c>
      <c r="E14" t="s">
        <v>22</v>
      </c>
      <c r="F14">
        <v>5</v>
      </c>
      <c r="G14">
        <v>1</v>
      </c>
      <c r="H14">
        <v>30</v>
      </c>
      <c r="I14">
        <v>1</v>
      </c>
      <c r="J14">
        <v>3</v>
      </c>
      <c r="K14">
        <v>90</v>
      </c>
      <c r="L14">
        <v>9.9999999999999992E-2</v>
      </c>
      <c r="M14">
        <v>60</v>
      </c>
      <c r="O14">
        <v>20</v>
      </c>
      <c r="P14">
        <v>0.01</v>
      </c>
      <c r="Q14">
        <v>6609</v>
      </c>
      <c r="R14">
        <v>0.22802239370555299</v>
      </c>
      <c r="S14">
        <v>0.57244817672871251</v>
      </c>
      <c r="T14">
        <v>-3.5999999999985448</v>
      </c>
      <c r="U14">
        <v>-4593.4999999999691</v>
      </c>
      <c r="V14">
        <v>3783.3100000000609</v>
      </c>
      <c r="W14">
        <f t="shared" si="0"/>
        <v>-1.2141484573032333</v>
      </c>
    </row>
    <row r="15" spans="1:23" x14ac:dyDescent="0.15">
      <c r="A15" t="s">
        <v>25</v>
      </c>
      <c r="C15">
        <v>36</v>
      </c>
      <c r="D15">
        <v>25</v>
      </c>
      <c r="E15" t="s">
        <v>22</v>
      </c>
      <c r="F15">
        <v>25</v>
      </c>
      <c r="G15">
        <v>1.4</v>
      </c>
      <c r="H15">
        <v>10</v>
      </c>
      <c r="I15">
        <v>1</v>
      </c>
      <c r="J15">
        <v>4</v>
      </c>
      <c r="K15">
        <v>120</v>
      </c>
      <c r="L15">
        <v>0.05</v>
      </c>
      <c r="M15">
        <v>160</v>
      </c>
      <c r="O15">
        <v>20</v>
      </c>
      <c r="P15">
        <v>0.01</v>
      </c>
      <c r="Q15">
        <v>19408</v>
      </c>
      <c r="R15">
        <v>0.17441261335531741</v>
      </c>
      <c r="S15">
        <v>0.18076360263808661</v>
      </c>
      <c r="T15">
        <v>-3.3000000000010909</v>
      </c>
      <c r="U15">
        <v>-8313.7900000000627</v>
      </c>
      <c r="V15">
        <v>3508.2599999999861</v>
      </c>
      <c r="W15">
        <f t="shared" si="0"/>
        <v>-2.3697759003038814</v>
      </c>
    </row>
    <row r="16" spans="1:23" x14ac:dyDescent="0.15">
      <c r="A16" t="s">
        <v>25</v>
      </c>
      <c r="C16">
        <v>27</v>
      </c>
      <c r="D16">
        <v>10</v>
      </c>
      <c r="E16" t="s">
        <v>22</v>
      </c>
      <c r="F16">
        <v>10</v>
      </c>
      <c r="G16">
        <v>1.2</v>
      </c>
      <c r="H16">
        <v>20</v>
      </c>
      <c r="I16">
        <v>1</v>
      </c>
      <c r="J16">
        <v>4</v>
      </c>
      <c r="K16">
        <v>90</v>
      </c>
      <c r="L16">
        <v>0.48</v>
      </c>
      <c r="M16">
        <v>200</v>
      </c>
      <c r="O16">
        <v>20</v>
      </c>
      <c r="P16">
        <v>0.01</v>
      </c>
      <c r="Q16">
        <v>3452</v>
      </c>
      <c r="R16">
        <v>0.24188876013904981</v>
      </c>
      <c r="S16">
        <v>1.0153070683661589</v>
      </c>
      <c r="T16">
        <v>-8</v>
      </c>
      <c r="U16">
        <v>-7246.6999999999962</v>
      </c>
      <c r="V16">
        <v>3504.839999999981</v>
      </c>
      <c r="W16">
        <f t="shared" si="0"/>
        <v>-2.0676264822360038</v>
      </c>
    </row>
    <row r="17" spans="1:23" x14ac:dyDescent="0.15">
      <c r="A17" t="s">
        <v>25</v>
      </c>
      <c r="C17">
        <v>43</v>
      </c>
      <c r="D17">
        <v>15</v>
      </c>
      <c r="E17" t="s">
        <v>22</v>
      </c>
      <c r="F17">
        <v>15</v>
      </c>
      <c r="G17">
        <v>1.2</v>
      </c>
      <c r="H17">
        <v>20</v>
      </c>
      <c r="I17">
        <v>1</v>
      </c>
      <c r="J17">
        <v>2.4</v>
      </c>
      <c r="K17">
        <v>120</v>
      </c>
      <c r="L17">
        <v>0.05</v>
      </c>
      <c r="M17">
        <v>140</v>
      </c>
      <c r="O17">
        <v>20</v>
      </c>
      <c r="P17">
        <v>0.01</v>
      </c>
      <c r="Q17">
        <v>5026</v>
      </c>
      <c r="R17">
        <v>0.24492638280939119</v>
      </c>
      <c r="S17">
        <v>0.66618981297256563</v>
      </c>
      <c r="T17">
        <v>-2</v>
      </c>
      <c r="U17">
        <v>-3041.0999999999549</v>
      </c>
      <c r="V17">
        <v>3348.270000000115</v>
      </c>
      <c r="W17">
        <f t="shared" si="0"/>
        <v>-0.9082600865521151</v>
      </c>
    </row>
    <row r="18" spans="1:23" x14ac:dyDescent="0.15">
      <c r="A18" t="s">
        <v>25</v>
      </c>
      <c r="C18">
        <v>7</v>
      </c>
      <c r="D18">
        <v>15</v>
      </c>
      <c r="E18" t="s">
        <v>22</v>
      </c>
      <c r="F18">
        <v>15</v>
      </c>
      <c r="G18">
        <v>1.4</v>
      </c>
      <c r="H18">
        <v>40</v>
      </c>
      <c r="I18">
        <v>1</v>
      </c>
      <c r="J18">
        <v>5</v>
      </c>
      <c r="K18">
        <v>90</v>
      </c>
      <c r="L18">
        <v>0.41</v>
      </c>
      <c r="M18">
        <v>60</v>
      </c>
      <c r="O18">
        <v>20</v>
      </c>
      <c r="P18">
        <v>0.01</v>
      </c>
      <c r="Q18">
        <v>5099</v>
      </c>
      <c r="R18">
        <v>0.25848205530496182</v>
      </c>
      <c r="S18">
        <v>0.65398313394783825</v>
      </c>
      <c r="T18">
        <v>-10</v>
      </c>
      <c r="U18">
        <v>-14703.400000000011</v>
      </c>
      <c r="V18">
        <v>3334.660000000029</v>
      </c>
      <c r="W18">
        <f t="shared" si="0"/>
        <v>-4.4092651124851958</v>
      </c>
    </row>
    <row r="19" spans="1:23" x14ac:dyDescent="0.15">
      <c r="A19" t="s">
        <v>25</v>
      </c>
      <c r="C19">
        <v>38</v>
      </c>
      <c r="D19">
        <v>10</v>
      </c>
      <c r="E19" t="s">
        <v>22</v>
      </c>
      <c r="F19">
        <v>10</v>
      </c>
      <c r="G19">
        <v>1.2</v>
      </c>
      <c r="H19">
        <v>30</v>
      </c>
      <c r="I19">
        <v>1</v>
      </c>
      <c r="J19">
        <v>2</v>
      </c>
      <c r="K19">
        <v>90</v>
      </c>
      <c r="L19">
        <v>0.18</v>
      </c>
      <c r="M19">
        <v>100</v>
      </c>
      <c r="O19">
        <v>20</v>
      </c>
      <c r="P19">
        <v>0.01</v>
      </c>
      <c r="Q19">
        <v>1015</v>
      </c>
      <c r="R19">
        <v>0.2935960591133005</v>
      </c>
      <c r="S19">
        <v>3.1651034482758309</v>
      </c>
      <c r="T19">
        <v>-2.3999999999978172</v>
      </c>
      <c r="U19">
        <v>-1676.570000000032</v>
      </c>
      <c r="V19">
        <v>3212.579999999969</v>
      </c>
      <c r="W19">
        <f t="shared" si="0"/>
        <v>-0.52187649801718494</v>
      </c>
    </row>
    <row r="20" spans="1:23" x14ac:dyDescent="0.15">
      <c r="A20" t="s">
        <v>25</v>
      </c>
      <c r="C20">
        <v>24</v>
      </c>
      <c r="D20">
        <v>20</v>
      </c>
      <c r="E20" t="s">
        <v>22</v>
      </c>
      <c r="F20">
        <v>20</v>
      </c>
      <c r="G20">
        <v>1</v>
      </c>
      <c r="H20">
        <v>40</v>
      </c>
      <c r="I20">
        <v>1</v>
      </c>
      <c r="J20">
        <v>4.8000000000000007</v>
      </c>
      <c r="K20">
        <v>90</v>
      </c>
      <c r="L20">
        <v>0.02</v>
      </c>
      <c r="M20">
        <v>200</v>
      </c>
      <c r="O20">
        <v>20</v>
      </c>
      <c r="P20">
        <v>0.01</v>
      </c>
      <c r="Q20">
        <v>65268</v>
      </c>
      <c r="R20">
        <v>0.25150150150150152</v>
      </c>
      <c r="S20">
        <v>3.7501225715503607E-2</v>
      </c>
      <c r="T20">
        <v>-5.1000000000003638</v>
      </c>
      <c r="U20">
        <v>-23535.52000000027</v>
      </c>
      <c r="V20">
        <v>2447.6299999995172</v>
      </c>
      <c r="W20">
        <f t="shared" si="0"/>
        <v>-9.6156363502673656</v>
      </c>
    </row>
    <row r="21" spans="1:23" x14ac:dyDescent="0.15">
      <c r="A21" t="s">
        <v>25</v>
      </c>
      <c r="C21">
        <v>26</v>
      </c>
      <c r="D21">
        <v>25</v>
      </c>
      <c r="E21" t="s">
        <v>22</v>
      </c>
      <c r="F21">
        <v>25</v>
      </c>
      <c r="G21">
        <v>1.8</v>
      </c>
      <c r="H21">
        <v>40</v>
      </c>
      <c r="I21">
        <v>1</v>
      </c>
      <c r="J21">
        <v>2.4</v>
      </c>
      <c r="K21">
        <v>90</v>
      </c>
      <c r="L21">
        <v>0.11</v>
      </c>
      <c r="M21">
        <v>80</v>
      </c>
      <c r="O21">
        <v>20</v>
      </c>
      <c r="P21">
        <v>0.01</v>
      </c>
      <c r="Q21">
        <v>1522</v>
      </c>
      <c r="R21">
        <v>0.27726675427069652</v>
      </c>
      <c r="S21">
        <v>1.122128777923783</v>
      </c>
      <c r="T21">
        <v>-3.200000000000728</v>
      </c>
      <c r="U21">
        <v>-5143.1199999999881</v>
      </c>
      <c r="V21">
        <v>1707.8799999999969</v>
      </c>
      <c r="W21">
        <f t="shared" si="0"/>
        <v>-3.0114059535798754</v>
      </c>
    </row>
    <row r="22" spans="1:23" x14ac:dyDescent="0.15">
      <c r="A22" t="s">
        <v>25</v>
      </c>
      <c r="C22">
        <v>41</v>
      </c>
      <c r="D22">
        <v>20</v>
      </c>
      <c r="E22" t="s">
        <v>22</v>
      </c>
      <c r="F22">
        <v>20</v>
      </c>
      <c r="G22">
        <v>2.2000000000000002</v>
      </c>
      <c r="H22">
        <v>15</v>
      </c>
      <c r="I22">
        <v>1</v>
      </c>
      <c r="J22">
        <v>4.5999999999999996</v>
      </c>
      <c r="K22">
        <v>120</v>
      </c>
      <c r="L22">
        <v>0.14000000000000001</v>
      </c>
      <c r="M22">
        <v>200</v>
      </c>
      <c r="O22">
        <v>20</v>
      </c>
      <c r="P22">
        <v>0.01</v>
      </c>
      <c r="Q22">
        <v>2488</v>
      </c>
      <c r="R22">
        <v>0.15514469453376209</v>
      </c>
      <c r="S22">
        <v>0.49403135048233621</v>
      </c>
      <c r="T22">
        <v>-3.799999999999272</v>
      </c>
      <c r="U22">
        <v>-8345.0999999999676</v>
      </c>
      <c r="V22">
        <v>1229.1500000000519</v>
      </c>
      <c r="W22">
        <f t="shared" si="0"/>
        <v>-6.7893259569618154</v>
      </c>
    </row>
    <row r="23" spans="1:23" x14ac:dyDescent="0.15">
      <c r="A23" t="s">
        <v>25</v>
      </c>
      <c r="C23">
        <v>35</v>
      </c>
      <c r="D23">
        <v>15</v>
      </c>
      <c r="E23" t="s">
        <v>22</v>
      </c>
      <c r="F23">
        <v>15</v>
      </c>
      <c r="G23">
        <v>1.2</v>
      </c>
      <c r="H23">
        <v>20</v>
      </c>
      <c r="I23">
        <v>1</v>
      </c>
      <c r="J23">
        <v>3.4</v>
      </c>
      <c r="K23">
        <v>90</v>
      </c>
      <c r="L23">
        <v>0.03</v>
      </c>
      <c r="M23">
        <v>200</v>
      </c>
      <c r="O23">
        <v>20</v>
      </c>
      <c r="P23">
        <v>0.01</v>
      </c>
      <c r="Q23">
        <v>27610</v>
      </c>
      <c r="R23">
        <v>0.21227816008692499</v>
      </c>
      <c r="S23">
        <v>3.6214415066995229E-2</v>
      </c>
      <c r="T23">
        <v>-3.0999999999985448</v>
      </c>
      <c r="U23">
        <v>-13342.660000000191</v>
      </c>
      <c r="V23">
        <v>999.87999999973908</v>
      </c>
      <c r="W23">
        <f t="shared" si="0"/>
        <v>-13.344261311361036</v>
      </c>
    </row>
    <row r="24" spans="1:23" x14ac:dyDescent="0.15">
      <c r="A24" t="s">
        <v>25</v>
      </c>
      <c r="C24">
        <v>48</v>
      </c>
      <c r="D24">
        <v>25</v>
      </c>
      <c r="E24" t="s">
        <v>22</v>
      </c>
      <c r="F24">
        <v>25</v>
      </c>
      <c r="G24">
        <v>1.2</v>
      </c>
      <c r="H24">
        <v>25</v>
      </c>
      <c r="I24">
        <v>1</v>
      </c>
      <c r="J24">
        <v>4.2</v>
      </c>
      <c r="K24">
        <v>90</v>
      </c>
      <c r="L24">
        <v>0.47</v>
      </c>
      <c r="M24">
        <v>140</v>
      </c>
      <c r="O24">
        <v>20</v>
      </c>
      <c r="P24">
        <v>0.01</v>
      </c>
      <c r="Q24">
        <v>3869</v>
      </c>
      <c r="R24">
        <v>0.2217627293874386</v>
      </c>
      <c r="S24">
        <v>0.19523907986561689</v>
      </c>
      <c r="T24">
        <v>-8</v>
      </c>
      <c r="U24">
        <v>-10211.099999999949</v>
      </c>
      <c r="V24">
        <v>755.38000000007196</v>
      </c>
      <c r="W24">
        <f t="shared" si="0"/>
        <v>-13.517832084512399</v>
      </c>
    </row>
    <row r="25" spans="1:23" x14ac:dyDescent="0.15">
      <c r="A25" t="s">
        <v>25</v>
      </c>
      <c r="C25">
        <v>20</v>
      </c>
      <c r="D25">
        <v>20</v>
      </c>
      <c r="E25" t="s">
        <v>22</v>
      </c>
      <c r="F25">
        <v>20</v>
      </c>
      <c r="G25">
        <v>1</v>
      </c>
      <c r="H25">
        <v>20</v>
      </c>
      <c r="I25">
        <v>1</v>
      </c>
      <c r="J25">
        <v>3.2</v>
      </c>
      <c r="K25">
        <v>90</v>
      </c>
      <c r="L25">
        <v>0.43</v>
      </c>
      <c r="M25">
        <v>40</v>
      </c>
      <c r="O25">
        <v>20</v>
      </c>
      <c r="P25">
        <v>0.01</v>
      </c>
      <c r="Q25">
        <v>3751</v>
      </c>
      <c r="R25">
        <v>0.21194348173820321</v>
      </c>
      <c r="S25">
        <v>7.6888829645468337E-2</v>
      </c>
      <c r="T25">
        <v>-5.7999999999992724</v>
      </c>
      <c r="U25">
        <v>-7605.3999999999596</v>
      </c>
      <c r="V25">
        <v>288.41000000015168</v>
      </c>
      <c r="W25">
        <f t="shared" si="0"/>
        <v>-26.370098124184182</v>
      </c>
    </row>
    <row r="26" spans="1:23" x14ac:dyDescent="0.15">
      <c r="A26" t="s">
        <v>25</v>
      </c>
      <c r="C26">
        <v>17</v>
      </c>
      <c r="D26">
        <v>15</v>
      </c>
      <c r="E26" t="s">
        <v>22</v>
      </c>
      <c r="F26">
        <v>15</v>
      </c>
      <c r="G26">
        <v>1.4</v>
      </c>
      <c r="H26">
        <v>40</v>
      </c>
      <c r="I26">
        <v>1</v>
      </c>
      <c r="J26">
        <v>4.8000000000000007</v>
      </c>
      <c r="K26">
        <v>60</v>
      </c>
      <c r="L26">
        <v>0.13</v>
      </c>
      <c r="M26">
        <v>40</v>
      </c>
      <c r="O26">
        <v>20</v>
      </c>
      <c r="P26">
        <v>0.01</v>
      </c>
      <c r="Q26">
        <v>15631</v>
      </c>
      <c r="R26">
        <v>0.24649734501951251</v>
      </c>
      <c r="S26">
        <v>5.1820101081256394E-3</v>
      </c>
      <c r="T26">
        <v>-7.2000000000007276</v>
      </c>
      <c r="U26">
        <v>-14179.609999999941</v>
      </c>
      <c r="V26">
        <v>81.000000000112777</v>
      </c>
      <c r="W26">
        <f t="shared" si="0"/>
        <v>-175.05691358000246</v>
      </c>
    </row>
    <row r="27" spans="1:23" x14ac:dyDescent="0.15">
      <c r="A27" t="s">
        <v>25</v>
      </c>
      <c r="C27">
        <v>21</v>
      </c>
      <c r="D27">
        <v>20</v>
      </c>
      <c r="E27" t="s">
        <v>22</v>
      </c>
      <c r="F27">
        <v>20</v>
      </c>
      <c r="G27">
        <v>1</v>
      </c>
      <c r="H27">
        <v>40</v>
      </c>
      <c r="I27">
        <v>1</v>
      </c>
      <c r="J27">
        <v>4.4000000000000004</v>
      </c>
      <c r="K27">
        <v>90</v>
      </c>
      <c r="L27">
        <v>0.16</v>
      </c>
      <c r="M27">
        <v>40</v>
      </c>
      <c r="O27">
        <v>20</v>
      </c>
      <c r="P27">
        <v>0.01</v>
      </c>
      <c r="Q27">
        <v>24845</v>
      </c>
      <c r="R27">
        <v>0.25039243308512782</v>
      </c>
      <c r="S27">
        <v>1.667136244705023E-3</v>
      </c>
      <c r="T27">
        <v>-6.8999999999996362</v>
      </c>
      <c r="U27">
        <v>-13695.500000000029</v>
      </c>
      <c r="V27">
        <v>41.419999999692664</v>
      </c>
      <c r="W27">
        <f t="shared" si="0"/>
        <v>-330.64944471515332</v>
      </c>
    </row>
    <row r="28" spans="1:23" x14ac:dyDescent="0.15">
      <c r="A28" t="s">
        <v>25</v>
      </c>
      <c r="C28">
        <v>33</v>
      </c>
      <c r="D28">
        <v>25</v>
      </c>
      <c r="E28" t="s">
        <v>22</v>
      </c>
      <c r="F28">
        <v>25</v>
      </c>
      <c r="G28">
        <v>1</v>
      </c>
      <c r="H28">
        <v>15</v>
      </c>
      <c r="I28">
        <v>1</v>
      </c>
      <c r="J28">
        <v>3.2</v>
      </c>
      <c r="K28">
        <v>60</v>
      </c>
      <c r="L28">
        <v>0.45</v>
      </c>
      <c r="M28">
        <v>200</v>
      </c>
      <c r="O28">
        <v>20</v>
      </c>
      <c r="P28">
        <v>0.01</v>
      </c>
      <c r="Q28">
        <v>1758</v>
      </c>
      <c r="R28">
        <v>0.19283276450511949</v>
      </c>
      <c r="S28">
        <v>-0.3865870307166816</v>
      </c>
      <c r="T28">
        <v>-6.8500000000003638</v>
      </c>
      <c r="U28">
        <v>-6286.0999999999558</v>
      </c>
      <c r="V28">
        <v>-679.61999999992622</v>
      </c>
      <c r="W28">
        <f t="shared" si="0"/>
        <v>9.2494335069607114</v>
      </c>
    </row>
    <row r="29" spans="1:23" x14ac:dyDescent="0.15">
      <c r="A29" t="s">
        <v>25</v>
      </c>
      <c r="C29">
        <v>45</v>
      </c>
      <c r="D29">
        <v>10</v>
      </c>
      <c r="E29" t="s">
        <v>22</v>
      </c>
      <c r="F29">
        <v>10</v>
      </c>
      <c r="G29">
        <v>1.6</v>
      </c>
      <c r="H29">
        <v>5</v>
      </c>
      <c r="I29">
        <v>1</v>
      </c>
      <c r="J29">
        <v>4</v>
      </c>
      <c r="K29">
        <v>120</v>
      </c>
      <c r="L29">
        <v>0.12</v>
      </c>
      <c r="M29">
        <v>60</v>
      </c>
      <c r="O29">
        <v>20</v>
      </c>
      <c r="P29">
        <v>0.01</v>
      </c>
      <c r="Q29">
        <v>4117</v>
      </c>
      <c r="R29">
        <v>0.16298275443283941</v>
      </c>
      <c r="S29">
        <v>-0.22678406606752799</v>
      </c>
      <c r="T29">
        <v>-3.4000000000014552</v>
      </c>
      <c r="U29">
        <v>-4556.2700000000004</v>
      </c>
      <c r="V29">
        <v>-933.67000000001281</v>
      </c>
      <c r="W29">
        <f t="shared" si="0"/>
        <v>4.8799575867275786</v>
      </c>
    </row>
    <row r="30" spans="1:23" x14ac:dyDescent="0.15">
      <c r="A30" t="s">
        <v>25</v>
      </c>
      <c r="C30">
        <v>47</v>
      </c>
      <c r="D30">
        <v>5</v>
      </c>
      <c r="E30" t="s">
        <v>22</v>
      </c>
      <c r="F30">
        <v>5</v>
      </c>
      <c r="G30">
        <v>1</v>
      </c>
      <c r="H30">
        <v>25</v>
      </c>
      <c r="I30">
        <v>1</v>
      </c>
      <c r="J30">
        <v>3.6</v>
      </c>
      <c r="K30">
        <v>90</v>
      </c>
      <c r="L30">
        <v>0.4</v>
      </c>
      <c r="M30">
        <v>140</v>
      </c>
      <c r="O30">
        <v>20</v>
      </c>
      <c r="P30">
        <v>0.01</v>
      </c>
      <c r="Q30">
        <v>2010</v>
      </c>
      <c r="R30">
        <v>0.2492537313432836</v>
      </c>
      <c r="S30">
        <v>-0.48371144278602579</v>
      </c>
      <c r="T30">
        <v>-6.4499999999998181</v>
      </c>
      <c r="U30">
        <v>-4528.5000000000082</v>
      </c>
      <c r="V30">
        <v>-972.259999999912</v>
      </c>
      <c r="W30">
        <f t="shared" si="0"/>
        <v>4.6577047291880955</v>
      </c>
    </row>
    <row r="31" spans="1:23" x14ac:dyDescent="0.15">
      <c r="A31" t="s">
        <v>25</v>
      </c>
      <c r="C31">
        <v>31</v>
      </c>
      <c r="D31">
        <v>20</v>
      </c>
      <c r="E31" t="s">
        <v>22</v>
      </c>
      <c r="F31">
        <v>20</v>
      </c>
      <c r="G31">
        <v>2</v>
      </c>
      <c r="H31">
        <v>25</v>
      </c>
      <c r="I31">
        <v>1</v>
      </c>
      <c r="J31">
        <v>3.8</v>
      </c>
      <c r="K31">
        <v>90</v>
      </c>
      <c r="L31">
        <v>0.11</v>
      </c>
      <c r="M31">
        <v>60</v>
      </c>
      <c r="O31">
        <v>20</v>
      </c>
      <c r="P31">
        <v>0.01</v>
      </c>
      <c r="Q31">
        <v>2042</v>
      </c>
      <c r="R31">
        <v>0.1998041136141038</v>
      </c>
      <c r="S31">
        <v>-0.48895200783546061</v>
      </c>
      <c r="T31">
        <v>-3.3000000000010909</v>
      </c>
      <c r="U31">
        <v>-5124.5000000000282</v>
      </c>
      <c r="V31">
        <v>-998.44000000001051</v>
      </c>
      <c r="W31">
        <f t="shared" si="0"/>
        <v>5.1325067104683049</v>
      </c>
    </row>
    <row r="32" spans="1:23" x14ac:dyDescent="0.15">
      <c r="A32" t="s">
        <v>25</v>
      </c>
      <c r="C32">
        <v>49</v>
      </c>
      <c r="D32">
        <v>30</v>
      </c>
      <c r="E32" t="s">
        <v>22</v>
      </c>
      <c r="F32">
        <v>30</v>
      </c>
      <c r="G32">
        <v>1.8</v>
      </c>
      <c r="H32">
        <v>15</v>
      </c>
      <c r="I32">
        <v>1</v>
      </c>
      <c r="J32">
        <v>4.5999999999999996</v>
      </c>
      <c r="K32">
        <v>120</v>
      </c>
      <c r="L32">
        <v>0.15</v>
      </c>
      <c r="M32">
        <v>140</v>
      </c>
      <c r="O32">
        <v>20</v>
      </c>
      <c r="P32">
        <v>0.01</v>
      </c>
      <c r="Q32">
        <v>7369</v>
      </c>
      <c r="R32">
        <v>0.1616230153345094</v>
      </c>
      <c r="S32">
        <v>-0.28464784909755869</v>
      </c>
      <c r="T32">
        <v>-4.5</v>
      </c>
      <c r="U32">
        <v>-14183.499999999971</v>
      </c>
      <c r="V32">
        <v>-2097.5699999999092</v>
      </c>
      <c r="W32">
        <f t="shared" si="0"/>
        <v>6.7618720710157874</v>
      </c>
    </row>
    <row r="33" spans="1:23" x14ac:dyDescent="0.15">
      <c r="A33" t="s">
        <v>25</v>
      </c>
      <c r="C33">
        <v>1</v>
      </c>
      <c r="D33">
        <v>20</v>
      </c>
      <c r="E33" t="s">
        <v>22</v>
      </c>
      <c r="F33">
        <v>20</v>
      </c>
      <c r="G33">
        <v>1</v>
      </c>
      <c r="H33">
        <v>35</v>
      </c>
      <c r="I33">
        <v>1</v>
      </c>
      <c r="J33">
        <v>3.2</v>
      </c>
      <c r="K33">
        <v>60</v>
      </c>
      <c r="L33">
        <v>0.03</v>
      </c>
      <c r="M33">
        <v>160</v>
      </c>
      <c r="O33">
        <v>20</v>
      </c>
      <c r="P33">
        <v>0.01</v>
      </c>
      <c r="Q33">
        <v>32198</v>
      </c>
      <c r="R33">
        <v>0.2201068389340953</v>
      </c>
      <c r="S33">
        <v>-6.5204049940988981E-2</v>
      </c>
      <c r="T33">
        <v>-3.200000000000728</v>
      </c>
      <c r="U33">
        <v>-16663.59999999994</v>
      </c>
      <c r="V33">
        <v>-2099.4399999999641</v>
      </c>
      <c r="W33">
        <f t="shared" si="0"/>
        <v>7.9371641961667043</v>
      </c>
    </row>
    <row r="34" spans="1:23" x14ac:dyDescent="0.15">
      <c r="A34" t="s">
        <v>25</v>
      </c>
      <c r="C34">
        <v>12</v>
      </c>
      <c r="D34">
        <v>15</v>
      </c>
      <c r="E34" t="s">
        <v>22</v>
      </c>
      <c r="F34">
        <v>15</v>
      </c>
      <c r="G34">
        <v>1.2</v>
      </c>
      <c r="H34">
        <v>35</v>
      </c>
      <c r="I34">
        <v>1</v>
      </c>
      <c r="J34">
        <v>3</v>
      </c>
      <c r="K34">
        <v>90</v>
      </c>
      <c r="L34">
        <v>0.02</v>
      </c>
      <c r="M34">
        <v>100</v>
      </c>
      <c r="O34">
        <v>20</v>
      </c>
      <c r="P34">
        <v>0.01</v>
      </c>
      <c r="Q34">
        <v>20555</v>
      </c>
      <c r="R34">
        <v>0.21863293602529801</v>
      </c>
      <c r="S34">
        <v>-0.1510484067137039</v>
      </c>
      <c r="T34">
        <v>-2.6300000000010191</v>
      </c>
      <c r="U34">
        <v>-18832.30000000009</v>
      </c>
      <c r="V34">
        <v>-3104.8000000001848</v>
      </c>
      <c r="W34">
        <f t="shared" si="0"/>
        <v>6.0655436743104127</v>
      </c>
    </row>
    <row r="35" spans="1:23" x14ac:dyDescent="0.15">
      <c r="A35" t="s">
        <v>25</v>
      </c>
      <c r="C35">
        <v>4</v>
      </c>
      <c r="D35">
        <v>25</v>
      </c>
      <c r="E35" t="s">
        <v>22</v>
      </c>
      <c r="F35">
        <v>25</v>
      </c>
      <c r="G35">
        <v>1.2</v>
      </c>
      <c r="H35">
        <v>35</v>
      </c>
      <c r="I35">
        <v>1</v>
      </c>
      <c r="J35">
        <v>4.5999999999999996</v>
      </c>
      <c r="K35">
        <v>90</v>
      </c>
      <c r="L35">
        <v>6.9999999999999993E-2</v>
      </c>
      <c r="M35">
        <v>80</v>
      </c>
      <c r="O35">
        <v>20</v>
      </c>
      <c r="P35">
        <v>0.01</v>
      </c>
      <c r="Q35">
        <v>33479</v>
      </c>
      <c r="R35">
        <v>0.22847157919890079</v>
      </c>
      <c r="S35">
        <v>-0.13347083246214569</v>
      </c>
      <c r="T35">
        <v>-5.2999999999992724</v>
      </c>
      <c r="U35">
        <v>-25890.599999999838</v>
      </c>
      <c r="V35">
        <v>-4468.4699999999539</v>
      </c>
      <c r="W35">
        <f t="shared" si="0"/>
        <v>5.7940637399378545</v>
      </c>
    </row>
    <row r="36" spans="1:23" x14ac:dyDescent="0.15">
      <c r="A36" t="s">
        <v>25</v>
      </c>
      <c r="C36">
        <v>5</v>
      </c>
      <c r="D36">
        <v>20</v>
      </c>
      <c r="E36" t="s">
        <v>22</v>
      </c>
      <c r="F36">
        <v>20</v>
      </c>
      <c r="G36">
        <v>1.4</v>
      </c>
      <c r="H36">
        <v>25</v>
      </c>
      <c r="I36">
        <v>1</v>
      </c>
      <c r="J36">
        <v>4.4000000000000004</v>
      </c>
      <c r="K36">
        <v>90</v>
      </c>
      <c r="L36">
        <v>0.12</v>
      </c>
      <c r="M36">
        <v>120</v>
      </c>
      <c r="O36">
        <v>20</v>
      </c>
      <c r="P36">
        <v>0.01</v>
      </c>
      <c r="Q36">
        <v>18401</v>
      </c>
      <c r="R36">
        <v>0.21276017607738709</v>
      </c>
      <c r="S36">
        <v>-0.25075430683115868</v>
      </c>
      <c r="T36">
        <v>-5.2999999999992724</v>
      </c>
      <c r="U36">
        <v>-15318.6</v>
      </c>
      <c r="V36">
        <v>-4614.1300000001502</v>
      </c>
      <c r="W36">
        <f t="shared" si="0"/>
        <v>3.3199324683091942</v>
      </c>
    </row>
    <row r="37" spans="1:23" x14ac:dyDescent="0.15">
      <c r="A37" t="s">
        <v>25</v>
      </c>
      <c r="C37">
        <v>40</v>
      </c>
      <c r="D37">
        <v>20</v>
      </c>
      <c r="E37" t="s">
        <v>22</v>
      </c>
      <c r="F37">
        <v>20</v>
      </c>
      <c r="G37">
        <v>2.2000000000000002</v>
      </c>
      <c r="H37">
        <v>25</v>
      </c>
      <c r="I37">
        <v>1</v>
      </c>
      <c r="J37">
        <v>4.4000000000000004</v>
      </c>
      <c r="K37">
        <v>60</v>
      </c>
      <c r="L37">
        <v>0.08</v>
      </c>
      <c r="M37">
        <v>200</v>
      </c>
      <c r="O37">
        <v>20</v>
      </c>
      <c r="P37">
        <v>0.01</v>
      </c>
      <c r="Q37">
        <v>2682</v>
      </c>
      <c r="R37">
        <v>0.1808351976137211</v>
      </c>
      <c r="S37">
        <v>-1.831987322893365</v>
      </c>
      <c r="T37">
        <v>-3.799999999999272</v>
      </c>
      <c r="U37">
        <v>-10365.200000000001</v>
      </c>
      <c r="V37">
        <v>-4913.3900000000067</v>
      </c>
      <c r="W37">
        <f t="shared" si="0"/>
        <v>2.1095821825664127</v>
      </c>
    </row>
    <row r="38" spans="1:23" x14ac:dyDescent="0.15">
      <c r="A38" t="s">
        <v>25</v>
      </c>
      <c r="C38">
        <v>10</v>
      </c>
      <c r="D38">
        <v>20</v>
      </c>
      <c r="E38" t="s">
        <v>22</v>
      </c>
      <c r="F38">
        <v>20</v>
      </c>
      <c r="G38">
        <v>1</v>
      </c>
      <c r="H38">
        <v>30</v>
      </c>
      <c r="I38">
        <v>1</v>
      </c>
      <c r="J38">
        <v>3.8</v>
      </c>
      <c r="K38">
        <v>120</v>
      </c>
      <c r="L38">
        <v>0.26</v>
      </c>
      <c r="M38">
        <v>80</v>
      </c>
      <c r="O38">
        <v>20</v>
      </c>
      <c r="P38">
        <v>0.01</v>
      </c>
      <c r="Q38">
        <v>14865</v>
      </c>
      <c r="R38">
        <v>0.2280524722502523</v>
      </c>
      <c r="S38">
        <v>-0.3546390850992181</v>
      </c>
      <c r="T38">
        <v>-6.0999999999985448</v>
      </c>
      <c r="U38">
        <v>-19636.399999999849</v>
      </c>
      <c r="V38">
        <v>-5271.7099999998827</v>
      </c>
      <c r="W38">
        <f t="shared" si="0"/>
        <v>3.7248634693487097</v>
      </c>
    </row>
    <row r="39" spans="1:23" x14ac:dyDescent="0.15">
      <c r="A39" t="s">
        <v>25</v>
      </c>
      <c r="C39">
        <v>37</v>
      </c>
      <c r="D39">
        <v>25</v>
      </c>
      <c r="E39" t="s">
        <v>22</v>
      </c>
      <c r="F39">
        <v>25</v>
      </c>
      <c r="G39">
        <v>1.4</v>
      </c>
      <c r="H39">
        <v>40</v>
      </c>
      <c r="I39">
        <v>1</v>
      </c>
      <c r="J39">
        <v>5</v>
      </c>
      <c r="K39">
        <v>60</v>
      </c>
      <c r="L39">
        <v>0.08</v>
      </c>
      <c r="M39">
        <v>200</v>
      </c>
      <c r="O39">
        <v>20</v>
      </c>
      <c r="P39">
        <v>0.01</v>
      </c>
      <c r="Q39">
        <v>24145</v>
      </c>
      <c r="R39">
        <v>0.2364464692482916</v>
      </c>
      <c r="S39">
        <v>-0.24089832263408201</v>
      </c>
      <c r="T39">
        <v>-6.2000000000007276</v>
      </c>
      <c r="U39">
        <v>-15593.399999999951</v>
      </c>
      <c r="V39">
        <v>-5816.4899999998779</v>
      </c>
      <c r="W39">
        <f t="shared" si="0"/>
        <v>2.6808951790513311</v>
      </c>
    </row>
    <row r="40" spans="1:23" x14ac:dyDescent="0.15">
      <c r="A40" t="s">
        <v>25</v>
      </c>
      <c r="C40">
        <v>9</v>
      </c>
      <c r="D40">
        <v>25</v>
      </c>
      <c r="E40" t="s">
        <v>22</v>
      </c>
      <c r="F40">
        <v>25</v>
      </c>
      <c r="G40">
        <v>1.2</v>
      </c>
      <c r="H40">
        <v>40</v>
      </c>
      <c r="I40">
        <v>1</v>
      </c>
      <c r="J40">
        <v>4.8000000000000007</v>
      </c>
      <c r="K40">
        <v>90</v>
      </c>
      <c r="L40">
        <v>6.9999999999999993E-2</v>
      </c>
      <c r="M40">
        <v>180</v>
      </c>
      <c r="O40">
        <v>20</v>
      </c>
      <c r="P40">
        <v>0.01</v>
      </c>
      <c r="Q40">
        <v>35210</v>
      </c>
      <c r="R40">
        <v>0.2359272933825618</v>
      </c>
      <c r="S40">
        <v>-0.1748114172110195</v>
      </c>
      <c r="T40">
        <v>-5.6000000000003638</v>
      </c>
      <c r="U40">
        <v>-18302.19999999987</v>
      </c>
      <c r="V40">
        <v>-6155.1099999999751</v>
      </c>
      <c r="W40">
        <f t="shared" si="0"/>
        <v>2.9734968180909753</v>
      </c>
    </row>
    <row r="41" spans="1:23" x14ac:dyDescent="0.15">
      <c r="A41" t="s">
        <v>25</v>
      </c>
      <c r="C41">
        <v>6</v>
      </c>
      <c r="D41">
        <v>20</v>
      </c>
      <c r="E41" t="s">
        <v>22</v>
      </c>
      <c r="F41">
        <v>20</v>
      </c>
      <c r="G41">
        <v>1</v>
      </c>
      <c r="H41">
        <v>25</v>
      </c>
      <c r="I41">
        <v>1</v>
      </c>
      <c r="J41">
        <v>4.4000000000000004</v>
      </c>
      <c r="K41">
        <v>120</v>
      </c>
      <c r="L41">
        <v>0.03</v>
      </c>
      <c r="M41">
        <v>40</v>
      </c>
      <c r="O41">
        <v>20</v>
      </c>
      <c r="P41">
        <v>0.01</v>
      </c>
      <c r="Q41">
        <v>59329</v>
      </c>
      <c r="R41">
        <v>0.234505890879671</v>
      </c>
      <c r="S41">
        <v>-0.11338316843365789</v>
      </c>
      <c r="T41">
        <v>-4.6000000000003638</v>
      </c>
      <c r="U41">
        <v>-20062.500000000058</v>
      </c>
      <c r="V41">
        <v>-6726.910000000471</v>
      </c>
      <c r="W41">
        <f t="shared" si="0"/>
        <v>2.9824243226085461</v>
      </c>
    </row>
    <row r="42" spans="1:23" x14ac:dyDescent="0.15">
      <c r="A42" t="s">
        <v>25</v>
      </c>
      <c r="C42">
        <v>22</v>
      </c>
      <c r="D42">
        <v>10</v>
      </c>
      <c r="E42" t="s">
        <v>22</v>
      </c>
      <c r="F42">
        <v>10</v>
      </c>
      <c r="G42">
        <v>1</v>
      </c>
      <c r="H42">
        <v>30</v>
      </c>
      <c r="I42">
        <v>1</v>
      </c>
      <c r="J42">
        <v>3.8</v>
      </c>
      <c r="K42">
        <v>90</v>
      </c>
      <c r="L42">
        <v>0.38</v>
      </c>
      <c r="M42">
        <v>180</v>
      </c>
      <c r="O42">
        <v>20</v>
      </c>
      <c r="P42">
        <v>0.01</v>
      </c>
      <c r="Q42">
        <v>7924</v>
      </c>
      <c r="R42">
        <v>0.24760222110045429</v>
      </c>
      <c r="S42">
        <v>-0.8690030287733348</v>
      </c>
      <c r="T42">
        <v>-7.8999999999996362</v>
      </c>
      <c r="U42">
        <v>-14184.199999999941</v>
      </c>
      <c r="V42">
        <v>-6885.979999999905</v>
      </c>
      <c r="W42">
        <f t="shared" si="0"/>
        <v>2.0598665694643516</v>
      </c>
    </row>
    <row r="43" spans="1:23" x14ac:dyDescent="0.15">
      <c r="A43" t="s">
        <v>25</v>
      </c>
      <c r="C43">
        <v>42</v>
      </c>
      <c r="D43">
        <v>20</v>
      </c>
      <c r="E43" t="s">
        <v>22</v>
      </c>
      <c r="F43">
        <v>20</v>
      </c>
      <c r="G43">
        <v>1</v>
      </c>
      <c r="H43">
        <v>25</v>
      </c>
      <c r="I43">
        <v>1</v>
      </c>
      <c r="J43">
        <v>4.4000000000000004</v>
      </c>
      <c r="K43">
        <v>90</v>
      </c>
      <c r="L43">
        <v>0.17</v>
      </c>
      <c r="M43">
        <v>60</v>
      </c>
      <c r="O43">
        <v>20</v>
      </c>
      <c r="P43">
        <v>0.01</v>
      </c>
      <c r="Q43">
        <v>23449</v>
      </c>
      <c r="R43">
        <v>0.2432939570983837</v>
      </c>
      <c r="S43">
        <v>-0.30026355068447108</v>
      </c>
      <c r="T43">
        <v>-7</v>
      </c>
      <c r="U43">
        <v>-14392.60000000004</v>
      </c>
      <c r="V43">
        <v>-7040.8800000001593</v>
      </c>
      <c r="W43">
        <f t="shared" si="0"/>
        <v>2.0441478906045432</v>
      </c>
    </row>
    <row r="44" spans="1:23" x14ac:dyDescent="0.15">
      <c r="A44" t="s">
        <v>25</v>
      </c>
      <c r="C44">
        <v>8</v>
      </c>
      <c r="D44">
        <v>30</v>
      </c>
      <c r="E44" t="s">
        <v>22</v>
      </c>
      <c r="F44">
        <v>30</v>
      </c>
      <c r="G44">
        <v>1</v>
      </c>
      <c r="H44">
        <v>30</v>
      </c>
      <c r="I44">
        <v>1</v>
      </c>
      <c r="J44">
        <v>3.4</v>
      </c>
      <c r="K44">
        <v>90</v>
      </c>
      <c r="L44">
        <v>0.03</v>
      </c>
      <c r="M44">
        <v>140</v>
      </c>
      <c r="O44">
        <v>20</v>
      </c>
      <c r="P44">
        <v>0.01</v>
      </c>
      <c r="Q44">
        <v>28746</v>
      </c>
      <c r="R44">
        <v>0.21930007653238709</v>
      </c>
      <c r="S44">
        <v>-0.25351944618381922</v>
      </c>
      <c r="T44">
        <v>-3.299999999999272</v>
      </c>
      <c r="U44">
        <v>-12989.29000000015</v>
      </c>
      <c r="V44">
        <v>-7287.6700000000656</v>
      </c>
      <c r="W44">
        <f t="shared" si="0"/>
        <v>1.7823652827309735</v>
      </c>
    </row>
    <row r="45" spans="1:23" x14ac:dyDescent="0.15">
      <c r="A45" t="s">
        <v>25</v>
      </c>
      <c r="C45">
        <v>14</v>
      </c>
      <c r="D45">
        <v>15</v>
      </c>
      <c r="E45" t="s">
        <v>22</v>
      </c>
      <c r="F45">
        <v>15</v>
      </c>
      <c r="G45">
        <v>1</v>
      </c>
      <c r="H45">
        <v>20</v>
      </c>
      <c r="I45">
        <v>1</v>
      </c>
      <c r="J45">
        <v>4.8000000000000007</v>
      </c>
      <c r="K45">
        <v>120</v>
      </c>
      <c r="L45">
        <v>0.14000000000000001</v>
      </c>
      <c r="M45">
        <v>40</v>
      </c>
      <c r="O45">
        <v>20</v>
      </c>
      <c r="P45">
        <v>0.01</v>
      </c>
      <c r="Q45">
        <v>36264</v>
      </c>
      <c r="R45">
        <v>0.2468012353849548</v>
      </c>
      <c r="S45">
        <v>-0.23365679461725281</v>
      </c>
      <c r="T45">
        <v>-7</v>
      </c>
      <c r="U45">
        <v>-34451.100000000188</v>
      </c>
      <c r="V45">
        <v>-8473.3299999998999</v>
      </c>
      <c r="W45">
        <f t="shared" si="0"/>
        <v>4.0658277206246654</v>
      </c>
    </row>
    <row r="46" spans="1:23" x14ac:dyDescent="0.15">
      <c r="A46" t="s">
        <v>25</v>
      </c>
      <c r="C46">
        <v>18</v>
      </c>
      <c r="D46">
        <v>20</v>
      </c>
      <c r="E46" t="s">
        <v>22</v>
      </c>
      <c r="F46">
        <v>20</v>
      </c>
      <c r="G46">
        <v>2</v>
      </c>
      <c r="H46">
        <v>25</v>
      </c>
      <c r="I46">
        <v>1</v>
      </c>
      <c r="J46">
        <v>5</v>
      </c>
      <c r="K46">
        <v>90</v>
      </c>
      <c r="L46">
        <v>0.14000000000000001</v>
      </c>
      <c r="M46">
        <v>180</v>
      </c>
      <c r="O46">
        <v>20</v>
      </c>
      <c r="P46">
        <v>0.01</v>
      </c>
      <c r="Q46">
        <v>6491</v>
      </c>
      <c r="R46">
        <v>0.19164997689107999</v>
      </c>
      <c r="S46">
        <v>-1.6513295331998039</v>
      </c>
      <c r="T46">
        <v>-5.5</v>
      </c>
      <c r="U46">
        <v>-14756.400000000011</v>
      </c>
      <c r="V46">
        <v>-10718.77999999993</v>
      </c>
      <c r="W46">
        <f t="shared" si="0"/>
        <v>1.3766865258919492</v>
      </c>
    </row>
    <row r="47" spans="1:23" x14ac:dyDescent="0.15">
      <c r="A47" t="s">
        <v>25</v>
      </c>
      <c r="C47">
        <v>44</v>
      </c>
      <c r="D47">
        <v>20</v>
      </c>
      <c r="E47" t="s">
        <v>22</v>
      </c>
      <c r="F47">
        <v>20</v>
      </c>
      <c r="G47">
        <v>1</v>
      </c>
      <c r="H47">
        <v>40</v>
      </c>
      <c r="I47">
        <v>1</v>
      </c>
      <c r="J47">
        <v>3</v>
      </c>
      <c r="K47">
        <v>120</v>
      </c>
      <c r="L47">
        <v>0.22</v>
      </c>
      <c r="M47">
        <v>60</v>
      </c>
      <c r="O47">
        <v>20</v>
      </c>
      <c r="P47">
        <v>0.01</v>
      </c>
      <c r="Q47">
        <v>10612</v>
      </c>
      <c r="R47">
        <v>0.22276667923105919</v>
      </c>
      <c r="S47">
        <v>-1.205034866189215</v>
      </c>
      <c r="T47">
        <v>-4.3000000000010914</v>
      </c>
      <c r="U47">
        <v>-16676.799999999861</v>
      </c>
      <c r="V47">
        <v>-12787.82999999994</v>
      </c>
      <c r="W47">
        <f t="shared" si="0"/>
        <v>1.3041149280214031</v>
      </c>
    </row>
    <row r="48" spans="1:23" x14ac:dyDescent="0.15">
      <c r="A48" t="s">
        <v>25</v>
      </c>
      <c r="C48">
        <v>30</v>
      </c>
      <c r="D48">
        <v>20</v>
      </c>
      <c r="E48" t="s">
        <v>22</v>
      </c>
      <c r="F48">
        <v>20</v>
      </c>
      <c r="G48">
        <v>1.2</v>
      </c>
      <c r="H48">
        <v>35</v>
      </c>
      <c r="I48">
        <v>1</v>
      </c>
      <c r="J48">
        <v>4.2</v>
      </c>
      <c r="K48">
        <v>60</v>
      </c>
      <c r="L48">
        <v>0.45</v>
      </c>
      <c r="M48">
        <v>180</v>
      </c>
      <c r="O48">
        <v>20</v>
      </c>
      <c r="P48">
        <v>0.01</v>
      </c>
      <c r="Q48">
        <v>3275</v>
      </c>
      <c r="R48">
        <v>0.2256488549618321</v>
      </c>
      <c r="S48">
        <v>-4.0053190839694626</v>
      </c>
      <c r="T48">
        <v>-11.10000000000036</v>
      </c>
      <c r="U48">
        <v>-18976.799999999941</v>
      </c>
      <c r="V48">
        <v>-13117.41999999998</v>
      </c>
      <c r="W48">
        <f t="shared" si="0"/>
        <v>1.4466869247153762</v>
      </c>
    </row>
    <row r="49" spans="1:23" x14ac:dyDescent="0.15">
      <c r="A49" t="s">
        <v>25</v>
      </c>
      <c r="C49">
        <v>32</v>
      </c>
      <c r="D49">
        <v>25</v>
      </c>
      <c r="E49" t="s">
        <v>22</v>
      </c>
      <c r="F49">
        <v>25</v>
      </c>
      <c r="G49">
        <v>1</v>
      </c>
      <c r="H49">
        <v>25</v>
      </c>
      <c r="I49">
        <v>1</v>
      </c>
      <c r="J49">
        <v>3.6</v>
      </c>
      <c r="K49">
        <v>120</v>
      </c>
      <c r="L49">
        <v>0.46</v>
      </c>
      <c r="M49">
        <v>200</v>
      </c>
      <c r="O49">
        <v>20</v>
      </c>
      <c r="P49">
        <v>0.01</v>
      </c>
      <c r="Q49">
        <v>5020</v>
      </c>
      <c r="R49">
        <v>0.20537848605577691</v>
      </c>
      <c r="S49">
        <v>-3.3508386454183241</v>
      </c>
      <c r="T49">
        <v>-6.3999999999996362</v>
      </c>
      <c r="U49">
        <v>-19988.399999999921</v>
      </c>
      <c r="V49">
        <v>-16821.209999999941</v>
      </c>
      <c r="W49">
        <f t="shared" si="0"/>
        <v>1.1882855038371194</v>
      </c>
    </row>
    <row r="50" spans="1:23" x14ac:dyDescent="0.15">
      <c r="A50" t="s">
        <v>25</v>
      </c>
      <c r="C50">
        <v>34</v>
      </c>
      <c r="D50">
        <v>30</v>
      </c>
      <c r="E50" t="s">
        <v>22</v>
      </c>
      <c r="F50">
        <v>30</v>
      </c>
      <c r="G50">
        <v>1</v>
      </c>
      <c r="H50">
        <v>40</v>
      </c>
      <c r="I50">
        <v>1</v>
      </c>
      <c r="J50">
        <v>4.2</v>
      </c>
      <c r="K50">
        <v>120</v>
      </c>
      <c r="L50">
        <v>0.39</v>
      </c>
      <c r="M50">
        <v>200</v>
      </c>
      <c r="O50">
        <v>20</v>
      </c>
      <c r="P50">
        <v>0.01</v>
      </c>
      <c r="Q50">
        <v>7731</v>
      </c>
      <c r="R50">
        <v>0.2218341741042556</v>
      </c>
      <c r="S50">
        <v>-2.220769628767306</v>
      </c>
      <c r="T50">
        <v>-8</v>
      </c>
      <c r="U50">
        <v>-21505.099999999951</v>
      </c>
      <c r="V50">
        <v>-17168.77000000004</v>
      </c>
      <c r="W50">
        <f t="shared" si="0"/>
        <v>1.2525708015192645</v>
      </c>
    </row>
    <row r="51" spans="1:23" x14ac:dyDescent="0.15">
      <c r="A51" t="s">
        <v>25</v>
      </c>
      <c r="C51">
        <v>16</v>
      </c>
      <c r="D51">
        <v>10</v>
      </c>
      <c r="E51" t="s">
        <v>22</v>
      </c>
      <c r="F51">
        <v>10</v>
      </c>
      <c r="G51">
        <v>1.2</v>
      </c>
      <c r="H51">
        <v>30</v>
      </c>
      <c r="I51">
        <v>1</v>
      </c>
      <c r="J51">
        <v>4.8000000000000007</v>
      </c>
      <c r="K51">
        <v>120</v>
      </c>
      <c r="L51">
        <v>0.41</v>
      </c>
      <c r="M51">
        <v>100</v>
      </c>
      <c r="O51">
        <v>20</v>
      </c>
      <c r="P51">
        <v>0.01</v>
      </c>
      <c r="Q51">
        <v>6821</v>
      </c>
      <c r="R51">
        <v>0.24497874211992379</v>
      </c>
      <c r="S51">
        <v>-3.1800219909104421</v>
      </c>
      <c r="T51">
        <v>-9.5</v>
      </c>
      <c r="U51">
        <v>-26757.000000000069</v>
      </c>
      <c r="V51">
        <v>-21690.930000000018</v>
      </c>
      <c r="W51">
        <f t="shared" si="0"/>
        <v>1.233557067400985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0828-7BFD-4C33-9066-850C71D4F4C1}">
  <dimension ref="A1:W51"/>
  <sheetViews>
    <sheetView workbookViewId="0">
      <selection activeCell="A2" sqref="A2:W2"/>
    </sheetView>
  </sheetViews>
  <sheetFormatPr defaultRowHeight="13.5" x14ac:dyDescent="0.15"/>
  <sheetData>
    <row r="1" spans="1:23" x14ac:dyDescent="0.15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3" x14ac:dyDescent="0.15">
      <c r="A2" s="2" t="s">
        <v>26</v>
      </c>
      <c r="B2" s="2">
        <v>3</v>
      </c>
      <c r="C2" s="2">
        <v>33</v>
      </c>
      <c r="D2" s="2">
        <v>20</v>
      </c>
      <c r="E2" s="2" t="s">
        <v>22</v>
      </c>
      <c r="F2" s="2">
        <v>20</v>
      </c>
      <c r="G2" s="2">
        <v>1.2</v>
      </c>
      <c r="H2" s="2">
        <v>5</v>
      </c>
      <c r="I2" s="2">
        <v>1</v>
      </c>
      <c r="J2" s="2">
        <v>3.2</v>
      </c>
      <c r="K2" s="2">
        <v>90</v>
      </c>
      <c r="L2" s="2">
        <v>0.03</v>
      </c>
      <c r="M2" s="2">
        <v>0.16</v>
      </c>
      <c r="N2" s="2"/>
      <c r="O2" s="2">
        <v>20</v>
      </c>
      <c r="P2" s="2">
        <v>0.01</v>
      </c>
      <c r="Q2" s="2">
        <v>8097</v>
      </c>
      <c r="R2" s="2">
        <v>0.17500308756329511</v>
      </c>
      <c r="S2" s="2">
        <v>3.045942941830102E-3</v>
      </c>
      <c r="T2" s="2">
        <v>-1.099999999999568E-2</v>
      </c>
      <c r="U2" s="2">
        <v>-6.2740000000003144</v>
      </c>
      <c r="V2" s="2">
        <v>24.662999999998341</v>
      </c>
      <c r="W2" s="2">
        <f>U2/V2</f>
        <v>-0.25438916595713157</v>
      </c>
    </row>
    <row r="3" spans="1:23" x14ac:dyDescent="0.15">
      <c r="A3" t="s">
        <v>26</v>
      </c>
      <c r="B3">
        <v>3</v>
      </c>
      <c r="C3">
        <v>28</v>
      </c>
      <c r="D3">
        <v>10</v>
      </c>
      <c r="E3" t="s">
        <v>22</v>
      </c>
      <c r="F3">
        <v>10</v>
      </c>
      <c r="G3">
        <v>1</v>
      </c>
      <c r="H3">
        <v>35</v>
      </c>
      <c r="I3">
        <v>1</v>
      </c>
      <c r="J3">
        <v>4.5999999999999996</v>
      </c>
      <c r="K3">
        <v>120</v>
      </c>
      <c r="L3">
        <v>0.43</v>
      </c>
      <c r="M3">
        <v>0.24</v>
      </c>
      <c r="O3">
        <v>20</v>
      </c>
      <c r="P3">
        <v>0.01</v>
      </c>
      <c r="Q3">
        <v>842</v>
      </c>
      <c r="R3">
        <v>0.31235154394299292</v>
      </c>
      <c r="S3">
        <v>2.9228028503563638E-2</v>
      </c>
      <c r="T3">
        <v>-4.8999999999985278E-2</v>
      </c>
      <c r="U3">
        <v>-14.80799999999971</v>
      </c>
      <c r="V3">
        <v>24.610000000000589</v>
      </c>
      <c r="W3">
        <f>U3/V3</f>
        <v>-0.60170662332382596</v>
      </c>
    </row>
    <row r="4" spans="1:23" x14ac:dyDescent="0.15">
      <c r="A4" t="s">
        <v>26</v>
      </c>
      <c r="B4">
        <v>3</v>
      </c>
      <c r="C4">
        <v>4</v>
      </c>
      <c r="D4">
        <v>10</v>
      </c>
      <c r="E4" t="s">
        <v>22</v>
      </c>
      <c r="F4">
        <v>10</v>
      </c>
      <c r="G4">
        <v>1.2</v>
      </c>
      <c r="H4">
        <v>30</v>
      </c>
      <c r="I4">
        <v>1</v>
      </c>
      <c r="J4">
        <v>2.8</v>
      </c>
      <c r="K4">
        <v>90</v>
      </c>
      <c r="L4">
        <v>0.04</v>
      </c>
      <c r="M4">
        <v>0.22</v>
      </c>
      <c r="O4">
        <v>20</v>
      </c>
      <c r="P4">
        <v>0.01</v>
      </c>
      <c r="Q4">
        <v>9637</v>
      </c>
      <c r="R4">
        <v>0.22631524333298739</v>
      </c>
      <c r="S4">
        <v>2.0241776486457789E-3</v>
      </c>
      <c r="T4">
        <v>-1.099999999999568E-2</v>
      </c>
      <c r="U4">
        <v>-9.4599999999998516</v>
      </c>
      <c r="V4">
        <v>19.50699999999938</v>
      </c>
      <c r="W4">
        <f>U4/V4</f>
        <v>-0.48495411903420066</v>
      </c>
    </row>
    <row r="5" spans="1:23" x14ac:dyDescent="0.15">
      <c r="A5" t="s">
        <v>26</v>
      </c>
      <c r="B5">
        <v>3</v>
      </c>
      <c r="C5">
        <v>5</v>
      </c>
      <c r="D5">
        <v>15</v>
      </c>
      <c r="E5" t="s">
        <v>22</v>
      </c>
      <c r="F5">
        <v>15</v>
      </c>
      <c r="G5">
        <v>1</v>
      </c>
      <c r="H5">
        <v>15</v>
      </c>
      <c r="I5">
        <v>1</v>
      </c>
      <c r="J5">
        <v>4.5999999999999996</v>
      </c>
      <c r="K5">
        <v>60</v>
      </c>
      <c r="L5">
        <v>0.14000000000000001</v>
      </c>
      <c r="M5">
        <v>0.17</v>
      </c>
      <c r="O5">
        <v>20</v>
      </c>
      <c r="P5">
        <v>0.01</v>
      </c>
      <c r="Q5">
        <v>6111</v>
      </c>
      <c r="R5">
        <v>0.25576828669612173</v>
      </c>
      <c r="S5">
        <v>3.1638029782358871E-3</v>
      </c>
      <c r="T5">
        <v>-3.9999999999992042E-2</v>
      </c>
      <c r="U5">
        <v>-35.684999999999889</v>
      </c>
      <c r="V5">
        <v>19.333999999999381</v>
      </c>
      <c r="W5">
        <f>U5/V5</f>
        <v>-1.845712216820163</v>
      </c>
    </row>
    <row r="6" spans="1:23" x14ac:dyDescent="0.15">
      <c r="A6" t="s">
        <v>26</v>
      </c>
      <c r="C6">
        <v>30</v>
      </c>
      <c r="D6">
        <v>15</v>
      </c>
      <c r="E6" t="s">
        <v>22</v>
      </c>
      <c r="F6">
        <v>15</v>
      </c>
      <c r="G6">
        <v>1.6</v>
      </c>
      <c r="H6">
        <v>10</v>
      </c>
      <c r="I6">
        <v>1</v>
      </c>
      <c r="J6">
        <v>4.4000000000000004</v>
      </c>
      <c r="K6">
        <v>120</v>
      </c>
      <c r="L6">
        <v>0.04</v>
      </c>
      <c r="M6">
        <v>0.36</v>
      </c>
      <c r="O6">
        <v>20</v>
      </c>
      <c r="P6">
        <v>0.01</v>
      </c>
      <c r="Q6">
        <v>13606</v>
      </c>
      <c r="R6">
        <v>0.1865353520505659</v>
      </c>
      <c r="S6">
        <v>1.2884021755108709E-3</v>
      </c>
      <c r="T6">
        <v>-1.500000000000057E-2</v>
      </c>
      <c r="U6">
        <v>-22.732999999998839</v>
      </c>
      <c r="V6">
        <v>17.530000000000911</v>
      </c>
      <c r="W6">
        <f>U6/V6</f>
        <v>-1.2968054763261643</v>
      </c>
    </row>
    <row r="7" spans="1:23" x14ac:dyDescent="0.15">
      <c r="A7" t="s">
        <v>26</v>
      </c>
      <c r="C7">
        <v>9</v>
      </c>
      <c r="D7">
        <v>15</v>
      </c>
      <c r="E7" t="s">
        <v>22</v>
      </c>
      <c r="F7">
        <v>15</v>
      </c>
      <c r="G7">
        <v>1.4</v>
      </c>
      <c r="H7">
        <v>20</v>
      </c>
      <c r="I7">
        <v>1</v>
      </c>
      <c r="J7">
        <v>4.8000000000000007</v>
      </c>
      <c r="K7">
        <v>120</v>
      </c>
      <c r="L7">
        <v>0.19</v>
      </c>
      <c r="M7">
        <v>0.14000000000000001</v>
      </c>
      <c r="O7">
        <v>20</v>
      </c>
      <c r="P7">
        <v>0.01</v>
      </c>
      <c r="Q7">
        <v>4326</v>
      </c>
      <c r="R7">
        <v>0.23231622746185851</v>
      </c>
      <c r="S7">
        <v>3.86245954692553E-3</v>
      </c>
      <c r="T7">
        <v>-3.1000000000005912E-2</v>
      </c>
      <c r="U7">
        <v>-18.70699999999972</v>
      </c>
      <c r="V7">
        <v>16.708999999999811</v>
      </c>
      <c r="W7">
        <f>U7/V7</f>
        <v>-1.1195762762582997</v>
      </c>
    </row>
    <row r="8" spans="1:23" x14ac:dyDescent="0.15">
      <c r="A8" t="s">
        <v>26</v>
      </c>
      <c r="C8">
        <v>38</v>
      </c>
      <c r="D8">
        <v>15</v>
      </c>
      <c r="E8" t="s">
        <v>22</v>
      </c>
      <c r="F8">
        <v>15</v>
      </c>
      <c r="G8">
        <v>1.8</v>
      </c>
      <c r="H8">
        <v>20</v>
      </c>
      <c r="I8">
        <v>1</v>
      </c>
      <c r="J8">
        <v>4.4000000000000004</v>
      </c>
      <c r="K8">
        <v>90</v>
      </c>
      <c r="L8">
        <v>0.08</v>
      </c>
      <c r="M8">
        <v>0.39</v>
      </c>
      <c r="O8">
        <v>20</v>
      </c>
      <c r="P8">
        <v>0.01</v>
      </c>
      <c r="Q8">
        <v>4503</v>
      </c>
      <c r="R8">
        <v>0.1940928270042194</v>
      </c>
      <c r="S8">
        <v>3.2103042416168682E-3</v>
      </c>
      <c r="T8">
        <v>-1.8000000000000679E-2</v>
      </c>
      <c r="U8">
        <v>-8.7119999999998186</v>
      </c>
      <c r="V8">
        <v>14.45600000000076</v>
      </c>
      <c r="W8">
        <f>U8/V8</f>
        <v>-0.60265633646924188</v>
      </c>
    </row>
    <row r="9" spans="1:23" x14ac:dyDescent="0.15">
      <c r="A9" t="s">
        <v>26</v>
      </c>
      <c r="C9">
        <v>12</v>
      </c>
      <c r="D9">
        <v>25</v>
      </c>
      <c r="E9" t="s">
        <v>22</v>
      </c>
      <c r="F9">
        <v>25</v>
      </c>
      <c r="G9">
        <v>1.4</v>
      </c>
      <c r="H9">
        <v>5</v>
      </c>
      <c r="I9">
        <v>1</v>
      </c>
      <c r="J9">
        <v>3.8</v>
      </c>
      <c r="K9">
        <v>60</v>
      </c>
      <c r="L9">
        <v>0.09</v>
      </c>
      <c r="M9">
        <v>0.28999999999999998</v>
      </c>
      <c r="O9">
        <v>20</v>
      </c>
      <c r="P9">
        <v>0.01</v>
      </c>
      <c r="Q9">
        <v>2707</v>
      </c>
      <c r="R9">
        <v>0.17436276320650171</v>
      </c>
      <c r="S9">
        <v>5.1440709272259433E-3</v>
      </c>
      <c r="T9">
        <v>-1.8000000000000679E-2</v>
      </c>
      <c r="U9">
        <v>-4.9429999999997278</v>
      </c>
      <c r="V9">
        <v>13.92500000000063</v>
      </c>
      <c r="W9">
        <f>U9/V9</f>
        <v>-0.35497307001791772</v>
      </c>
    </row>
    <row r="10" spans="1:23" x14ac:dyDescent="0.15">
      <c r="A10" t="s">
        <v>26</v>
      </c>
      <c r="C10">
        <v>17</v>
      </c>
      <c r="D10">
        <v>10</v>
      </c>
      <c r="E10" t="s">
        <v>22</v>
      </c>
      <c r="F10">
        <v>10</v>
      </c>
      <c r="G10">
        <v>1</v>
      </c>
      <c r="H10">
        <v>35</v>
      </c>
      <c r="I10">
        <v>1</v>
      </c>
      <c r="J10">
        <v>4.5999999999999996</v>
      </c>
      <c r="K10">
        <v>90</v>
      </c>
      <c r="L10">
        <v>0.48</v>
      </c>
      <c r="M10">
        <v>0.24</v>
      </c>
      <c r="O10">
        <v>20</v>
      </c>
      <c r="P10">
        <v>0.01</v>
      </c>
      <c r="Q10">
        <v>405</v>
      </c>
      <c r="R10">
        <v>0.31358024691358027</v>
      </c>
      <c r="S10">
        <v>3.2607407407408202E-2</v>
      </c>
      <c r="T10">
        <v>-6.9000000000016826E-2</v>
      </c>
      <c r="U10">
        <v>-9.5509999999998865</v>
      </c>
      <c r="V10">
        <v>13.206000000000319</v>
      </c>
      <c r="W10">
        <f>U10/V10</f>
        <v>-0.72323186430407815</v>
      </c>
    </row>
    <row r="11" spans="1:23" x14ac:dyDescent="0.15">
      <c r="A11" t="s">
        <v>26</v>
      </c>
      <c r="C11">
        <v>14</v>
      </c>
      <c r="D11">
        <v>10</v>
      </c>
      <c r="E11" t="s">
        <v>22</v>
      </c>
      <c r="F11">
        <v>10</v>
      </c>
      <c r="G11">
        <v>1.2</v>
      </c>
      <c r="H11">
        <v>35</v>
      </c>
      <c r="I11">
        <v>1</v>
      </c>
      <c r="J11">
        <v>5</v>
      </c>
      <c r="K11">
        <v>90</v>
      </c>
      <c r="L11">
        <v>0.47</v>
      </c>
      <c r="M11">
        <v>0.04</v>
      </c>
      <c r="O11">
        <v>20</v>
      </c>
      <c r="P11">
        <v>0.01</v>
      </c>
      <c r="Q11">
        <v>300</v>
      </c>
      <c r="R11">
        <v>0.13666666666666669</v>
      </c>
      <c r="S11">
        <v>4.1856666666666369E-2</v>
      </c>
      <c r="T11">
        <v>-0.04</v>
      </c>
      <c r="U11">
        <v>-2.8909999999999032</v>
      </c>
      <c r="V11">
        <v>12.55699999999996</v>
      </c>
      <c r="W11">
        <f>U11/V11</f>
        <v>-0.23023015051365076</v>
      </c>
    </row>
    <row r="12" spans="1:23" x14ac:dyDescent="0.15">
      <c r="A12" t="s">
        <v>26</v>
      </c>
      <c r="C12">
        <v>48</v>
      </c>
      <c r="D12">
        <v>25</v>
      </c>
      <c r="E12" t="s">
        <v>22</v>
      </c>
      <c r="F12">
        <v>25</v>
      </c>
      <c r="G12">
        <v>1.6</v>
      </c>
      <c r="H12">
        <v>30</v>
      </c>
      <c r="I12">
        <v>1</v>
      </c>
      <c r="J12">
        <v>4</v>
      </c>
      <c r="K12">
        <v>90</v>
      </c>
      <c r="L12">
        <v>0.12</v>
      </c>
      <c r="M12">
        <v>0.06</v>
      </c>
      <c r="O12">
        <v>20</v>
      </c>
      <c r="P12">
        <v>0.01</v>
      </c>
      <c r="Q12">
        <v>3248</v>
      </c>
      <c r="R12">
        <v>0.1982758620689655</v>
      </c>
      <c r="S12">
        <v>3.5190886699508219E-3</v>
      </c>
      <c r="T12">
        <v>-2.0000000000010228E-2</v>
      </c>
      <c r="U12">
        <v>-5.3160000000000238</v>
      </c>
      <c r="V12">
        <v>11.43000000000022</v>
      </c>
      <c r="W12">
        <f>U12/V12</f>
        <v>-0.46509186351705351</v>
      </c>
    </row>
    <row r="13" spans="1:23" x14ac:dyDescent="0.15">
      <c r="A13" t="s">
        <v>26</v>
      </c>
      <c r="C13">
        <v>25</v>
      </c>
      <c r="D13">
        <v>25</v>
      </c>
      <c r="E13" t="s">
        <v>22</v>
      </c>
      <c r="F13">
        <v>25</v>
      </c>
      <c r="G13">
        <v>1.4</v>
      </c>
      <c r="H13">
        <v>15</v>
      </c>
      <c r="I13">
        <v>1</v>
      </c>
      <c r="J13">
        <v>3.2</v>
      </c>
      <c r="K13">
        <v>90</v>
      </c>
      <c r="L13">
        <v>0.01</v>
      </c>
      <c r="M13">
        <v>0.25</v>
      </c>
      <c r="O13">
        <v>20</v>
      </c>
      <c r="P13">
        <v>0.01</v>
      </c>
      <c r="Q13">
        <v>7587</v>
      </c>
      <c r="R13">
        <v>0.2110188480295242</v>
      </c>
      <c r="S13">
        <v>1.4452352708579741E-3</v>
      </c>
      <c r="T13">
        <v>-9.9999999999909051E-3</v>
      </c>
      <c r="U13">
        <v>-9.113999999999578</v>
      </c>
      <c r="V13">
        <v>10.964999999999449</v>
      </c>
      <c r="W13">
        <f>U13/V13</f>
        <v>-0.83119015047879941</v>
      </c>
    </row>
    <row r="14" spans="1:23" x14ac:dyDescent="0.15">
      <c r="A14" t="s">
        <v>26</v>
      </c>
      <c r="C14">
        <v>39</v>
      </c>
      <c r="D14">
        <v>30</v>
      </c>
      <c r="E14" t="s">
        <v>22</v>
      </c>
      <c r="F14">
        <v>30</v>
      </c>
      <c r="G14">
        <v>1</v>
      </c>
      <c r="H14">
        <v>15</v>
      </c>
      <c r="I14">
        <v>1</v>
      </c>
      <c r="J14">
        <v>3.6</v>
      </c>
      <c r="K14">
        <v>60</v>
      </c>
      <c r="L14">
        <v>0.28000000000000003</v>
      </c>
      <c r="M14">
        <v>6.9999999999999993E-2</v>
      </c>
      <c r="O14">
        <v>20</v>
      </c>
      <c r="P14">
        <v>0.01</v>
      </c>
      <c r="Q14">
        <v>485</v>
      </c>
      <c r="R14">
        <v>0.22474226804123709</v>
      </c>
      <c r="S14">
        <v>2.2002061855670389E-2</v>
      </c>
      <c r="T14">
        <v>-4.0999999999996817E-2</v>
      </c>
      <c r="U14">
        <v>-4.9790000000000703</v>
      </c>
      <c r="V14">
        <v>10.671000000000131</v>
      </c>
      <c r="W14">
        <f>U14/V14</f>
        <v>-0.4665916971230446</v>
      </c>
    </row>
    <row r="15" spans="1:23" x14ac:dyDescent="0.15">
      <c r="A15" t="s">
        <v>26</v>
      </c>
      <c r="C15">
        <v>22</v>
      </c>
      <c r="D15">
        <v>10</v>
      </c>
      <c r="E15" t="s">
        <v>22</v>
      </c>
      <c r="F15">
        <v>10</v>
      </c>
      <c r="G15">
        <v>1.2</v>
      </c>
      <c r="H15">
        <v>40</v>
      </c>
      <c r="I15">
        <v>1</v>
      </c>
      <c r="J15">
        <v>3.2</v>
      </c>
      <c r="K15">
        <v>120</v>
      </c>
      <c r="L15">
        <v>0.28999999999999998</v>
      </c>
      <c r="M15">
        <v>0.31</v>
      </c>
      <c r="O15">
        <v>20</v>
      </c>
      <c r="P15">
        <v>0.01</v>
      </c>
      <c r="Q15">
        <v>1190</v>
      </c>
      <c r="R15">
        <v>0.2310924369747899</v>
      </c>
      <c r="S15">
        <v>8.2184873949574504E-3</v>
      </c>
      <c r="T15">
        <v>-2.2999999999996131E-2</v>
      </c>
      <c r="U15">
        <v>-4.3549999999999054</v>
      </c>
      <c r="V15">
        <v>9.779999999999367</v>
      </c>
      <c r="W15">
        <f>U15/V15</f>
        <v>-0.44529652351740157</v>
      </c>
    </row>
    <row r="16" spans="1:23" x14ac:dyDescent="0.15">
      <c r="A16" t="s">
        <v>26</v>
      </c>
      <c r="C16">
        <v>3</v>
      </c>
      <c r="D16">
        <v>30</v>
      </c>
      <c r="E16" t="s">
        <v>22</v>
      </c>
      <c r="F16">
        <v>30</v>
      </c>
      <c r="G16">
        <v>1.2</v>
      </c>
      <c r="H16">
        <v>40</v>
      </c>
      <c r="I16">
        <v>1</v>
      </c>
      <c r="J16">
        <v>4.4000000000000004</v>
      </c>
      <c r="K16">
        <v>120</v>
      </c>
      <c r="L16">
        <v>0.08</v>
      </c>
      <c r="M16">
        <v>0.49</v>
      </c>
      <c r="O16">
        <v>20</v>
      </c>
      <c r="P16">
        <v>0.01</v>
      </c>
      <c r="Q16">
        <v>15067</v>
      </c>
      <c r="R16">
        <v>0.22227384349903759</v>
      </c>
      <c r="S16">
        <v>6.4750779850025015E-4</v>
      </c>
      <c r="T16">
        <v>-2.1000000000000799E-2</v>
      </c>
      <c r="U16">
        <v>-34.754999999998887</v>
      </c>
      <c r="V16">
        <v>9.7560000000032687</v>
      </c>
      <c r="W16">
        <f>U16/V16</f>
        <v>-3.5624231242299347</v>
      </c>
    </row>
    <row r="17" spans="1:23" x14ac:dyDescent="0.15">
      <c r="A17" t="s">
        <v>26</v>
      </c>
      <c r="C17">
        <v>10</v>
      </c>
      <c r="D17">
        <v>25</v>
      </c>
      <c r="E17" t="s">
        <v>22</v>
      </c>
      <c r="F17">
        <v>25</v>
      </c>
      <c r="G17">
        <v>1.4</v>
      </c>
      <c r="H17">
        <v>25</v>
      </c>
      <c r="I17">
        <v>1</v>
      </c>
      <c r="J17">
        <v>4.2</v>
      </c>
      <c r="K17">
        <v>120</v>
      </c>
      <c r="L17">
        <v>0.27</v>
      </c>
      <c r="M17">
        <v>0.06</v>
      </c>
      <c r="O17">
        <v>20</v>
      </c>
      <c r="P17">
        <v>0.01</v>
      </c>
      <c r="Q17">
        <v>1458</v>
      </c>
      <c r="R17">
        <v>0.1899862825788752</v>
      </c>
      <c r="S17">
        <v>6.1255144032923816E-3</v>
      </c>
      <c r="T17">
        <v>-3.099999999997749E-2</v>
      </c>
      <c r="U17">
        <v>-8.3109999999999431</v>
      </c>
      <c r="V17">
        <v>8.9310000000002834</v>
      </c>
      <c r="W17">
        <f>U17/V17</f>
        <v>-0.93057888254391219</v>
      </c>
    </row>
    <row r="18" spans="1:23" x14ac:dyDescent="0.15">
      <c r="A18" t="s">
        <v>26</v>
      </c>
      <c r="C18">
        <v>29</v>
      </c>
      <c r="D18">
        <v>30</v>
      </c>
      <c r="E18" t="s">
        <v>22</v>
      </c>
      <c r="F18">
        <v>30</v>
      </c>
      <c r="G18">
        <v>1.8</v>
      </c>
      <c r="H18">
        <v>30</v>
      </c>
      <c r="I18">
        <v>1</v>
      </c>
      <c r="J18">
        <v>4.2</v>
      </c>
      <c r="K18">
        <v>90</v>
      </c>
      <c r="L18">
        <v>9.9999999999999992E-2</v>
      </c>
      <c r="M18">
        <v>0.02</v>
      </c>
      <c r="O18">
        <v>20</v>
      </c>
      <c r="P18">
        <v>0.01</v>
      </c>
      <c r="Q18">
        <v>2946</v>
      </c>
      <c r="R18">
        <v>0.14494229463679559</v>
      </c>
      <c r="S18">
        <v>2.8282416836388729E-3</v>
      </c>
      <c r="T18">
        <v>-0.02</v>
      </c>
      <c r="U18">
        <v>-5.6780000000001536</v>
      </c>
      <c r="V18">
        <v>8.332000000000269</v>
      </c>
      <c r="W18">
        <f>U18/V18</f>
        <v>-0.68146903504560374</v>
      </c>
    </row>
    <row r="19" spans="1:23" x14ac:dyDescent="0.15">
      <c r="A19" t="s">
        <v>26</v>
      </c>
      <c r="C19">
        <v>20</v>
      </c>
      <c r="D19">
        <v>25</v>
      </c>
      <c r="E19" t="s">
        <v>22</v>
      </c>
      <c r="F19">
        <v>25</v>
      </c>
      <c r="G19">
        <v>1.4</v>
      </c>
      <c r="H19">
        <v>15</v>
      </c>
      <c r="I19">
        <v>1</v>
      </c>
      <c r="J19">
        <v>3.6</v>
      </c>
      <c r="K19">
        <v>90</v>
      </c>
      <c r="L19">
        <v>0.26</v>
      </c>
      <c r="M19">
        <v>0.08</v>
      </c>
      <c r="O19">
        <v>20</v>
      </c>
      <c r="P19">
        <v>0.01</v>
      </c>
      <c r="Q19">
        <v>521</v>
      </c>
      <c r="R19">
        <v>0.19193857965451061</v>
      </c>
      <c r="S19">
        <v>1.55086372360851E-2</v>
      </c>
      <c r="T19">
        <v>-2.6000000000010459E-2</v>
      </c>
      <c r="U19">
        <v>-2.7789999999998289</v>
      </c>
      <c r="V19">
        <v>8.0800000000003376</v>
      </c>
      <c r="W19">
        <f>U19/V19</f>
        <v>-0.34393564356432088</v>
      </c>
    </row>
    <row r="20" spans="1:23" x14ac:dyDescent="0.15">
      <c r="A20" t="s">
        <v>26</v>
      </c>
      <c r="C20">
        <v>18</v>
      </c>
      <c r="D20">
        <v>15</v>
      </c>
      <c r="E20" t="s">
        <v>22</v>
      </c>
      <c r="F20">
        <v>15</v>
      </c>
      <c r="G20">
        <v>1.2</v>
      </c>
      <c r="H20">
        <v>25</v>
      </c>
      <c r="I20">
        <v>1</v>
      </c>
      <c r="J20">
        <v>4.4000000000000004</v>
      </c>
      <c r="K20">
        <v>60</v>
      </c>
      <c r="L20">
        <v>0.21</v>
      </c>
      <c r="M20">
        <v>0.26</v>
      </c>
      <c r="O20">
        <v>20</v>
      </c>
      <c r="P20">
        <v>0.01</v>
      </c>
      <c r="Q20">
        <v>1818</v>
      </c>
      <c r="R20">
        <v>0.25412541254125409</v>
      </c>
      <c r="S20">
        <v>4.2970297029697093E-3</v>
      </c>
      <c r="T20">
        <v>-4.4999999999987488E-2</v>
      </c>
      <c r="U20">
        <v>-18.47600000000055</v>
      </c>
      <c r="V20">
        <v>7.8119999999989318</v>
      </c>
      <c r="W20">
        <f>U20/V20</f>
        <v>-2.365079365079759</v>
      </c>
    </row>
    <row r="21" spans="1:23" x14ac:dyDescent="0.15">
      <c r="A21" t="s">
        <v>26</v>
      </c>
      <c r="C21">
        <v>19</v>
      </c>
      <c r="D21">
        <v>15</v>
      </c>
      <c r="E21" t="s">
        <v>22</v>
      </c>
      <c r="F21">
        <v>15</v>
      </c>
      <c r="G21">
        <v>1</v>
      </c>
      <c r="H21">
        <v>30</v>
      </c>
      <c r="I21">
        <v>1</v>
      </c>
      <c r="J21">
        <v>2.6</v>
      </c>
      <c r="K21">
        <v>120</v>
      </c>
      <c r="L21">
        <v>6.9999999999999993E-2</v>
      </c>
      <c r="M21">
        <v>6.9999999999999993E-2</v>
      </c>
      <c r="O21">
        <v>20</v>
      </c>
      <c r="P21">
        <v>0.01</v>
      </c>
      <c r="Q21">
        <v>9371</v>
      </c>
      <c r="R21">
        <v>0.21747945790203821</v>
      </c>
      <c r="S21">
        <v>7.7547753708253275E-4</v>
      </c>
      <c r="T21">
        <v>-1.200000000000045E-2</v>
      </c>
      <c r="U21">
        <v>-10.99699999999959</v>
      </c>
      <c r="V21">
        <v>7.2670000000003991</v>
      </c>
      <c r="W21">
        <f>U21/V21</f>
        <v>-1.5132792073756689</v>
      </c>
    </row>
    <row r="22" spans="1:23" x14ac:dyDescent="0.15">
      <c r="A22" t="s">
        <v>26</v>
      </c>
      <c r="C22">
        <v>6</v>
      </c>
      <c r="D22">
        <v>10</v>
      </c>
      <c r="E22" t="s">
        <v>22</v>
      </c>
      <c r="F22">
        <v>10</v>
      </c>
      <c r="G22">
        <v>1.2</v>
      </c>
      <c r="H22">
        <v>25</v>
      </c>
      <c r="I22">
        <v>1</v>
      </c>
      <c r="J22">
        <v>4.2</v>
      </c>
      <c r="K22">
        <v>90</v>
      </c>
      <c r="L22">
        <v>0.37</v>
      </c>
      <c r="M22">
        <v>0.39</v>
      </c>
      <c r="O22">
        <v>20</v>
      </c>
      <c r="P22">
        <v>0.01</v>
      </c>
      <c r="Q22">
        <v>536</v>
      </c>
      <c r="R22">
        <v>0.26679104477611942</v>
      </c>
      <c r="S22">
        <v>1.3442164179104189E-2</v>
      </c>
      <c r="T22">
        <v>-4.4000000000004043E-2</v>
      </c>
      <c r="U22">
        <v>-5.5360000000001151</v>
      </c>
      <c r="V22">
        <v>7.2049999999998438</v>
      </c>
      <c r="W22">
        <f>U22/V22</f>
        <v>-0.76835530881335667</v>
      </c>
    </row>
    <row r="23" spans="1:23" x14ac:dyDescent="0.15">
      <c r="A23" t="s">
        <v>26</v>
      </c>
      <c r="C23">
        <v>13</v>
      </c>
      <c r="D23">
        <v>30</v>
      </c>
      <c r="E23" t="s">
        <v>22</v>
      </c>
      <c r="F23">
        <v>30</v>
      </c>
      <c r="G23">
        <v>1.4</v>
      </c>
      <c r="H23">
        <v>5</v>
      </c>
      <c r="I23">
        <v>1</v>
      </c>
      <c r="J23">
        <v>3.6</v>
      </c>
      <c r="K23">
        <v>60</v>
      </c>
      <c r="L23">
        <v>0.09</v>
      </c>
      <c r="M23">
        <v>0.32</v>
      </c>
      <c r="O23">
        <v>20</v>
      </c>
      <c r="P23">
        <v>0.01</v>
      </c>
      <c r="Q23">
        <v>1640</v>
      </c>
      <c r="R23">
        <v>0.18902439024390241</v>
      </c>
      <c r="S23">
        <v>4.0225609756096483E-3</v>
      </c>
      <c r="T23">
        <v>-1.6999999999995911E-2</v>
      </c>
      <c r="U23">
        <v>-4.6389999999999247</v>
      </c>
      <c r="V23">
        <v>6.5969999999998237</v>
      </c>
      <c r="W23">
        <f>U23/V23</f>
        <v>-0.70319842352585249</v>
      </c>
    </row>
    <row r="24" spans="1:23" x14ac:dyDescent="0.15">
      <c r="A24" t="s">
        <v>26</v>
      </c>
      <c r="C24">
        <v>24</v>
      </c>
      <c r="D24">
        <v>30</v>
      </c>
      <c r="E24" t="s">
        <v>22</v>
      </c>
      <c r="F24">
        <v>30</v>
      </c>
      <c r="G24">
        <v>1.2</v>
      </c>
      <c r="H24">
        <v>40</v>
      </c>
      <c r="I24">
        <v>1</v>
      </c>
      <c r="J24">
        <v>4.2</v>
      </c>
      <c r="K24">
        <v>90</v>
      </c>
      <c r="L24">
        <v>0.31</v>
      </c>
      <c r="M24">
        <v>0.16</v>
      </c>
      <c r="O24">
        <v>20</v>
      </c>
      <c r="P24">
        <v>0.01</v>
      </c>
      <c r="Q24">
        <v>853</v>
      </c>
      <c r="R24">
        <v>0.23563892145369289</v>
      </c>
      <c r="S24">
        <v>7.0023446658851437E-3</v>
      </c>
      <c r="T24">
        <v>-4.2000000000001592E-2</v>
      </c>
      <c r="U24">
        <v>-8.3929999999997946</v>
      </c>
      <c r="V24">
        <v>5.9730000000000292</v>
      </c>
      <c r="W24">
        <f>U24/V24</f>
        <v>-1.4051565377531816</v>
      </c>
    </row>
    <row r="25" spans="1:23" x14ac:dyDescent="0.15">
      <c r="A25" t="s">
        <v>26</v>
      </c>
      <c r="C25">
        <v>11</v>
      </c>
      <c r="D25">
        <v>15</v>
      </c>
      <c r="E25" t="s">
        <v>22</v>
      </c>
      <c r="F25">
        <v>15</v>
      </c>
      <c r="G25">
        <v>1</v>
      </c>
      <c r="H25">
        <v>5</v>
      </c>
      <c r="I25">
        <v>1</v>
      </c>
      <c r="J25">
        <v>3.2</v>
      </c>
      <c r="K25">
        <v>90</v>
      </c>
      <c r="L25">
        <v>0.23</v>
      </c>
      <c r="M25">
        <v>6.9999999999999993E-2</v>
      </c>
      <c r="O25">
        <v>20</v>
      </c>
      <c r="P25">
        <v>0.01</v>
      </c>
      <c r="Q25">
        <v>1600</v>
      </c>
      <c r="R25">
        <v>0.200625</v>
      </c>
      <c r="S25">
        <v>3.6518749999999139E-3</v>
      </c>
      <c r="T25">
        <v>-2.2999999999996131E-2</v>
      </c>
      <c r="U25">
        <v>-6.3380000000002186</v>
      </c>
      <c r="V25">
        <v>5.8429999999998579</v>
      </c>
      <c r="W25">
        <f>U25/V25</f>
        <v>-1.0847167550916264</v>
      </c>
    </row>
    <row r="26" spans="1:23" x14ac:dyDescent="0.15">
      <c r="A26" t="s">
        <v>26</v>
      </c>
      <c r="C26">
        <v>43</v>
      </c>
      <c r="D26">
        <v>30</v>
      </c>
      <c r="E26" t="s">
        <v>22</v>
      </c>
      <c r="F26">
        <v>30</v>
      </c>
      <c r="G26">
        <v>2.2000000000000002</v>
      </c>
      <c r="H26">
        <v>35</v>
      </c>
      <c r="I26">
        <v>1</v>
      </c>
      <c r="J26">
        <v>1.2</v>
      </c>
      <c r="K26">
        <v>120</v>
      </c>
      <c r="L26">
        <v>0.14000000000000001</v>
      </c>
      <c r="M26">
        <v>0.34</v>
      </c>
      <c r="O26">
        <v>20</v>
      </c>
      <c r="P26">
        <v>0.01</v>
      </c>
      <c r="Q26">
        <v>836</v>
      </c>
      <c r="R26">
        <v>0.30023923444976081</v>
      </c>
      <c r="S26">
        <v>6.4545454545455062E-3</v>
      </c>
      <c r="T26">
        <v>-1.0000000000005119E-2</v>
      </c>
      <c r="U26">
        <v>-0.94699999999997431</v>
      </c>
      <c r="V26">
        <v>5.3960000000000434</v>
      </c>
      <c r="W26">
        <f>U26/V26</f>
        <v>-0.175500370644916</v>
      </c>
    </row>
    <row r="27" spans="1:23" x14ac:dyDescent="0.15">
      <c r="A27" t="s">
        <v>26</v>
      </c>
      <c r="C27">
        <v>26</v>
      </c>
      <c r="D27">
        <v>30</v>
      </c>
      <c r="E27" t="s">
        <v>22</v>
      </c>
      <c r="F27">
        <v>30</v>
      </c>
      <c r="G27">
        <v>1.2</v>
      </c>
      <c r="H27">
        <v>35</v>
      </c>
      <c r="I27">
        <v>1</v>
      </c>
      <c r="J27">
        <v>5</v>
      </c>
      <c r="K27">
        <v>120</v>
      </c>
      <c r="L27">
        <v>0.35</v>
      </c>
      <c r="M27">
        <v>0.01</v>
      </c>
      <c r="O27">
        <v>20</v>
      </c>
      <c r="P27">
        <v>0.01</v>
      </c>
      <c r="Q27">
        <v>1157</v>
      </c>
      <c r="R27">
        <v>6.741573033707865E-2</v>
      </c>
      <c r="S27">
        <v>4.5859982713915299E-3</v>
      </c>
      <c r="T27">
        <v>-0.01</v>
      </c>
      <c r="U27">
        <v>-8.3480000000000043</v>
      </c>
      <c r="V27">
        <v>5.3060000000001448</v>
      </c>
      <c r="W27">
        <f>U27/V27</f>
        <v>-1.5733132303052726</v>
      </c>
    </row>
    <row r="28" spans="1:23" x14ac:dyDescent="0.15">
      <c r="A28" t="s">
        <v>26</v>
      </c>
      <c r="C28">
        <v>15</v>
      </c>
      <c r="D28">
        <v>20</v>
      </c>
      <c r="E28" t="s">
        <v>22</v>
      </c>
      <c r="F28">
        <v>20</v>
      </c>
      <c r="G28">
        <v>1</v>
      </c>
      <c r="H28">
        <v>40</v>
      </c>
      <c r="I28">
        <v>1</v>
      </c>
      <c r="J28">
        <v>4</v>
      </c>
      <c r="K28">
        <v>90</v>
      </c>
      <c r="L28">
        <v>0.43</v>
      </c>
      <c r="M28">
        <v>0.28000000000000003</v>
      </c>
      <c r="O28">
        <v>20</v>
      </c>
      <c r="P28">
        <v>0.01</v>
      </c>
      <c r="Q28">
        <v>503</v>
      </c>
      <c r="R28">
        <v>0.26640159045725648</v>
      </c>
      <c r="S28">
        <v>9.0914512922463924E-3</v>
      </c>
      <c r="T28">
        <v>-5.7000000000016371E-2</v>
      </c>
      <c r="U28">
        <v>-6.381000000000137</v>
      </c>
      <c r="V28">
        <v>4.5729999999999356</v>
      </c>
      <c r="W28">
        <f>U28/V28</f>
        <v>-1.3953640935928771</v>
      </c>
    </row>
    <row r="29" spans="1:23" x14ac:dyDescent="0.15">
      <c r="A29" t="s">
        <v>26</v>
      </c>
      <c r="C29">
        <v>34</v>
      </c>
      <c r="D29">
        <v>25</v>
      </c>
      <c r="E29" t="s">
        <v>22</v>
      </c>
      <c r="F29">
        <v>25</v>
      </c>
      <c r="G29">
        <v>1.6</v>
      </c>
      <c r="H29">
        <v>25</v>
      </c>
      <c r="I29">
        <v>1</v>
      </c>
      <c r="J29">
        <v>4.2</v>
      </c>
      <c r="K29">
        <v>90</v>
      </c>
      <c r="L29">
        <v>0.32</v>
      </c>
      <c r="M29">
        <v>0.33</v>
      </c>
      <c r="O29">
        <v>20</v>
      </c>
      <c r="P29">
        <v>0.01</v>
      </c>
      <c r="Q29">
        <v>417</v>
      </c>
      <c r="R29">
        <v>0.18225419664268591</v>
      </c>
      <c r="S29">
        <v>1.081534772182316E-2</v>
      </c>
      <c r="T29">
        <v>-3.4000000000020243E-2</v>
      </c>
      <c r="U29">
        <v>-4.221999999999996</v>
      </c>
      <c r="V29">
        <v>4.5100000000002591</v>
      </c>
      <c r="W29">
        <f>U29/V29</f>
        <v>-0.93614190687355947</v>
      </c>
    </row>
    <row r="30" spans="1:23" x14ac:dyDescent="0.15">
      <c r="A30" t="s">
        <v>26</v>
      </c>
      <c r="C30">
        <v>44</v>
      </c>
      <c r="D30">
        <v>25</v>
      </c>
      <c r="E30" t="s">
        <v>22</v>
      </c>
      <c r="F30">
        <v>25</v>
      </c>
      <c r="G30">
        <v>2.6</v>
      </c>
      <c r="H30">
        <v>15</v>
      </c>
      <c r="I30">
        <v>1</v>
      </c>
      <c r="J30">
        <v>1.4</v>
      </c>
      <c r="K30">
        <v>120</v>
      </c>
      <c r="L30">
        <v>0.03</v>
      </c>
      <c r="M30">
        <v>0.37</v>
      </c>
      <c r="O30">
        <v>20</v>
      </c>
      <c r="P30">
        <v>0.01</v>
      </c>
      <c r="Q30">
        <v>1001</v>
      </c>
      <c r="R30">
        <v>0.30769230769230771</v>
      </c>
      <c r="S30">
        <v>4.4365634365635242E-3</v>
      </c>
      <c r="T30">
        <v>-7.9999999999955662E-3</v>
      </c>
      <c r="U30">
        <v>-1.662999999999855</v>
      </c>
      <c r="V30">
        <v>4.4410000000000878</v>
      </c>
      <c r="W30">
        <f>U30/V30</f>
        <v>-0.37446521053812704</v>
      </c>
    </row>
    <row r="31" spans="1:23" x14ac:dyDescent="0.15">
      <c r="A31" t="s">
        <v>26</v>
      </c>
      <c r="C31">
        <v>8</v>
      </c>
      <c r="D31">
        <v>10</v>
      </c>
      <c r="E31" t="s">
        <v>22</v>
      </c>
      <c r="F31">
        <v>10</v>
      </c>
      <c r="G31">
        <v>1</v>
      </c>
      <c r="H31">
        <v>5</v>
      </c>
      <c r="I31">
        <v>1</v>
      </c>
      <c r="J31">
        <v>4.2</v>
      </c>
      <c r="K31">
        <v>90</v>
      </c>
      <c r="L31">
        <v>0.22</v>
      </c>
      <c r="M31">
        <v>0.28000000000000003</v>
      </c>
      <c r="O31">
        <v>20</v>
      </c>
      <c r="P31">
        <v>0.01</v>
      </c>
      <c r="Q31">
        <v>3332</v>
      </c>
      <c r="R31">
        <v>0.23529411764705879</v>
      </c>
      <c r="S31">
        <v>1.068727490996338E-3</v>
      </c>
      <c r="T31">
        <v>-3.4999999999996589E-2</v>
      </c>
      <c r="U31">
        <v>-17.343000000000249</v>
      </c>
      <c r="V31">
        <v>3.560999999999797</v>
      </c>
      <c r="W31">
        <f>U31/V31</f>
        <v>-4.8702611625951242</v>
      </c>
    </row>
    <row r="32" spans="1:23" x14ac:dyDescent="0.15">
      <c r="A32" t="s">
        <v>26</v>
      </c>
      <c r="C32">
        <v>35</v>
      </c>
      <c r="D32">
        <v>30</v>
      </c>
      <c r="E32" t="s">
        <v>22</v>
      </c>
      <c r="F32">
        <v>30</v>
      </c>
      <c r="G32">
        <v>3.2</v>
      </c>
      <c r="H32">
        <v>5</v>
      </c>
      <c r="I32">
        <v>1</v>
      </c>
      <c r="J32">
        <v>1.8</v>
      </c>
      <c r="K32">
        <v>60</v>
      </c>
      <c r="L32">
        <v>0.04</v>
      </c>
      <c r="M32">
        <v>0.34</v>
      </c>
      <c r="O32">
        <v>20</v>
      </c>
      <c r="P32">
        <v>0.01</v>
      </c>
      <c r="Q32">
        <v>227</v>
      </c>
      <c r="R32">
        <v>0.37444933920704848</v>
      </c>
      <c r="S32">
        <v>1.0061674008810971E-2</v>
      </c>
      <c r="T32">
        <v>-8.0000000000097771E-3</v>
      </c>
      <c r="U32">
        <v>-1.2289999999998711</v>
      </c>
      <c r="V32">
        <v>2.2840000000000908</v>
      </c>
      <c r="W32">
        <f>U32/V32</f>
        <v>-0.53809106830114806</v>
      </c>
    </row>
    <row r="33" spans="1:23" x14ac:dyDescent="0.15">
      <c r="A33" t="s">
        <v>26</v>
      </c>
      <c r="C33">
        <v>40</v>
      </c>
      <c r="D33">
        <v>30</v>
      </c>
      <c r="E33" t="s">
        <v>22</v>
      </c>
      <c r="F33">
        <v>30</v>
      </c>
      <c r="G33">
        <v>1.2</v>
      </c>
      <c r="H33">
        <v>35</v>
      </c>
      <c r="I33">
        <v>1</v>
      </c>
      <c r="J33">
        <v>4.2</v>
      </c>
      <c r="K33">
        <v>90</v>
      </c>
      <c r="L33">
        <v>0.48</v>
      </c>
      <c r="M33">
        <v>0.14000000000000001</v>
      </c>
      <c r="O33">
        <v>20</v>
      </c>
      <c r="P33">
        <v>0.01</v>
      </c>
      <c r="Q33">
        <v>257</v>
      </c>
      <c r="R33">
        <v>0.2062256809338521</v>
      </c>
      <c r="S33">
        <v>8.2879377431899146E-3</v>
      </c>
      <c r="T33">
        <v>-5.1000000000016137E-2</v>
      </c>
      <c r="U33">
        <v>-4.9510000000001124</v>
      </c>
      <c r="V33">
        <v>2.129999999999812</v>
      </c>
      <c r="W33">
        <f>U33/V33</f>
        <v>-2.3244131455401642</v>
      </c>
    </row>
    <row r="34" spans="1:23" x14ac:dyDescent="0.15">
      <c r="A34" t="s">
        <v>26</v>
      </c>
      <c r="C34">
        <v>46</v>
      </c>
      <c r="D34">
        <v>30</v>
      </c>
      <c r="E34" t="s">
        <v>22</v>
      </c>
      <c r="F34">
        <v>30</v>
      </c>
      <c r="G34">
        <v>3</v>
      </c>
      <c r="H34">
        <v>35</v>
      </c>
      <c r="I34">
        <v>1</v>
      </c>
      <c r="J34">
        <v>3.6</v>
      </c>
      <c r="K34">
        <v>60</v>
      </c>
      <c r="L34">
        <v>0.21</v>
      </c>
      <c r="M34">
        <v>0.11</v>
      </c>
      <c r="O34">
        <v>20</v>
      </c>
      <c r="P34">
        <v>0.01</v>
      </c>
      <c r="Q34">
        <v>12</v>
      </c>
      <c r="R34">
        <v>0.16666666666666671</v>
      </c>
      <c r="S34">
        <v>0.16000000000000469</v>
      </c>
      <c r="T34">
        <v>-2.74999999999892E-2</v>
      </c>
      <c r="U34">
        <v>-0.42099999999999338</v>
      </c>
      <c r="V34">
        <v>1.920000000000057</v>
      </c>
      <c r="W34">
        <f>U34/V34</f>
        <v>-0.21927083333332337</v>
      </c>
    </row>
    <row r="35" spans="1:23" x14ac:dyDescent="0.15">
      <c r="A35" t="s">
        <v>26</v>
      </c>
      <c r="C35">
        <v>0</v>
      </c>
      <c r="D35">
        <v>20</v>
      </c>
      <c r="E35" t="s">
        <v>22</v>
      </c>
      <c r="F35">
        <v>20</v>
      </c>
      <c r="G35">
        <v>1</v>
      </c>
      <c r="H35">
        <v>40</v>
      </c>
      <c r="I35">
        <v>1</v>
      </c>
      <c r="J35">
        <v>3</v>
      </c>
      <c r="K35">
        <v>120</v>
      </c>
      <c r="L35">
        <v>0.05</v>
      </c>
      <c r="M35">
        <v>0.31</v>
      </c>
      <c r="O35">
        <v>20</v>
      </c>
      <c r="P35">
        <v>0.01</v>
      </c>
      <c r="Q35">
        <v>16952</v>
      </c>
      <c r="R35">
        <v>0.21678857951864089</v>
      </c>
      <c r="S35">
        <v>1.0529731005178389E-4</v>
      </c>
      <c r="T35">
        <v>-1.300000000000523E-2</v>
      </c>
      <c r="U35">
        <v>-23.803000000003351</v>
      </c>
      <c r="V35">
        <v>1.784999999997843</v>
      </c>
      <c r="W35">
        <f>U35/V35</f>
        <v>-13.335014005620232</v>
      </c>
    </row>
    <row r="36" spans="1:23" x14ac:dyDescent="0.15">
      <c r="A36" t="s">
        <v>26</v>
      </c>
      <c r="C36">
        <v>42</v>
      </c>
      <c r="D36">
        <v>30</v>
      </c>
      <c r="E36" t="s">
        <v>22</v>
      </c>
      <c r="F36">
        <v>30</v>
      </c>
      <c r="G36">
        <v>3</v>
      </c>
      <c r="H36">
        <v>20</v>
      </c>
      <c r="I36">
        <v>1</v>
      </c>
      <c r="J36">
        <v>2.6</v>
      </c>
      <c r="K36">
        <v>60</v>
      </c>
      <c r="L36">
        <v>0.18</v>
      </c>
      <c r="M36">
        <v>0.33</v>
      </c>
      <c r="O36">
        <v>20</v>
      </c>
      <c r="P36">
        <v>0.01</v>
      </c>
      <c r="Q36">
        <v>23</v>
      </c>
      <c r="R36">
        <v>0.30434782608695649</v>
      </c>
      <c r="S36">
        <v>7.1130434782610982E-2</v>
      </c>
      <c r="T36">
        <v>-2.2999999999996131E-2</v>
      </c>
      <c r="U36">
        <v>-0.96799999999998931</v>
      </c>
      <c r="V36">
        <v>1.636000000000053</v>
      </c>
      <c r="W36">
        <f>U36/V36</f>
        <v>-0.59168704156476648</v>
      </c>
    </row>
    <row r="37" spans="1:23" x14ac:dyDescent="0.15">
      <c r="A37" t="s">
        <v>26</v>
      </c>
      <c r="C37">
        <v>47</v>
      </c>
      <c r="D37">
        <v>25</v>
      </c>
      <c r="E37" t="s">
        <v>22</v>
      </c>
      <c r="F37">
        <v>25</v>
      </c>
      <c r="G37">
        <v>2.6</v>
      </c>
      <c r="H37">
        <v>35</v>
      </c>
      <c r="I37">
        <v>1</v>
      </c>
      <c r="J37">
        <v>2.2000000000000002</v>
      </c>
      <c r="K37">
        <v>60</v>
      </c>
      <c r="L37">
        <v>0.22</v>
      </c>
      <c r="M37">
        <v>0.14000000000000001</v>
      </c>
      <c r="O37">
        <v>20</v>
      </c>
      <c r="P37">
        <v>0.01</v>
      </c>
      <c r="Q37">
        <v>23</v>
      </c>
      <c r="R37">
        <v>0.17391304347826089</v>
      </c>
      <c r="S37">
        <v>6.9434782608696691E-2</v>
      </c>
      <c r="T37">
        <v>-4.2000000000001592E-2</v>
      </c>
      <c r="U37">
        <v>-0.63599999999999457</v>
      </c>
      <c r="V37">
        <v>1.597000000000024</v>
      </c>
      <c r="W37">
        <f>U37/V37</f>
        <v>-0.39824671258608957</v>
      </c>
    </row>
    <row r="38" spans="1:23" x14ac:dyDescent="0.15">
      <c r="A38" t="s">
        <v>26</v>
      </c>
      <c r="C38">
        <v>31</v>
      </c>
      <c r="D38">
        <v>20</v>
      </c>
      <c r="E38" t="s">
        <v>22</v>
      </c>
      <c r="F38">
        <v>20</v>
      </c>
      <c r="G38">
        <v>1.6</v>
      </c>
      <c r="H38">
        <v>20</v>
      </c>
      <c r="I38">
        <v>1</v>
      </c>
      <c r="J38">
        <v>4.2</v>
      </c>
      <c r="K38">
        <v>120</v>
      </c>
      <c r="L38">
        <v>0.24</v>
      </c>
      <c r="M38">
        <v>0.08</v>
      </c>
      <c r="O38">
        <v>20</v>
      </c>
      <c r="P38">
        <v>0.01</v>
      </c>
      <c r="Q38">
        <v>1362</v>
      </c>
      <c r="R38">
        <v>0.19383259911894271</v>
      </c>
      <c r="S38">
        <v>8.516886930980686E-4</v>
      </c>
      <c r="T38">
        <v>-2.6000000000010459E-2</v>
      </c>
      <c r="U38">
        <v>-8.5949999999998408</v>
      </c>
      <c r="V38">
        <v>1.159999999999568</v>
      </c>
      <c r="W38">
        <f>U38/V38</f>
        <v>-7.4094827586233114</v>
      </c>
    </row>
    <row r="39" spans="1:23" x14ac:dyDescent="0.15">
      <c r="A39" t="s">
        <v>26</v>
      </c>
      <c r="C39">
        <v>36</v>
      </c>
      <c r="D39">
        <v>30</v>
      </c>
      <c r="E39" t="s">
        <v>22</v>
      </c>
      <c r="F39">
        <v>30</v>
      </c>
      <c r="G39">
        <v>3.2</v>
      </c>
      <c r="H39">
        <v>35</v>
      </c>
      <c r="I39">
        <v>1</v>
      </c>
      <c r="J39">
        <v>3.4</v>
      </c>
      <c r="K39">
        <v>60</v>
      </c>
      <c r="L39">
        <v>0.12</v>
      </c>
      <c r="M39">
        <v>0.23</v>
      </c>
      <c r="O39">
        <v>20</v>
      </c>
      <c r="P39">
        <v>0.01</v>
      </c>
      <c r="Q39">
        <v>24</v>
      </c>
      <c r="R39">
        <v>0.29166666666666669</v>
      </c>
      <c r="S39">
        <v>3.7416666666668867E-2</v>
      </c>
      <c r="T39">
        <v>-4.4000000000011141E-2</v>
      </c>
      <c r="U39">
        <v>-1.4759999999999991</v>
      </c>
      <c r="V39">
        <v>0.89800000000005298</v>
      </c>
      <c r="W39">
        <f>U39/V39</f>
        <v>-1.643652561247118</v>
      </c>
    </row>
    <row r="40" spans="1:23" x14ac:dyDescent="0.15">
      <c r="A40" t="s">
        <v>26</v>
      </c>
      <c r="C40">
        <v>45</v>
      </c>
      <c r="D40">
        <v>30</v>
      </c>
      <c r="E40" t="s">
        <v>22</v>
      </c>
      <c r="F40">
        <v>30</v>
      </c>
      <c r="G40">
        <v>1.6</v>
      </c>
      <c r="H40">
        <v>35</v>
      </c>
      <c r="I40">
        <v>1</v>
      </c>
      <c r="J40">
        <v>2.8</v>
      </c>
      <c r="K40">
        <v>120</v>
      </c>
      <c r="L40">
        <v>0.03</v>
      </c>
      <c r="M40">
        <v>0.18</v>
      </c>
      <c r="O40">
        <v>20</v>
      </c>
      <c r="P40">
        <v>0.01</v>
      </c>
      <c r="Q40">
        <v>4449</v>
      </c>
      <c r="R40">
        <v>0.25488873904248138</v>
      </c>
      <c r="S40">
        <v>1.717239829176364E-4</v>
      </c>
      <c r="T40">
        <v>-1.1000000000009891E-2</v>
      </c>
      <c r="U40">
        <v>-11.10800000000035</v>
      </c>
      <c r="V40">
        <v>0.76400000000056423</v>
      </c>
      <c r="W40">
        <f>U40/V40</f>
        <v>-14.539267015696527</v>
      </c>
    </row>
    <row r="41" spans="1:23" x14ac:dyDescent="0.15">
      <c r="A41" t="s">
        <v>26</v>
      </c>
      <c r="C41">
        <v>37</v>
      </c>
      <c r="D41">
        <v>30</v>
      </c>
      <c r="E41" t="s">
        <v>22</v>
      </c>
      <c r="F41">
        <v>30</v>
      </c>
      <c r="G41">
        <v>3</v>
      </c>
      <c r="H41">
        <v>40</v>
      </c>
      <c r="I41">
        <v>1</v>
      </c>
      <c r="J41">
        <v>1.6</v>
      </c>
      <c r="K41">
        <v>60</v>
      </c>
      <c r="L41">
        <v>0.11</v>
      </c>
      <c r="M41">
        <v>0.14000000000000001</v>
      </c>
      <c r="O41">
        <v>20</v>
      </c>
      <c r="P41">
        <v>0.01</v>
      </c>
      <c r="Q41">
        <v>142</v>
      </c>
      <c r="R41">
        <v>0.26056338028169013</v>
      </c>
      <c r="S41">
        <v>8.3098591549272233E-4</v>
      </c>
      <c r="T41">
        <v>-1.500000000000057E-2</v>
      </c>
      <c r="U41">
        <v>-1.868000000000009</v>
      </c>
      <c r="V41">
        <v>0.1179999999999666</v>
      </c>
      <c r="W41">
        <f>U41/V41</f>
        <v>-15.830508474580828</v>
      </c>
    </row>
    <row r="42" spans="1:23" x14ac:dyDescent="0.15">
      <c r="A42" t="s">
        <v>26</v>
      </c>
      <c r="C42">
        <v>21</v>
      </c>
      <c r="D42">
        <v>25</v>
      </c>
      <c r="E42" t="s">
        <v>22</v>
      </c>
      <c r="F42">
        <v>25</v>
      </c>
      <c r="G42">
        <v>1.4</v>
      </c>
      <c r="H42">
        <v>15</v>
      </c>
      <c r="I42">
        <v>1</v>
      </c>
      <c r="J42">
        <v>3.8</v>
      </c>
      <c r="K42">
        <v>60</v>
      </c>
      <c r="L42">
        <v>9.9999999999999992E-2</v>
      </c>
      <c r="M42">
        <v>0.45</v>
      </c>
      <c r="O42">
        <v>20</v>
      </c>
      <c r="P42">
        <v>0.01</v>
      </c>
      <c r="Q42">
        <v>3391</v>
      </c>
      <c r="R42">
        <v>0.18755529342376881</v>
      </c>
      <c r="S42">
        <v>-2.8546151577686413E-4</v>
      </c>
      <c r="T42">
        <v>-2.0000000000010228E-2</v>
      </c>
      <c r="U42">
        <v>-14.5019999999992</v>
      </c>
      <c r="V42">
        <v>-0.96799999999934716</v>
      </c>
      <c r="W42">
        <f>U42/V42</f>
        <v>14.981404958686962</v>
      </c>
    </row>
    <row r="43" spans="1:23" x14ac:dyDescent="0.15">
      <c r="A43" t="s">
        <v>26</v>
      </c>
      <c r="C43">
        <v>49</v>
      </c>
      <c r="D43">
        <v>10</v>
      </c>
      <c r="E43" t="s">
        <v>22</v>
      </c>
      <c r="F43">
        <v>10</v>
      </c>
      <c r="G43">
        <v>1.6</v>
      </c>
      <c r="H43">
        <v>30</v>
      </c>
      <c r="I43">
        <v>1</v>
      </c>
      <c r="J43">
        <v>5</v>
      </c>
      <c r="K43">
        <v>60</v>
      </c>
      <c r="L43">
        <v>0.24</v>
      </c>
      <c r="M43">
        <v>0.48</v>
      </c>
      <c r="O43">
        <v>20</v>
      </c>
      <c r="P43">
        <v>0.01</v>
      </c>
      <c r="Q43">
        <v>438</v>
      </c>
      <c r="R43">
        <v>0.23972602739726029</v>
      </c>
      <c r="S43">
        <v>-4.2283105022831056E-3</v>
      </c>
      <c r="T43">
        <v>-5.2999999999997272E-2</v>
      </c>
      <c r="U43">
        <v>-9.0420000000000265</v>
      </c>
      <c r="V43">
        <v>-1.8520000000000001</v>
      </c>
      <c r="W43">
        <f>U43/V43</f>
        <v>4.8822894168466666</v>
      </c>
    </row>
    <row r="44" spans="1:23" x14ac:dyDescent="0.15">
      <c r="A44" t="s">
        <v>26</v>
      </c>
      <c r="C44">
        <v>41</v>
      </c>
      <c r="D44">
        <v>30</v>
      </c>
      <c r="E44" t="s">
        <v>22</v>
      </c>
      <c r="F44">
        <v>30</v>
      </c>
      <c r="G44">
        <v>1</v>
      </c>
      <c r="H44">
        <v>30</v>
      </c>
      <c r="I44">
        <v>1</v>
      </c>
      <c r="J44">
        <v>2.2000000000000002</v>
      </c>
      <c r="K44">
        <v>90</v>
      </c>
      <c r="L44">
        <v>0.11</v>
      </c>
      <c r="M44">
        <v>0.2</v>
      </c>
      <c r="O44">
        <v>20</v>
      </c>
      <c r="P44">
        <v>0.01</v>
      </c>
      <c r="Q44">
        <v>3889</v>
      </c>
      <c r="R44">
        <v>0.27127796348675748</v>
      </c>
      <c r="S44">
        <v>-9.6400102854218861E-4</v>
      </c>
      <c r="T44">
        <v>-1.6999999999995911E-2</v>
      </c>
      <c r="U44">
        <v>-20.059000000000381</v>
      </c>
      <c r="V44">
        <v>-3.7490000000005712</v>
      </c>
      <c r="W44">
        <f>U44/V44</f>
        <v>5.3504934649232663</v>
      </c>
    </row>
    <row r="45" spans="1:23" x14ac:dyDescent="0.15">
      <c r="A45" t="s">
        <v>26</v>
      </c>
      <c r="C45">
        <v>16</v>
      </c>
      <c r="D45">
        <v>25</v>
      </c>
      <c r="E45" t="s">
        <v>22</v>
      </c>
      <c r="F45">
        <v>25</v>
      </c>
      <c r="G45">
        <v>1.6</v>
      </c>
      <c r="H45">
        <v>10</v>
      </c>
      <c r="I45">
        <v>1</v>
      </c>
      <c r="J45">
        <v>2.8</v>
      </c>
      <c r="K45">
        <v>60</v>
      </c>
      <c r="L45">
        <v>0.05</v>
      </c>
      <c r="M45">
        <v>0.43</v>
      </c>
      <c r="O45">
        <v>20</v>
      </c>
      <c r="P45">
        <v>0.01</v>
      </c>
      <c r="Q45">
        <v>1041</v>
      </c>
      <c r="R45">
        <v>0.26993275696445718</v>
      </c>
      <c r="S45">
        <v>-4.4149855907784424E-3</v>
      </c>
      <c r="T45">
        <v>-1.300000000000523E-2</v>
      </c>
      <c r="U45">
        <v>-12.636000000000189</v>
      </c>
      <c r="V45">
        <v>-4.5960000000003589</v>
      </c>
      <c r="W45">
        <f>U45/V45</f>
        <v>2.7493472584854661</v>
      </c>
    </row>
    <row r="46" spans="1:23" x14ac:dyDescent="0.15">
      <c r="A46" t="s">
        <v>26</v>
      </c>
      <c r="C46">
        <v>32</v>
      </c>
      <c r="D46">
        <v>20</v>
      </c>
      <c r="E46" t="s">
        <v>22</v>
      </c>
      <c r="F46">
        <v>20</v>
      </c>
      <c r="G46">
        <v>1.6</v>
      </c>
      <c r="H46">
        <v>15</v>
      </c>
      <c r="I46">
        <v>1</v>
      </c>
      <c r="J46">
        <v>2.8</v>
      </c>
      <c r="K46">
        <v>90</v>
      </c>
      <c r="L46">
        <v>0.13</v>
      </c>
      <c r="M46">
        <v>0.31</v>
      </c>
      <c r="O46">
        <v>20</v>
      </c>
      <c r="P46">
        <v>0.01</v>
      </c>
      <c r="Q46">
        <v>264</v>
      </c>
      <c r="R46">
        <v>0.23106060606060599</v>
      </c>
      <c r="S46">
        <v>-1.7806818181817671E-2</v>
      </c>
      <c r="T46">
        <v>-1.8999999999984141E-2</v>
      </c>
      <c r="U46">
        <v>-8.4769999999999754</v>
      </c>
      <c r="V46">
        <v>-4.7009999999998664</v>
      </c>
      <c r="W46">
        <f>U46/V46</f>
        <v>1.8032333546054491</v>
      </c>
    </row>
    <row r="47" spans="1:23" x14ac:dyDescent="0.15">
      <c r="A47" t="s">
        <v>26</v>
      </c>
      <c r="C47">
        <v>7</v>
      </c>
      <c r="D47">
        <v>10</v>
      </c>
      <c r="E47" t="s">
        <v>22</v>
      </c>
      <c r="F47">
        <v>10</v>
      </c>
      <c r="G47">
        <v>1.2</v>
      </c>
      <c r="H47">
        <v>15</v>
      </c>
      <c r="I47">
        <v>1</v>
      </c>
      <c r="J47">
        <v>4.5999999999999996</v>
      </c>
      <c r="K47">
        <v>90</v>
      </c>
      <c r="L47">
        <v>0.28999999999999998</v>
      </c>
      <c r="M47">
        <v>0.41</v>
      </c>
      <c r="O47">
        <v>20</v>
      </c>
      <c r="P47">
        <v>0.01</v>
      </c>
      <c r="Q47">
        <v>1171</v>
      </c>
      <c r="R47">
        <v>0.22459436379163111</v>
      </c>
      <c r="S47">
        <v>-7.5371477369772372E-3</v>
      </c>
      <c r="T47">
        <v>-4.3000000000006373E-2</v>
      </c>
      <c r="U47">
        <v>-15.90299999999969</v>
      </c>
      <c r="V47">
        <v>-8.8260000000003451</v>
      </c>
      <c r="W47">
        <f>U47/V47</f>
        <v>1.8018354860637964</v>
      </c>
    </row>
    <row r="48" spans="1:23" x14ac:dyDescent="0.15">
      <c r="A48" t="s">
        <v>26</v>
      </c>
      <c r="C48">
        <v>27</v>
      </c>
      <c r="D48">
        <v>25</v>
      </c>
      <c r="E48" t="s">
        <v>22</v>
      </c>
      <c r="F48">
        <v>25</v>
      </c>
      <c r="G48">
        <v>1</v>
      </c>
      <c r="H48">
        <v>5</v>
      </c>
      <c r="I48">
        <v>1</v>
      </c>
      <c r="J48">
        <v>4.5999999999999996</v>
      </c>
      <c r="K48">
        <v>120</v>
      </c>
      <c r="L48">
        <v>0.2</v>
      </c>
      <c r="M48">
        <v>0.22</v>
      </c>
      <c r="O48">
        <v>20</v>
      </c>
      <c r="P48">
        <v>0.01</v>
      </c>
      <c r="Q48">
        <v>5109</v>
      </c>
      <c r="R48">
        <v>0.21393619103542769</v>
      </c>
      <c r="S48">
        <v>-2.321002153063237E-3</v>
      </c>
      <c r="T48">
        <v>-3.1999999999982258E-2</v>
      </c>
      <c r="U48">
        <v>-24.803000000000662</v>
      </c>
      <c r="V48">
        <v>-11.85800000000008</v>
      </c>
      <c r="W48">
        <f>U48/V48</f>
        <v>2.0916680721875944</v>
      </c>
    </row>
    <row r="49" spans="1:23" x14ac:dyDescent="0.15">
      <c r="A49" t="s">
        <v>26</v>
      </c>
      <c r="C49">
        <v>23</v>
      </c>
      <c r="D49">
        <v>15</v>
      </c>
      <c r="E49" t="s">
        <v>22</v>
      </c>
      <c r="F49">
        <v>15</v>
      </c>
      <c r="G49">
        <v>1</v>
      </c>
      <c r="H49">
        <v>25</v>
      </c>
      <c r="I49">
        <v>1</v>
      </c>
      <c r="J49">
        <v>2.8</v>
      </c>
      <c r="K49">
        <v>90</v>
      </c>
      <c r="L49">
        <v>6.9999999999999993E-2</v>
      </c>
      <c r="M49">
        <v>0.21</v>
      </c>
      <c r="O49">
        <v>20</v>
      </c>
      <c r="P49">
        <v>0.01</v>
      </c>
      <c r="Q49">
        <v>10241</v>
      </c>
      <c r="R49">
        <v>0.21228395664485891</v>
      </c>
      <c r="S49">
        <v>-1.504638218923987E-3</v>
      </c>
      <c r="T49">
        <v>-1.3999999999981579E-2</v>
      </c>
      <c r="U49">
        <v>-22.708000000000759</v>
      </c>
      <c r="V49">
        <v>-15.40900000000055</v>
      </c>
      <c r="W49">
        <f>U49/V49</f>
        <v>1.4736842105263124</v>
      </c>
    </row>
    <row r="50" spans="1:23" x14ac:dyDescent="0.15">
      <c r="A50" t="s">
        <v>26</v>
      </c>
      <c r="C50">
        <v>1</v>
      </c>
      <c r="D50">
        <v>15</v>
      </c>
      <c r="E50" t="s">
        <v>22</v>
      </c>
      <c r="F50">
        <v>15</v>
      </c>
      <c r="G50">
        <v>1</v>
      </c>
      <c r="H50">
        <v>30</v>
      </c>
      <c r="I50">
        <v>1</v>
      </c>
      <c r="J50">
        <v>3</v>
      </c>
      <c r="K50">
        <v>90</v>
      </c>
      <c r="L50">
        <v>0.06</v>
      </c>
      <c r="M50">
        <v>0.05</v>
      </c>
      <c r="O50">
        <v>20</v>
      </c>
      <c r="P50">
        <v>0.01</v>
      </c>
      <c r="Q50">
        <v>15192</v>
      </c>
      <c r="R50">
        <v>0.20780674038967881</v>
      </c>
      <c r="S50">
        <v>-1.6688388625593869E-3</v>
      </c>
      <c r="T50">
        <v>-1.4000000000009999E-2</v>
      </c>
      <c r="U50">
        <v>-30.171000000002628</v>
      </c>
      <c r="V50">
        <v>-25.353000000002389</v>
      </c>
      <c r="W50">
        <f>U50/V50</f>
        <v>1.1900366820494532</v>
      </c>
    </row>
    <row r="51" spans="1:23" x14ac:dyDescent="0.15">
      <c r="A51" t="s">
        <v>26</v>
      </c>
      <c r="C51">
        <v>2</v>
      </c>
      <c r="D51">
        <v>30</v>
      </c>
      <c r="E51" t="s">
        <v>22</v>
      </c>
      <c r="F51">
        <v>30</v>
      </c>
      <c r="G51">
        <v>1.4</v>
      </c>
      <c r="H51">
        <v>35</v>
      </c>
      <c r="I51">
        <v>1</v>
      </c>
      <c r="J51">
        <v>4.5999999999999996</v>
      </c>
      <c r="K51">
        <v>60</v>
      </c>
      <c r="L51">
        <v>0.01</v>
      </c>
      <c r="M51">
        <v>0.19</v>
      </c>
      <c r="O51">
        <v>20</v>
      </c>
      <c r="P51">
        <v>0.01</v>
      </c>
      <c r="Q51">
        <v>28648</v>
      </c>
      <c r="R51">
        <v>0.20884529461044399</v>
      </c>
      <c r="S51">
        <v>-9.8788746160275278E-4</v>
      </c>
      <c r="T51">
        <v>-1.6000000000019551E-2</v>
      </c>
      <c r="U51">
        <v>-69.25299999999767</v>
      </c>
      <c r="V51">
        <v>-28.300999999995579</v>
      </c>
      <c r="W51">
        <f>U51/V51</f>
        <v>2.4470160065018369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5A7D-BDAF-4543-9A86-080B0264E471}">
  <dimension ref="A1:AB51"/>
  <sheetViews>
    <sheetView workbookViewId="0">
      <selection activeCell="Y3" sqref="Y3"/>
    </sheetView>
  </sheetViews>
  <sheetFormatPr defaultRowHeight="13.5" x14ac:dyDescent="0.15"/>
  <sheetData>
    <row r="1" spans="1:23" x14ac:dyDescent="0.1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3" x14ac:dyDescent="0.15">
      <c r="A2" t="s">
        <v>27</v>
      </c>
      <c r="C2">
        <v>20</v>
      </c>
      <c r="D2">
        <v>30</v>
      </c>
      <c r="E2" t="s">
        <v>22</v>
      </c>
      <c r="F2">
        <v>30</v>
      </c>
      <c r="G2">
        <v>1</v>
      </c>
      <c r="H2">
        <v>35</v>
      </c>
      <c r="I2">
        <v>1</v>
      </c>
      <c r="J2">
        <v>5</v>
      </c>
      <c r="K2">
        <v>60</v>
      </c>
      <c r="L2">
        <v>0.22</v>
      </c>
      <c r="M2">
        <v>27</v>
      </c>
      <c r="O2">
        <v>20</v>
      </c>
      <c r="P2">
        <v>0.01</v>
      </c>
      <c r="Q2">
        <v>5263</v>
      </c>
      <c r="R2">
        <v>0.2851985559566787</v>
      </c>
      <c r="S2">
        <v>0.13218886566596999</v>
      </c>
      <c r="T2">
        <v>-1.0699999999999359</v>
      </c>
      <c r="U2">
        <v>-985.63999999999419</v>
      </c>
      <c r="V2">
        <v>695.71000000000026</v>
      </c>
      <c r="W2">
        <f>U2/V2</f>
        <v>-1.4167397335096432</v>
      </c>
    </row>
    <row r="3" spans="1:23" x14ac:dyDescent="0.15">
      <c r="A3" t="s">
        <v>27</v>
      </c>
      <c r="C3">
        <v>11</v>
      </c>
      <c r="D3">
        <v>30</v>
      </c>
      <c r="E3" t="s">
        <v>22</v>
      </c>
      <c r="F3">
        <v>30</v>
      </c>
      <c r="G3">
        <v>1.4</v>
      </c>
      <c r="H3">
        <v>40</v>
      </c>
      <c r="I3">
        <v>1</v>
      </c>
      <c r="J3">
        <v>4.4000000000000004</v>
      </c>
      <c r="K3">
        <v>90</v>
      </c>
      <c r="L3">
        <v>0.28000000000000003</v>
      </c>
      <c r="M3">
        <v>19</v>
      </c>
      <c r="O3">
        <v>20</v>
      </c>
      <c r="P3">
        <v>0.01</v>
      </c>
      <c r="Q3">
        <v>2902</v>
      </c>
      <c r="R3">
        <v>0.23432115782219159</v>
      </c>
      <c r="S3">
        <v>0.1642763611302529</v>
      </c>
      <c r="T3">
        <v>-0.70500000000004093</v>
      </c>
      <c r="U3">
        <v>-475.69000000000602</v>
      </c>
      <c r="V3">
        <v>476.72999999999388</v>
      </c>
      <c r="W3">
        <f>U3/V3</f>
        <v>-0.99781847167162152</v>
      </c>
    </row>
    <row r="4" spans="1:23" x14ac:dyDescent="0.15">
      <c r="A4" t="s">
        <v>27</v>
      </c>
      <c r="C4">
        <v>18</v>
      </c>
      <c r="D4">
        <v>25</v>
      </c>
      <c r="E4" t="s">
        <v>22</v>
      </c>
      <c r="F4">
        <v>25</v>
      </c>
      <c r="G4">
        <v>1.6</v>
      </c>
      <c r="H4">
        <v>35</v>
      </c>
      <c r="I4">
        <v>1</v>
      </c>
      <c r="J4">
        <v>4.2</v>
      </c>
      <c r="K4">
        <v>60</v>
      </c>
      <c r="L4">
        <v>0.18</v>
      </c>
      <c r="M4">
        <v>13</v>
      </c>
      <c r="O4">
        <v>20</v>
      </c>
      <c r="P4">
        <v>0.01</v>
      </c>
      <c r="Q4">
        <v>3156</v>
      </c>
      <c r="R4">
        <v>0.22021546261089989</v>
      </c>
      <c r="S4">
        <v>0.108025982256024</v>
      </c>
      <c r="T4">
        <v>-0.64000000000010004</v>
      </c>
      <c r="U4">
        <v>-466.48000000000019</v>
      </c>
      <c r="V4">
        <v>340.93000000001172</v>
      </c>
      <c r="W4">
        <f>U4/V4</f>
        <v>-1.3682574135452561</v>
      </c>
    </row>
    <row r="5" spans="1:23" x14ac:dyDescent="0.15">
      <c r="A5" t="s">
        <v>27</v>
      </c>
      <c r="C5">
        <v>2</v>
      </c>
      <c r="D5">
        <v>15</v>
      </c>
      <c r="E5" t="s">
        <v>22</v>
      </c>
      <c r="F5">
        <v>15</v>
      </c>
      <c r="G5">
        <v>1.6</v>
      </c>
      <c r="H5">
        <v>15</v>
      </c>
      <c r="I5">
        <v>1</v>
      </c>
      <c r="J5">
        <v>5</v>
      </c>
      <c r="K5">
        <v>60</v>
      </c>
      <c r="L5">
        <v>0.19</v>
      </c>
      <c r="M5">
        <v>9</v>
      </c>
      <c r="O5">
        <v>20</v>
      </c>
      <c r="P5">
        <v>0.01</v>
      </c>
      <c r="Q5">
        <v>3558</v>
      </c>
      <c r="R5">
        <v>0.23664980326025861</v>
      </c>
      <c r="S5">
        <v>8.0188308038227032E-2</v>
      </c>
      <c r="T5">
        <v>-0.76999999999998181</v>
      </c>
      <c r="U5">
        <v>-608.1599999999944</v>
      </c>
      <c r="V5">
        <v>285.31000000001183</v>
      </c>
      <c r="W5">
        <f>U5/V5</f>
        <v>-2.1315761802950095</v>
      </c>
    </row>
    <row r="6" spans="1:23" x14ac:dyDescent="0.15">
      <c r="A6" t="s">
        <v>27</v>
      </c>
      <c r="C6">
        <v>23</v>
      </c>
      <c r="D6">
        <v>30</v>
      </c>
      <c r="E6" t="s">
        <v>22</v>
      </c>
      <c r="F6">
        <v>30</v>
      </c>
      <c r="G6">
        <v>1.4</v>
      </c>
      <c r="H6">
        <v>25</v>
      </c>
      <c r="I6">
        <v>1</v>
      </c>
      <c r="J6">
        <v>5</v>
      </c>
      <c r="K6">
        <v>90</v>
      </c>
      <c r="L6">
        <v>0.37</v>
      </c>
      <c r="M6">
        <v>25</v>
      </c>
      <c r="O6">
        <v>20</v>
      </c>
      <c r="P6">
        <v>0.01</v>
      </c>
      <c r="Q6">
        <v>1844</v>
      </c>
      <c r="R6">
        <v>0.25162689804772242</v>
      </c>
      <c r="S6">
        <v>0.12613340563990899</v>
      </c>
      <c r="T6">
        <v>-0.92000000000007276</v>
      </c>
      <c r="U6">
        <v>-701.64000000000078</v>
      </c>
      <c r="V6">
        <v>232.58999999999219</v>
      </c>
      <c r="W6">
        <f>U6/V6</f>
        <v>-3.0166387204953971</v>
      </c>
    </row>
    <row r="7" spans="1:23" x14ac:dyDescent="0.15">
      <c r="A7" t="s">
        <v>27</v>
      </c>
      <c r="C7">
        <v>5</v>
      </c>
      <c r="D7">
        <v>20</v>
      </c>
      <c r="E7" t="s">
        <v>22</v>
      </c>
      <c r="F7">
        <v>20</v>
      </c>
      <c r="G7">
        <v>1</v>
      </c>
      <c r="H7">
        <v>30</v>
      </c>
      <c r="I7">
        <v>1</v>
      </c>
      <c r="J7">
        <v>4.5999999999999996</v>
      </c>
      <c r="K7">
        <v>90</v>
      </c>
      <c r="L7">
        <v>0.24</v>
      </c>
      <c r="M7">
        <v>19</v>
      </c>
      <c r="O7">
        <v>20</v>
      </c>
      <c r="P7">
        <v>0.01</v>
      </c>
      <c r="Q7">
        <v>7536</v>
      </c>
      <c r="R7">
        <v>0.27109872611464969</v>
      </c>
      <c r="S7">
        <v>2.7829087048828409E-2</v>
      </c>
      <c r="T7">
        <v>-0.86000000000012733</v>
      </c>
      <c r="U7">
        <v>-1488.389999999999</v>
      </c>
      <c r="V7">
        <v>209.7199999999709</v>
      </c>
      <c r="W7">
        <f>U7/V7</f>
        <v>-7.097034140760087</v>
      </c>
    </row>
    <row r="8" spans="1:23" x14ac:dyDescent="0.15">
      <c r="A8" t="s">
        <v>27</v>
      </c>
      <c r="C8">
        <v>16</v>
      </c>
      <c r="D8">
        <v>15</v>
      </c>
      <c r="E8" t="s">
        <v>22</v>
      </c>
      <c r="F8">
        <v>15</v>
      </c>
      <c r="G8">
        <v>1.8</v>
      </c>
      <c r="H8">
        <v>15</v>
      </c>
      <c r="I8">
        <v>1</v>
      </c>
      <c r="J8">
        <v>4.4000000000000004</v>
      </c>
      <c r="K8">
        <v>60</v>
      </c>
      <c r="L8">
        <v>0.14000000000000001</v>
      </c>
      <c r="M8">
        <v>21</v>
      </c>
      <c r="O8">
        <v>20</v>
      </c>
      <c r="P8">
        <v>0.01</v>
      </c>
      <c r="Q8">
        <v>2687</v>
      </c>
      <c r="R8">
        <v>0.19166356531447709</v>
      </c>
      <c r="S8">
        <v>6.3230368440636772E-2</v>
      </c>
      <c r="T8">
        <v>-0.53999999999996362</v>
      </c>
      <c r="U8">
        <v>-262.96000000000549</v>
      </c>
      <c r="V8">
        <v>169.899999999991</v>
      </c>
      <c r="W8">
        <f>U8/V8</f>
        <v>-1.5477339611537342</v>
      </c>
    </row>
    <row r="9" spans="1:23" x14ac:dyDescent="0.15">
      <c r="A9" t="s">
        <v>27</v>
      </c>
      <c r="C9">
        <v>33</v>
      </c>
      <c r="D9">
        <v>30</v>
      </c>
      <c r="E9" t="s">
        <v>22</v>
      </c>
      <c r="F9">
        <v>30</v>
      </c>
      <c r="G9">
        <v>1.4</v>
      </c>
      <c r="H9">
        <v>15</v>
      </c>
      <c r="I9">
        <v>1</v>
      </c>
      <c r="J9">
        <v>4.5999999999999996</v>
      </c>
      <c r="K9">
        <v>90</v>
      </c>
      <c r="L9">
        <v>0.34</v>
      </c>
      <c r="M9">
        <v>5</v>
      </c>
      <c r="O9">
        <v>20</v>
      </c>
      <c r="P9">
        <v>0.01</v>
      </c>
      <c r="Q9">
        <v>1914</v>
      </c>
      <c r="R9">
        <v>0.2288401253918495</v>
      </c>
      <c r="S9">
        <v>4.7497387669803173E-2</v>
      </c>
      <c r="T9">
        <v>-0.75</v>
      </c>
      <c r="U9">
        <v>-371.72000000000799</v>
      </c>
      <c r="V9">
        <v>90.910000000003265</v>
      </c>
      <c r="W9">
        <f>U9/V9</f>
        <v>-4.0888791112088292</v>
      </c>
    </row>
    <row r="10" spans="1:23" x14ac:dyDescent="0.15">
      <c r="A10" t="s">
        <v>27</v>
      </c>
      <c r="C10">
        <v>39</v>
      </c>
      <c r="D10">
        <v>15</v>
      </c>
      <c r="E10" t="s">
        <v>22</v>
      </c>
      <c r="F10">
        <v>15</v>
      </c>
      <c r="G10">
        <v>2.8</v>
      </c>
      <c r="H10">
        <v>35</v>
      </c>
      <c r="I10">
        <v>1</v>
      </c>
      <c r="J10">
        <v>5</v>
      </c>
      <c r="K10">
        <v>90</v>
      </c>
      <c r="L10">
        <v>0.06</v>
      </c>
      <c r="M10">
        <v>29</v>
      </c>
      <c r="O10">
        <v>20</v>
      </c>
      <c r="P10">
        <v>0.01</v>
      </c>
      <c r="Q10">
        <v>540</v>
      </c>
      <c r="R10">
        <v>0.19259259259259259</v>
      </c>
      <c r="S10">
        <v>2.60370370370403E-2</v>
      </c>
      <c r="T10">
        <v>-0.33999999999991809</v>
      </c>
      <c r="U10">
        <v>-136.63000000000031</v>
      </c>
      <c r="V10">
        <v>14.060000000001761</v>
      </c>
      <c r="W10">
        <f>U10/V10</f>
        <v>-9.7176386913217065</v>
      </c>
    </row>
    <row r="11" spans="1:23" x14ac:dyDescent="0.15">
      <c r="A11" t="s">
        <v>27</v>
      </c>
      <c r="C11">
        <v>41</v>
      </c>
      <c r="D11">
        <v>30</v>
      </c>
      <c r="E11" t="s">
        <v>22</v>
      </c>
      <c r="F11">
        <v>30</v>
      </c>
      <c r="G11">
        <v>2</v>
      </c>
      <c r="H11">
        <v>25</v>
      </c>
      <c r="I11">
        <v>1</v>
      </c>
      <c r="J11">
        <v>2.2000000000000002</v>
      </c>
      <c r="K11">
        <v>120</v>
      </c>
      <c r="L11">
        <v>0.09</v>
      </c>
      <c r="M11">
        <v>28</v>
      </c>
      <c r="O11">
        <v>20</v>
      </c>
      <c r="P11">
        <v>0.01</v>
      </c>
      <c r="Q11">
        <v>1982</v>
      </c>
      <c r="R11">
        <v>0.27144298688193741</v>
      </c>
      <c r="S11">
        <v>1.009081735634581E-4</v>
      </c>
      <c r="T11">
        <v>-0.32999999999992718</v>
      </c>
      <c r="U11">
        <v>-146.58999999999881</v>
      </c>
      <c r="V11">
        <v>0.20000000000277399</v>
      </c>
      <c r="W11">
        <f>U11/V11</f>
        <v>-732.94999998982803</v>
      </c>
    </row>
    <row r="12" spans="1:23" x14ac:dyDescent="0.15">
      <c r="A12" t="s">
        <v>27</v>
      </c>
      <c r="C12">
        <v>46</v>
      </c>
      <c r="D12">
        <v>30</v>
      </c>
      <c r="E12" t="s">
        <v>22</v>
      </c>
      <c r="F12">
        <v>30</v>
      </c>
      <c r="G12">
        <v>1.2</v>
      </c>
      <c r="H12">
        <v>5</v>
      </c>
      <c r="I12">
        <v>1</v>
      </c>
      <c r="J12">
        <v>3</v>
      </c>
      <c r="K12">
        <v>60</v>
      </c>
      <c r="L12">
        <v>0.09</v>
      </c>
      <c r="M12">
        <v>15</v>
      </c>
      <c r="O12">
        <v>20</v>
      </c>
      <c r="P12">
        <v>0.01</v>
      </c>
      <c r="Q12">
        <v>3131</v>
      </c>
      <c r="R12">
        <v>0.22868093260938999</v>
      </c>
      <c r="S12">
        <v>-1.022037687622826E-4</v>
      </c>
      <c r="T12">
        <v>-0.38000000000010908</v>
      </c>
      <c r="U12">
        <v>-292.93000000000262</v>
      </c>
      <c r="V12">
        <v>-0.31999999999470669</v>
      </c>
      <c r="W12">
        <f>U12/V12</f>
        <v>915.40625001515048</v>
      </c>
    </row>
    <row r="13" spans="1:23" x14ac:dyDescent="0.15">
      <c r="A13" t="s">
        <v>27</v>
      </c>
      <c r="C13">
        <v>40</v>
      </c>
      <c r="D13">
        <v>30</v>
      </c>
      <c r="E13" t="s">
        <v>22</v>
      </c>
      <c r="F13">
        <v>30</v>
      </c>
      <c r="G13">
        <v>2</v>
      </c>
      <c r="H13">
        <v>10</v>
      </c>
      <c r="I13">
        <v>1</v>
      </c>
      <c r="J13">
        <v>4.5999999999999996</v>
      </c>
      <c r="K13">
        <v>90</v>
      </c>
      <c r="L13">
        <v>0.19</v>
      </c>
      <c r="M13">
        <v>3</v>
      </c>
      <c r="O13">
        <v>20</v>
      </c>
      <c r="P13">
        <v>0.01</v>
      </c>
      <c r="Q13">
        <v>1421</v>
      </c>
      <c r="R13">
        <v>0.167487684729064</v>
      </c>
      <c r="S13">
        <v>-1.242083040112203E-2</v>
      </c>
      <c r="T13">
        <v>-0.45000000000027279</v>
      </c>
      <c r="U13">
        <v>-233.6700000000005</v>
      </c>
      <c r="V13">
        <v>-17.64999999999441</v>
      </c>
      <c r="W13">
        <f>U13/V13</f>
        <v>13.239093484423485</v>
      </c>
    </row>
    <row r="14" spans="1:23" x14ac:dyDescent="0.15">
      <c r="A14" t="s">
        <v>27</v>
      </c>
      <c r="C14">
        <v>36</v>
      </c>
      <c r="D14">
        <v>30</v>
      </c>
      <c r="E14" t="s">
        <v>22</v>
      </c>
      <c r="F14">
        <v>30</v>
      </c>
      <c r="G14">
        <v>1.6</v>
      </c>
      <c r="H14">
        <v>20</v>
      </c>
      <c r="I14">
        <v>1</v>
      </c>
      <c r="J14">
        <v>4.5999999999999996</v>
      </c>
      <c r="K14">
        <v>90</v>
      </c>
      <c r="L14">
        <v>0.43</v>
      </c>
      <c r="M14">
        <v>26</v>
      </c>
      <c r="O14">
        <v>20</v>
      </c>
      <c r="P14">
        <v>0.01</v>
      </c>
      <c r="Q14">
        <v>811</v>
      </c>
      <c r="R14">
        <v>0.2281134401972873</v>
      </c>
      <c r="S14">
        <v>-9.8939580764477647E-2</v>
      </c>
      <c r="T14">
        <v>-0.82999999999992724</v>
      </c>
      <c r="U14">
        <v>-313.66999999999757</v>
      </c>
      <c r="V14">
        <v>-80.239999999991369</v>
      </c>
      <c r="W14">
        <f>U14/V14</f>
        <v>3.909147557328406</v>
      </c>
    </row>
    <row r="15" spans="1:23" x14ac:dyDescent="0.15">
      <c r="A15" t="s">
        <v>27</v>
      </c>
      <c r="C15">
        <v>37</v>
      </c>
      <c r="D15">
        <v>10</v>
      </c>
      <c r="E15" t="s">
        <v>22</v>
      </c>
      <c r="F15">
        <v>10</v>
      </c>
      <c r="G15">
        <v>1.4</v>
      </c>
      <c r="H15">
        <v>25</v>
      </c>
      <c r="I15">
        <v>1</v>
      </c>
      <c r="J15">
        <v>3.6</v>
      </c>
      <c r="K15">
        <v>60</v>
      </c>
      <c r="L15">
        <v>0.11</v>
      </c>
      <c r="M15">
        <v>1</v>
      </c>
      <c r="O15">
        <v>20</v>
      </c>
      <c r="P15">
        <v>0.01</v>
      </c>
      <c r="Q15">
        <v>5015</v>
      </c>
      <c r="R15">
        <v>0.1942173479561316</v>
      </c>
      <c r="S15">
        <v>-1.9341974077767651E-2</v>
      </c>
      <c r="T15">
        <v>-0.5</v>
      </c>
      <c r="U15">
        <v>-435.550000000002</v>
      </c>
      <c r="V15">
        <v>-97.000000000004775</v>
      </c>
      <c r="W15">
        <f>U15/V15</f>
        <v>4.4902061855668096</v>
      </c>
    </row>
    <row r="16" spans="1:23" x14ac:dyDescent="0.15">
      <c r="A16" t="s">
        <v>27</v>
      </c>
      <c r="C16">
        <v>8</v>
      </c>
      <c r="D16">
        <v>30</v>
      </c>
      <c r="E16" t="s">
        <v>22</v>
      </c>
      <c r="F16">
        <v>30</v>
      </c>
      <c r="G16">
        <v>1.2</v>
      </c>
      <c r="H16">
        <v>20</v>
      </c>
      <c r="I16">
        <v>1</v>
      </c>
      <c r="J16">
        <v>4.4000000000000004</v>
      </c>
      <c r="K16">
        <v>90</v>
      </c>
      <c r="L16">
        <v>0.28999999999999998</v>
      </c>
      <c r="M16">
        <v>16</v>
      </c>
      <c r="O16">
        <v>20</v>
      </c>
      <c r="P16">
        <v>0.01</v>
      </c>
      <c r="Q16">
        <v>3275</v>
      </c>
      <c r="R16">
        <v>0.2421374045801527</v>
      </c>
      <c r="S16">
        <v>-3.01038167938938E-2</v>
      </c>
      <c r="T16">
        <v>-0.71000000000003638</v>
      </c>
      <c r="U16">
        <v>-574.33999999999742</v>
      </c>
      <c r="V16">
        <v>-98.590000000002192</v>
      </c>
      <c r="W16">
        <f>U16/V16</f>
        <v>5.8255401156302327</v>
      </c>
    </row>
    <row r="17" spans="1:23" x14ac:dyDescent="0.15">
      <c r="A17" t="s">
        <v>27</v>
      </c>
      <c r="C17">
        <v>24</v>
      </c>
      <c r="D17">
        <v>30</v>
      </c>
      <c r="E17" t="s">
        <v>22</v>
      </c>
      <c r="F17">
        <v>30</v>
      </c>
      <c r="G17">
        <v>2</v>
      </c>
      <c r="H17">
        <v>30</v>
      </c>
      <c r="I17">
        <v>1</v>
      </c>
      <c r="J17">
        <v>3.4</v>
      </c>
      <c r="K17">
        <v>120</v>
      </c>
      <c r="L17">
        <v>0.12</v>
      </c>
      <c r="M17">
        <v>19</v>
      </c>
      <c r="O17">
        <v>20</v>
      </c>
      <c r="P17">
        <v>0.01</v>
      </c>
      <c r="Q17">
        <v>1002</v>
      </c>
      <c r="R17">
        <v>0.19461077844311381</v>
      </c>
      <c r="S17">
        <v>-0.1014471057884189</v>
      </c>
      <c r="T17">
        <v>-0.40000000000009089</v>
      </c>
      <c r="U17">
        <v>-216.36999999999779</v>
      </c>
      <c r="V17">
        <v>-101.6499999999958</v>
      </c>
      <c r="W17">
        <f>U17/V17</f>
        <v>2.1285784554845719</v>
      </c>
    </row>
    <row r="18" spans="1:23" x14ac:dyDescent="0.15">
      <c r="A18" t="s">
        <v>27</v>
      </c>
      <c r="C18">
        <v>29</v>
      </c>
      <c r="D18">
        <v>30</v>
      </c>
      <c r="E18" t="s">
        <v>22</v>
      </c>
      <c r="F18">
        <v>30</v>
      </c>
      <c r="G18">
        <v>1.6</v>
      </c>
      <c r="H18">
        <v>10</v>
      </c>
      <c r="I18">
        <v>1</v>
      </c>
      <c r="J18">
        <v>4.8000000000000007</v>
      </c>
      <c r="K18">
        <v>60</v>
      </c>
      <c r="L18">
        <v>0.28999999999999998</v>
      </c>
      <c r="M18">
        <v>3</v>
      </c>
      <c r="O18">
        <v>20</v>
      </c>
      <c r="P18">
        <v>0.01</v>
      </c>
      <c r="Q18">
        <v>1333</v>
      </c>
      <c r="R18">
        <v>0.20330082520630161</v>
      </c>
      <c r="S18">
        <v>-9.8222055513877499E-2</v>
      </c>
      <c r="T18">
        <v>-0.80999999999994543</v>
      </c>
      <c r="U18">
        <v>-231.28000000000159</v>
      </c>
      <c r="V18">
        <v>-130.9299999999987</v>
      </c>
      <c r="W18">
        <f>U18/V18</f>
        <v>1.7664400824868547</v>
      </c>
    </row>
    <row r="19" spans="1:23" x14ac:dyDescent="0.15">
      <c r="A19" t="s">
        <v>27</v>
      </c>
      <c r="C19">
        <v>15</v>
      </c>
      <c r="D19">
        <v>25</v>
      </c>
      <c r="E19" t="s">
        <v>22</v>
      </c>
      <c r="F19">
        <v>25</v>
      </c>
      <c r="G19">
        <v>1</v>
      </c>
      <c r="H19">
        <v>30</v>
      </c>
      <c r="I19">
        <v>1</v>
      </c>
      <c r="J19">
        <v>4.8000000000000007</v>
      </c>
      <c r="K19">
        <v>120</v>
      </c>
      <c r="L19">
        <v>0.46</v>
      </c>
      <c r="M19">
        <v>16</v>
      </c>
      <c r="O19">
        <v>20</v>
      </c>
      <c r="P19">
        <v>0.01</v>
      </c>
      <c r="Q19">
        <v>2476</v>
      </c>
      <c r="R19">
        <v>0.26373182552504038</v>
      </c>
      <c r="S19">
        <v>-6.8865105008084793E-2</v>
      </c>
      <c r="T19">
        <v>-0.98000000000001819</v>
      </c>
      <c r="U19">
        <v>-732.86999999999284</v>
      </c>
      <c r="V19">
        <v>-170.51000000001801</v>
      </c>
      <c r="W19">
        <f>U19/V19</f>
        <v>4.2981056829506503</v>
      </c>
    </row>
    <row r="20" spans="1:23" x14ac:dyDescent="0.15">
      <c r="A20" t="s">
        <v>27</v>
      </c>
      <c r="C20">
        <v>43</v>
      </c>
      <c r="D20">
        <v>5</v>
      </c>
      <c r="E20" t="s">
        <v>22</v>
      </c>
      <c r="F20">
        <v>5</v>
      </c>
      <c r="G20">
        <v>1</v>
      </c>
      <c r="H20">
        <v>5</v>
      </c>
      <c r="I20">
        <v>1</v>
      </c>
      <c r="J20">
        <v>4.8000000000000007</v>
      </c>
      <c r="K20">
        <v>90</v>
      </c>
      <c r="L20">
        <v>0.17</v>
      </c>
      <c r="M20">
        <v>10</v>
      </c>
      <c r="O20">
        <v>20</v>
      </c>
      <c r="P20">
        <v>0.01</v>
      </c>
      <c r="Q20">
        <v>4780</v>
      </c>
      <c r="R20">
        <v>0.2313807531380753</v>
      </c>
      <c r="S20">
        <v>-4.4361924686194272E-2</v>
      </c>
      <c r="T20">
        <v>-0.63999999999998636</v>
      </c>
      <c r="U20">
        <v>-556.34000000001174</v>
      </c>
      <c r="V20">
        <v>-212.05000000000859</v>
      </c>
      <c r="W20">
        <f>U20/V20</f>
        <v>2.6236265031831607</v>
      </c>
    </row>
    <row r="21" spans="1:23" x14ac:dyDescent="0.15">
      <c r="A21" t="s">
        <v>27</v>
      </c>
      <c r="C21">
        <v>47</v>
      </c>
      <c r="D21">
        <v>25</v>
      </c>
      <c r="E21" t="s">
        <v>22</v>
      </c>
      <c r="F21">
        <v>25</v>
      </c>
      <c r="G21">
        <v>2.2000000000000002</v>
      </c>
      <c r="H21">
        <v>35</v>
      </c>
      <c r="I21">
        <v>1</v>
      </c>
      <c r="J21">
        <v>4.8000000000000007</v>
      </c>
      <c r="K21">
        <v>90</v>
      </c>
      <c r="L21">
        <v>0.2</v>
      </c>
      <c r="M21">
        <v>7</v>
      </c>
      <c r="O21">
        <v>20</v>
      </c>
      <c r="P21">
        <v>0.01</v>
      </c>
      <c r="Q21">
        <v>1632</v>
      </c>
      <c r="R21">
        <v>0.17034313725490199</v>
      </c>
      <c r="S21">
        <v>-0.1327328431372502</v>
      </c>
      <c r="T21">
        <v>-0.56999999999993634</v>
      </c>
      <c r="U21">
        <v>-510.24999999999733</v>
      </c>
      <c r="V21">
        <v>-216.61999999999239</v>
      </c>
      <c r="W21">
        <f>U21/V21</f>
        <v>2.355507340042541</v>
      </c>
    </row>
    <row r="22" spans="1:23" x14ac:dyDescent="0.15">
      <c r="A22" t="s">
        <v>27</v>
      </c>
      <c r="C22">
        <v>44</v>
      </c>
      <c r="D22">
        <v>30</v>
      </c>
      <c r="E22" t="s">
        <v>22</v>
      </c>
      <c r="F22">
        <v>30</v>
      </c>
      <c r="G22">
        <v>1</v>
      </c>
      <c r="H22">
        <v>30</v>
      </c>
      <c r="I22">
        <v>1</v>
      </c>
      <c r="J22">
        <v>4.5999999999999996</v>
      </c>
      <c r="K22">
        <v>60</v>
      </c>
      <c r="L22">
        <v>0.48</v>
      </c>
      <c r="M22">
        <v>16</v>
      </c>
      <c r="O22">
        <v>20</v>
      </c>
      <c r="P22">
        <v>0.01</v>
      </c>
      <c r="Q22">
        <v>767</v>
      </c>
      <c r="R22">
        <v>0.30117340286831812</v>
      </c>
      <c r="S22">
        <v>-0.28460234680574792</v>
      </c>
      <c r="T22">
        <v>-1.399999999999864</v>
      </c>
      <c r="U22">
        <v>-357.48000000000638</v>
      </c>
      <c r="V22">
        <v>-218.2900000000086</v>
      </c>
      <c r="W22">
        <f>U22/V22</f>
        <v>1.6376380044894054</v>
      </c>
    </row>
    <row r="23" spans="1:23" x14ac:dyDescent="0.15">
      <c r="A23" t="s">
        <v>27</v>
      </c>
      <c r="C23">
        <v>34</v>
      </c>
      <c r="D23">
        <v>25</v>
      </c>
      <c r="E23" t="s">
        <v>22</v>
      </c>
      <c r="F23">
        <v>25</v>
      </c>
      <c r="G23">
        <v>2</v>
      </c>
      <c r="H23">
        <v>25</v>
      </c>
      <c r="I23">
        <v>1</v>
      </c>
      <c r="J23">
        <v>4.5999999999999996</v>
      </c>
      <c r="K23">
        <v>60</v>
      </c>
      <c r="L23">
        <v>0.06</v>
      </c>
      <c r="M23">
        <v>5</v>
      </c>
      <c r="O23">
        <v>20</v>
      </c>
      <c r="P23">
        <v>0.01</v>
      </c>
      <c r="Q23">
        <v>5672</v>
      </c>
      <c r="R23">
        <v>0.17595204513399151</v>
      </c>
      <c r="S23">
        <v>-3.9486953455569872E-2</v>
      </c>
      <c r="T23">
        <v>-0.43000000000006372</v>
      </c>
      <c r="U23">
        <v>-565.77000000000476</v>
      </c>
      <c r="V23">
        <v>-223.9699999999923</v>
      </c>
      <c r="W23">
        <f>U23/V23</f>
        <v>2.5260972451668717</v>
      </c>
    </row>
    <row r="24" spans="1:23" x14ac:dyDescent="0.15">
      <c r="A24" t="s">
        <v>27</v>
      </c>
      <c r="C24">
        <v>0</v>
      </c>
      <c r="D24">
        <v>20</v>
      </c>
      <c r="E24" t="s">
        <v>22</v>
      </c>
      <c r="F24">
        <v>20</v>
      </c>
      <c r="G24">
        <v>1.4</v>
      </c>
      <c r="H24">
        <v>15</v>
      </c>
      <c r="I24">
        <v>1</v>
      </c>
      <c r="J24">
        <v>5</v>
      </c>
      <c r="K24">
        <v>120</v>
      </c>
      <c r="L24">
        <v>0.19</v>
      </c>
      <c r="M24">
        <v>30</v>
      </c>
      <c r="O24">
        <v>20</v>
      </c>
      <c r="P24">
        <v>0.01</v>
      </c>
      <c r="Q24">
        <v>9664</v>
      </c>
      <c r="R24">
        <v>0.21523178807947019</v>
      </c>
      <c r="S24">
        <v>-2.4989652317878822E-2</v>
      </c>
      <c r="T24">
        <v>-0.70999999999980901</v>
      </c>
      <c r="U24">
        <v>-1978.27999999999</v>
      </c>
      <c r="V24">
        <v>-241.4999999999809</v>
      </c>
      <c r="W24">
        <f>U24/V24</f>
        <v>8.1916356107666513</v>
      </c>
    </row>
    <row r="25" spans="1:23" x14ac:dyDescent="0.15">
      <c r="A25" t="s">
        <v>27</v>
      </c>
      <c r="C25">
        <v>45</v>
      </c>
      <c r="D25">
        <v>25</v>
      </c>
      <c r="E25" t="s">
        <v>22</v>
      </c>
      <c r="F25">
        <v>25</v>
      </c>
      <c r="G25">
        <v>1.6</v>
      </c>
      <c r="H25">
        <v>30</v>
      </c>
      <c r="I25">
        <v>1</v>
      </c>
      <c r="J25">
        <v>5</v>
      </c>
      <c r="K25">
        <v>60</v>
      </c>
      <c r="L25">
        <v>0.35</v>
      </c>
      <c r="M25">
        <v>12</v>
      </c>
      <c r="O25">
        <v>20</v>
      </c>
      <c r="P25">
        <v>0.01</v>
      </c>
      <c r="Q25">
        <v>1142</v>
      </c>
      <c r="R25">
        <v>0.22679509632224171</v>
      </c>
      <c r="S25">
        <v>-0.22111208406305219</v>
      </c>
      <c r="T25">
        <v>-1.209999999999809</v>
      </c>
      <c r="U25">
        <v>-565.93000000000143</v>
      </c>
      <c r="V25">
        <v>-252.5100000000057</v>
      </c>
      <c r="W25">
        <f>U25/V25</f>
        <v>2.2412181695773974</v>
      </c>
    </row>
    <row r="26" spans="1:23" x14ac:dyDescent="0.15">
      <c r="A26" t="s">
        <v>27</v>
      </c>
      <c r="C26">
        <v>19</v>
      </c>
      <c r="D26">
        <v>15</v>
      </c>
      <c r="E26" t="s">
        <v>22</v>
      </c>
      <c r="F26">
        <v>15</v>
      </c>
      <c r="G26">
        <v>2</v>
      </c>
      <c r="H26">
        <v>35</v>
      </c>
      <c r="I26">
        <v>1</v>
      </c>
      <c r="J26">
        <v>5</v>
      </c>
      <c r="K26">
        <v>90</v>
      </c>
      <c r="L26">
        <v>0.11</v>
      </c>
      <c r="M26">
        <v>21</v>
      </c>
      <c r="O26">
        <v>20</v>
      </c>
      <c r="P26">
        <v>0.01</v>
      </c>
      <c r="Q26">
        <v>4362</v>
      </c>
      <c r="R26">
        <v>0.19990829894543791</v>
      </c>
      <c r="S26">
        <v>-5.8459422283354698E-2</v>
      </c>
      <c r="T26">
        <v>-0.53999999999996362</v>
      </c>
      <c r="U26">
        <v>-574.08999999999628</v>
      </c>
      <c r="V26">
        <v>-254.99999999999321</v>
      </c>
      <c r="W26">
        <f>U26/V26</f>
        <v>2.2513333333333789</v>
      </c>
    </row>
    <row r="27" spans="1:23" x14ac:dyDescent="0.15">
      <c r="A27" t="s">
        <v>27</v>
      </c>
      <c r="C27">
        <v>28</v>
      </c>
      <c r="D27">
        <v>10</v>
      </c>
      <c r="E27" t="s">
        <v>22</v>
      </c>
      <c r="F27">
        <v>10</v>
      </c>
      <c r="G27">
        <v>1.8</v>
      </c>
      <c r="H27">
        <v>30</v>
      </c>
      <c r="I27">
        <v>1</v>
      </c>
      <c r="J27">
        <v>5</v>
      </c>
      <c r="K27">
        <v>90</v>
      </c>
      <c r="L27">
        <v>0.18</v>
      </c>
      <c r="M27">
        <v>14</v>
      </c>
      <c r="O27">
        <v>20</v>
      </c>
      <c r="P27">
        <v>0.01</v>
      </c>
      <c r="Q27">
        <v>1895</v>
      </c>
      <c r="R27">
        <v>0.2131926121372032</v>
      </c>
      <c r="S27">
        <v>-0.1739525065963029</v>
      </c>
      <c r="T27">
        <v>-0.63999999999987267</v>
      </c>
      <c r="U27">
        <v>-451.01999999999629</v>
      </c>
      <c r="V27">
        <v>-329.63999999999402</v>
      </c>
      <c r="W27">
        <f>U27/V27</f>
        <v>1.3682198762286266</v>
      </c>
    </row>
    <row r="28" spans="1:23" x14ac:dyDescent="0.15">
      <c r="A28" t="s">
        <v>27</v>
      </c>
      <c r="C28">
        <v>17</v>
      </c>
      <c r="D28">
        <v>15</v>
      </c>
      <c r="E28" t="s">
        <v>22</v>
      </c>
      <c r="F28">
        <v>15</v>
      </c>
      <c r="G28">
        <v>1</v>
      </c>
      <c r="H28">
        <v>40</v>
      </c>
      <c r="I28">
        <v>1</v>
      </c>
      <c r="J28">
        <v>4</v>
      </c>
      <c r="K28">
        <v>90</v>
      </c>
      <c r="L28">
        <v>0.06</v>
      </c>
      <c r="M28">
        <v>11</v>
      </c>
      <c r="O28">
        <v>20</v>
      </c>
      <c r="P28">
        <v>0.01</v>
      </c>
      <c r="Q28">
        <v>33045</v>
      </c>
      <c r="R28">
        <v>0.24397034347102439</v>
      </c>
      <c r="S28">
        <v>-1.086669692843103E-2</v>
      </c>
      <c r="T28">
        <v>-0.50999999999999091</v>
      </c>
      <c r="U28">
        <v>-2557.7000000000071</v>
      </c>
      <c r="V28">
        <v>-359.09000000002197</v>
      </c>
      <c r="W28">
        <f>U28/V28</f>
        <v>7.1227268929790597</v>
      </c>
    </row>
    <row r="29" spans="1:23" x14ac:dyDescent="0.15">
      <c r="A29" t="s">
        <v>27</v>
      </c>
      <c r="C29">
        <v>22</v>
      </c>
      <c r="D29">
        <v>25</v>
      </c>
      <c r="E29" t="s">
        <v>22</v>
      </c>
      <c r="F29">
        <v>25</v>
      </c>
      <c r="G29">
        <v>1.6</v>
      </c>
      <c r="H29">
        <v>40</v>
      </c>
      <c r="I29">
        <v>1</v>
      </c>
      <c r="J29">
        <v>4.4000000000000004</v>
      </c>
      <c r="K29">
        <v>120</v>
      </c>
      <c r="L29">
        <v>0.17</v>
      </c>
      <c r="M29">
        <v>29</v>
      </c>
      <c r="O29">
        <v>20</v>
      </c>
      <c r="P29">
        <v>0.01</v>
      </c>
      <c r="Q29">
        <v>6609</v>
      </c>
      <c r="R29">
        <v>0.2013920411559994</v>
      </c>
      <c r="S29">
        <v>-5.9912240883642658E-2</v>
      </c>
      <c r="T29">
        <v>-0.54999999999995453</v>
      </c>
      <c r="U29">
        <v>-1055.8800000000001</v>
      </c>
      <c r="V29">
        <v>-395.95999999999441</v>
      </c>
      <c r="W29">
        <f>U29/V29</f>
        <v>2.6666329932316777</v>
      </c>
    </row>
    <row r="30" spans="1:23" x14ac:dyDescent="0.15">
      <c r="A30" t="s">
        <v>27</v>
      </c>
      <c r="C30">
        <v>25</v>
      </c>
      <c r="D30">
        <v>20</v>
      </c>
      <c r="E30" t="s">
        <v>22</v>
      </c>
      <c r="F30">
        <v>20</v>
      </c>
      <c r="G30">
        <v>1.2</v>
      </c>
      <c r="H30">
        <v>15</v>
      </c>
      <c r="I30">
        <v>1</v>
      </c>
      <c r="J30">
        <v>4.4000000000000004</v>
      </c>
      <c r="K30">
        <v>60</v>
      </c>
      <c r="L30">
        <v>0.37</v>
      </c>
      <c r="M30">
        <v>25</v>
      </c>
      <c r="O30">
        <v>20</v>
      </c>
      <c r="P30">
        <v>0.01</v>
      </c>
      <c r="Q30">
        <v>1439</v>
      </c>
      <c r="R30">
        <v>0.26129256428075048</v>
      </c>
      <c r="S30">
        <v>-0.30272411396803067</v>
      </c>
      <c r="T30">
        <v>-0.99000000000023647</v>
      </c>
      <c r="U30">
        <v>-578.51999999999452</v>
      </c>
      <c r="V30">
        <v>-435.61999999999631</v>
      </c>
      <c r="W30">
        <f>U30/V30</f>
        <v>1.3280381984298228</v>
      </c>
    </row>
    <row r="31" spans="1:23" x14ac:dyDescent="0.15">
      <c r="A31" t="s">
        <v>27</v>
      </c>
      <c r="C31">
        <v>26</v>
      </c>
      <c r="D31">
        <v>30</v>
      </c>
      <c r="E31" t="s">
        <v>22</v>
      </c>
      <c r="F31">
        <v>30</v>
      </c>
      <c r="G31">
        <v>1.6</v>
      </c>
      <c r="H31">
        <v>40</v>
      </c>
      <c r="I31">
        <v>1</v>
      </c>
      <c r="J31">
        <v>1.4</v>
      </c>
      <c r="K31">
        <v>120</v>
      </c>
      <c r="L31">
        <v>0.06</v>
      </c>
      <c r="M31">
        <v>9</v>
      </c>
      <c r="O31">
        <v>20</v>
      </c>
      <c r="P31">
        <v>0.01</v>
      </c>
      <c r="Q31">
        <v>5615</v>
      </c>
      <c r="R31">
        <v>0.28192341941228849</v>
      </c>
      <c r="S31">
        <v>-7.9561887800534248E-2</v>
      </c>
      <c r="T31">
        <v>-0.23000000000001819</v>
      </c>
      <c r="U31">
        <v>-461.50999999999772</v>
      </c>
      <c r="V31">
        <v>-446.73999999999978</v>
      </c>
      <c r="W31">
        <f>U31/V31</f>
        <v>1.0330617361328691</v>
      </c>
    </row>
    <row r="32" spans="1:23" x14ac:dyDescent="0.15">
      <c r="A32" t="s">
        <v>27</v>
      </c>
      <c r="C32">
        <v>42</v>
      </c>
      <c r="D32">
        <v>30</v>
      </c>
      <c r="E32" t="s">
        <v>22</v>
      </c>
      <c r="F32">
        <v>30</v>
      </c>
      <c r="G32">
        <v>1.4</v>
      </c>
      <c r="H32">
        <v>15</v>
      </c>
      <c r="I32">
        <v>1</v>
      </c>
      <c r="J32">
        <v>4.5999999999999996</v>
      </c>
      <c r="K32">
        <v>60</v>
      </c>
      <c r="L32">
        <v>0.35</v>
      </c>
      <c r="M32">
        <v>16</v>
      </c>
      <c r="O32">
        <v>20</v>
      </c>
      <c r="P32">
        <v>0.01</v>
      </c>
      <c r="Q32">
        <v>1127</v>
      </c>
      <c r="R32">
        <v>0.22981366459627331</v>
      </c>
      <c r="S32">
        <v>-0.43806566104702821</v>
      </c>
      <c r="T32">
        <v>-1.0099999999999909</v>
      </c>
      <c r="U32">
        <v>-649.85999999999876</v>
      </c>
      <c r="V32">
        <v>-493.70000000000073</v>
      </c>
      <c r="W32">
        <f>U32/V32</f>
        <v>1.3163054486530237</v>
      </c>
    </row>
    <row r="33" spans="1:28" x14ac:dyDescent="0.15">
      <c r="A33" t="s">
        <v>27</v>
      </c>
      <c r="C33">
        <v>1</v>
      </c>
      <c r="D33">
        <v>15</v>
      </c>
      <c r="E33" t="s">
        <v>22</v>
      </c>
      <c r="F33">
        <v>15</v>
      </c>
      <c r="G33">
        <v>1.6</v>
      </c>
      <c r="H33">
        <v>30</v>
      </c>
      <c r="I33">
        <v>1</v>
      </c>
      <c r="J33">
        <v>5</v>
      </c>
      <c r="K33">
        <v>90</v>
      </c>
      <c r="L33">
        <v>0.15</v>
      </c>
      <c r="M33">
        <v>21</v>
      </c>
      <c r="O33">
        <v>20</v>
      </c>
      <c r="P33">
        <v>0.01</v>
      </c>
      <c r="Q33">
        <v>7312</v>
      </c>
      <c r="R33">
        <v>0.22524617067833699</v>
      </c>
      <c r="S33">
        <v>-6.7595733041573222E-2</v>
      </c>
      <c r="T33">
        <v>-0.68000000000006366</v>
      </c>
      <c r="U33">
        <v>-1161.189999999993</v>
      </c>
      <c r="V33">
        <v>-494.25999999998339</v>
      </c>
      <c r="W33">
        <f>U33/V33</f>
        <v>2.3493505442480314</v>
      </c>
    </row>
    <row r="34" spans="1:28" x14ac:dyDescent="0.15">
      <c r="A34" t="s">
        <v>27</v>
      </c>
      <c r="C34">
        <v>9</v>
      </c>
      <c r="D34">
        <v>20</v>
      </c>
      <c r="E34" t="s">
        <v>22</v>
      </c>
      <c r="F34">
        <v>20</v>
      </c>
      <c r="G34">
        <v>1.4</v>
      </c>
      <c r="H34">
        <v>20</v>
      </c>
      <c r="I34">
        <v>1</v>
      </c>
      <c r="J34">
        <v>4.2</v>
      </c>
      <c r="K34">
        <v>60</v>
      </c>
      <c r="L34">
        <v>0.11</v>
      </c>
      <c r="M34">
        <v>1</v>
      </c>
      <c r="O34">
        <v>20</v>
      </c>
      <c r="P34">
        <v>0.01</v>
      </c>
      <c r="Q34">
        <v>9041</v>
      </c>
      <c r="R34">
        <v>0.17984736201747589</v>
      </c>
      <c r="S34">
        <v>-5.5271540758764788E-2</v>
      </c>
      <c r="T34">
        <v>-0.6000000000003638</v>
      </c>
      <c r="U34">
        <v>-863.80999999998153</v>
      </c>
      <c r="V34">
        <v>-499.70999999999248</v>
      </c>
      <c r="W34">
        <f>U34/V34</f>
        <v>1.7286226011086321</v>
      </c>
    </row>
    <row r="35" spans="1:28" x14ac:dyDescent="0.15">
      <c r="A35" t="s">
        <v>27</v>
      </c>
      <c r="C35">
        <v>27</v>
      </c>
      <c r="D35">
        <v>30</v>
      </c>
      <c r="E35" t="s">
        <v>22</v>
      </c>
      <c r="F35">
        <v>30</v>
      </c>
      <c r="G35">
        <v>1.8</v>
      </c>
      <c r="H35">
        <v>40</v>
      </c>
      <c r="I35">
        <v>1</v>
      </c>
      <c r="J35">
        <v>4.2</v>
      </c>
      <c r="K35">
        <v>120</v>
      </c>
      <c r="L35">
        <v>0.12</v>
      </c>
      <c r="M35">
        <v>12</v>
      </c>
      <c r="O35">
        <v>20</v>
      </c>
      <c r="P35">
        <v>0.01</v>
      </c>
      <c r="Q35">
        <v>5329</v>
      </c>
      <c r="R35">
        <v>0.18164758866579089</v>
      </c>
      <c r="S35">
        <v>-9.5361231000187188E-2</v>
      </c>
      <c r="T35">
        <v>-0.43000000000006372</v>
      </c>
      <c r="U35">
        <v>-809.03000000000384</v>
      </c>
      <c r="V35">
        <v>-508.17999999999762</v>
      </c>
      <c r="W35">
        <f>U35/V35</f>
        <v>1.5920146404817341</v>
      </c>
    </row>
    <row r="36" spans="1:28" x14ac:dyDescent="0.15">
      <c r="A36" t="s">
        <v>27</v>
      </c>
      <c r="C36">
        <v>32</v>
      </c>
      <c r="D36">
        <v>30</v>
      </c>
      <c r="E36" t="s">
        <v>22</v>
      </c>
      <c r="F36">
        <v>30</v>
      </c>
      <c r="G36">
        <v>1.8</v>
      </c>
      <c r="H36">
        <v>30</v>
      </c>
      <c r="I36">
        <v>1</v>
      </c>
      <c r="J36">
        <v>4.4000000000000004</v>
      </c>
      <c r="K36">
        <v>120</v>
      </c>
      <c r="L36">
        <v>0.36</v>
      </c>
      <c r="M36">
        <v>30</v>
      </c>
      <c r="O36">
        <v>20</v>
      </c>
      <c r="P36">
        <v>0.01</v>
      </c>
      <c r="Q36">
        <v>1096</v>
      </c>
      <c r="R36">
        <v>0.1760948905109489</v>
      </c>
      <c r="S36">
        <v>-0.47551094890510037</v>
      </c>
      <c r="T36">
        <v>-0.61000000000012733</v>
      </c>
      <c r="U36">
        <v>-565.02999999998951</v>
      </c>
      <c r="V36">
        <v>-521.15999999999008</v>
      </c>
      <c r="W36">
        <f>U36/V36</f>
        <v>1.0841776038068929</v>
      </c>
    </row>
    <row r="37" spans="1:28" x14ac:dyDescent="0.15">
      <c r="A37" t="s">
        <v>27</v>
      </c>
      <c r="C37">
        <v>21</v>
      </c>
      <c r="D37">
        <v>20</v>
      </c>
      <c r="E37" t="s">
        <v>22</v>
      </c>
      <c r="F37">
        <v>20</v>
      </c>
      <c r="G37">
        <v>1.2</v>
      </c>
      <c r="H37">
        <v>40</v>
      </c>
      <c r="I37">
        <v>1</v>
      </c>
      <c r="J37">
        <v>4.2</v>
      </c>
      <c r="K37">
        <v>120</v>
      </c>
      <c r="L37">
        <v>0.39</v>
      </c>
      <c r="M37">
        <v>11</v>
      </c>
      <c r="O37">
        <v>20</v>
      </c>
      <c r="P37">
        <v>0.01</v>
      </c>
      <c r="Q37">
        <v>2920</v>
      </c>
      <c r="R37">
        <v>0.2400684931506849</v>
      </c>
      <c r="S37">
        <v>-0.17973630136986479</v>
      </c>
      <c r="T37">
        <v>-0.72000000000002728</v>
      </c>
      <c r="U37">
        <v>-664.96000000000549</v>
      </c>
      <c r="V37">
        <v>-524.83000000000538</v>
      </c>
      <c r="W37">
        <f>U37/V37</f>
        <v>1.2670007430977626</v>
      </c>
    </row>
    <row r="38" spans="1:28" x14ac:dyDescent="0.15">
      <c r="A38" t="s">
        <v>27</v>
      </c>
      <c r="C38">
        <v>38</v>
      </c>
      <c r="D38">
        <v>15</v>
      </c>
      <c r="E38" t="s">
        <v>22</v>
      </c>
      <c r="F38">
        <v>15</v>
      </c>
      <c r="G38">
        <v>1.6</v>
      </c>
      <c r="H38">
        <v>30</v>
      </c>
      <c r="I38">
        <v>1</v>
      </c>
      <c r="J38">
        <v>4.5999999999999996</v>
      </c>
      <c r="K38">
        <v>120</v>
      </c>
      <c r="L38">
        <v>0.31</v>
      </c>
      <c r="M38">
        <v>10</v>
      </c>
      <c r="O38">
        <v>20</v>
      </c>
      <c r="P38">
        <v>0.01</v>
      </c>
      <c r="Q38">
        <v>2505</v>
      </c>
      <c r="R38">
        <v>0.23632734530938121</v>
      </c>
      <c r="S38">
        <v>-0.21415568862275691</v>
      </c>
      <c r="T38">
        <v>-0.66999999999984539</v>
      </c>
      <c r="U38">
        <v>-831.02000000000294</v>
      </c>
      <c r="V38">
        <v>-536.46000000000595</v>
      </c>
      <c r="W38">
        <f>U38/V38</f>
        <v>1.5490810125638328</v>
      </c>
    </row>
    <row r="39" spans="1:28" x14ac:dyDescent="0.15">
      <c r="A39" t="s">
        <v>27</v>
      </c>
      <c r="C39">
        <v>14</v>
      </c>
      <c r="D39">
        <v>25</v>
      </c>
      <c r="E39" t="s">
        <v>22</v>
      </c>
      <c r="F39">
        <v>25</v>
      </c>
      <c r="G39">
        <v>1.4</v>
      </c>
      <c r="H39">
        <v>30</v>
      </c>
      <c r="I39">
        <v>1</v>
      </c>
      <c r="J39">
        <v>3.6</v>
      </c>
      <c r="K39">
        <v>90</v>
      </c>
      <c r="L39">
        <v>0.01</v>
      </c>
      <c r="M39">
        <v>19</v>
      </c>
      <c r="O39">
        <v>20</v>
      </c>
      <c r="P39">
        <v>0.01</v>
      </c>
      <c r="Q39">
        <v>15578</v>
      </c>
      <c r="R39">
        <v>0.1983566568237258</v>
      </c>
      <c r="S39">
        <v>-3.9719476184364277E-2</v>
      </c>
      <c r="T39">
        <v>-0.33000000000015461</v>
      </c>
      <c r="U39">
        <v>-1117.820000000009</v>
      </c>
      <c r="V39">
        <v>-618.75000000002683</v>
      </c>
      <c r="W39">
        <f>U39/V39</f>
        <v>1.8065777777777141</v>
      </c>
    </row>
    <row r="40" spans="1:28" x14ac:dyDescent="0.15">
      <c r="A40" t="s">
        <v>27</v>
      </c>
      <c r="C40">
        <v>30</v>
      </c>
      <c r="D40">
        <v>20</v>
      </c>
      <c r="E40" t="s">
        <v>22</v>
      </c>
      <c r="F40">
        <v>20</v>
      </c>
      <c r="G40">
        <v>1.2</v>
      </c>
      <c r="H40">
        <v>25</v>
      </c>
      <c r="I40">
        <v>1</v>
      </c>
      <c r="J40">
        <v>4.5999999999999996</v>
      </c>
      <c r="K40">
        <v>60</v>
      </c>
      <c r="L40">
        <v>0.36</v>
      </c>
      <c r="M40">
        <v>8</v>
      </c>
      <c r="O40">
        <v>20</v>
      </c>
      <c r="P40">
        <v>0.01</v>
      </c>
      <c r="Q40">
        <v>1588</v>
      </c>
      <c r="R40">
        <v>0.27896725440806053</v>
      </c>
      <c r="S40">
        <v>-0.39387279596976821</v>
      </c>
      <c r="T40">
        <v>-1.0899999999999179</v>
      </c>
      <c r="U40">
        <v>-937.25999999999181</v>
      </c>
      <c r="V40">
        <v>-625.46999999999184</v>
      </c>
      <c r="W40">
        <f>U40/V40</f>
        <v>1.4984891361696069</v>
      </c>
    </row>
    <row r="41" spans="1:28" x14ac:dyDescent="0.15">
      <c r="A41" t="s">
        <v>27</v>
      </c>
      <c r="C41">
        <v>12</v>
      </c>
      <c r="D41">
        <v>25</v>
      </c>
      <c r="E41" t="s">
        <v>22</v>
      </c>
      <c r="F41">
        <v>25</v>
      </c>
      <c r="G41">
        <v>1.6</v>
      </c>
      <c r="H41">
        <v>20</v>
      </c>
      <c r="I41">
        <v>1</v>
      </c>
      <c r="J41">
        <v>4.4000000000000004</v>
      </c>
      <c r="K41">
        <v>90</v>
      </c>
      <c r="L41">
        <v>0.13</v>
      </c>
      <c r="M41">
        <v>28</v>
      </c>
      <c r="O41">
        <v>20</v>
      </c>
      <c r="P41">
        <v>0.01</v>
      </c>
      <c r="Q41">
        <v>6716</v>
      </c>
      <c r="R41">
        <v>0.18776057176891009</v>
      </c>
      <c r="S41">
        <v>-9.6091423466347484E-2</v>
      </c>
      <c r="T41">
        <v>-0.5</v>
      </c>
      <c r="U41">
        <v>-1120.649999999994</v>
      </c>
      <c r="V41">
        <v>-645.34999999998968</v>
      </c>
      <c r="W41">
        <f>U41/V41</f>
        <v>1.73649957387466</v>
      </c>
    </row>
    <row r="42" spans="1:28" x14ac:dyDescent="0.15">
      <c r="A42" t="s">
        <v>27</v>
      </c>
      <c r="C42">
        <v>4</v>
      </c>
      <c r="D42">
        <v>20</v>
      </c>
      <c r="E42" t="s">
        <v>22</v>
      </c>
      <c r="F42">
        <v>20</v>
      </c>
      <c r="G42">
        <v>1</v>
      </c>
      <c r="H42">
        <v>40</v>
      </c>
      <c r="I42">
        <v>1</v>
      </c>
      <c r="J42">
        <v>4</v>
      </c>
      <c r="K42">
        <v>90</v>
      </c>
      <c r="L42">
        <v>0.16</v>
      </c>
      <c r="M42">
        <v>13</v>
      </c>
      <c r="O42">
        <v>20</v>
      </c>
      <c r="P42">
        <v>0.01</v>
      </c>
      <c r="Q42">
        <v>12951</v>
      </c>
      <c r="R42">
        <v>0.24245232028414801</v>
      </c>
      <c r="S42">
        <v>-5.6770905721565672E-2</v>
      </c>
      <c r="T42">
        <v>-0.63999999999987267</v>
      </c>
      <c r="U42">
        <v>-1541.130000000009</v>
      </c>
      <c r="V42">
        <v>-735.23999999999705</v>
      </c>
      <c r="W42">
        <f>U42/V42</f>
        <v>2.0960910723029422</v>
      </c>
    </row>
    <row r="43" spans="1:28" x14ac:dyDescent="0.15">
      <c r="A43" t="s">
        <v>27</v>
      </c>
      <c r="C43">
        <v>48</v>
      </c>
      <c r="D43">
        <v>10</v>
      </c>
      <c r="E43" t="s">
        <v>22</v>
      </c>
      <c r="F43">
        <v>10</v>
      </c>
      <c r="G43">
        <v>1</v>
      </c>
      <c r="H43">
        <v>30</v>
      </c>
      <c r="I43">
        <v>1</v>
      </c>
      <c r="J43">
        <v>4.8000000000000007</v>
      </c>
      <c r="K43">
        <v>90</v>
      </c>
      <c r="L43">
        <v>0.5</v>
      </c>
      <c r="M43">
        <v>11</v>
      </c>
      <c r="O43">
        <v>20</v>
      </c>
      <c r="P43">
        <v>0.01</v>
      </c>
      <c r="Q43">
        <v>1499</v>
      </c>
      <c r="R43">
        <v>0.28819212808539019</v>
      </c>
      <c r="S43">
        <v>-0.6077918612408304</v>
      </c>
      <c r="T43">
        <v>-1.229999999999563</v>
      </c>
      <c r="U43">
        <v>-1196.840000000004</v>
      </c>
      <c r="V43">
        <v>-911.0800000000047</v>
      </c>
      <c r="W43">
        <f>U43/V43</f>
        <v>1.3136497343811717</v>
      </c>
    </row>
    <row r="44" spans="1:28" x14ac:dyDescent="0.15">
      <c r="A44" t="s">
        <v>27</v>
      </c>
      <c r="C44">
        <v>3</v>
      </c>
      <c r="D44">
        <v>15</v>
      </c>
      <c r="E44" t="s">
        <v>22</v>
      </c>
      <c r="F44">
        <v>15</v>
      </c>
      <c r="G44">
        <v>1.6</v>
      </c>
      <c r="H44">
        <v>35</v>
      </c>
      <c r="I44">
        <v>1</v>
      </c>
      <c r="J44">
        <v>4.8000000000000007</v>
      </c>
      <c r="K44">
        <v>120</v>
      </c>
      <c r="L44">
        <v>0.26</v>
      </c>
      <c r="M44">
        <v>12</v>
      </c>
      <c r="O44">
        <v>20</v>
      </c>
      <c r="P44">
        <v>0.01</v>
      </c>
      <c r="Q44">
        <v>3776</v>
      </c>
      <c r="R44">
        <v>0.23728813559322029</v>
      </c>
      <c r="S44">
        <v>-0.25200476694915208</v>
      </c>
      <c r="T44">
        <v>-0.69000000000005457</v>
      </c>
      <c r="U44">
        <v>-1435.6299999999919</v>
      </c>
      <c r="V44">
        <v>-951.56999999999834</v>
      </c>
      <c r="W44">
        <f>U44/V44</f>
        <v>1.5086961547757858</v>
      </c>
    </row>
    <row r="45" spans="1:28" x14ac:dyDescent="0.15">
      <c r="A45" t="s">
        <v>27</v>
      </c>
      <c r="C45">
        <v>31</v>
      </c>
      <c r="D45">
        <v>10</v>
      </c>
      <c r="E45" t="s">
        <v>22</v>
      </c>
      <c r="F45">
        <v>10</v>
      </c>
      <c r="G45">
        <v>1.2</v>
      </c>
      <c r="H45">
        <v>30</v>
      </c>
      <c r="I45">
        <v>1</v>
      </c>
      <c r="J45">
        <v>3.8</v>
      </c>
      <c r="K45">
        <v>90</v>
      </c>
      <c r="L45">
        <v>0.08</v>
      </c>
      <c r="M45">
        <v>30</v>
      </c>
      <c r="O45">
        <v>20</v>
      </c>
      <c r="P45">
        <v>0.01</v>
      </c>
      <c r="Q45">
        <v>16518</v>
      </c>
      <c r="R45">
        <v>0.235076885821528</v>
      </c>
      <c r="S45">
        <v>-5.8113573071800817E-2</v>
      </c>
      <c r="T45">
        <v>-0.45999999999980901</v>
      </c>
      <c r="U45">
        <v>-1466.920000000001</v>
      </c>
      <c r="V45">
        <v>-959.92000000000598</v>
      </c>
      <c r="W45">
        <f>U45/V45</f>
        <v>1.5281690140844986</v>
      </c>
    </row>
    <row r="46" spans="1:28" x14ac:dyDescent="0.15">
      <c r="A46" t="s">
        <v>27</v>
      </c>
      <c r="C46">
        <v>13</v>
      </c>
      <c r="D46">
        <v>25</v>
      </c>
      <c r="E46" t="s">
        <v>22</v>
      </c>
      <c r="F46">
        <v>25</v>
      </c>
      <c r="G46">
        <v>1.4</v>
      </c>
      <c r="H46">
        <v>40</v>
      </c>
      <c r="I46">
        <v>1</v>
      </c>
      <c r="J46">
        <v>4</v>
      </c>
      <c r="K46">
        <v>120</v>
      </c>
      <c r="L46">
        <v>0.12</v>
      </c>
      <c r="M46">
        <v>18</v>
      </c>
      <c r="O46">
        <v>20</v>
      </c>
      <c r="P46">
        <v>0.01</v>
      </c>
      <c r="Q46">
        <v>10747</v>
      </c>
      <c r="R46">
        <v>0.2002419279799014</v>
      </c>
      <c r="S46">
        <v>-9.4352842653765548E-2</v>
      </c>
      <c r="T46">
        <v>-0.49000000000000909</v>
      </c>
      <c r="U46">
        <v>-1536.6400000000051</v>
      </c>
      <c r="V46">
        <v>-1014.010000000018</v>
      </c>
      <c r="W46">
        <f>U46/V46</f>
        <v>1.5154091182532499</v>
      </c>
      <c r="AB46" t="e">
        <f>Z46/AA46</f>
        <v>#DIV/0!</v>
      </c>
    </row>
    <row r="47" spans="1:28" x14ac:dyDescent="0.15">
      <c r="A47" t="s">
        <v>27</v>
      </c>
      <c r="C47">
        <v>10</v>
      </c>
      <c r="D47">
        <v>25</v>
      </c>
      <c r="E47" t="s">
        <v>22</v>
      </c>
      <c r="F47">
        <v>25</v>
      </c>
      <c r="G47">
        <v>1</v>
      </c>
      <c r="H47">
        <v>15</v>
      </c>
      <c r="I47">
        <v>1</v>
      </c>
      <c r="J47">
        <v>4.5999999999999996</v>
      </c>
      <c r="K47">
        <v>60</v>
      </c>
      <c r="L47">
        <v>0.25</v>
      </c>
      <c r="M47">
        <v>12</v>
      </c>
      <c r="O47">
        <v>20</v>
      </c>
      <c r="P47">
        <v>0.01</v>
      </c>
      <c r="Q47">
        <v>4112</v>
      </c>
      <c r="R47">
        <v>0.25389105058365757</v>
      </c>
      <c r="S47">
        <v>-0.25175097276264508</v>
      </c>
      <c r="T47">
        <v>-0.98000000000001819</v>
      </c>
      <c r="U47">
        <v>-1171.7899999999979</v>
      </c>
      <c r="V47">
        <v>-1035.1999999999971</v>
      </c>
      <c r="W47">
        <f>U47/V47</f>
        <v>1.1319455177743443</v>
      </c>
    </row>
    <row r="48" spans="1:28" x14ac:dyDescent="0.15">
      <c r="A48" t="s">
        <v>27</v>
      </c>
      <c r="C48">
        <v>7</v>
      </c>
      <c r="D48">
        <v>10</v>
      </c>
      <c r="E48" t="s">
        <v>22</v>
      </c>
      <c r="F48">
        <v>10</v>
      </c>
      <c r="G48">
        <v>1.4</v>
      </c>
      <c r="H48">
        <v>25</v>
      </c>
      <c r="I48">
        <v>1</v>
      </c>
      <c r="J48">
        <v>4.5999999999999996</v>
      </c>
      <c r="K48">
        <v>90</v>
      </c>
      <c r="L48">
        <v>0.13</v>
      </c>
      <c r="M48">
        <v>13</v>
      </c>
      <c r="O48">
        <v>20</v>
      </c>
      <c r="P48">
        <v>0.01</v>
      </c>
      <c r="Q48">
        <v>8345</v>
      </c>
      <c r="R48">
        <v>0.23415218693828641</v>
      </c>
      <c r="S48">
        <v>-0.13416536848412131</v>
      </c>
      <c r="T48">
        <v>-0.59999999999990905</v>
      </c>
      <c r="U48">
        <v>-1247.7700000000029</v>
      </c>
      <c r="V48">
        <v>-1119.6099999999919</v>
      </c>
      <c r="W48">
        <f>U48/V48</f>
        <v>1.1144684309715096</v>
      </c>
    </row>
    <row r="49" spans="1:23" x14ac:dyDescent="0.15">
      <c r="A49" t="s">
        <v>27</v>
      </c>
      <c r="C49">
        <v>35</v>
      </c>
      <c r="D49">
        <v>20</v>
      </c>
      <c r="E49" t="s">
        <v>22</v>
      </c>
      <c r="F49">
        <v>20</v>
      </c>
      <c r="G49">
        <v>1</v>
      </c>
      <c r="H49">
        <v>30</v>
      </c>
      <c r="I49">
        <v>1</v>
      </c>
      <c r="J49">
        <v>4</v>
      </c>
      <c r="K49">
        <v>90</v>
      </c>
      <c r="L49">
        <v>0.12</v>
      </c>
      <c r="M49">
        <v>3</v>
      </c>
      <c r="O49">
        <v>20</v>
      </c>
      <c r="P49">
        <v>0.01</v>
      </c>
      <c r="Q49">
        <v>17898</v>
      </c>
      <c r="R49">
        <v>0.23583640630238009</v>
      </c>
      <c r="S49">
        <v>-6.6026371661637343E-2</v>
      </c>
      <c r="T49">
        <v>-0.57000000000016371</v>
      </c>
      <c r="U49">
        <v>-1817.22</v>
      </c>
      <c r="V49">
        <v>-1181.739999999985</v>
      </c>
      <c r="W49">
        <f>U49/V49</f>
        <v>1.5377494203462887</v>
      </c>
    </row>
    <row r="50" spans="1:23" x14ac:dyDescent="0.15">
      <c r="A50" t="s">
        <v>27</v>
      </c>
      <c r="C50">
        <v>49</v>
      </c>
      <c r="D50">
        <v>20</v>
      </c>
      <c r="E50" t="s">
        <v>22</v>
      </c>
      <c r="F50">
        <v>20</v>
      </c>
      <c r="G50">
        <v>2</v>
      </c>
      <c r="H50">
        <v>30</v>
      </c>
      <c r="I50">
        <v>1</v>
      </c>
      <c r="J50">
        <v>5</v>
      </c>
      <c r="K50">
        <v>120</v>
      </c>
      <c r="L50">
        <v>0.16</v>
      </c>
      <c r="M50">
        <v>1</v>
      </c>
      <c r="O50">
        <v>20</v>
      </c>
      <c r="P50">
        <v>0.01</v>
      </c>
      <c r="Q50">
        <v>4466</v>
      </c>
      <c r="R50">
        <v>0.167487684729064</v>
      </c>
      <c r="S50">
        <v>-0.27794446932377748</v>
      </c>
      <c r="T50">
        <v>-0.60999999999967258</v>
      </c>
      <c r="U50">
        <v>-1334.9199999999939</v>
      </c>
      <c r="V50">
        <v>-1241.29999999999</v>
      </c>
      <c r="W50">
        <f>U50/V50</f>
        <v>1.0754209296705106</v>
      </c>
    </row>
    <row r="51" spans="1:23" x14ac:dyDescent="0.15">
      <c r="A51" t="s">
        <v>27</v>
      </c>
      <c r="C51">
        <v>6</v>
      </c>
      <c r="D51">
        <v>30</v>
      </c>
      <c r="E51" t="s">
        <v>22</v>
      </c>
      <c r="F51">
        <v>30</v>
      </c>
      <c r="G51">
        <v>1.4</v>
      </c>
      <c r="H51">
        <v>40</v>
      </c>
      <c r="I51">
        <v>1</v>
      </c>
      <c r="J51">
        <v>4.2</v>
      </c>
      <c r="K51">
        <v>90</v>
      </c>
      <c r="L51">
        <v>9.9999999999999992E-2</v>
      </c>
      <c r="M51">
        <v>2</v>
      </c>
      <c r="O51">
        <v>20</v>
      </c>
      <c r="P51">
        <v>0.01</v>
      </c>
      <c r="Q51">
        <v>11019</v>
      </c>
      <c r="R51">
        <v>0.20101642617297399</v>
      </c>
      <c r="S51">
        <v>-0.1155159270351212</v>
      </c>
      <c r="T51">
        <v>-0.50999999999999091</v>
      </c>
      <c r="U51">
        <v>-1527.2299999999971</v>
      </c>
      <c r="V51">
        <v>-1272.870000000001</v>
      </c>
      <c r="W51">
        <f>U51/V51</f>
        <v>1.1998318759967599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JP225</vt:lpstr>
      <vt:lpstr>US30</vt:lpstr>
      <vt:lpstr>US100</vt:lpstr>
      <vt:lpstr>USDJPY</vt:lpstr>
      <vt:lpstr>XAUUSD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Ikuo Kudo</cp:lastModifiedBy>
  <dcterms:created xsi:type="dcterms:W3CDTF">2025-10-17T00:52:09Z</dcterms:created>
  <dcterms:modified xsi:type="dcterms:W3CDTF">2025-10-17T03:50:33Z</dcterms:modified>
</cp:coreProperties>
</file>