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docs9\develop\github\TubeSound\Sparkle2\MaronPie\v5\"/>
    </mc:Choice>
  </mc:AlternateContent>
  <xr:revisionPtr revIDLastSave="0" documentId="13_ncr:1_{1A12A66C-6FC6-41CE-B152-A5AC90C998BA}" xr6:coauthVersionLast="47" xr6:coauthVersionMax="47" xr10:uidLastSave="{00000000-0000-0000-0000-000000000000}"/>
  <bookViews>
    <workbookView xWindow="10500" yWindow="6150" windowWidth="35520" windowHeight="23445" xr2:uid="{00000000-000D-0000-FFFF-FFFF00000000}"/>
  </bookViews>
  <sheets>
    <sheet name="JP2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1" l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<sst xmlns="http://schemas.openxmlformats.org/spreadsheetml/2006/main" count="122" uniqueCount="24">
  <si>
    <t>symbol</t>
  </si>
  <si>
    <t>version</t>
  </si>
  <si>
    <t>i</t>
  </si>
  <si>
    <t>ma_term</t>
  </si>
  <si>
    <t>ma_method</t>
  </si>
  <si>
    <t>atr_term</t>
  </si>
  <si>
    <t>atr_shift_multiply</t>
  </si>
  <si>
    <t>supertrend_atr_term</t>
  </si>
  <si>
    <t>supertrend_minutes</t>
  </si>
  <si>
    <t>supertrend_multiply</t>
  </si>
  <si>
    <t>heikin_minutes</t>
  </si>
  <si>
    <t>heikin_threshold</t>
  </si>
  <si>
    <t>sl</t>
  </si>
  <si>
    <t>sl_loose</t>
  </si>
  <si>
    <t>position_max</t>
  </si>
  <si>
    <t>volume</t>
  </si>
  <si>
    <t>trades</t>
  </si>
  <si>
    <t>win_rate</t>
  </si>
  <si>
    <t>profit_mean</t>
  </si>
  <si>
    <t>profit_median</t>
  </si>
  <si>
    <t>drawdown_min</t>
  </si>
  <si>
    <t>profit</t>
  </si>
  <si>
    <t>JP225</t>
  </si>
  <si>
    <t>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</si>
</sst>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95250</xdr:colOff>
      <xdr:row>1</xdr:row>
      <xdr:rowOff>66674</xdr:rowOff>
    </xdr:from>
    <xdr:to>
      <xdr:col>32</xdr:col>
      <xdr:colOff>38100</xdr:colOff>
      <xdr:row>19</xdr:row>
      <xdr:rowOff>38099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783451D-DBAB-EF7C-6BC7-7DADB943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68650" y="238124"/>
          <a:ext cx="6115050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workbookViewId="0">
      <selection activeCell="A2" sqref="A2:W2"/>
    </sheetView>
  </sheetViews>
  <sheetFormatPr defaultRowHeight="13.5" x14ac:dyDescent="0.15"/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3" x14ac:dyDescent="0.15">
      <c r="A2" s="2" t="s">
        <v>22</v>
      </c>
      <c r="B2" s="2">
        <v>5</v>
      </c>
      <c r="C2" s="2">
        <v>14</v>
      </c>
      <c r="D2" s="2">
        <v>25</v>
      </c>
      <c r="E2" s="2" t="s">
        <v>23</v>
      </c>
      <c r="F2" s="2">
        <v>10</v>
      </c>
      <c r="G2" s="2">
        <v>2.4</v>
      </c>
      <c r="H2" s="2">
        <v>15</v>
      </c>
      <c r="I2" s="2">
        <v>15</v>
      </c>
      <c r="J2" s="2">
        <v>5</v>
      </c>
      <c r="K2" s="2">
        <v>120</v>
      </c>
      <c r="L2" s="2">
        <v>0.15</v>
      </c>
      <c r="M2" s="2">
        <v>100</v>
      </c>
      <c r="N2" s="2"/>
      <c r="O2" s="2">
        <v>5</v>
      </c>
      <c r="P2" s="2">
        <v>0.01</v>
      </c>
      <c r="Q2" s="2">
        <v>14982</v>
      </c>
      <c r="R2" s="2">
        <v>0.34921906287545051</v>
      </c>
      <c r="S2" s="2">
        <v>9.1493325323721848</v>
      </c>
      <c r="T2" s="2">
        <v>-75</v>
      </c>
      <c r="U2" s="2">
        <v>-61872.19000000009</v>
      </c>
      <c r="V2" s="2">
        <v>137075.30000000051</v>
      </c>
      <c r="W2" s="2">
        <f>U2/V2</f>
        <v>-0.4513737339987573</v>
      </c>
    </row>
    <row r="3" spans="1:23" x14ac:dyDescent="0.15">
      <c r="A3" t="s">
        <v>22</v>
      </c>
      <c r="B3">
        <v>5</v>
      </c>
      <c r="C3">
        <v>4</v>
      </c>
      <c r="D3">
        <v>25</v>
      </c>
      <c r="E3" t="s">
        <v>23</v>
      </c>
      <c r="F3">
        <v>30</v>
      </c>
      <c r="G3">
        <v>2</v>
      </c>
      <c r="H3">
        <v>30</v>
      </c>
      <c r="I3">
        <v>10</v>
      </c>
      <c r="J3">
        <v>3.5</v>
      </c>
      <c r="K3">
        <v>120</v>
      </c>
      <c r="L3">
        <v>0.05</v>
      </c>
      <c r="M3">
        <v>100</v>
      </c>
      <c r="O3">
        <v>5</v>
      </c>
      <c r="P3">
        <v>0.01</v>
      </c>
      <c r="Q3">
        <v>29443</v>
      </c>
      <c r="R3">
        <v>0.31301158170023441</v>
      </c>
      <c r="S3">
        <v>4.5836945963386881</v>
      </c>
      <c r="T3">
        <v>-37</v>
      </c>
      <c r="U3">
        <v>-80978</v>
      </c>
      <c r="V3">
        <v>134957.72000000061</v>
      </c>
      <c r="W3">
        <f t="shared" ref="W3:W51" si="0">U3/V3</f>
        <v>-0.60002495596398364</v>
      </c>
    </row>
    <row r="4" spans="1:23" x14ac:dyDescent="0.15">
      <c r="A4" t="s">
        <v>22</v>
      </c>
      <c r="B4">
        <v>5</v>
      </c>
      <c r="C4">
        <v>39</v>
      </c>
      <c r="D4">
        <v>30</v>
      </c>
      <c r="E4" t="s">
        <v>23</v>
      </c>
      <c r="F4">
        <v>20</v>
      </c>
      <c r="G4">
        <v>2</v>
      </c>
      <c r="H4">
        <v>20</v>
      </c>
      <c r="I4">
        <v>15</v>
      </c>
      <c r="J4">
        <v>3</v>
      </c>
      <c r="K4">
        <v>90</v>
      </c>
      <c r="L4">
        <v>0.11</v>
      </c>
      <c r="M4">
        <v>80</v>
      </c>
      <c r="O4">
        <v>5</v>
      </c>
      <c r="P4">
        <v>0.01</v>
      </c>
      <c r="Q4">
        <v>22377</v>
      </c>
      <c r="R4">
        <v>0.30558162398891719</v>
      </c>
      <c r="S4">
        <v>5.5164986369933464</v>
      </c>
      <c r="T4">
        <v>-53</v>
      </c>
      <c r="U4">
        <v>-66038</v>
      </c>
      <c r="V4">
        <v>123442.6900000004</v>
      </c>
      <c r="W4">
        <f t="shared" si="0"/>
        <v>-0.53496889933295999</v>
      </c>
    </row>
    <row r="5" spans="1:23" x14ac:dyDescent="0.15">
      <c r="A5" t="s">
        <v>22</v>
      </c>
      <c r="B5">
        <v>5</v>
      </c>
      <c r="C5">
        <v>17</v>
      </c>
      <c r="D5">
        <v>30</v>
      </c>
      <c r="E5" t="s">
        <v>23</v>
      </c>
      <c r="F5">
        <v>15</v>
      </c>
      <c r="G5">
        <v>2.2000000000000002</v>
      </c>
      <c r="H5">
        <v>35</v>
      </c>
      <c r="I5">
        <v>10</v>
      </c>
      <c r="J5">
        <v>4</v>
      </c>
      <c r="K5">
        <v>120</v>
      </c>
      <c r="L5">
        <v>0.14000000000000001</v>
      </c>
      <c r="M5">
        <v>60</v>
      </c>
      <c r="O5">
        <v>5</v>
      </c>
      <c r="P5">
        <v>0.01</v>
      </c>
      <c r="Q5">
        <v>19573</v>
      </c>
      <c r="R5">
        <v>0.26883972819700608</v>
      </c>
      <c r="S5">
        <v>5.8601997649823794</v>
      </c>
      <c r="T5">
        <v>-60</v>
      </c>
      <c r="U5">
        <v>-51016.739999999991</v>
      </c>
      <c r="V5">
        <v>114701.6900000005</v>
      </c>
      <c r="W5">
        <f t="shared" si="0"/>
        <v>-0.4447775791272105</v>
      </c>
    </row>
    <row r="6" spans="1:23" x14ac:dyDescent="0.15">
      <c r="A6" t="s">
        <v>22</v>
      </c>
      <c r="B6">
        <v>5</v>
      </c>
      <c r="C6">
        <v>31</v>
      </c>
      <c r="D6">
        <v>30</v>
      </c>
      <c r="E6" t="s">
        <v>23</v>
      </c>
      <c r="F6">
        <v>10</v>
      </c>
      <c r="G6">
        <v>2.6</v>
      </c>
      <c r="H6">
        <v>25</v>
      </c>
      <c r="I6">
        <v>10</v>
      </c>
      <c r="J6">
        <v>4</v>
      </c>
      <c r="K6">
        <v>120</v>
      </c>
      <c r="L6">
        <v>0.2</v>
      </c>
      <c r="M6">
        <v>120</v>
      </c>
      <c r="O6">
        <v>5</v>
      </c>
      <c r="P6">
        <v>0.01</v>
      </c>
      <c r="Q6">
        <v>10516</v>
      </c>
      <c r="R6">
        <v>0.33463294028147578</v>
      </c>
      <c r="S6">
        <v>10.782129136553831</v>
      </c>
      <c r="T6">
        <v>-45</v>
      </c>
      <c r="U6">
        <v>-53305</v>
      </c>
      <c r="V6">
        <v>113384.8700000003</v>
      </c>
      <c r="W6">
        <f t="shared" si="0"/>
        <v>-0.47012445311265832</v>
      </c>
    </row>
    <row r="7" spans="1:23" x14ac:dyDescent="0.15">
      <c r="A7" t="s">
        <v>22</v>
      </c>
      <c r="B7">
        <v>5</v>
      </c>
      <c r="C7">
        <v>1</v>
      </c>
      <c r="D7">
        <v>20</v>
      </c>
      <c r="E7" t="s">
        <v>23</v>
      </c>
      <c r="F7">
        <v>10</v>
      </c>
      <c r="G7">
        <v>2.2000000000000002</v>
      </c>
      <c r="H7">
        <v>20</v>
      </c>
      <c r="I7">
        <v>20</v>
      </c>
      <c r="J7">
        <v>3.5</v>
      </c>
      <c r="K7">
        <v>120</v>
      </c>
      <c r="L7">
        <v>0.2</v>
      </c>
      <c r="M7">
        <v>160</v>
      </c>
      <c r="O7">
        <v>5</v>
      </c>
      <c r="P7">
        <v>0.01</v>
      </c>
      <c r="Q7">
        <v>11506</v>
      </c>
      <c r="R7">
        <v>0.3839735790022597</v>
      </c>
      <c r="S7">
        <v>9.6563193116634825</v>
      </c>
      <c r="T7">
        <v>-49</v>
      </c>
      <c r="U7">
        <v>-63388.03000000005</v>
      </c>
      <c r="V7">
        <v>111105.61000000031</v>
      </c>
      <c r="W7">
        <f t="shared" si="0"/>
        <v>-0.57052051647076929</v>
      </c>
    </row>
    <row r="8" spans="1:23" x14ac:dyDescent="0.15">
      <c r="A8" t="s">
        <v>22</v>
      </c>
      <c r="B8">
        <v>5</v>
      </c>
      <c r="C8">
        <v>9</v>
      </c>
      <c r="D8">
        <v>30</v>
      </c>
      <c r="E8" t="s">
        <v>23</v>
      </c>
      <c r="F8">
        <v>15</v>
      </c>
      <c r="G8">
        <v>2</v>
      </c>
      <c r="H8">
        <v>40</v>
      </c>
      <c r="I8">
        <v>10</v>
      </c>
      <c r="J8">
        <v>4.5</v>
      </c>
      <c r="K8">
        <v>60</v>
      </c>
      <c r="L8">
        <v>0.04</v>
      </c>
      <c r="M8">
        <v>180</v>
      </c>
      <c r="O8">
        <v>5</v>
      </c>
      <c r="P8">
        <v>0.01</v>
      </c>
      <c r="Q8">
        <v>27508</v>
      </c>
      <c r="R8">
        <v>0.35815035625999708</v>
      </c>
      <c r="S8">
        <v>4.029047186273087</v>
      </c>
      <c r="T8">
        <v>-40</v>
      </c>
      <c r="U8">
        <v>-135339.95999999979</v>
      </c>
      <c r="V8">
        <v>110831.0300000006</v>
      </c>
      <c r="W8">
        <f t="shared" si="0"/>
        <v>-1.2211377986832663</v>
      </c>
    </row>
    <row r="9" spans="1:23" x14ac:dyDescent="0.15">
      <c r="A9" t="s">
        <v>22</v>
      </c>
      <c r="B9">
        <v>5</v>
      </c>
      <c r="C9">
        <v>15</v>
      </c>
      <c r="D9">
        <v>20</v>
      </c>
      <c r="E9" t="s">
        <v>23</v>
      </c>
      <c r="F9">
        <v>25</v>
      </c>
      <c r="G9">
        <v>2</v>
      </c>
      <c r="H9">
        <v>15</v>
      </c>
      <c r="I9">
        <v>10</v>
      </c>
      <c r="J9">
        <v>4</v>
      </c>
      <c r="K9">
        <v>120</v>
      </c>
      <c r="L9">
        <v>0.16</v>
      </c>
      <c r="M9">
        <v>100</v>
      </c>
      <c r="O9">
        <v>5</v>
      </c>
      <c r="P9">
        <v>0.01</v>
      </c>
      <c r="Q9">
        <v>16720</v>
      </c>
      <c r="R9">
        <v>0.32087320574162681</v>
      </c>
      <c r="S9">
        <v>6.1219575358851728</v>
      </c>
      <c r="T9">
        <v>-51</v>
      </c>
      <c r="U9">
        <v>-75034</v>
      </c>
      <c r="V9">
        <v>102359.1300000004</v>
      </c>
      <c r="W9">
        <f t="shared" si="0"/>
        <v>-0.73304648056308908</v>
      </c>
    </row>
    <row r="10" spans="1:23" x14ac:dyDescent="0.15">
      <c r="A10" t="s">
        <v>22</v>
      </c>
      <c r="B10">
        <v>5</v>
      </c>
      <c r="C10">
        <v>13</v>
      </c>
      <c r="D10">
        <v>25</v>
      </c>
      <c r="E10" t="s">
        <v>23</v>
      </c>
      <c r="F10">
        <v>15</v>
      </c>
      <c r="G10">
        <v>2</v>
      </c>
      <c r="H10">
        <v>35</v>
      </c>
      <c r="I10">
        <v>10</v>
      </c>
      <c r="J10">
        <v>4</v>
      </c>
      <c r="K10">
        <v>120</v>
      </c>
      <c r="L10">
        <v>0.14000000000000001</v>
      </c>
      <c r="M10">
        <v>160</v>
      </c>
      <c r="O10">
        <v>5</v>
      </c>
      <c r="P10">
        <v>0.01</v>
      </c>
      <c r="Q10">
        <v>19475</v>
      </c>
      <c r="R10">
        <v>0.34485237483953779</v>
      </c>
      <c r="S10">
        <v>5.2550120667522551</v>
      </c>
      <c r="T10">
        <v>-44</v>
      </c>
      <c r="U10">
        <v>-99071.320000000153</v>
      </c>
      <c r="V10">
        <v>102341.3600000005</v>
      </c>
      <c r="W10">
        <f t="shared" si="0"/>
        <v>-0.96804771795097966</v>
      </c>
    </row>
    <row r="11" spans="1:23" x14ac:dyDescent="0.15">
      <c r="A11" t="s">
        <v>22</v>
      </c>
      <c r="B11">
        <v>5</v>
      </c>
      <c r="C11">
        <v>2</v>
      </c>
      <c r="D11">
        <v>30</v>
      </c>
      <c r="E11" t="s">
        <v>23</v>
      </c>
      <c r="F11">
        <v>20</v>
      </c>
      <c r="G11">
        <v>2.2000000000000002</v>
      </c>
      <c r="H11">
        <v>25</v>
      </c>
      <c r="I11">
        <v>20</v>
      </c>
      <c r="J11">
        <v>3.5</v>
      </c>
      <c r="K11">
        <v>120</v>
      </c>
      <c r="L11">
        <v>0.01</v>
      </c>
      <c r="M11">
        <v>160</v>
      </c>
      <c r="O11">
        <v>5</v>
      </c>
      <c r="P11">
        <v>0.01</v>
      </c>
      <c r="Q11">
        <v>28863</v>
      </c>
      <c r="R11">
        <v>0.36971208814052592</v>
      </c>
      <c r="S11">
        <v>3.312164362678867</v>
      </c>
      <c r="T11">
        <v>-43</v>
      </c>
      <c r="U11">
        <v>-122091.20999999929</v>
      </c>
      <c r="V11">
        <v>95599.000000000757</v>
      </c>
      <c r="W11">
        <f t="shared" si="0"/>
        <v>-1.2771180660885399</v>
      </c>
    </row>
    <row r="12" spans="1:23" x14ac:dyDescent="0.15">
      <c r="A12" t="s">
        <v>22</v>
      </c>
      <c r="B12">
        <v>5</v>
      </c>
      <c r="C12">
        <v>28</v>
      </c>
      <c r="D12">
        <v>30</v>
      </c>
      <c r="E12" t="s">
        <v>23</v>
      </c>
      <c r="F12">
        <v>10</v>
      </c>
      <c r="G12">
        <v>2.6</v>
      </c>
      <c r="H12">
        <v>30</v>
      </c>
      <c r="I12">
        <v>10</v>
      </c>
      <c r="J12">
        <v>3.5</v>
      </c>
      <c r="K12">
        <v>90</v>
      </c>
      <c r="L12">
        <v>0.17</v>
      </c>
      <c r="M12">
        <v>160</v>
      </c>
      <c r="O12">
        <v>5</v>
      </c>
      <c r="P12">
        <v>0.01</v>
      </c>
      <c r="Q12">
        <v>10438</v>
      </c>
      <c r="R12">
        <v>0.31701475378424993</v>
      </c>
      <c r="S12">
        <v>9.1118758382831935</v>
      </c>
      <c r="T12">
        <v>-38</v>
      </c>
      <c r="U12">
        <v>-50270</v>
      </c>
      <c r="V12">
        <v>95109.759999999951</v>
      </c>
      <c r="W12">
        <f t="shared" si="0"/>
        <v>-0.52854722796062181</v>
      </c>
    </row>
    <row r="13" spans="1:23" x14ac:dyDescent="0.15">
      <c r="A13" t="s">
        <v>22</v>
      </c>
      <c r="B13">
        <v>5</v>
      </c>
      <c r="C13">
        <v>29</v>
      </c>
      <c r="D13">
        <v>25</v>
      </c>
      <c r="E13" t="s">
        <v>23</v>
      </c>
      <c r="F13">
        <v>10</v>
      </c>
      <c r="G13">
        <v>2.2000000000000002</v>
      </c>
      <c r="H13">
        <v>10</v>
      </c>
      <c r="I13">
        <v>20</v>
      </c>
      <c r="J13">
        <v>3</v>
      </c>
      <c r="K13">
        <v>90</v>
      </c>
      <c r="L13">
        <v>0.19</v>
      </c>
      <c r="M13">
        <v>180</v>
      </c>
      <c r="O13">
        <v>5</v>
      </c>
      <c r="P13">
        <v>0.01</v>
      </c>
      <c r="Q13">
        <v>11520</v>
      </c>
      <c r="R13">
        <v>0.37031249999999999</v>
      </c>
      <c r="S13">
        <v>8.1820425347222283</v>
      </c>
      <c r="T13">
        <v>-49.5</v>
      </c>
      <c r="U13">
        <v>-63751</v>
      </c>
      <c r="V13">
        <v>94257.130000000092</v>
      </c>
      <c r="W13">
        <f t="shared" si="0"/>
        <v>-0.67635201708348147</v>
      </c>
    </row>
    <row r="14" spans="1:23" x14ac:dyDescent="0.15">
      <c r="A14" t="s">
        <v>22</v>
      </c>
      <c r="B14">
        <v>5</v>
      </c>
      <c r="C14">
        <v>5</v>
      </c>
      <c r="D14">
        <v>25</v>
      </c>
      <c r="E14" t="s">
        <v>23</v>
      </c>
      <c r="F14">
        <v>25</v>
      </c>
      <c r="G14">
        <v>2</v>
      </c>
      <c r="H14">
        <v>30</v>
      </c>
      <c r="I14">
        <v>20</v>
      </c>
      <c r="J14">
        <v>3</v>
      </c>
      <c r="K14">
        <v>120</v>
      </c>
      <c r="L14">
        <v>0.14000000000000001</v>
      </c>
      <c r="M14">
        <v>180</v>
      </c>
      <c r="O14">
        <v>5</v>
      </c>
      <c r="P14">
        <v>0.01</v>
      </c>
      <c r="Q14">
        <v>19077</v>
      </c>
      <c r="R14">
        <v>0.37149446978036382</v>
      </c>
      <c r="S14">
        <v>4.5892179063794192</v>
      </c>
      <c r="T14">
        <v>-42</v>
      </c>
      <c r="U14">
        <v>-117454.1700000001</v>
      </c>
      <c r="V14">
        <v>87548.510000000213</v>
      </c>
      <c r="W14">
        <f t="shared" si="0"/>
        <v>-1.3415895941575684</v>
      </c>
    </row>
    <row r="15" spans="1:23" x14ac:dyDescent="0.15">
      <c r="A15" t="s">
        <v>22</v>
      </c>
      <c r="B15">
        <v>5</v>
      </c>
      <c r="C15">
        <v>45</v>
      </c>
      <c r="D15">
        <v>20</v>
      </c>
      <c r="E15" t="s">
        <v>23</v>
      </c>
      <c r="F15">
        <v>15</v>
      </c>
      <c r="G15">
        <v>2</v>
      </c>
      <c r="H15">
        <v>40</v>
      </c>
      <c r="I15">
        <v>5</v>
      </c>
      <c r="J15">
        <v>5</v>
      </c>
      <c r="K15">
        <v>90</v>
      </c>
      <c r="L15">
        <v>0.02</v>
      </c>
      <c r="M15">
        <v>80</v>
      </c>
      <c r="O15">
        <v>5</v>
      </c>
      <c r="P15">
        <v>0.01</v>
      </c>
      <c r="Q15">
        <v>32033</v>
      </c>
      <c r="R15">
        <v>0.29494583710548489</v>
      </c>
      <c r="S15">
        <v>2.7159123403989631</v>
      </c>
      <c r="T15">
        <v>-35</v>
      </c>
      <c r="U15">
        <v>-69286.659999999916</v>
      </c>
      <c r="V15">
        <v>86998.820000000094</v>
      </c>
      <c r="W15">
        <f t="shared" si="0"/>
        <v>-0.79640919267640464</v>
      </c>
    </row>
    <row r="16" spans="1:23" x14ac:dyDescent="0.15">
      <c r="A16" t="s">
        <v>22</v>
      </c>
      <c r="B16">
        <v>5</v>
      </c>
      <c r="C16">
        <v>26</v>
      </c>
      <c r="D16">
        <v>30</v>
      </c>
      <c r="E16" t="s">
        <v>23</v>
      </c>
      <c r="F16">
        <v>10</v>
      </c>
      <c r="G16">
        <v>2.8</v>
      </c>
      <c r="H16">
        <v>40</v>
      </c>
      <c r="I16">
        <v>15</v>
      </c>
      <c r="J16">
        <v>3.5</v>
      </c>
      <c r="K16">
        <v>90</v>
      </c>
      <c r="L16">
        <v>0.04</v>
      </c>
      <c r="M16">
        <v>200</v>
      </c>
      <c r="O16">
        <v>5</v>
      </c>
      <c r="P16">
        <v>0.01</v>
      </c>
      <c r="Q16">
        <v>19722</v>
      </c>
      <c r="R16">
        <v>0.35351384240949202</v>
      </c>
      <c r="S16">
        <v>4.2788885508569194</v>
      </c>
      <c r="T16">
        <v>-34</v>
      </c>
      <c r="U16">
        <v>-97753.199999999677</v>
      </c>
      <c r="V16">
        <v>84388.240000000369</v>
      </c>
      <c r="W16">
        <f t="shared" si="0"/>
        <v>-1.1583746740067011</v>
      </c>
    </row>
    <row r="17" spans="1:23" x14ac:dyDescent="0.15">
      <c r="A17" t="s">
        <v>22</v>
      </c>
      <c r="B17">
        <v>5</v>
      </c>
      <c r="C17">
        <v>10</v>
      </c>
      <c r="D17">
        <v>25</v>
      </c>
      <c r="E17" t="s">
        <v>23</v>
      </c>
      <c r="F17">
        <v>30</v>
      </c>
      <c r="G17">
        <v>2</v>
      </c>
      <c r="H17">
        <v>40</v>
      </c>
      <c r="I17">
        <v>20</v>
      </c>
      <c r="J17">
        <v>2.5</v>
      </c>
      <c r="K17">
        <v>120</v>
      </c>
      <c r="L17">
        <v>0.12</v>
      </c>
      <c r="M17">
        <v>100</v>
      </c>
      <c r="O17">
        <v>5</v>
      </c>
      <c r="P17">
        <v>0.01</v>
      </c>
      <c r="Q17">
        <v>21329</v>
      </c>
      <c r="R17">
        <v>0.3271602044165221</v>
      </c>
      <c r="S17">
        <v>3.8377457921140339</v>
      </c>
      <c r="T17">
        <v>-42</v>
      </c>
      <c r="U17">
        <v>-88900.499999999942</v>
      </c>
      <c r="V17">
        <v>81855.280000000377</v>
      </c>
      <c r="W17">
        <f t="shared" si="0"/>
        <v>-1.086069218748009</v>
      </c>
    </row>
    <row r="18" spans="1:23" x14ac:dyDescent="0.15">
      <c r="A18" t="s">
        <v>22</v>
      </c>
      <c r="B18">
        <v>5</v>
      </c>
      <c r="C18">
        <v>30</v>
      </c>
      <c r="D18">
        <v>25</v>
      </c>
      <c r="E18" t="s">
        <v>23</v>
      </c>
      <c r="F18">
        <v>15</v>
      </c>
      <c r="G18">
        <v>2.4</v>
      </c>
      <c r="H18">
        <v>40</v>
      </c>
      <c r="I18">
        <v>10</v>
      </c>
      <c r="J18">
        <v>4</v>
      </c>
      <c r="K18">
        <v>120</v>
      </c>
      <c r="L18">
        <v>0.12</v>
      </c>
      <c r="M18">
        <v>100</v>
      </c>
      <c r="O18">
        <v>5</v>
      </c>
      <c r="P18">
        <v>0.01</v>
      </c>
      <c r="Q18">
        <v>17236</v>
      </c>
      <c r="R18">
        <v>0.32049199350197261</v>
      </c>
      <c r="S18">
        <v>4.44907983290787</v>
      </c>
      <c r="T18">
        <v>-43</v>
      </c>
      <c r="U18">
        <v>-62982.490000000042</v>
      </c>
      <c r="V18">
        <v>76684.340000000084</v>
      </c>
      <c r="W18">
        <f t="shared" si="0"/>
        <v>-0.82132140669137887</v>
      </c>
    </row>
    <row r="19" spans="1:23" x14ac:dyDescent="0.15">
      <c r="A19" t="s">
        <v>22</v>
      </c>
      <c r="B19">
        <v>5</v>
      </c>
      <c r="C19">
        <v>12</v>
      </c>
      <c r="D19">
        <v>25</v>
      </c>
      <c r="E19" t="s">
        <v>23</v>
      </c>
      <c r="F19">
        <v>20</v>
      </c>
      <c r="G19">
        <v>2</v>
      </c>
      <c r="H19">
        <v>30</v>
      </c>
      <c r="I19">
        <v>10</v>
      </c>
      <c r="J19">
        <v>3.5</v>
      </c>
      <c r="K19">
        <v>120</v>
      </c>
      <c r="L19">
        <v>0.15</v>
      </c>
      <c r="M19">
        <v>140</v>
      </c>
      <c r="O19">
        <v>5</v>
      </c>
      <c r="P19">
        <v>0.01</v>
      </c>
      <c r="Q19">
        <v>18583</v>
      </c>
      <c r="R19">
        <v>0.32814938384545012</v>
      </c>
      <c r="S19">
        <v>3.8213114136576469</v>
      </c>
      <c r="T19">
        <v>-40</v>
      </c>
      <c r="U19">
        <v>-87713.250000000029</v>
      </c>
      <c r="V19">
        <v>71011.43000000008</v>
      </c>
      <c r="W19">
        <f t="shared" si="0"/>
        <v>-1.2351990376760464</v>
      </c>
    </row>
    <row r="20" spans="1:23" x14ac:dyDescent="0.15">
      <c r="A20" t="s">
        <v>22</v>
      </c>
      <c r="B20">
        <v>5</v>
      </c>
      <c r="C20">
        <v>47</v>
      </c>
      <c r="D20">
        <v>30</v>
      </c>
      <c r="E20" t="s">
        <v>23</v>
      </c>
      <c r="F20">
        <v>20</v>
      </c>
      <c r="G20">
        <v>2.8</v>
      </c>
      <c r="H20">
        <v>40</v>
      </c>
      <c r="I20">
        <v>5</v>
      </c>
      <c r="J20">
        <v>4</v>
      </c>
      <c r="K20">
        <v>90</v>
      </c>
      <c r="L20">
        <v>0.08</v>
      </c>
      <c r="M20">
        <v>120</v>
      </c>
      <c r="O20">
        <v>5</v>
      </c>
      <c r="P20">
        <v>0.01</v>
      </c>
      <c r="Q20">
        <v>14238</v>
      </c>
      <c r="R20">
        <v>0.28508217446270551</v>
      </c>
      <c r="S20">
        <v>4.5948244135412306</v>
      </c>
      <c r="T20">
        <v>-22</v>
      </c>
      <c r="U20">
        <v>-29082</v>
      </c>
      <c r="V20">
        <v>65421.110000000037</v>
      </c>
      <c r="W20">
        <f t="shared" si="0"/>
        <v>-0.44453541066484475</v>
      </c>
    </row>
    <row r="21" spans="1:23" x14ac:dyDescent="0.15">
      <c r="A21" t="s">
        <v>22</v>
      </c>
      <c r="B21">
        <v>5</v>
      </c>
      <c r="C21">
        <v>41</v>
      </c>
      <c r="D21">
        <v>30</v>
      </c>
      <c r="E21" t="s">
        <v>23</v>
      </c>
      <c r="F21">
        <v>20</v>
      </c>
      <c r="G21">
        <v>2.6</v>
      </c>
      <c r="H21">
        <v>5</v>
      </c>
      <c r="I21">
        <v>20</v>
      </c>
      <c r="J21">
        <v>2.5</v>
      </c>
      <c r="K21">
        <v>90</v>
      </c>
      <c r="L21">
        <v>0.2</v>
      </c>
      <c r="M21">
        <v>120</v>
      </c>
      <c r="O21">
        <v>5</v>
      </c>
      <c r="P21">
        <v>0.01</v>
      </c>
      <c r="Q21">
        <v>8796</v>
      </c>
      <c r="R21">
        <v>0.31730331969076853</v>
      </c>
      <c r="S21">
        <v>7.3967326057298779</v>
      </c>
      <c r="T21">
        <v>-48</v>
      </c>
      <c r="U21">
        <v>-52883.400000000009</v>
      </c>
      <c r="V21">
        <v>65061.66</v>
      </c>
      <c r="W21">
        <f t="shared" si="0"/>
        <v>-0.81281971594330682</v>
      </c>
    </row>
    <row r="22" spans="1:23" x14ac:dyDescent="0.15">
      <c r="A22" t="s">
        <v>22</v>
      </c>
      <c r="B22">
        <v>5</v>
      </c>
      <c r="C22">
        <v>23</v>
      </c>
      <c r="D22">
        <v>30</v>
      </c>
      <c r="E22" t="s">
        <v>23</v>
      </c>
      <c r="F22">
        <v>15</v>
      </c>
      <c r="G22">
        <v>2.2000000000000002</v>
      </c>
      <c r="H22">
        <v>35</v>
      </c>
      <c r="I22">
        <v>15</v>
      </c>
      <c r="J22">
        <v>4</v>
      </c>
      <c r="K22">
        <v>60</v>
      </c>
      <c r="L22">
        <v>0.11</v>
      </c>
      <c r="M22">
        <v>100</v>
      </c>
      <c r="O22">
        <v>5</v>
      </c>
      <c r="P22">
        <v>0.01</v>
      </c>
      <c r="Q22">
        <v>17163</v>
      </c>
      <c r="R22">
        <v>0.32849734894831911</v>
      </c>
      <c r="S22">
        <v>3.600013983569307</v>
      </c>
      <c r="T22">
        <v>-63</v>
      </c>
      <c r="U22">
        <v>-67815.720000000059</v>
      </c>
      <c r="V22">
        <v>61787.040000000023</v>
      </c>
      <c r="W22">
        <f t="shared" si="0"/>
        <v>-1.0975719179944539</v>
      </c>
    </row>
    <row r="23" spans="1:23" x14ac:dyDescent="0.15">
      <c r="A23" t="s">
        <v>22</v>
      </c>
      <c r="B23">
        <v>5</v>
      </c>
      <c r="C23">
        <v>32</v>
      </c>
      <c r="D23">
        <v>30</v>
      </c>
      <c r="E23" t="s">
        <v>23</v>
      </c>
      <c r="F23">
        <v>20</v>
      </c>
      <c r="G23">
        <v>2</v>
      </c>
      <c r="H23">
        <v>20</v>
      </c>
      <c r="I23">
        <v>15</v>
      </c>
      <c r="J23">
        <v>5</v>
      </c>
      <c r="K23">
        <v>90</v>
      </c>
      <c r="L23">
        <v>0.12</v>
      </c>
      <c r="M23">
        <v>160</v>
      </c>
      <c r="O23">
        <v>5</v>
      </c>
      <c r="P23">
        <v>0.01</v>
      </c>
      <c r="Q23">
        <v>19617</v>
      </c>
      <c r="R23">
        <v>0.38696028954478262</v>
      </c>
      <c r="S23">
        <v>2.940103481674059</v>
      </c>
      <c r="T23">
        <v>-50</v>
      </c>
      <c r="U23">
        <v>-87805</v>
      </c>
      <c r="V23">
        <v>57676.010000000009</v>
      </c>
      <c r="W23">
        <f t="shared" si="0"/>
        <v>-1.52238339649362</v>
      </c>
    </row>
    <row r="24" spans="1:23" x14ac:dyDescent="0.15">
      <c r="A24" t="s">
        <v>22</v>
      </c>
      <c r="B24">
        <v>5</v>
      </c>
      <c r="C24">
        <v>7</v>
      </c>
      <c r="D24">
        <v>15</v>
      </c>
      <c r="E24" t="s">
        <v>23</v>
      </c>
      <c r="F24">
        <v>15</v>
      </c>
      <c r="G24">
        <v>2.2000000000000002</v>
      </c>
      <c r="H24">
        <v>15</v>
      </c>
      <c r="I24">
        <v>20</v>
      </c>
      <c r="J24">
        <v>2</v>
      </c>
      <c r="K24">
        <v>90</v>
      </c>
      <c r="L24">
        <v>0.01</v>
      </c>
      <c r="M24">
        <v>160</v>
      </c>
      <c r="O24">
        <v>5</v>
      </c>
      <c r="P24">
        <v>0.01</v>
      </c>
      <c r="Q24">
        <v>23290</v>
      </c>
      <c r="R24">
        <v>0.33495062258480041</v>
      </c>
      <c r="S24">
        <v>2.2135865178188112</v>
      </c>
      <c r="T24">
        <v>-23</v>
      </c>
      <c r="U24">
        <v>-60956.589999999931</v>
      </c>
      <c r="V24">
        <v>51554.430000000109</v>
      </c>
      <c r="W24">
        <f t="shared" si="0"/>
        <v>-1.1823734643172237</v>
      </c>
    </row>
    <row r="25" spans="1:23" x14ac:dyDescent="0.15">
      <c r="A25" t="s">
        <v>22</v>
      </c>
      <c r="B25">
        <v>5</v>
      </c>
      <c r="C25">
        <v>40</v>
      </c>
      <c r="D25">
        <v>30</v>
      </c>
      <c r="E25" t="s">
        <v>23</v>
      </c>
      <c r="F25">
        <v>20</v>
      </c>
      <c r="G25">
        <v>2.4</v>
      </c>
      <c r="H25">
        <v>30</v>
      </c>
      <c r="I25">
        <v>20</v>
      </c>
      <c r="J25">
        <v>3.5</v>
      </c>
      <c r="K25">
        <v>90</v>
      </c>
      <c r="L25">
        <v>0.09</v>
      </c>
      <c r="M25">
        <v>60</v>
      </c>
      <c r="O25">
        <v>5</v>
      </c>
      <c r="P25">
        <v>0.01</v>
      </c>
      <c r="Q25">
        <v>21123</v>
      </c>
      <c r="R25">
        <v>0.27458220896652941</v>
      </c>
      <c r="S25">
        <v>2.255902097239975</v>
      </c>
      <c r="T25">
        <v>-60</v>
      </c>
      <c r="U25">
        <v>-87421.430000000022</v>
      </c>
      <c r="V25">
        <v>47651.419999999991</v>
      </c>
      <c r="W25">
        <f t="shared" si="0"/>
        <v>-1.8346028303039037</v>
      </c>
    </row>
    <row r="26" spans="1:23" x14ac:dyDescent="0.15">
      <c r="A26" t="s">
        <v>22</v>
      </c>
      <c r="B26">
        <v>5</v>
      </c>
      <c r="C26">
        <v>44</v>
      </c>
      <c r="D26">
        <v>20</v>
      </c>
      <c r="E26" t="s">
        <v>23</v>
      </c>
      <c r="F26">
        <v>10</v>
      </c>
      <c r="G26">
        <v>2</v>
      </c>
      <c r="H26">
        <v>40</v>
      </c>
      <c r="I26">
        <v>5</v>
      </c>
      <c r="J26">
        <v>4</v>
      </c>
      <c r="K26">
        <v>90</v>
      </c>
      <c r="L26">
        <v>9.9999999999999992E-2</v>
      </c>
      <c r="M26">
        <v>100</v>
      </c>
      <c r="O26">
        <v>5</v>
      </c>
      <c r="P26">
        <v>0.01</v>
      </c>
      <c r="Q26">
        <v>21276</v>
      </c>
      <c r="R26">
        <v>0.29935138183869148</v>
      </c>
      <c r="S26">
        <v>2.113846587704459</v>
      </c>
      <c r="T26">
        <v>-28</v>
      </c>
      <c r="U26">
        <v>-66067</v>
      </c>
      <c r="V26">
        <v>44974.20000000007</v>
      </c>
      <c r="W26">
        <f t="shared" si="0"/>
        <v>-1.4689977809499646</v>
      </c>
    </row>
    <row r="27" spans="1:23" x14ac:dyDescent="0.15">
      <c r="A27" t="s">
        <v>22</v>
      </c>
      <c r="B27">
        <v>5</v>
      </c>
      <c r="C27">
        <v>18</v>
      </c>
      <c r="D27">
        <v>25</v>
      </c>
      <c r="E27" t="s">
        <v>23</v>
      </c>
      <c r="F27">
        <v>20</v>
      </c>
      <c r="G27">
        <v>2</v>
      </c>
      <c r="H27">
        <v>15</v>
      </c>
      <c r="I27">
        <v>20</v>
      </c>
      <c r="J27">
        <v>2</v>
      </c>
      <c r="K27">
        <v>120</v>
      </c>
      <c r="L27">
        <v>0.16</v>
      </c>
      <c r="M27">
        <v>100</v>
      </c>
      <c r="O27">
        <v>5</v>
      </c>
      <c r="P27">
        <v>0.01</v>
      </c>
      <c r="Q27">
        <v>18210</v>
      </c>
      <c r="R27">
        <v>0.31317957166392091</v>
      </c>
      <c r="S27">
        <v>2.3371274025260891</v>
      </c>
      <c r="T27">
        <v>-35</v>
      </c>
      <c r="U27">
        <v>-66816</v>
      </c>
      <c r="V27">
        <v>42559.090000000091</v>
      </c>
      <c r="W27">
        <f t="shared" si="0"/>
        <v>-1.5699583802191226</v>
      </c>
    </row>
    <row r="28" spans="1:23" x14ac:dyDescent="0.15">
      <c r="A28" t="s">
        <v>22</v>
      </c>
      <c r="B28">
        <v>5</v>
      </c>
      <c r="C28">
        <v>38</v>
      </c>
      <c r="D28">
        <v>25</v>
      </c>
      <c r="E28" t="s">
        <v>23</v>
      </c>
      <c r="F28">
        <v>10</v>
      </c>
      <c r="G28">
        <v>3</v>
      </c>
      <c r="H28">
        <v>40</v>
      </c>
      <c r="I28">
        <v>20</v>
      </c>
      <c r="J28">
        <v>3.5</v>
      </c>
      <c r="K28">
        <v>120</v>
      </c>
      <c r="L28">
        <v>0.11</v>
      </c>
      <c r="M28">
        <v>180</v>
      </c>
      <c r="O28">
        <v>5</v>
      </c>
      <c r="P28">
        <v>0.01</v>
      </c>
      <c r="Q28">
        <v>9966</v>
      </c>
      <c r="R28">
        <v>0.38561107766405778</v>
      </c>
      <c r="S28">
        <v>3.712900862933993</v>
      </c>
      <c r="T28">
        <v>-33</v>
      </c>
      <c r="U28">
        <v>-91070.339999999967</v>
      </c>
      <c r="V28">
        <v>37002.770000000171</v>
      </c>
      <c r="W28">
        <f t="shared" si="0"/>
        <v>-2.4611762849105498</v>
      </c>
    </row>
    <row r="29" spans="1:23" x14ac:dyDescent="0.15">
      <c r="A29" t="s">
        <v>22</v>
      </c>
      <c r="B29">
        <v>5</v>
      </c>
      <c r="C29">
        <v>35</v>
      </c>
      <c r="D29">
        <v>25</v>
      </c>
      <c r="E29" t="s">
        <v>23</v>
      </c>
      <c r="F29">
        <v>20</v>
      </c>
      <c r="G29">
        <v>2.8</v>
      </c>
      <c r="H29">
        <v>5</v>
      </c>
      <c r="I29">
        <v>5</v>
      </c>
      <c r="J29">
        <v>3.5</v>
      </c>
      <c r="K29">
        <v>90</v>
      </c>
      <c r="L29">
        <v>6.9999999999999993E-2</v>
      </c>
      <c r="M29">
        <v>200</v>
      </c>
      <c r="O29">
        <v>5</v>
      </c>
      <c r="P29">
        <v>0.01</v>
      </c>
      <c r="Q29">
        <v>12199</v>
      </c>
      <c r="R29">
        <v>0.25846380850889422</v>
      </c>
      <c r="S29">
        <v>2.9488589228625308</v>
      </c>
      <c r="T29">
        <v>-15</v>
      </c>
      <c r="U29">
        <v>-17329.070000000011</v>
      </c>
      <c r="V29">
        <v>35973.130000000012</v>
      </c>
      <c r="W29">
        <f t="shared" si="0"/>
        <v>-0.48172260795766186</v>
      </c>
    </row>
    <row r="30" spans="1:23" x14ac:dyDescent="0.15">
      <c r="A30" t="s">
        <v>22</v>
      </c>
      <c r="B30">
        <v>5</v>
      </c>
      <c r="C30">
        <v>11</v>
      </c>
      <c r="D30">
        <v>30</v>
      </c>
      <c r="E30" t="s">
        <v>23</v>
      </c>
      <c r="F30">
        <v>30</v>
      </c>
      <c r="G30">
        <v>2.2000000000000002</v>
      </c>
      <c r="H30">
        <v>40</v>
      </c>
      <c r="I30">
        <v>15</v>
      </c>
      <c r="J30">
        <v>3</v>
      </c>
      <c r="K30">
        <v>90</v>
      </c>
      <c r="L30">
        <v>0.15</v>
      </c>
      <c r="M30">
        <v>160</v>
      </c>
      <c r="O30">
        <v>5</v>
      </c>
      <c r="P30">
        <v>0.01</v>
      </c>
      <c r="Q30">
        <v>15215</v>
      </c>
      <c r="R30">
        <v>0.33473545842918168</v>
      </c>
      <c r="S30">
        <v>2.0400788695366452</v>
      </c>
      <c r="T30">
        <v>-41</v>
      </c>
      <c r="U30">
        <v>-70262</v>
      </c>
      <c r="V30">
        <v>31039.80000000005</v>
      </c>
      <c r="W30">
        <f t="shared" si="0"/>
        <v>-2.2636099459403698</v>
      </c>
    </row>
    <row r="31" spans="1:23" x14ac:dyDescent="0.15">
      <c r="A31" t="s">
        <v>22</v>
      </c>
      <c r="B31">
        <v>5</v>
      </c>
      <c r="C31">
        <v>16</v>
      </c>
      <c r="D31">
        <v>25</v>
      </c>
      <c r="E31" t="s">
        <v>23</v>
      </c>
      <c r="F31">
        <v>30</v>
      </c>
      <c r="G31">
        <v>2.2000000000000002</v>
      </c>
      <c r="H31">
        <v>40</v>
      </c>
      <c r="I31">
        <v>15</v>
      </c>
      <c r="J31">
        <v>3</v>
      </c>
      <c r="K31">
        <v>90</v>
      </c>
      <c r="L31">
        <v>0.16</v>
      </c>
      <c r="M31">
        <v>140</v>
      </c>
      <c r="O31">
        <v>5</v>
      </c>
      <c r="P31">
        <v>0.01</v>
      </c>
      <c r="Q31">
        <v>13618</v>
      </c>
      <c r="R31">
        <v>0.32618593038625349</v>
      </c>
      <c r="S31">
        <v>2.12031575855486</v>
      </c>
      <c r="T31">
        <v>-43</v>
      </c>
      <c r="U31">
        <v>-68440</v>
      </c>
      <c r="V31">
        <v>28874.460000000079</v>
      </c>
      <c r="W31">
        <f t="shared" si="0"/>
        <v>-2.3702607771712376</v>
      </c>
    </row>
    <row r="32" spans="1:23" x14ac:dyDescent="0.15">
      <c r="A32" t="s">
        <v>22</v>
      </c>
      <c r="B32">
        <v>5</v>
      </c>
      <c r="C32">
        <v>48</v>
      </c>
      <c r="D32">
        <v>20</v>
      </c>
      <c r="E32" t="s">
        <v>23</v>
      </c>
      <c r="F32">
        <v>10</v>
      </c>
      <c r="G32">
        <v>2.4</v>
      </c>
      <c r="H32">
        <v>20</v>
      </c>
      <c r="I32">
        <v>20</v>
      </c>
      <c r="J32">
        <v>2.5</v>
      </c>
      <c r="K32">
        <v>90</v>
      </c>
      <c r="L32">
        <v>0.13</v>
      </c>
      <c r="M32">
        <v>120</v>
      </c>
      <c r="O32">
        <v>5</v>
      </c>
      <c r="P32">
        <v>0.01</v>
      </c>
      <c r="Q32">
        <v>12379</v>
      </c>
      <c r="R32">
        <v>0.3345989175216092</v>
      </c>
      <c r="S32">
        <v>2.298174327490115</v>
      </c>
      <c r="T32">
        <v>-37</v>
      </c>
      <c r="U32">
        <v>-57085</v>
      </c>
      <c r="V32">
        <v>28449.10000000014</v>
      </c>
      <c r="W32">
        <f t="shared" si="0"/>
        <v>-2.0065661128119947</v>
      </c>
    </row>
    <row r="33" spans="1:23" x14ac:dyDescent="0.15">
      <c r="A33" t="s">
        <v>22</v>
      </c>
      <c r="B33">
        <v>5</v>
      </c>
      <c r="C33">
        <v>37</v>
      </c>
      <c r="D33">
        <v>25</v>
      </c>
      <c r="E33" t="s">
        <v>23</v>
      </c>
      <c r="F33">
        <v>30</v>
      </c>
      <c r="G33">
        <v>2.2000000000000002</v>
      </c>
      <c r="H33">
        <v>30</v>
      </c>
      <c r="I33">
        <v>20</v>
      </c>
      <c r="J33">
        <v>3.5</v>
      </c>
      <c r="K33">
        <v>60</v>
      </c>
      <c r="L33">
        <v>0.01</v>
      </c>
      <c r="M33">
        <v>60</v>
      </c>
      <c r="O33">
        <v>5</v>
      </c>
      <c r="P33">
        <v>0.01</v>
      </c>
      <c r="Q33">
        <v>32402</v>
      </c>
      <c r="R33">
        <v>0.27600148139003772</v>
      </c>
      <c r="S33">
        <v>0.83464570088266321</v>
      </c>
      <c r="T33">
        <v>-60</v>
      </c>
      <c r="U33">
        <v>-128007.57</v>
      </c>
      <c r="V33">
        <v>27044.19000000005</v>
      </c>
      <c r="W33">
        <f t="shared" si="0"/>
        <v>-4.7332743188093183</v>
      </c>
    </row>
    <row r="34" spans="1:23" x14ac:dyDescent="0.15">
      <c r="A34" t="s">
        <v>22</v>
      </c>
      <c r="B34">
        <v>5</v>
      </c>
      <c r="C34">
        <v>24</v>
      </c>
      <c r="D34">
        <v>25</v>
      </c>
      <c r="E34" t="s">
        <v>23</v>
      </c>
      <c r="F34">
        <v>20</v>
      </c>
      <c r="G34">
        <v>2</v>
      </c>
      <c r="H34">
        <v>10</v>
      </c>
      <c r="I34">
        <v>20</v>
      </c>
      <c r="J34">
        <v>5</v>
      </c>
      <c r="K34">
        <v>120</v>
      </c>
      <c r="L34">
        <v>0.05</v>
      </c>
      <c r="M34">
        <v>80</v>
      </c>
      <c r="O34">
        <v>5</v>
      </c>
      <c r="P34">
        <v>0.01</v>
      </c>
      <c r="Q34">
        <v>30087</v>
      </c>
      <c r="R34">
        <v>0.3081064911755908</v>
      </c>
      <c r="S34">
        <v>0.80798850001661404</v>
      </c>
      <c r="T34">
        <v>-80</v>
      </c>
      <c r="U34">
        <v>-184002.6700000003</v>
      </c>
      <c r="V34">
        <v>24309.949999999721</v>
      </c>
      <c r="W34">
        <f t="shared" si="0"/>
        <v>-7.5690270856173054</v>
      </c>
    </row>
    <row r="35" spans="1:23" x14ac:dyDescent="0.15">
      <c r="A35" t="s">
        <v>22</v>
      </c>
      <c r="B35">
        <v>5</v>
      </c>
      <c r="C35">
        <v>42</v>
      </c>
      <c r="D35">
        <v>20</v>
      </c>
      <c r="E35" t="s">
        <v>23</v>
      </c>
      <c r="F35">
        <v>25</v>
      </c>
      <c r="G35">
        <v>2.2000000000000002</v>
      </c>
      <c r="H35">
        <v>40</v>
      </c>
      <c r="I35">
        <v>15</v>
      </c>
      <c r="J35">
        <v>5</v>
      </c>
      <c r="K35">
        <v>90</v>
      </c>
      <c r="L35">
        <v>0.08</v>
      </c>
      <c r="M35">
        <v>80</v>
      </c>
      <c r="O35">
        <v>5</v>
      </c>
      <c r="P35">
        <v>0.01</v>
      </c>
      <c r="Q35">
        <v>20864</v>
      </c>
      <c r="R35">
        <v>0.31163726993865032</v>
      </c>
      <c r="S35">
        <v>1.0852104102760729</v>
      </c>
      <c r="T35">
        <v>-80</v>
      </c>
      <c r="U35">
        <v>-99095.860000000102</v>
      </c>
      <c r="V35">
        <v>22641.829999999991</v>
      </c>
      <c r="W35">
        <f t="shared" si="0"/>
        <v>-4.3766718502877255</v>
      </c>
    </row>
    <row r="36" spans="1:23" x14ac:dyDescent="0.15">
      <c r="A36" t="s">
        <v>22</v>
      </c>
      <c r="B36">
        <v>5</v>
      </c>
      <c r="C36">
        <v>19</v>
      </c>
      <c r="D36">
        <v>30</v>
      </c>
      <c r="E36" t="s">
        <v>23</v>
      </c>
      <c r="F36">
        <v>25</v>
      </c>
      <c r="G36">
        <v>2</v>
      </c>
      <c r="H36">
        <v>10</v>
      </c>
      <c r="I36">
        <v>10</v>
      </c>
      <c r="J36">
        <v>4</v>
      </c>
      <c r="K36">
        <v>90</v>
      </c>
      <c r="L36">
        <v>0.09</v>
      </c>
      <c r="M36">
        <v>160</v>
      </c>
      <c r="O36">
        <v>5</v>
      </c>
      <c r="P36">
        <v>0.01</v>
      </c>
      <c r="Q36">
        <v>23408</v>
      </c>
      <c r="R36">
        <v>0.33548359535201638</v>
      </c>
      <c r="S36">
        <v>0.87790114490771898</v>
      </c>
      <c r="T36">
        <v>-45</v>
      </c>
      <c r="U36">
        <v>-116678.6400000002</v>
      </c>
      <c r="V36">
        <v>20549.909999999891</v>
      </c>
      <c r="W36">
        <f t="shared" si="0"/>
        <v>-5.6778175670842757</v>
      </c>
    </row>
    <row r="37" spans="1:23" x14ac:dyDescent="0.15">
      <c r="A37" t="s">
        <v>22</v>
      </c>
      <c r="B37">
        <v>5</v>
      </c>
      <c r="C37">
        <v>46</v>
      </c>
      <c r="D37">
        <v>20</v>
      </c>
      <c r="E37" t="s">
        <v>23</v>
      </c>
      <c r="F37">
        <v>25</v>
      </c>
      <c r="G37">
        <v>2.2000000000000002</v>
      </c>
      <c r="H37">
        <v>5</v>
      </c>
      <c r="I37">
        <v>15</v>
      </c>
      <c r="J37">
        <v>2</v>
      </c>
      <c r="K37">
        <v>90</v>
      </c>
      <c r="L37">
        <v>0.03</v>
      </c>
      <c r="M37">
        <v>100</v>
      </c>
      <c r="O37">
        <v>5</v>
      </c>
      <c r="P37">
        <v>0.01</v>
      </c>
      <c r="Q37">
        <v>26726</v>
      </c>
      <c r="R37">
        <v>0.29806181246726032</v>
      </c>
      <c r="S37">
        <v>0.72120257427224588</v>
      </c>
      <c r="T37">
        <v>-20</v>
      </c>
      <c r="U37">
        <v>-46554</v>
      </c>
      <c r="V37">
        <v>19274.860000000041</v>
      </c>
      <c r="W37">
        <f t="shared" si="0"/>
        <v>-2.4152704611084026</v>
      </c>
    </row>
    <row r="38" spans="1:23" x14ac:dyDescent="0.15">
      <c r="A38" t="s">
        <v>22</v>
      </c>
      <c r="B38">
        <v>5</v>
      </c>
      <c r="C38">
        <v>21</v>
      </c>
      <c r="D38">
        <v>30</v>
      </c>
      <c r="E38" t="s">
        <v>23</v>
      </c>
      <c r="F38">
        <v>20</v>
      </c>
      <c r="G38">
        <v>2.6</v>
      </c>
      <c r="H38">
        <v>20</v>
      </c>
      <c r="I38">
        <v>5</v>
      </c>
      <c r="J38">
        <v>4</v>
      </c>
      <c r="K38">
        <v>90</v>
      </c>
      <c r="L38">
        <v>0.06</v>
      </c>
      <c r="M38">
        <v>140</v>
      </c>
      <c r="O38">
        <v>5</v>
      </c>
      <c r="P38">
        <v>0.01</v>
      </c>
      <c r="Q38">
        <v>19440</v>
      </c>
      <c r="R38">
        <v>0.28137860082304528</v>
      </c>
      <c r="S38">
        <v>0.6779197530864236</v>
      </c>
      <c r="T38">
        <v>-22.5</v>
      </c>
      <c r="U38">
        <v>-55402</v>
      </c>
      <c r="V38">
        <v>13178.760000000069</v>
      </c>
      <c r="W38">
        <f t="shared" si="0"/>
        <v>-4.2038856462975049</v>
      </c>
    </row>
    <row r="39" spans="1:23" x14ac:dyDescent="0.15">
      <c r="A39" t="s">
        <v>22</v>
      </c>
      <c r="B39">
        <v>5</v>
      </c>
      <c r="C39">
        <v>8</v>
      </c>
      <c r="D39">
        <v>10</v>
      </c>
      <c r="E39" t="s">
        <v>23</v>
      </c>
      <c r="F39">
        <v>30</v>
      </c>
      <c r="G39">
        <v>2.2000000000000002</v>
      </c>
      <c r="H39">
        <v>10</v>
      </c>
      <c r="I39">
        <v>20</v>
      </c>
      <c r="J39">
        <v>5</v>
      </c>
      <c r="K39">
        <v>60</v>
      </c>
      <c r="L39">
        <v>0.04</v>
      </c>
      <c r="M39">
        <v>180</v>
      </c>
      <c r="O39">
        <v>5</v>
      </c>
      <c r="P39">
        <v>0.01</v>
      </c>
      <c r="Q39">
        <v>10702</v>
      </c>
      <c r="R39">
        <v>0.40076621192300499</v>
      </c>
      <c r="S39">
        <v>1.203998318071392</v>
      </c>
      <c r="T39">
        <v>-41</v>
      </c>
      <c r="U39">
        <v>-58084.849999999969</v>
      </c>
      <c r="V39">
        <v>12885.190000000041</v>
      </c>
      <c r="W39">
        <f t="shared" si="0"/>
        <v>-4.5078768725955758</v>
      </c>
    </row>
    <row r="40" spans="1:23" x14ac:dyDescent="0.15">
      <c r="A40" t="s">
        <v>22</v>
      </c>
      <c r="B40">
        <v>5</v>
      </c>
      <c r="C40">
        <v>20</v>
      </c>
      <c r="D40">
        <v>25</v>
      </c>
      <c r="E40" t="s">
        <v>23</v>
      </c>
      <c r="F40">
        <v>10</v>
      </c>
      <c r="G40">
        <v>2</v>
      </c>
      <c r="H40">
        <v>5</v>
      </c>
      <c r="I40">
        <v>5</v>
      </c>
      <c r="J40">
        <v>5</v>
      </c>
      <c r="K40">
        <v>120</v>
      </c>
      <c r="L40">
        <v>0.05</v>
      </c>
      <c r="M40">
        <v>180</v>
      </c>
      <c r="O40">
        <v>5</v>
      </c>
      <c r="P40">
        <v>0.01</v>
      </c>
      <c r="Q40">
        <v>29877</v>
      </c>
      <c r="R40">
        <v>0.30126853432406198</v>
      </c>
      <c r="S40">
        <v>0.31382869766040772</v>
      </c>
      <c r="T40">
        <v>-33</v>
      </c>
      <c r="U40">
        <v>-133849.85000000009</v>
      </c>
      <c r="V40">
        <v>9376.260000000002</v>
      </c>
      <c r="W40">
        <f t="shared" si="0"/>
        <v>-14.275398719745406</v>
      </c>
    </row>
    <row r="41" spans="1:23" x14ac:dyDescent="0.15">
      <c r="A41" t="s">
        <v>22</v>
      </c>
      <c r="B41">
        <v>5</v>
      </c>
      <c r="C41">
        <v>34</v>
      </c>
      <c r="D41">
        <v>30</v>
      </c>
      <c r="E41" t="s">
        <v>23</v>
      </c>
      <c r="F41">
        <v>20</v>
      </c>
      <c r="G41">
        <v>2</v>
      </c>
      <c r="H41">
        <v>10</v>
      </c>
      <c r="I41">
        <v>15</v>
      </c>
      <c r="J41">
        <v>2.5</v>
      </c>
      <c r="K41">
        <v>120</v>
      </c>
      <c r="L41">
        <v>0.17</v>
      </c>
      <c r="M41">
        <v>160</v>
      </c>
      <c r="O41">
        <v>5</v>
      </c>
      <c r="P41">
        <v>0.01</v>
      </c>
      <c r="Q41">
        <v>16995</v>
      </c>
      <c r="R41">
        <v>0.32586054721977048</v>
      </c>
      <c r="S41">
        <v>0.31059546925566678</v>
      </c>
      <c r="T41">
        <v>-37</v>
      </c>
      <c r="U41">
        <v>-78582</v>
      </c>
      <c r="V41">
        <v>5278.5700000000579</v>
      </c>
      <c r="W41">
        <f t="shared" si="0"/>
        <v>-14.886986437614569</v>
      </c>
    </row>
    <row r="42" spans="1:23" x14ac:dyDescent="0.15">
      <c r="A42" t="s">
        <v>22</v>
      </c>
      <c r="B42">
        <v>5</v>
      </c>
      <c r="C42">
        <v>49</v>
      </c>
      <c r="D42">
        <v>20</v>
      </c>
      <c r="E42" t="s">
        <v>23</v>
      </c>
      <c r="F42">
        <v>15</v>
      </c>
      <c r="G42">
        <v>2.6</v>
      </c>
      <c r="H42">
        <v>10</v>
      </c>
      <c r="I42">
        <v>10</v>
      </c>
      <c r="J42">
        <v>3</v>
      </c>
      <c r="K42">
        <v>90</v>
      </c>
      <c r="L42">
        <v>0.04</v>
      </c>
      <c r="M42">
        <v>140</v>
      </c>
      <c r="O42">
        <v>5</v>
      </c>
      <c r="P42">
        <v>0.01</v>
      </c>
      <c r="Q42">
        <v>16397</v>
      </c>
      <c r="R42">
        <v>0.30353113374397761</v>
      </c>
      <c r="S42">
        <v>0.24324022687077329</v>
      </c>
      <c r="T42">
        <v>-23</v>
      </c>
      <c r="U42">
        <v>-51896.209999999992</v>
      </c>
      <c r="V42">
        <v>3988.410000000069</v>
      </c>
      <c r="W42">
        <f t="shared" si="0"/>
        <v>-13.011754057381035</v>
      </c>
    </row>
    <row r="43" spans="1:23" x14ac:dyDescent="0.15">
      <c r="A43" t="s">
        <v>22</v>
      </c>
      <c r="B43">
        <v>5</v>
      </c>
      <c r="C43">
        <v>33</v>
      </c>
      <c r="D43">
        <v>10</v>
      </c>
      <c r="E43" t="s">
        <v>23</v>
      </c>
      <c r="F43">
        <v>20</v>
      </c>
      <c r="G43">
        <v>2.4</v>
      </c>
      <c r="H43">
        <v>35</v>
      </c>
      <c r="I43">
        <v>15</v>
      </c>
      <c r="J43">
        <v>3</v>
      </c>
      <c r="K43">
        <v>120</v>
      </c>
      <c r="L43">
        <v>0.04</v>
      </c>
      <c r="M43">
        <v>120</v>
      </c>
      <c r="O43">
        <v>5</v>
      </c>
      <c r="P43">
        <v>0.01</v>
      </c>
      <c r="Q43">
        <v>7481</v>
      </c>
      <c r="R43">
        <v>0.33658601791204379</v>
      </c>
      <c r="S43">
        <v>-0.65693356503140765</v>
      </c>
      <c r="T43">
        <v>-30</v>
      </c>
      <c r="U43">
        <v>-42854.450000000012</v>
      </c>
      <c r="V43">
        <v>-4914.5199999999604</v>
      </c>
      <c r="W43">
        <f t="shared" si="0"/>
        <v>8.7199665481065001</v>
      </c>
    </row>
    <row r="44" spans="1:23" x14ac:dyDescent="0.15">
      <c r="A44" t="s">
        <v>22</v>
      </c>
      <c r="B44">
        <v>5</v>
      </c>
      <c r="C44">
        <v>3</v>
      </c>
      <c r="D44">
        <v>10</v>
      </c>
      <c r="E44" t="s">
        <v>23</v>
      </c>
      <c r="F44">
        <v>25</v>
      </c>
      <c r="G44">
        <v>2</v>
      </c>
      <c r="H44">
        <v>30</v>
      </c>
      <c r="I44">
        <v>10</v>
      </c>
      <c r="J44">
        <v>3</v>
      </c>
      <c r="K44">
        <v>120</v>
      </c>
      <c r="L44">
        <v>0.01</v>
      </c>
      <c r="M44">
        <v>140</v>
      </c>
      <c r="O44">
        <v>5</v>
      </c>
      <c r="P44">
        <v>0.01</v>
      </c>
      <c r="Q44">
        <v>18216</v>
      </c>
      <c r="R44">
        <v>0.31818181818181818</v>
      </c>
      <c r="S44">
        <v>-0.33636747913921489</v>
      </c>
      <c r="T44">
        <v>-25</v>
      </c>
      <c r="U44">
        <v>-62860</v>
      </c>
      <c r="V44">
        <v>-6127.2699999999386</v>
      </c>
      <c r="W44">
        <f t="shared" si="0"/>
        <v>10.259055011448922</v>
      </c>
    </row>
    <row r="45" spans="1:23" x14ac:dyDescent="0.15">
      <c r="A45" t="s">
        <v>22</v>
      </c>
      <c r="B45">
        <v>5</v>
      </c>
      <c r="C45">
        <v>0</v>
      </c>
      <c r="D45">
        <v>30</v>
      </c>
      <c r="E45" t="s">
        <v>23</v>
      </c>
      <c r="F45">
        <v>30</v>
      </c>
      <c r="G45">
        <v>2</v>
      </c>
      <c r="H45">
        <v>30</v>
      </c>
      <c r="I45">
        <v>15</v>
      </c>
      <c r="J45">
        <v>2</v>
      </c>
      <c r="K45">
        <v>90</v>
      </c>
      <c r="L45">
        <v>0.04</v>
      </c>
      <c r="M45">
        <v>100</v>
      </c>
      <c r="O45">
        <v>5</v>
      </c>
      <c r="P45">
        <v>0.01</v>
      </c>
      <c r="Q45">
        <v>31567</v>
      </c>
      <c r="R45">
        <v>0.29679728830740959</v>
      </c>
      <c r="S45">
        <v>-0.62008838343839834</v>
      </c>
      <c r="T45">
        <v>-25</v>
      </c>
      <c r="U45">
        <v>-108068</v>
      </c>
      <c r="V45">
        <v>-19574.330000000009</v>
      </c>
      <c r="W45">
        <f t="shared" si="0"/>
        <v>5.5209041637695879</v>
      </c>
    </row>
    <row r="46" spans="1:23" x14ac:dyDescent="0.15">
      <c r="A46" t="s">
        <v>22</v>
      </c>
      <c r="B46">
        <v>5</v>
      </c>
      <c r="C46">
        <v>22</v>
      </c>
      <c r="D46">
        <v>15</v>
      </c>
      <c r="E46" t="s">
        <v>23</v>
      </c>
      <c r="F46">
        <v>15</v>
      </c>
      <c r="G46">
        <v>2</v>
      </c>
      <c r="H46">
        <v>40</v>
      </c>
      <c r="I46">
        <v>15</v>
      </c>
      <c r="J46">
        <v>5</v>
      </c>
      <c r="K46">
        <v>60</v>
      </c>
      <c r="L46">
        <v>6.9999999999999993E-2</v>
      </c>
      <c r="M46">
        <v>160</v>
      </c>
      <c r="O46">
        <v>5</v>
      </c>
      <c r="P46">
        <v>0.01</v>
      </c>
      <c r="Q46">
        <v>18675</v>
      </c>
      <c r="R46">
        <v>0.38195448460508702</v>
      </c>
      <c r="S46">
        <v>-1.0879684069611719</v>
      </c>
      <c r="T46">
        <v>-48</v>
      </c>
      <c r="U46">
        <v>-131790.58999999991</v>
      </c>
      <c r="V46">
        <v>-20317.809999999889</v>
      </c>
      <c r="W46">
        <f t="shared" si="0"/>
        <v>6.48645646356574</v>
      </c>
    </row>
    <row r="47" spans="1:23" x14ac:dyDescent="0.15">
      <c r="A47" t="s">
        <v>22</v>
      </c>
      <c r="B47">
        <v>5</v>
      </c>
      <c r="C47">
        <v>36</v>
      </c>
      <c r="D47">
        <v>20</v>
      </c>
      <c r="E47" t="s">
        <v>23</v>
      </c>
      <c r="F47">
        <v>10</v>
      </c>
      <c r="G47">
        <v>2</v>
      </c>
      <c r="H47">
        <v>30</v>
      </c>
      <c r="I47">
        <v>20</v>
      </c>
      <c r="J47">
        <v>3.5</v>
      </c>
      <c r="K47">
        <v>60</v>
      </c>
      <c r="L47">
        <v>0.09</v>
      </c>
      <c r="M47">
        <v>180</v>
      </c>
      <c r="O47">
        <v>5</v>
      </c>
      <c r="P47">
        <v>0.01</v>
      </c>
      <c r="Q47">
        <v>19444</v>
      </c>
      <c r="R47">
        <v>0.37466570664472332</v>
      </c>
      <c r="S47">
        <v>-1.223667455256118</v>
      </c>
      <c r="T47">
        <v>-45</v>
      </c>
      <c r="U47">
        <v>-131927.57999999999</v>
      </c>
      <c r="V47">
        <v>-23792.989999999962</v>
      </c>
      <c r="W47">
        <f t="shared" si="0"/>
        <v>5.5448087861172644</v>
      </c>
    </row>
    <row r="48" spans="1:23" x14ac:dyDescent="0.15">
      <c r="A48" t="s">
        <v>22</v>
      </c>
      <c r="B48">
        <v>5</v>
      </c>
      <c r="C48">
        <v>27</v>
      </c>
      <c r="D48">
        <v>25</v>
      </c>
      <c r="E48" t="s">
        <v>23</v>
      </c>
      <c r="F48">
        <v>10</v>
      </c>
      <c r="G48">
        <v>2.8</v>
      </c>
      <c r="H48">
        <v>5</v>
      </c>
      <c r="I48">
        <v>10</v>
      </c>
      <c r="J48">
        <v>3</v>
      </c>
      <c r="K48">
        <v>60</v>
      </c>
      <c r="L48">
        <v>0.03</v>
      </c>
      <c r="M48">
        <v>200</v>
      </c>
      <c r="O48">
        <v>5</v>
      </c>
      <c r="P48">
        <v>0.01</v>
      </c>
      <c r="Q48">
        <v>16400</v>
      </c>
      <c r="R48">
        <v>0.29414634146341462</v>
      </c>
      <c r="S48">
        <v>-1.924579268292681</v>
      </c>
      <c r="T48">
        <v>-22</v>
      </c>
      <c r="U48">
        <v>-76616.250000000029</v>
      </c>
      <c r="V48">
        <v>-31563.099999999959</v>
      </c>
      <c r="W48">
        <f t="shared" si="0"/>
        <v>2.4273993999322032</v>
      </c>
    </row>
    <row r="49" spans="1:23" x14ac:dyDescent="0.15">
      <c r="A49" t="s">
        <v>22</v>
      </c>
      <c r="B49">
        <v>5</v>
      </c>
      <c r="C49">
        <v>43</v>
      </c>
      <c r="D49">
        <v>30</v>
      </c>
      <c r="E49" t="s">
        <v>23</v>
      </c>
      <c r="F49">
        <v>30</v>
      </c>
      <c r="G49">
        <v>2.8</v>
      </c>
      <c r="H49">
        <v>5</v>
      </c>
      <c r="I49">
        <v>15</v>
      </c>
      <c r="J49">
        <v>4.5</v>
      </c>
      <c r="K49">
        <v>60</v>
      </c>
      <c r="L49">
        <v>0.01</v>
      </c>
      <c r="M49">
        <v>140</v>
      </c>
      <c r="O49">
        <v>5</v>
      </c>
      <c r="P49">
        <v>0.01</v>
      </c>
      <c r="Q49">
        <v>21852</v>
      </c>
      <c r="R49">
        <v>0.34587223137470252</v>
      </c>
      <c r="S49">
        <v>-2.146857495881382</v>
      </c>
      <c r="T49">
        <v>-44</v>
      </c>
      <c r="U49">
        <v>-153022.0499999999</v>
      </c>
      <c r="V49">
        <v>-46913.129999999961</v>
      </c>
      <c r="W49">
        <f t="shared" si="0"/>
        <v>3.2618171074920821</v>
      </c>
    </row>
    <row r="50" spans="1:23" x14ac:dyDescent="0.15">
      <c r="A50" t="s">
        <v>22</v>
      </c>
      <c r="B50">
        <v>5</v>
      </c>
      <c r="C50">
        <v>25</v>
      </c>
      <c r="D50">
        <v>15</v>
      </c>
      <c r="E50" t="s">
        <v>23</v>
      </c>
      <c r="F50">
        <v>15</v>
      </c>
      <c r="G50">
        <v>2.2000000000000002</v>
      </c>
      <c r="H50">
        <v>35</v>
      </c>
      <c r="I50">
        <v>15</v>
      </c>
      <c r="J50">
        <v>3</v>
      </c>
      <c r="K50">
        <v>90</v>
      </c>
      <c r="L50">
        <v>0.02</v>
      </c>
      <c r="M50">
        <v>160</v>
      </c>
      <c r="O50">
        <v>5</v>
      </c>
      <c r="P50">
        <v>0.01</v>
      </c>
      <c r="Q50">
        <v>21956</v>
      </c>
      <c r="R50">
        <v>0.3318455092002186</v>
      </c>
      <c r="S50">
        <v>-2.546953452359253</v>
      </c>
      <c r="T50">
        <v>-32.5</v>
      </c>
      <c r="U50">
        <v>-120010.61</v>
      </c>
      <c r="V50">
        <v>-55920.909999999763</v>
      </c>
      <c r="W50">
        <f t="shared" si="0"/>
        <v>2.1460775584660641</v>
      </c>
    </row>
    <row r="51" spans="1:23" x14ac:dyDescent="0.15">
      <c r="A51" t="s">
        <v>22</v>
      </c>
      <c r="B51">
        <v>5</v>
      </c>
      <c r="C51">
        <v>6</v>
      </c>
      <c r="D51">
        <v>30</v>
      </c>
      <c r="E51" t="s">
        <v>23</v>
      </c>
      <c r="F51">
        <v>20</v>
      </c>
      <c r="G51">
        <v>2</v>
      </c>
      <c r="H51">
        <v>30</v>
      </c>
      <c r="I51">
        <v>5</v>
      </c>
      <c r="J51">
        <v>4</v>
      </c>
      <c r="K51">
        <v>60</v>
      </c>
      <c r="L51">
        <v>0.01</v>
      </c>
      <c r="M51">
        <v>140</v>
      </c>
      <c r="O51">
        <v>5</v>
      </c>
      <c r="P51">
        <v>0.01</v>
      </c>
      <c r="Q51">
        <v>34854</v>
      </c>
      <c r="R51">
        <v>0.29462902392838702</v>
      </c>
      <c r="S51">
        <v>-2.0170192804269211</v>
      </c>
      <c r="T51">
        <v>-25</v>
      </c>
      <c r="U51">
        <v>-160664</v>
      </c>
      <c r="V51">
        <v>-70301.189999999682</v>
      </c>
      <c r="W51">
        <f t="shared" si="0"/>
        <v>2.2853667199659169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JP225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Ikuo Kudo</cp:lastModifiedBy>
  <dcterms:created xsi:type="dcterms:W3CDTF">2025-10-27T21:42:20Z</dcterms:created>
  <dcterms:modified xsi:type="dcterms:W3CDTF">2025-10-27T23:29:16Z</dcterms:modified>
</cp:coreProperties>
</file>