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cs9\develop\github\TubeSound\Sparkle2\Montblanc\v4\"/>
    </mc:Choice>
  </mc:AlternateContent>
  <xr:revisionPtr revIDLastSave="0" documentId="13_ncr:1_{5E379A03-935F-440B-8622-F85BC15DF4B7}" xr6:coauthVersionLast="47" xr6:coauthVersionMax="47" xr10:uidLastSave="{00000000-0000-0000-0000-000000000000}"/>
  <bookViews>
    <workbookView xWindow="3120" yWindow="3120" windowWidth="28200" windowHeight="20970" xr2:uid="{00000000-000D-0000-FFFF-FFFF00000000}"/>
  </bookViews>
  <sheets>
    <sheet name="Sheet1" sheetId="2" r:id="rId1"/>
    <sheet name="JP225" sheetId="1" r:id="rId2"/>
    <sheet name="USDJPY" sheetId="5" r:id="rId3"/>
    <sheet name="US100" sheetId="3" r:id="rId4"/>
    <sheet name="XAUUSD" sheetId="4" r:id="rId5"/>
    <sheet name="US3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2" l="1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2" i="6"/>
  <c r="V6" i="2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5" i="2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3" i="2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2" i="2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<sst xmlns="http://schemas.openxmlformats.org/spreadsheetml/2006/main" count="450" uniqueCount="27">
  <si>
    <t>symbol</t>
  </si>
  <si>
    <t>version</t>
  </si>
  <si>
    <t>i</t>
  </si>
  <si>
    <t>sl_mode</t>
  </si>
  <si>
    <t>ema_term_entry</t>
  </si>
  <si>
    <t>filter_term_exit</t>
  </si>
  <si>
    <t>atr_term</t>
  </si>
  <si>
    <t>trend_major_minutes</t>
  </si>
  <si>
    <t>trend_major_multiply</t>
  </si>
  <si>
    <t>trend_minutes</t>
  </si>
  <si>
    <t>trend_multiply</t>
  </si>
  <si>
    <t>sl</t>
  </si>
  <si>
    <t>sl_loose</t>
  </si>
  <si>
    <t>position_max</t>
  </si>
  <si>
    <t>volume</t>
  </si>
  <si>
    <t>trades</t>
  </si>
  <si>
    <t>win_rate</t>
  </si>
  <si>
    <t>profit_mean</t>
  </si>
  <si>
    <t>profit_median</t>
  </si>
  <si>
    <t>drawdown_min</t>
  </si>
  <si>
    <t>profit</t>
  </si>
  <si>
    <t>JP225</t>
  </si>
  <si>
    <t>fix</t>
  </si>
  <si>
    <t>US100</t>
  </si>
  <si>
    <t>XAUUSD</t>
  </si>
  <si>
    <t>USDJPY</t>
  </si>
  <si>
    <t>US30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</si>
</sst>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190500</xdr:colOff>
      <xdr:row>0</xdr:row>
      <xdr:rowOff>433387</xdr:rowOff>
    </xdr:from>
    <xdr:to>
      <xdr:col>32</xdr:col>
      <xdr:colOff>28574</xdr:colOff>
      <xdr:row>15</xdr:row>
      <xdr:rowOff>104774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16C0DE-B09D-463E-6924-AFAB879D9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5300" y="433387"/>
          <a:ext cx="5172074" cy="2586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247649</xdr:colOff>
      <xdr:row>0</xdr:row>
      <xdr:rowOff>119061</xdr:rowOff>
    </xdr:from>
    <xdr:ext cx="7439025" cy="3719513"/>
    <xdr:pic>
      <xdr:nvPicPr>
        <xdr:cNvPr id="2" name="図 1">
          <a:extLst>
            <a:ext uri="{FF2B5EF4-FFF2-40B4-BE49-F238E27FC236}">
              <a16:creationId xmlns:a16="http://schemas.microsoft.com/office/drawing/2014/main" id="{E3EA269B-CA2C-41FD-81CB-BC997427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49" y="119061"/>
          <a:ext cx="7439025" cy="3719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333375</xdr:colOff>
      <xdr:row>3</xdr:row>
      <xdr:rowOff>114299</xdr:rowOff>
    </xdr:from>
    <xdr:to>
      <xdr:col>40</xdr:col>
      <xdr:colOff>438150</xdr:colOff>
      <xdr:row>26</xdr:row>
      <xdr:rowOff>28574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C00995-0A59-7CB0-4DAC-FD37EF92F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0" y="628649"/>
          <a:ext cx="7715250" cy="385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409574</xdr:colOff>
      <xdr:row>0</xdr:row>
      <xdr:rowOff>138111</xdr:rowOff>
    </xdr:from>
    <xdr:ext cx="6943725" cy="3471863"/>
    <xdr:pic>
      <xdr:nvPicPr>
        <xdr:cNvPr id="2" name="図 1">
          <a:extLst>
            <a:ext uri="{FF2B5EF4-FFF2-40B4-BE49-F238E27FC236}">
              <a16:creationId xmlns:a16="http://schemas.microsoft.com/office/drawing/2014/main" id="{4EF7A222-152F-41F9-948D-B8EA905F5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4" y="138111"/>
          <a:ext cx="6943725" cy="3471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142874</xdr:colOff>
      <xdr:row>6</xdr:row>
      <xdr:rowOff>71436</xdr:rowOff>
    </xdr:from>
    <xdr:to>
      <xdr:col>35</xdr:col>
      <xdr:colOff>609599</xdr:colOff>
      <xdr:row>29</xdr:row>
      <xdr:rowOff>133349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404F8BB-BFB2-10E2-0CD0-D24700316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02074" y="1100136"/>
          <a:ext cx="8010525" cy="4005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4A6A-BAB5-4578-AABB-3148B1C72232}">
  <dimension ref="A1:V6"/>
  <sheetViews>
    <sheetView tabSelected="1" workbookViewId="0">
      <selection activeCell="A4" sqref="A4:V4"/>
    </sheetView>
  </sheetViews>
  <sheetFormatPr defaultRowHeight="13.5" x14ac:dyDescent="0.15"/>
  <sheetData>
    <row r="1" spans="1:22" ht="40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</row>
    <row r="2" spans="1:22" x14ac:dyDescent="0.15">
      <c r="A2" s="4" t="s">
        <v>21</v>
      </c>
      <c r="B2" s="4">
        <v>4</v>
      </c>
      <c r="C2" s="4">
        <v>22</v>
      </c>
      <c r="D2" s="4" t="s">
        <v>22</v>
      </c>
      <c r="E2" s="4">
        <v>35</v>
      </c>
      <c r="F2" s="4">
        <v>60</v>
      </c>
      <c r="G2" s="4">
        <v>5</v>
      </c>
      <c r="H2" s="4">
        <v>180</v>
      </c>
      <c r="I2" s="4">
        <v>1.4</v>
      </c>
      <c r="J2" s="4">
        <v>10</v>
      </c>
      <c r="K2" s="4">
        <v>1.4</v>
      </c>
      <c r="L2" s="4">
        <v>40</v>
      </c>
      <c r="M2" s="4"/>
      <c r="N2" s="4">
        <v>10</v>
      </c>
      <c r="O2" s="4">
        <v>0.01</v>
      </c>
      <c r="P2" s="4">
        <v>12979</v>
      </c>
      <c r="Q2" s="4">
        <v>0.352646582941675</v>
      </c>
      <c r="R2" s="4">
        <v>5.4217250943832331</v>
      </c>
      <c r="S2" s="4">
        <v>-15</v>
      </c>
      <c r="T2" s="4">
        <v>-6657</v>
      </c>
      <c r="U2" s="4">
        <v>70368.569999999978</v>
      </c>
      <c r="V2" s="4">
        <f>T2/U2</f>
        <v>-9.4601893998982819E-2</v>
      </c>
    </row>
    <row r="3" spans="1:22" x14ac:dyDescent="0.15">
      <c r="A3" s="4" t="s">
        <v>23</v>
      </c>
      <c r="B3" s="4">
        <v>4</v>
      </c>
      <c r="C3" s="4">
        <v>38</v>
      </c>
      <c r="D3" s="4" t="s">
        <v>22</v>
      </c>
      <c r="E3" s="4">
        <v>10</v>
      </c>
      <c r="F3" s="4">
        <v>30</v>
      </c>
      <c r="G3" s="4">
        <v>50</v>
      </c>
      <c r="H3" s="4">
        <v>90</v>
      </c>
      <c r="I3" s="4">
        <v>1.8</v>
      </c>
      <c r="J3" s="4">
        <v>15</v>
      </c>
      <c r="K3" s="4">
        <v>1</v>
      </c>
      <c r="L3" s="4">
        <v>50</v>
      </c>
      <c r="M3" s="4"/>
      <c r="N3" s="4">
        <v>10</v>
      </c>
      <c r="O3" s="4">
        <v>0.01</v>
      </c>
      <c r="P3" s="4">
        <v>14628</v>
      </c>
      <c r="Q3" s="4">
        <v>0.42569045665846322</v>
      </c>
      <c r="R3" s="4">
        <v>1.45401627016679</v>
      </c>
      <c r="S3" s="4">
        <v>-1.799999999999272</v>
      </c>
      <c r="T3" s="4">
        <v>-3473.749999999975</v>
      </c>
      <c r="U3" s="4">
        <v>21269.349999999809</v>
      </c>
      <c r="V3" s="4">
        <f>T3/U3</f>
        <v>-0.16332186926257766</v>
      </c>
    </row>
    <row r="4" spans="1:22" x14ac:dyDescent="0.15">
      <c r="A4" s="4" t="s">
        <v>26</v>
      </c>
      <c r="B4" s="4">
        <v>4</v>
      </c>
      <c r="C4" s="4">
        <v>8</v>
      </c>
      <c r="D4" s="4" t="s">
        <v>22</v>
      </c>
      <c r="E4" s="4">
        <v>10</v>
      </c>
      <c r="F4" s="4">
        <v>60</v>
      </c>
      <c r="G4" s="4">
        <v>20</v>
      </c>
      <c r="H4" s="4">
        <v>180</v>
      </c>
      <c r="I4" s="4">
        <v>1.3</v>
      </c>
      <c r="J4" s="4">
        <v>5</v>
      </c>
      <c r="K4" s="4">
        <v>1.5</v>
      </c>
      <c r="L4" s="4">
        <v>40</v>
      </c>
      <c r="M4" s="4"/>
      <c r="N4" s="4">
        <v>10</v>
      </c>
      <c r="O4" s="4">
        <v>0.01</v>
      </c>
      <c r="P4" s="4">
        <v>20822</v>
      </c>
      <c r="Q4" s="4">
        <v>0.38617808087599648</v>
      </c>
      <c r="R4" s="4">
        <v>1.949984631639605</v>
      </c>
      <c r="S4" s="4">
        <v>-6.6999999999970896</v>
      </c>
      <c r="T4" s="4">
        <v>-11688.00000000036</v>
      </c>
      <c r="U4" s="4">
        <v>40602.579999999864</v>
      </c>
      <c r="V4" s="4">
        <f>T4/U4</f>
        <v>-0.28786348059656308</v>
      </c>
    </row>
    <row r="5" spans="1:22" x14ac:dyDescent="0.15">
      <c r="A5" s="4" t="s">
        <v>24</v>
      </c>
      <c r="B5" s="4">
        <v>4</v>
      </c>
      <c r="C5" s="4">
        <v>22</v>
      </c>
      <c r="D5" s="4" t="s">
        <v>22</v>
      </c>
      <c r="E5" s="4">
        <v>45</v>
      </c>
      <c r="F5" s="4">
        <v>15</v>
      </c>
      <c r="G5" s="4">
        <v>25</v>
      </c>
      <c r="H5" s="4">
        <v>180</v>
      </c>
      <c r="I5" s="4">
        <v>1.2</v>
      </c>
      <c r="J5" s="4">
        <v>30</v>
      </c>
      <c r="K5" s="4">
        <v>1</v>
      </c>
      <c r="L5" s="4">
        <v>3</v>
      </c>
      <c r="M5" s="4"/>
      <c r="N5" s="4">
        <v>10</v>
      </c>
      <c r="O5" s="4">
        <v>0.01</v>
      </c>
      <c r="P5" s="4">
        <v>10064</v>
      </c>
      <c r="Q5" s="4">
        <v>0.36079093799682033</v>
      </c>
      <c r="R5" s="4">
        <v>0.18802364864864921</v>
      </c>
      <c r="S5" s="4">
        <v>-0.40000000000009089</v>
      </c>
      <c r="T5" s="4">
        <v>-375.52999999999878</v>
      </c>
      <c r="U5" s="4">
        <v>1892.2700000000059</v>
      </c>
      <c r="V5" s="4">
        <f>T5/U5</f>
        <v>-0.19845476596891437</v>
      </c>
    </row>
    <row r="6" spans="1:22" x14ac:dyDescent="0.15">
      <c r="A6" s="4" t="s">
        <v>25</v>
      </c>
      <c r="B6" s="4">
        <v>4</v>
      </c>
      <c r="C6" s="4">
        <v>2</v>
      </c>
      <c r="D6" s="4" t="s">
        <v>22</v>
      </c>
      <c r="E6" s="4">
        <v>40</v>
      </c>
      <c r="F6" s="4">
        <v>25</v>
      </c>
      <c r="G6" s="4">
        <v>15</v>
      </c>
      <c r="H6" s="4">
        <v>240</v>
      </c>
      <c r="I6" s="4">
        <v>1.8</v>
      </c>
      <c r="J6" s="4">
        <v>7</v>
      </c>
      <c r="K6" s="4">
        <v>1.1000000000000001</v>
      </c>
      <c r="L6" s="4">
        <v>0.5</v>
      </c>
      <c r="M6" s="4"/>
      <c r="N6" s="4">
        <v>10</v>
      </c>
      <c r="O6" s="4">
        <v>0.01</v>
      </c>
      <c r="P6" s="4">
        <v>11267</v>
      </c>
      <c r="Q6" s="4">
        <v>0.37552143427709239</v>
      </c>
      <c r="R6" s="4">
        <v>6.0459749711546064E-3</v>
      </c>
      <c r="S6" s="4">
        <v>-1.200000000000045E-2</v>
      </c>
      <c r="T6" s="4">
        <v>-15.980000000000439</v>
      </c>
      <c r="U6" s="4">
        <v>68.119999999998953</v>
      </c>
      <c r="V6" s="4">
        <f>T6/U6</f>
        <v>-0.23458602466237061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workbookViewId="0">
      <selection sqref="A1:V2"/>
    </sheetView>
  </sheetViews>
  <sheetFormatPr defaultColWidth="7" defaultRowHeight="13.5" x14ac:dyDescent="0.15"/>
  <sheetData>
    <row r="1" spans="1:22" s="3" customFormat="1" ht="54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15">
      <c r="A2" s="4" t="s">
        <v>21</v>
      </c>
      <c r="B2" s="4">
        <v>4</v>
      </c>
      <c r="C2" s="4">
        <v>22</v>
      </c>
      <c r="D2" s="4" t="s">
        <v>22</v>
      </c>
      <c r="E2" s="4">
        <v>35</v>
      </c>
      <c r="F2" s="4">
        <v>60</v>
      </c>
      <c r="G2" s="4">
        <v>5</v>
      </c>
      <c r="H2" s="4">
        <v>180</v>
      </c>
      <c r="I2" s="4">
        <v>1.4</v>
      </c>
      <c r="J2" s="4">
        <v>10</v>
      </c>
      <c r="K2" s="4">
        <v>1.4</v>
      </c>
      <c r="L2" s="4">
        <v>40</v>
      </c>
      <c r="M2" s="4"/>
      <c r="N2" s="4">
        <v>10</v>
      </c>
      <c r="O2" s="4">
        <v>0.01</v>
      </c>
      <c r="P2" s="4">
        <v>12979</v>
      </c>
      <c r="Q2" s="4">
        <v>0.352646582941675</v>
      </c>
      <c r="R2" s="4">
        <v>5.4217250943832331</v>
      </c>
      <c r="S2" s="4">
        <v>-15</v>
      </c>
      <c r="T2" s="4">
        <v>-6657</v>
      </c>
      <c r="U2" s="4">
        <v>70368.569999999978</v>
      </c>
      <c r="V2" s="4">
        <f>T2/U2</f>
        <v>-9.4601893998982819E-2</v>
      </c>
    </row>
    <row r="3" spans="1:22" x14ac:dyDescent="0.15">
      <c r="A3" t="s">
        <v>21</v>
      </c>
      <c r="B3">
        <v>4</v>
      </c>
      <c r="C3">
        <v>19</v>
      </c>
      <c r="D3" t="s">
        <v>22</v>
      </c>
      <c r="E3">
        <v>35</v>
      </c>
      <c r="F3">
        <v>55</v>
      </c>
      <c r="G3">
        <v>5</v>
      </c>
      <c r="H3">
        <v>30</v>
      </c>
      <c r="I3">
        <v>1.5</v>
      </c>
      <c r="J3">
        <v>30</v>
      </c>
      <c r="K3">
        <v>1</v>
      </c>
      <c r="L3">
        <v>40</v>
      </c>
      <c r="N3">
        <v>10</v>
      </c>
      <c r="O3">
        <v>0.01</v>
      </c>
      <c r="P3">
        <v>16831</v>
      </c>
      <c r="Q3">
        <v>0.34715703166775591</v>
      </c>
      <c r="R3">
        <v>3.709260293506031</v>
      </c>
      <c r="S3">
        <v>-18</v>
      </c>
      <c r="T3">
        <v>-5772.2299999999886</v>
      </c>
      <c r="U3">
        <v>62430.560000000012</v>
      </c>
      <c r="V3">
        <f t="shared" ref="V3:V40" si="0">T3/U3</f>
        <v>-9.245840498627575E-2</v>
      </c>
    </row>
    <row r="4" spans="1:22" x14ac:dyDescent="0.15">
      <c r="A4" t="s">
        <v>21</v>
      </c>
      <c r="B4">
        <v>4</v>
      </c>
      <c r="C4">
        <v>12</v>
      </c>
      <c r="D4" t="s">
        <v>22</v>
      </c>
      <c r="E4">
        <v>15</v>
      </c>
      <c r="F4">
        <v>60</v>
      </c>
      <c r="G4">
        <v>5</v>
      </c>
      <c r="H4">
        <v>45</v>
      </c>
      <c r="I4">
        <v>1.2</v>
      </c>
      <c r="J4">
        <v>30</v>
      </c>
      <c r="K4">
        <v>1.5</v>
      </c>
      <c r="L4">
        <v>40</v>
      </c>
      <c r="N4">
        <v>10</v>
      </c>
      <c r="O4">
        <v>0.01</v>
      </c>
      <c r="P4">
        <v>22589</v>
      </c>
      <c r="Q4">
        <v>0.37535968834388422</v>
      </c>
      <c r="R4">
        <v>2.283494178582496</v>
      </c>
      <c r="S4">
        <v>-12</v>
      </c>
      <c r="T4">
        <v>-5597</v>
      </c>
      <c r="U4">
        <v>51581.850000000013</v>
      </c>
      <c r="V4">
        <f t="shared" si="0"/>
        <v>-0.10850715901038832</v>
      </c>
    </row>
    <row r="5" spans="1:22" x14ac:dyDescent="0.15">
      <c r="A5" t="s">
        <v>21</v>
      </c>
      <c r="B5">
        <v>4</v>
      </c>
      <c r="C5">
        <v>24</v>
      </c>
      <c r="D5" t="s">
        <v>22</v>
      </c>
      <c r="E5">
        <v>35</v>
      </c>
      <c r="F5">
        <v>35</v>
      </c>
      <c r="G5">
        <v>15</v>
      </c>
      <c r="H5">
        <v>60</v>
      </c>
      <c r="I5">
        <v>1.3</v>
      </c>
      <c r="J5">
        <v>45</v>
      </c>
      <c r="K5">
        <v>1.4</v>
      </c>
      <c r="L5">
        <v>40</v>
      </c>
      <c r="N5">
        <v>10</v>
      </c>
      <c r="O5">
        <v>0.01</v>
      </c>
      <c r="P5">
        <v>16242</v>
      </c>
      <c r="Q5">
        <v>0.3554980913680581</v>
      </c>
      <c r="R5">
        <v>2.9919658909001359</v>
      </c>
      <c r="S5">
        <v>-11</v>
      </c>
      <c r="T5">
        <v>-7926</v>
      </c>
      <c r="U5">
        <v>48595.510000000009</v>
      </c>
      <c r="V5">
        <f t="shared" si="0"/>
        <v>-0.16310148818275594</v>
      </c>
    </row>
    <row r="6" spans="1:22" x14ac:dyDescent="0.15">
      <c r="A6" t="s">
        <v>21</v>
      </c>
      <c r="B6">
        <v>4</v>
      </c>
      <c r="C6">
        <v>34</v>
      </c>
      <c r="D6" t="s">
        <v>22</v>
      </c>
      <c r="E6">
        <v>30</v>
      </c>
      <c r="F6">
        <v>35</v>
      </c>
      <c r="G6">
        <v>10</v>
      </c>
      <c r="H6">
        <v>30</v>
      </c>
      <c r="I6">
        <v>1.7</v>
      </c>
      <c r="J6">
        <v>15</v>
      </c>
      <c r="K6">
        <v>1.1000000000000001</v>
      </c>
      <c r="L6">
        <v>60</v>
      </c>
      <c r="N6">
        <v>10</v>
      </c>
      <c r="O6">
        <v>0.01</v>
      </c>
      <c r="P6">
        <v>16116</v>
      </c>
      <c r="Q6">
        <v>0.37068751551253409</v>
      </c>
      <c r="R6">
        <v>2.983155869942915</v>
      </c>
      <c r="S6">
        <v>-10</v>
      </c>
      <c r="T6">
        <v>-6558</v>
      </c>
      <c r="U6">
        <v>48076.540000000008</v>
      </c>
      <c r="V6">
        <f t="shared" si="0"/>
        <v>-0.13640748689485555</v>
      </c>
    </row>
    <row r="7" spans="1:22" x14ac:dyDescent="0.15">
      <c r="A7" t="s">
        <v>21</v>
      </c>
      <c r="B7">
        <v>4</v>
      </c>
      <c r="C7">
        <v>21</v>
      </c>
      <c r="D7" t="s">
        <v>22</v>
      </c>
      <c r="E7">
        <v>30</v>
      </c>
      <c r="F7">
        <v>40</v>
      </c>
      <c r="G7">
        <v>15</v>
      </c>
      <c r="H7">
        <v>180</v>
      </c>
      <c r="I7">
        <v>1.8</v>
      </c>
      <c r="J7">
        <v>30</v>
      </c>
      <c r="K7">
        <v>1.7</v>
      </c>
      <c r="L7">
        <v>40</v>
      </c>
      <c r="N7">
        <v>10</v>
      </c>
      <c r="O7">
        <v>0.01</v>
      </c>
      <c r="P7">
        <v>11457</v>
      </c>
      <c r="Q7">
        <v>0.3701667103081086</v>
      </c>
      <c r="R7">
        <v>3.912136684996073</v>
      </c>
      <c r="S7">
        <v>-10</v>
      </c>
      <c r="T7">
        <v>-3843</v>
      </c>
      <c r="U7">
        <v>44821.350000000013</v>
      </c>
      <c r="V7">
        <f t="shared" si="0"/>
        <v>-8.5740389345702411E-2</v>
      </c>
    </row>
    <row r="8" spans="1:22" x14ac:dyDescent="0.15">
      <c r="A8" t="s">
        <v>21</v>
      </c>
      <c r="B8">
        <v>4</v>
      </c>
      <c r="C8">
        <v>11</v>
      </c>
      <c r="D8" t="s">
        <v>22</v>
      </c>
      <c r="E8">
        <v>25</v>
      </c>
      <c r="F8">
        <v>55</v>
      </c>
      <c r="G8">
        <v>20</v>
      </c>
      <c r="H8">
        <v>45</v>
      </c>
      <c r="I8">
        <v>1.4</v>
      </c>
      <c r="J8">
        <v>30</v>
      </c>
      <c r="K8">
        <v>1.6</v>
      </c>
      <c r="L8">
        <v>40</v>
      </c>
      <c r="N8">
        <v>10</v>
      </c>
      <c r="O8">
        <v>0.01</v>
      </c>
      <c r="P8">
        <v>18621</v>
      </c>
      <c r="Q8">
        <v>0.37216046399226682</v>
      </c>
      <c r="R8">
        <v>2.403039578969981</v>
      </c>
      <c r="S8">
        <v>-13</v>
      </c>
      <c r="T8">
        <v>-6737</v>
      </c>
      <c r="U8">
        <v>44747.000000000022</v>
      </c>
      <c r="V8">
        <f t="shared" si="0"/>
        <v>-0.15055757927905775</v>
      </c>
    </row>
    <row r="9" spans="1:22" x14ac:dyDescent="0.15">
      <c r="A9" t="s">
        <v>21</v>
      </c>
      <c r="B9">
        <v>4</v>
      </c>
      <c r="C9">
        <v>35</v>
      </c>
      <c r="D9" t="s">
        <v>22</v>
      </c>
      <c r="E9">
        <v>30</v>
      </c>
      <c r="F9">
        <v>40</v>
      </c>
      <c r="G9">
        <v>15</v>
      </c>
      <c r="H9">
        <v>30</v>
      </c>
      <c r="I9">
        <v>1.5</v>
      </c>
      <c r="J9">
        <v>30</v>
      </c>
      <c r="K9">
        <v>1.7</v>
      </c>
      <c r="L9">
        <v>60</v>
      </c>
      <c r="N9">
        <v>10</v>
      </c>
      <c r="O9">
        <v>0.01</v>
      </c>
      <c r="P9">
        <v>18702</v>
      </c>
      <c r="Q9">
        <v>0.38605496738316758</v>
      </c>
      <c r="R9">
        <v>2.3672158057961719</v>
      </c>
      <c r="S9">
        <v>-9</v>
      </c>
      <c r="T9">
        <v>-8139</v>
      </c>
      <c r="U9">
        <v>44271.670000000013</v>
      </c>
      <c r="V9">
        <f t="shared" si="0"/>
        <v>-0.18384217265804514</v>
      </c>
    </row>
    <row r="10" spans="1:22" x14ac:dyDescent="0.15">
      <c r="A10" t="s">
        <v>21</v>
      </c>
      <c r="B10">
        <v>4</v>
      </c>
      <c r="C10">
        <v>10</v>
      </c>
      <c r="D10" t="s">
        <v>22</v>
      </c>
      <c r="E10">
        <v>30</v>
      </c>
      <c r="F10">
        <v>40</v>
      </c>
      <c r="G10">
        <v>5</v>
      </c>
      <c r="H10">
        <v>180</v>
      </c>
      <c r="I10">
        <v>1.6</v>
      </c>
      <c r="J10">
        <v>30</v>
      </c>
      <c r="K10">
        <v>1.5</v>
      </c>
      <c r="L10">
        <v>80</v>
      </c>
      <c r="N10">
        <v>10</v>
      </c>
      <c r="O10">
        <v>0.01</v>
      </c>
      <c r="P10">
        <v>11548</v>
      </c>
      <c r="Q10">
        <v>0.39885694492552831</v>
      </c>
      <c r="R10">
        <v>3.5667656737097349</v>
      </c>
      <c r="S10">
        <v>-7</v>
      </c>
      <c r="T10">
        <v>-9486</v>
      </c>
      <c r="U10">
        <v>41189.010000000017</v>
      </c>
      <c r="V10">
        <f t="shared" si="0"/>
        <v>-0.23030415152002917</v>
      </c>
    </row>
    <row r="11" spans="1:22" x14ac:dyDescent="0.15">
      <c r="A11" t="s">
        <v>21</v>
      </c>
      <c r="B11">
        <v>4</v>
      </c>
      <c r="C11">
        <v>27</v>
      </c>
      <c r="D11" t="s">
        <v>22</v>
      </c>
      <c r="E11">
        <v>15</v>
      </c>
      <c r="F11">
        <v>60</v>
      </c>
      <c r="G11">
        <v>35</v>
      </c>
      <c r="H11">
        <v>45</v>
      </c>
      <c r="I11">
        <v>1.3</v>
      </c>
      <c r="J11">
        <v>45</v>
      </c>
      <c r="K11">
        <v>1.4</v>
      </c>
      <c r="L11">
        <v>40</v>
      </c>
      <c r="N11">
        <v>10</v>
      </c>
      <c r="O11">
        <v>0.01</v>
      </c>
      <c r="P11">
        <v>24509</v>
      </c>
      <c r="Q11">
        <v>0.37900363131910719</v>
      </c>
      <c r="R11">
        <v>1.6286058182708401</v>
      </c>
      <c r="S11">
        <v>-10</v>
      </c>
      <c r="T11">
        <v>-6354</v>
      </c>
      <c r="U11">
        <v>39915.500000000022</v>
      </c>
      <c r="V11">
        <f t="shared" si="0"/>
        <v>-0.15918628101865182</v>
      </c>
    </row>
    <row r="12" spans="1:22" x14ac:dyDescent="0.15">
      <c r="A12" t="s">
        <v>21</v>
      </c>
      <c r="B12">
        <v>4</v>
      </c>
      <c r="C12">
        <v>29</v>
      </c>
      <c r="D12" t="s">
        <v>22</v>
      </c>
      <c r="E12">
        <v>30</v>
      </c>
      <c r="F12">
        <v>35</v>
      </c>
      <c r="G12">
        <v>30</v>
      </c>
      <c r="H12">
        <v>60</v>
      </c>
      <c r="I12">
        <v>1.6</v>
      </c>
      <c r="J12">
        <v>15</v>
      </c>
      <c r="K12">
        <v>1</v>
      </c>
      <c r="L12">
        <v>100</v>
      </c>
      <c r="N12">
        <v>10</v>
      </c>
      <c r="O12">
        <v>0.01</v>
      </c>
      <c r="P12">
        <v>14523</v>
      </c>
      <c r="Q12">
        <v>0.38497555601459749</v>
      </c>
      <c r="R12">
        <v>2.7219727329064249</v>
      </c>
      <c r="S12">
        <v>-8</v>
      </c>
      <c r="T12">
        <v>-7840</v>
      </c>
      <c r="U12">
        <v>39531.210000000006</v>
      </c>
      <c r="V12">
        <f t="shared" si="0"/>
        <v>-0.19832431134791975</v>
      </c>
    </row>
    <row r="13" spans="1:22" x14ac:dyDescent="0.15">
      <c r="A13" t="s">
        <v>21</v>
      </c>
      <c r="B13">
        <v>4</v>
      </c>
      <c r="C13">
        <v>14</v>
      </c>
      <c r="D13" t="s">
        <v>22</v>
      </c>
      <c r="E13">
        <v>25</v>
      </c>
      <c r="F13">
        <v>50</v>
      </c>
      <c r="G13">
        <v>30</v>
      </c>
      <c r="H13">
        <v>60</v>
      </c>
      <c r="I13">
        <v>1.1000000000000001</v>
      </c>
      <c r="J13">
        <v>15</v>
      </c>
      <c r="K13">
        <v>1.7</v>
      </c>
      <c r="L13">
        <v>40</v>
      </c>
      <c r="N13">
        <v>10</v>
      </c>
      <c r="O13">
        <v>0.01</v>
      </c>
      <c r="P13">
        <v>16306</v>
      </c>
      <c r="Q13">
        <v>0.36287256224702558</v>
      </c>
      <c r="R13">
        <v>2.3970667239053132</v>
      </c>
      <c r="S13">
        <v>-13</v>
      </c>
      <c r="T13">
        <v>-5637</v>
      </c>
      <c r="U13">
        <v>39086.570000000029</v>
      </c>
      <c r="V13">
        <f t="shared" si="0"/>
        <v>-0.14421833381644886</v>
      </c>
    </row>
    <row r="14" spans="1:22" x14ac:dyDescent="0.15">
      <c r="A14" t="s">
        <v>21</v>
      </c>
      <c r="B14">
        <v>4</v>
      </c>
      <c r="C14">
        <v>9</v>
      </c>
      <c r="D14" t="s">
        <v>22</v>
      </c>
      <c r="E14">
        <v>15</v>
      </c>
      <c r="F14">
        <v>35</v>
      </c>
      <c r="G14">
        <v>5</v>
      </c>
      <c r="H14">
        <v>30</v>
      </c>
      <c r="I14">
        <v>1.4</v>
      </c>
      <c r="J14">
        <v>30</v>
      </c>
      <c r="K14">
        <v>1.6</v>
      </c>
      <c r="L14">
        <v>60</v>
      </c>
      <c r="N14">
        <v>10</v>
      </c>
      <c r="O14">
        <v>0.01</v>
      </c>
      <c r="P14">
        <v>24022</v>
      </c>
      <c r="Q14">
        <v>0.41187245025393387</v>
      </c>
      <c r="R14">
        <v>1.4653409374739821</v>
      </c>
      <c r="S14">
        <v>-5</v>
      </c>
      <c r="T14">
        <v>-5505</v>
      </c>
      <c r="U14">
        <v>35200.420000000013</v>
      </c>
      <c r="V14">
        <f t="shared" si="0"/>
        <v>-0.15639017943535896</v>
      </c>
    </row>
    <row r="15" spans="1:22" x14ac:dyDescent="0.15">
      <c r="A15" t="s">
        <v>21</v>
      </c>
      <c r="B15">
        <v>4</v>
      </c>
      <c r="C15">
        <v>33</v>
      </c>
      <c r="D15" t="s">
        <v>22</v>
      </c>
      <c r="E15">
        <v>25</v>
      </c>
      <c r="F15">
        <v>50</v>
      </c>
      <c r="G15">
        <v>30</v>
      </c>
      <c r="H15">
        <v>45</v>
      </c>
      <c r="I15">
        <v>1.7</v>
      </c>
      <c r="J15">
        <v>30</v>
      </c>
      <c r="K15">
        <v>1.1000000000000001</v>
      </c>
      <c r="L15">
        <v>40</v>
      </c>
      <c r="N15">
        <v>10</v>
      </c>
      <c r="O15">
        <v>0.01</v>
      </c>
      <c r="P15">
        <v>15223</v>
      </c>
      <c r="Q15">
        <v>0.35879918544307948</v>
      </c>
      <c r="R15">
        <v>2.1053800170794221</v>
      </c>
      <c r="S15">
        <v>-14.319999999999711</v>
      </c>
      <c r="T15">
        <v>-6830</v>
      </c>
      <c r="U15">
        <v>32050.20000000003</v>
      </c>
      <c r="V15">
        <f t="shared" si="0"/>
        <v>-0.21310319436384154</v>
      </c>
    </row>
    <row r="16" spans="1:22" x14ac:dyDescent="0.15">
      <c r="A16" t="s">
        <v>21</v>
      </c>
      <c r="B16">
        <v>4</v>
      </c>
      <c r="C16">
        <v>2</v>
      </c>
      <c r="D16" t="s">
        <v>22</v>
      </c>
      <c r="E16">
        <v>60</v>
      </c>
      <c r="F16">
        <v>30</v>
      </c>
      <c r="G16">
        <v>5</v>
      </c>
      <c r="H16">
        <v>180</v>
      </c>
      <c r="I16">
        <v>1.5</v>
      </c>
      <c r="J16">
        <v>5</v>
      </c>
      <c r="K16">
        <v>1.6</v>
      </c>
      <c r="L16">
        <v>40</v>
      </c>
      <c r="N16">
        <v>10</v>
      </c>
      <c r="O16">
        <v>0.01</v>
      </c>
      <c r="P16">
        <v>7101</v>
      </c>
      <c r="Q16">
        <v>0.32417969300098581</v>
      </c>
      <c r="R16">
        <v>4.3127460920997054</v>
      </c>
      <c r="S16">
        <v>-15</v>
      </c>
      <c r="T16">
        <v>-3975</v>
      </c>
      <c r="U16">
        <v>30624.81</v>
      </c>
      <c r="V16">
        <f t="shared" si="0"/>
        <v>-0.12979672363681602</v>
      </c>
    </row>
    <row r="17" spans="1:22" x14ac:dyDescent="0.15">
      <c r="A17" t="s">
        <v>21</v>
      </c>
      <c r="B17">
        <v>4</v>
      </c>
      <c r="C17">
        <v>5</v>
      </c>
      <c r="D17" t="s">
        <v>22</v>
      </c>
      <c r="E17">
        <v>45</v>
      </c>
      <c r="F17">
        <v>45</v>
      </c>
      <c r="G17">
        <v>10</v>
      </c>
      <c r="H17">
        <v>180</v>
      </c>
      <c r="I17">
        <v>1.5</v>
      </c>
      <c r="J17">
        <v>5</v>
      </c>
      <c r="K17">
        <v>1</v>
      </c>
      <c r="L17">
        <v>100</v>
      </c>
      <c r="N17">
        <v>10</v>
      </c>
      <c r="O17">
        <v>0.01</v>
      </c>
      <c r="P17">
        <v>6711</v>
      </c>
      <c r="Q17">
        <v>0.4072418417523469</v>
      </c>
      <c r="R17">
        <v>4.5591417076441676</v>
      </c>
      <c r="S17">
        <v>-7</v>
      </c>
      <c r="T17">
        <v>-6086</v>
      </c>
      <c r="U17">
        <v>30596.400000000009</v>
      </c>
      <c r="V17">
        <f t="shared" si="0"/>
        <v>-0.19891229033481059</v>
      </c>
    </row>
    <row r="18" spans="1:22" x14ac:dyDescent="0.15">
      <c r="A18" t="s">
        <v>21</v>
      </c>
      <c r="B18">
        <v>4</v>
      </c>
      <c r="C18">
        <v>30</v>
      </c>
      <c r="D18" t="s">
        <v>22</v>
      </c>
      <c r="E18">
        <v>55</v>
      </c>
      <c r="F18">
        <v>15</v>
      </c>
      <c r="G18">
        <v>10</v>
      </c>
      <c r="H18">
        <v>180</v>
      </c>
      <c r="I18">
        <v>1.7</v>
      </c>
      <c r="J18">
        <v>60</v>
      </c>
      <c r="K18">
        <v>1.2</v>
      </c>
      <c r="L18">
        <v>80</v>
      </c>
      <c r="N18">
        <v>10</v>
      </c>
      <c r="O18">
        <v>0.01</v>
      </c>
      <c r="P18">
        <v>9576</v>
      </c>
      <c r="Q18">
        <v>0.3442982456140351</v>
      </c>
      <c r="R18">
        <v>2.995056390977445</v>
      </c>
      <c r="S18">
        <v>-9</v>
      </c>
      <c r="T18">
        <v>-7171</v>
      </c>
      <c r="U18">
        <v>28680.660000000022</v>
      </c>
      <c r="V18">
        <f t="shared" si="0"/>
        <v>-0.25002911369543079</v>
      </c>
    </row>
    <row r="19" spans="1:22" x14ac:dyDescent="0.15">
      <c r="A19" t="s">
        <v>21</v>
      </c>
      <c r="B19">
        <v>4</v>
      </c>
      <c r="C19">
        <v>17</v>
      </c>
      <c r="D19" t="s">
        <v>22</v>
      </c>
      <c r="E19">
        <v>35</v>
      </c>
      <c r="F19">
        <v>30</v>
      </c>
      <c r="G19">
        <v>50</v>
      </c>
      <c r="H19">
        <v>60</v>
      </c>
      <c r="I19">
        <v>1.5</v>
      </c>
      <c r="J19">
        <v>5</v>
      </c>
      <c r="K19">
        <v>1.8</v>
      </c>
      <c r="L19">
        <v>60</v>
      </c>
      <c r="N19">
        <v>10</v>
      </c>
      <c r="O19">
        <v>0.01</v>
      </c>
      <c r="P19">
        <v>12858</v>
      </c>
      <c r="Q19">
        <v>0.35915383418883179</v>
      </c>
      <c r="R19">
        <v>2.19385285425416</v>
      </c>
      <c r="S19">
        <v>-10</v>
      </c>
      <c r="T19">
        <v>-5479.2799999999988</v>
      </c>
      <c r="U19">
        <v>28208.560000000001</v>
      </c>
      <c r="V19">
        <f t="shared" si="0"/>
        <v>-0.19424174789496518</v>
      </c>
    </row>
    <row r="20" spans="1:22" x14ac:dyDescent="0.15">
      <c r="A20" t="s">
        <v>21</v>
      </c>
      <c r="B20">
        <v>4</v>
      </c>
      <c r="C20">
        <v>20</v>
      </c>
      <c r="D20" t="s">
        <v>22</v>
      </c>
      <c r="E20">
        <v>10</v>
      </c>
      <c r="F20">
        <v>40</v>
      </c>
      <c r="G20">
        <v>25</v>
      </c>
      <c r="H20">
        <v>60</v>
      </c>
      <c r="I20">
        <v>1</v>
      </c>
      <c r="J20">
        <v>15</v>
      </c>
      <c r="K20">
        <v>1.4</v>
      </c>
      <c r="L20">
        <v>40</v>
      </c>
      <c r="N20">
        <v>10</v>
      </c>
      <c r="O20">
        <v>0.01</v>
      </c>
      <c r="P20">
        <v>22169</v>
      </c>
      <c r="Q20">
        <v>0.3808020208399116</v>
      </c>
      <c r="R20">
        <v>1.2226803193648801</v>
      </c>
      <c r="S20">
        <v>-8</v>
      </c>
      <c r="T20">
        <v>-10481</v>
      </c>
      <c r="U20">
        <v>27105.600000000031</v>
      </c>
      <c r="V20">
        <f t="shared" si="0"/>
        <v>-0.38667286464789519</v>
      </c>
    </row>
    <row r="21" spans="1:22" x14ac:dyDescent="0.15">
      <c r="A21" t="s">
        <v>21</v>
      </c>
      <c r="B21">
        <v>4</v>
      </c>
      <c r="C21">
        <v>15</v>
      </c>
      <c r="D21" t="s">
        <v>22</v>
      </c>
      <c r="E21">
        <v>45</v>
      </c>
      <c r="F21">
        <v>40</v>
      </c>
      <c r="G21">
        <v>10</v>
      </c>
      <c r="H21">
        <v>180</v>
      </c>
      <c r="I21">
        <v>1.3</v>
      </c>
      <c r="J21">
        <v>5</v>
      </c>
      <c r="K21">
        <v>1.5</v>
      </c>
      <c r="L21">
        <v>100</v>
      </c>
      <c r="N21">
        <v>10</v>
      </c>
      <c r="O21">
        <v>0.01</v>
      </c>
      <c r="P21">
        <v>9536</v>
      </c>
      <c r="Q21">
        <v>0.38076761744966442</v>
      </c>
      <c r="R21">
        <v>2.8243194211409399</v>
      </c>
      <c r="S21">
        <v>-10</v>
      </c>
      <c r="T21">
        <v>-9468</v>
      </c>
      <c r="U21">
        <v>26932.71000000001</v>
      </c>
      <c r="V21">
        <f t="shared" si="0"/>
        <v>-0.35154278941851735</v>
      </c>
    </row>
    <row r="22" spans="1:22" x14ac:dyDescent="0.15">
      <c r="A22" t="s">
        <v>21</v>
      </c>
      <c r="B22">
        <v>4</v>
      </c>
      <c r="C22">
        <v>28</v>
      </c>
      <c r="D22" t="s">
        <v>22</v>
      </c>
      <c r="E22">
        <v>55</v>
      </c>
      <c r="F22">
        <v>15</v>
      </c>
      <c r="G22">
        <v>5</v>
      </c>
      <c r="H22">
        <v>90</v>
      </c>
      <c r="I22">
        <v>1.7</v>
      </c>
      <c r="J22">
        <v>15</v>
      </c>
      <c r="K22">
        <v>1.4</v>
      </c>
      <c r="L22">
        <v>60</v>
      </c>
      <c r="N22">
        <v>10</v>
      </c>
      <c r="O22">
        <v>0.01</v>
      </c>
      <c r="P22">
        <v>11683</v>
      </c>
      <c r="Q22">
        <v>0.33373277411623731</v>
      </c>
      <c r="R22">
        <v>2.141503894547633</v>
      </c>
      <c r="S22">
        <v>-10</v>
      </c>
      <c r="T22">
        <v>-4592</v>
      </c>
      <c r="U22">
        <v>25019.19</v>
      </c>
      <c r="V22">
        <f t="shared" si="0"/>
        <v>-0.18353911537503814</v>
      </c>
    </row>
    <row r="23" spans="1:22" x14ac:dyDescent="0.15">
      <c r="A23" t="s">
        <v>21</v>
      </c>
      <c r="B23">
        <v>4</v>
      </c>
      <c r="C23">
        <v>25</v>
      </c>
      <c r="D23" t="s">
        <v>22</v>
      </c>
      <c r="E23">
        <v>10</v>
      </c>
      <c r="F23">
        <v>40</v>
      </c>
      <c r="G23">
        <v>20</v>
      </c>
      <c r="H23">
        <v>45</v>
      </c>
      <c r="I23">
        <v>1.1000000000000001</v>
      </c>
      <c r="J23">
        <v>30</v>
      </c>
      <c r="K23">
        <v>1.3</v>
      </c>
      <c r="L23">
        <v>60</v>
      </c>
      <c r="N23">
        <v>10</v>
      </c>
      <c r="O23">
        <v>0.01</v>
      </c>
      <c r="P23">
        <v>26851</v>
      </c>
      <c r="Q23">
        <v>0.41331793974153658</v>
      </c>
      <c r="R23">
        <v>0.86700234628133099</v>
      </c>
      <c r="S23">
        <v>-5</v>
      </c>
      <c r="T23">
        <v>-14942.749999999991</v>
      </c>
      <c r="U23">
        <v>23279.880000000019</v>
      </c>
      <c r="V23">
        <f t="shared" si="0"/>
        <v>-0.64187401309628656</v>
      </c>
    </row>
    <row r="24" spans="1:22" x14ac:dyDescent="0.15">
      <c r="A24" t="s">
        <v>21</v>
      </c>
      <c r="B24">
        <v>4</v>
      </c>
      <c r="C24">
        <v>0</v>
      </c>
      <c r="D24" t="s">
        <v>22</v>
      </c>
      <c r="E24">
        <v>50</v>
      </c>
      <c r="F24">
        <v>30</v>
      </c>
      <c r="G24">
        <v>5</v>
      </c>
      <c r="H24">
        <v>180</v>
      </c>
      <c r="I24">
        <v>1.3</v>
      </c>
      <c r="J24">
        <v>5</v>
      </c>
      <c r="K24">
        <v>1.6</v>
      </c>
      <c r="L24">
        <v>100</v>
      </c>
      <c r="N24">
        <v>10</v>
      </c>
      <c r="O24">
        <v>0.01</v>
      </c>
      <c r="P24">
        <v>8951</v>
      </c>
      <c r="Q24">
        <v>0.36197072952742709</v>
      </c>
      <c r="R24">
        <v>2.5358552117081898</v>
      </c>
      <c r="S24">
        <v>-10</v>
      </c>
      <c r="T24">
        <v>-6897</v>
      </c>
      <c r="U24">
        <v>22698.44000000001</v>
      </c>
      <c r="V24">
        <f t="shared" si="0"/>
        <v>-0.30385348067972939</v>
      </c>
    </row>
    <row r="25" spans="1:22" x14ac:dyDescent="0.15">
      <c r="A25" t="s">
        <v>21</v>
      </c>
      <c r="B25">
        <v>4</v>
      </c>
      <c r="C25">
        <v>13</v>
      </c>
      <c r="D25" t="s">
        <v>22</v>
      </c>
      <c r="E25">
        <v>55</v>
      </c>
      <c r="F25">
        <v>20</v>
      </c>
      <c r="G25">
        <v>20</v>
      </c>
      <c r="H25">
        <v>90</v>
      </c>
      <c r="I25">
        <v>1.6</v>
      </c>
      <c r="J25">
        <v>15</v>
      </c>
      <c r="K25">
        <v>1</v>
      </c>
      <c r="L25">
        <v>100</v>
      </c>
      <c r="N25">
        <v>10</v>
      </c>
      <c r="O25">
        <v>0.01</v>
      </c>
      <c r="P25">
        <v>10778</v>
      </c>
      <c r="Q25">
        <v>0.34524030432362218</v>
      </c>
      <c r="R25">
        <v>2.047178511783263</v>
      </c>
      <c r="S25">
        <v>-10</v>
      </c>
      <c r="T25">
        <v>-7474</v>
      </c>
      <c r="U25">
        <v>22064.490000000009</v>
      </c>
      <c r="V25">
        <f t="shared" si="0"/>
        <v>-0.33873431926140135</v>
      </c>
    </row>
    <row r="26" spans="1:22" x14ac:dyDescent="0.15">
      <c r="A26" t="s">
        <v>21</v>
      </c>
      <c r="B26">
        <v>4</v>
      </c>
      <c r="C26">
        <v>4</v>
      </c>
      <c r="D26" t="s">
        <v>22</v>
      </c>
      <c r="E26">
        <v>55</v>
      </c>
      <c r="F26">
        <v>20</v>
      </c>
      <c r="G26">
        <v>5</v>
      </c>
      <c r="H26">
        <v>240</v>
      </c>
      <c r="I26">
        <v>1.8</v>
      </c>
      <c r="J26">
        <v>10</v>
      </c>
      <c r="K26">
        <v>1.5</v>
      </c>
      <c r="L26">
        <v>60</v>
      </c>
      <c r="N26">
        <v>10</v>
      </c>
      <c r="O26">
        <v>0.01</v>
      </c>
      <c r="P26">
        <v>10278</v>
      </c>
      <c r="Q26">
        <v>0.33197120062268931</v>
      </c>
      <c r="R26">
        <v>1.996529480443664</v>
      </c>
      <c r="S26">
        <v>-10</v>
      </c>
      <c r="T26">
        <v>-7564</v>
      </c>
      <c r="U26">
        <v>20520.32999999998</v>
      </c>
      <c r="V26">
        <f t="shared" si="0"/>
        <v>-0.36861005646595391</v>
      </c>
    </row>
    <row r="27" spans="1:22" x14ac:dyDescent="0.15">
      <c r="A27" t="s">
        <v>21</v>
      </c>
      <c r="B27">
        <v>4</v>
      </c>
      <c r="C27">
        <v>3</v>
      </c>
      <c r="D27" t="s">
        <v>22</v>
      </c>
      <c r="E27">
        <v>50</v>
      </c>
      <c r="F27">
        <v>25</v>
      </c>
      <c r="G27">
        <v>5</v>
      </c>
      <c r="H27">
        <v>90</v>
      </c>
      <c r="I27">
        <v>1.8</v>
      </c>
      <c r="J27">
        <v>5</v>
      </c>
      <c r="K27">
        <v>1.8</v>
      </c>
      <c r="L27">
        <v>100</v>
      </c>
      <c r="N27">
        <v>10</v>
      </c>
      <c r="O27">
        <v>0.01</v>
      </c>
      <c r="P27">
        <v>10120</v>
      </c>
      <c r="Q27">
        <v>0.35612648221343868</v>
      </c>
      <c r="R27">
        <v>1.9387193675889309</v>
      </c>
      <c r="S27">
        <v>-10</v>
      </c>
      <c r="T27">
        <v>-7871</v>
      </c>
      <c r="U27">
        <v>19619.839999999978</v>
      </c>
      <c r="V27">
        <f t="shared" si="0"/>
        <v>-0.40117554475469774</v>
      </c>
    </row>
    <row r="28" spans="1:22" x14ac:dyDescent="0.15">
      <c r="A28" t="s">
        <v>21</v>
      </c>
      <c r="B28">
        <v>4</v>
      </c>
      <c r="C28">
        <v>1</v>
      </c>
      <c r="D28" t="s">
        <v>22</v>
      </c>
      <c r="E28">
        <v>55</v>
      </c>
      <c r="F28">
        <v>25</v>
      </c>
      <c r="G28">
        <v>5</v>
      </c>
      <c r="H28">
        <v>180</v>
      </c>
      <c r="I28">
        <v>1.5</v>
      </c>
      <c r="J28">
        <v>7</v>
      </c>
      <c r="K28">
        <v>1.7</v>
      </c>
      <c r="L28">
        <v>100</v>
      </c>
      <c r="N28">
        <v>10</v>
      </c>
      <c r="O28">
        <v>0.01</v>
      </c>
      <c r="P28">
        <v>10215</v>
      </c>
      <c r="Q28">
        <v>0.34204601076847768</v>
      </c>
      <c r="R28">
        <v>1.857817914831132</v>
      </c>
      <c r="S28">
        <v>-10</v>
      </c>
      <c r="T28">
        <v>-7897</v>
      </c>
      <c r="U28">
        <v>18977.610000000019</v>
      </c>
      <c r="V28">
        <f t="shared" si="0"/>
        <v>-0.4161219458087711</v>
      </c>
    </row>
    <row r="29" spans="1:22" x14ac:dyDescent="0.15">
      <c r="A29" t="s">
        <v>21</v>
      </c>
      <c r="B29">
        <v>4</v>
      </c>
      <c r="C29">
        <v>26</v>
      </c>
      <c r="D29" t="s">
        <v>22</v>
      </c>
      <c r="E29">
        <v>50</v>
      </c>
      <c r="F29">
        <v>30</v>
      </c>
      <c r="G29">
        <v>10</v>
      </c>
      <c r="H29">
        <v>180</v>
      </c>
      <c r="I29">
        <v>1.5</v>
      </c>
      <c r="J29">
        <v>10</v>
      </c>
      <c r="K29">
        <v>1.8</v>
      </c>
      <c r="L29">
        <v>60</v>
      </c>
      <c r="N29">
        <v>10</v>
      </c>
      <c r="O29">
        <v>0.01</v>
      </c>
      <c r="P29">
        <v>10809</v>
      </c>
      <c r="Q29">
        <v>0.33805162364696079</v>
      </c>
      <c r="R29">
        <v>1.61852530298825</v>
      </c>
      <c r="S29">
        <v>-13</v>
      </c>
      <c r="T29">
        <v>-10674</v>
      </c>
      <c r="U29">
        <v>17494.639999999989</v>
      </c>
      <c r="V29">
        <f t="shared" si="0"/>
        <v>-0.61012973116337388</v>
      </c>
    </row>
    <row r="30" spans="1:22" x14ac:dyDescent="0.15">
      <c r="A30" t="s">
        <v>21</v>
      </c>
      <c r="B30">
        <v>4</v>
      </c>
      <c r="C30">
        <v>7</v>
      </c>
      <c r="D30" t="s">
        <v>22</v>
      </c>
      <c r="E30">
        <v>55</v>
      </c>
      <c r="F30">
        <v>25</v>
      </c>
      <c r="G30">
        <v>10</v>
      </c>
      <c r="H30">
        <v>240</v>
      </c>
      <c r="I30">
        <v>1.2</v>
      </c>
      <c r="J30">
        <v>5</v>
      </c>
      <c r="K30">
        <v>1.8</v>
      </c>
      <c r="L30">
        <v>100</v>
      </c>
      <c r="N30">
        <v>10</v>
      </c>
      <c r="O30">
        <v>0.01</v>
      </c>
      <c r="P30">
        <v>8903</v>
      </c>
      <c r="Q30">
        <v>0.3484218802650792</v>
      </c>
      <c r="R30">
        <v>1.7878962147590729</v>
      </c>
      <c r="S30">
        <v>-10</v>
      </c>
      <c r="T30">
        <v>-9922</v>
      </c>
      <c r="U30">
        <v>15917.64000000003</v>
      </c>
      <c r="V30">
        <f t="shared" si="0"/>
        <v>-0.62333360975621899</v>
      </c>
    </row>
    <row r="31" spans="1:22" x14ac:dyDescent="0.15">
      <c r="A31" t="s">
        <v>21</v>
      </c>
      <c r="B31">
        <v>4</v>
      </c>
      <c r="C31">
        <v>38</v>
      </c>
      <c r="D31" t="s">
        <v>22</v>
      </c>
      <c r="E31">
        <v>55</v>
      </c>
      <c r="F31">
        <v>35</v>
      </c>
      <c r="G31">
        <v>5</v>
      </c>
      <c r="H31">
        <v>120</v>
      </c>
      <c r="I31">
        <v>1.1000000000000001</v>
      </c>
      <c r="J31">
        <v>5</v>
      </c>
      <c r="K31">
        <v>1.8</v>
      </c>
      <c r="L31">
        <v>80</v>
      </c>
      <c r="N31">
        <v>10</v>
      </c>
      <c r="O31">
        <v>0.01</v>
      </c>
      <c r="P31">
        <v>9414</v>
      </c>
      <c r="Q31">
        <v>0.35319736562566389</v>
      </c>
      <c r="R31">
        <v>1.540880603356706</v>
      </c>
      <c r="S31">
        <v>-11</v>
      </c>
      <c r="T31">
        <v>-13784</v>
      </c>
      <c r="U31">
        <v>14505.850000000029</v>
      </c>
      <c r="V31">
        <f t="shared" si="0"/>
        <v>-0.95023731804754441</v>
      </c>
    </row>
    <row r="32" spans="1:22" x14ac:dyDescent="0.15">
      <c r="A32" t="s">
        <v>21</v>
      </c>
      <c r="B32">
        <v>4</v>
      </c>
      <c r="C32">
        <v>18</v>
      </c>
      <c r="D32" t="s">
        <v>22</v>
      </c>
      <c r="E32">
        <v>50</v>
      </c>
      <c r="F32">
        <v>25</v>
      </c>
      <c r="G32">
        <v>40</v>
      </c>
      <c r="H32">
        <v>60</v>
      </c>
      <c r="I32">
        <v>1.3</v>
      </c>
      <c r="J32">
        <v>60</v>
      </c>
      <c r="K32">
        <v>1.8</v>
      </c>
      <c r="L32">
        <v>100</v>
      </c>
      <c r="N32">
        <v>10</v>
      </c>
      <c r="O32">
        <v>0.01</v>
      </c>
      <c r="P32">
        <v>13265</v>
      </c>
      <c r="Q32">
        <v>0.36419148134187712</v>
      </c>
      <c r="R32">
        <v>0.82039653222766606</v>
      </c>
      <c r="S32">
        <v>-10</v>
      </c>
      <c r="T32">
        <v>-17787.69999999999</v>
      </c>
      <c r="U32">
        <v>10882.55999999999</v>
      </c>
      <c r="V32">
        <f t="shared" si="0"/>
        <v>-1.63451430545754</v>
      </c>
    </row>
    <row r="33" spans="1:22" x14ac:dyDescent="0.15">
      <c r="A33" t="s">
        <v>21</v>
      </c>
      <c r="B33">
        <v>4</v>
      </c>
      <c r="C33">
        <v>16</v>
      </c>
      <c r="D33" t="s">
        <v>22</v>
      </c>
      <c r="E33">
        <v>10</v>
      </c>
      <c r="F33">
        <v>10</v>
      </c>
      <c r="G33">
        <v>15</v>
      </c>
      <c r="H33">
        <v>45</v>
      </c>
      <c r="I33">
        <v>1.6</v>
      </c>
      <c r="J33">
        <v>30</v>
      </c>
      <c r="K33">
        <v>1.3</v>
      </c>
      <c r="L33">
        <v>80</v>
      </c>
      <c r="N33">
        <v>10</v>
      </c>
      <c r="O33">
        <v>0.01</v>
      </c>
      <c r="P33">
        <v>23167</v>
      </c>
      <c r="Q33">
        <v>0.34872879526913281</v>
      </c>
      <c r="R33">
        <v>0.14110933655630831</v>
      </c>
      <c r="S33">
        <v>-5</v>
      </c>
      <c r="T33">
        <v>-11752.93</v>
      </c>
      <c r="U33">
        <v>3269.079999999994</v>
      </c>
      <c r="V33">
        <f t="shared" si="0"/>
        <v>-3.5951796835807084</v>
      </c>
    </row>
    <row r="34" spans="1:22" x14ac:dyDescent="0.15">
      <c r="A34" t="s">
        <v>21</v>
      </c>
      <c r="B34">
        <v>4</v>
      </c>
      <c r="C34">
        <v>31</v>
      </c>
      <c r="D34" t="s">
        <v>22</v>
      </c>
      <c r="E34">
        <v>10</v>
      </c>
      <c r="F34">
        <v>10</v>
      </c>
      <c r="G34">
        <v>50</v>
      </c>
      <c r="H34">
        <v>45</v>
      </c>
      <c r="I34">
        <v>1.1000000000000001</v>
      </c>
      <c r="J34">
        <v>30</v>
      </c>
      <c r="K34">
        <v>1.8</v>
      </c>
      <c r="L34">
        <v>80</v>
      </c>
      <c r="N34">
        <v>10</v>
      </c>
      <c r="O34">
        <v>0.01</v>
      </c>
      <c r="P34">
        <v>26118</v>
      </c>
      <c r="Q34">
        <v>0.35040967914847998</v>
      </c>
      <c r="R34">
        <v>0.1238938662991044</v>
      </c>
      <c r="S34">
        <v>-5</v>
      </c>
      <c r="T34">
        <v>-10697</v>
      </c>
      <c r="U34">
        <v>3235.8600000000079</v>
      </c>
      <c r="V34">
        <f t="shared" si="0"/>
        <v>-3.3057672458017264</v>
      </c>
    </row>
    <row r="35" spans="1:22" x14ac:dyDescent="0.15">
      <c r="A35" t="s">
        <v>21</v>
      </c>
      <c r="B35">
        <v>4</v>
      </c>
      <c r="C35">
        <v>32</v>
      </c>
      <c r="D35" t="s">
        <v>22</v>
      </c>
      <c r="E35">
        <v>10</v>
      </c>
      <c r="F35">
        <v>10</v>
      </c>
      <c r="G35">
        <v>15</v>
      </c>
      <c r="H35">
        <v>45</v>
      </c>
      <c r="I35">
        <v>1.6</v>
      </c>
      <c r="J35">
        <v>45</v>
      </c>
      <c r="K35">
        <v>1.3</v>
      </c>
      <c r="L35">
        <v>80</v>
      </c>
      <c r="N35">
        <v>10</v>
      </c>
      <c r="O35">
        <v>0.01</v>
      </c>
      <c r="P35">
        <v>26855</v>
      </c>
      <c r="Q35">
        <v>0.3521876745485012</v>
      </c>
      <c r="R35">
        <v>8.7769130515732943E-2</v>
      </c>
      <c r="S35">
        <v>-5</v>
      </c>
      <c r="T35">
        <v>-11329.429999999989</v>
      </c>
      <c r="U35">
        <v>2357.0400000000081</v>
      </c>
      <c r="V35">
        <f t="shared" si="0"/>
        <v>-4.8066345925397744</v>
      </c>
    </row>
    <row r="36" spans="1:22" x14ac:dyDescent="0.15">
      <c r="A36" t="s">
        <v>21</v>
      </c>
      <c r="B36">
        <v>4</v>
      </c>
      <c r="C36">
        <v>6</v>
      </c>
      <c r="D36" t="s">
        <v>22</v>
      </c>
      <c r="E36">
        <v>60</v>
      </c>
      <c r="F36">
        <v>55</v>
      </c>
      <c r="G36">
        <v>25</v>
      </c>
      <c r="H36">
        <v>240</v>
      </c>
      <c r="I36">
        <v>1.6</v>
      </c>
      <c r="J36">
        <v>10</v>
      </c>
      <c r="K36">
        <v>1.7</v>
      </c>
      <c r="L36">
        <v>80</v>
      </c>
      <c r="N36">
        <v>10</v>
      </c>
      <c r="O36">
        <v>0.01</v>
      </c>
      <c r="P36">
        <v>10</v>
      </c>
      <c r="Q36">
        <v>0.7</v>
      </c>
      <c r="R36">
        <v>4.5</v>
      </c>
      <c r="S36">
        <v>5</v>
      </c>
      <c r="T36">
        <v>-10</v>
      </c>
      <c r="U36">
        <v>45</v>
      </c>
      <c r="V36">
        <f t="shared" si="0"/>
        <v>-0.22222222222222221</v>
      </c>
    </row>
    <row r="37" spans="1:22" x14ac:dyDescent="0.15">
      <c r="A37" t="s">
        <v>21</v>
      </c>
      <c r="B37">
        <v>4</v>
      </c>
      <c r="C37">
        <v>8</v>
      </c>
      <c r="D37" t="s">
        <v>22</v>
      </c>
      <c r="E37">
        <v>55</v>
      </c>
      <c r="F37">
        <v>50</v>
      </c>
      <c r="G37">
        <v>25</v>
      </c>
      <c r="H37">
        <v>240</v>
      </c>
      <c r="I37">
        <v>1.7</v>
      </c>
      <c r="J37">
        <v>10</v>
      </c>
      <c r="K37">
        <v>1.6</v>
      </c>
      <c r="L37">
        <v>60</v>
      </c>
      <c r="N37">
        <v>10</v>
      </c>
      <c r="O37">
        <v>0.01</v>
      </c>
      <c r="P37">
        <v>17</v>
      </c>
      <c r="Q37">
        <v>0.41176470588235292</v>
      </c>
      <c r="R37">
        <v>-0.29411764705882348</v>
      </c>
      <c r="S37">
        <v>-3</v>
      </c>
      <c r="T37">
        <v>-112</v>
      </c>
      <c r="U37">
        <v>-5</v>
      </c>
      <c r="V37">
        <f t="shared" si="0"/>
        <v>22.4</v>
      </c>
    </row>
    <row r="38" spans="1:22" x14ac:dyDescent="0.15">
      <c r="A38" t="s">
        <v>21</v>
      </c>
      <c r="B38">
        <v>4</v>
      </c>
      <c r="C38">
        <v>37</v>
      </c>
      <c r="D38" t="s">
        <v>22</v>
      </c>
      <c r="E38">
        <v>55</v>
      </c>
      <c r="F38">
        <v>25</v>
      </c>
      <c r="G38">
        <v>40</v>
      </c>
      <c r="H38">
        <v>120</v>
      </c>
      <c r="I38">
        <v>1.6</v>
      </c>
      <c r="J38">
        <v>15</v>
      </c>
      <c r="K38">
        <v>1</v>
      </c>
      <c r="L38">
        <v>80</v>
      </c>
      <c r="N38">
        <v>10</v>
      </c>
      <c r="O38">
        <v>0.01</v>
      </c>
      <c r="P38">
        <v>1775</v>
      </c>
      <c r="Q38">
        <v>0.33183098591549298</v>
      </c>
      <c r="R38">
        <v>-0.56169014084507041</v>
      </c>
      <c r="S38">
        <v>-8</v>
      </c>
      <c r="T38">
        <v>-2878</v>
      </c>
      <c r="U38">
        <v>-997</v>
      </c>
      <c r="V38">
        <f t="shared" si="0"/>
        <v>2.8866599799398194</v>
      </c>
    </row>
    <row r="39" spans="1:22" x14ac:dyDescent="0.15">
      <c r="A39" t="s">
        <v>21</v>
      </c>
      <c r="B39">
        <v>4</v>
      </c>
      <c r="C39">
        <v>36</v>
      </c>
      <c r="D39" t="s">
        <v>22</v>
      </c>
      <c r="E39">
        <v>10</v>
      </c>
      <c r="F39">
        <v>10</v>
      </c>
      <c r="G39">
        <v>45</v>
      </c>
      <c r="H39">
        <v>60</v>
      </c>
      <c r="I39">
        <v>1</v>
      </c>
      <c r="J39">
        <v>15</v>
      </c>
      <c r="K39">
        <v>1.7</v>
      </c>
      <c r="L39">
        <v>60</v>
      </c>
      <c r="N39">
        <v>10</v>
      </c>
      <c r="O39">
        <v>0.01</v>
      </c>
      <c r="P39">
        <v>23706</v>
      </c>
      <c r="Q39">
        <v>0.34434320425208809</v>
      </c>
      <c r="R39">
        <v>-0.1086568801147389</v>
      </c>
      <c r="S39">
        <v>-5</v>
      </c>
      <c r="T39">
        <v>-13766.829999999991</v>
      </c>
      <c r="U39">
        <v>-2575.8200000000002</v>
      </c>
      <c r="V39">
        <f t="shared" si="0"/>
        <v>5.3446397652009807</v>
      </c>
    </row>
    <row r="40" spans="1:22" x14ac:dyDescent="0.15">
      <c r="A40" t="s">
        <v>21</v>
      </c>
      <c r="B40">
        <v>4</v>
      </c>
      <c r="C40">
        <v>23</v>
      </c>
      <c r="D40" t="s">
        <v>22</v>
      </c>
      <c r="E40">
        <v>10</v>
      </c>
      <c r="F40">
        <v>10</v>
      </c>
      <c r="G40">
        <v>45</v>
      </c>
      <c r="H40">
        <v>90</v>
      </c>
      <c r="I40">
        <v>1.1000000000000001</v>
      </c>
      <c r="J40">
        <v>45</v>
      </c>
      <c r="K40">
        <v>1.3</v>
      </c>
      <c r="L40">
        <v>60</v>
      </c>
      <c r="N40">
        <v>10</v>
      </c>
      <c r="O40">
        <v>0.01</v>
      </c>
      <c r="P40">
        <v>19353</v>
      </c>
      <c r="Q40">
        <v>0.3479047176148401</v>
      </c>
      <c r="R40">
        <v>-0.20050224771353281</v>
      </c>
      <c r="S40">
        <v>-5</v>
      </c>
      <c r="T40">
        <v>-8840.0899999999965</v>
      </c>
      <c r="U40">
        <v>-3880.32</v>
      </c>
      <c r="V40">
        <f t="shared" si="0"/>
        <v>2.278185819726207</v>
      </c>
    </row>
  </sheetData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E698-8480-44DD-A30A-59088B818BE5}">
  <dimension ref="A1:V21"/>
  <sheetViews>
    <sheetView workbookViewId="0">
      <selection activeCell="A2" sqref="A2:V2"/>
    </sheetView>
  </sheetViews>
  <sheetFormatPr defaultColWidth="7"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15">
      <c r="A2" s="4" t="s">
        <v>25</v>
      </c>
      <c r="B2" s="4">
        <v>4</v>
      </c>
      <c r="C2" s="4">
        <v>2</v>
      </c>
      <c r="D2" s="4" t="s">
        <v>22</v>
      </c>
      <c r="E2" s="4">
        <v>40</v>
      </c>
      <c r="F2" s="4">
        <v>25</v>
      </c>
      <c r="G2" s="4">
        <v>15</v>
      </c>
      <c r="H2" s="4">
        <v>240</v>
      </c>
      <c r="I2" s="4">
        <v>1.8</v>
      </c>
      <c r="J2" s="4">
        <v>7</v>
      </c>
      <c r="K2" s="4">
        <v>1.1000000000000001</v>
      </c>
      <c r="L2" s="4">
        <v>0.5</v>
      </c>
      <c r="M2" s="4"/>
      <c r="N2" s="4">
        <v>10</v>
      </c>
      <c r="O2" s="4">
        <v>0.01</v>
      </c>
      <c r="P2" s="4">
        <v>11267</v>
      </c>
      <c r="Q2" s="4">
        <v>0.37552143427709239</v>
      </c>
      <c r="R2" s="4">
        <v>6.0459749711546064E-3</v>
      </c>
      <c r="S2" s="4">
        <v>-1.200000000000045E-2</v>
      </c>
      <c r="T2" s="4">
        <v>-15.980000000000439</v>
      </c>
      <c r="U2" s="4">
        <v>68.119999999998953</v>
      </c>
      <c r="V2" s="4">
        <f t="shared" ref="V2:V21" si="0">T2/U2</f>
        <v>-0.23458602466237061</v>
      </c>
    </row>
    <row r="3" spans="1:22" x14ac:dyDescent="0.15">
      <c r="A3" t="s">
        <v>25</v>
      </c>
      <c r="B3">
        <v>4</v>
      </c>
      <c r="C3">
        <v>5</v>
      </c>
      <c r="D3" t="s">
        <v>22</v>
      </c>
      <c r="E3">
        <v>40</v>
      </c>
      <c r="F3">
        <v>25</v>
      </c>
      <c r="G3">
        <v>20</v>
      </c>
      <c r="H3">
        <v>180</v>
      </c>
      <c r="I3">
        <v>1.7</v>
      </c>
      <c r="J3">
        <v>10</v>
      </c>
      <c r="K3">
        <v>1.2</v>
      </c>
      <c r="L3">
        <v>0.45</v>
      </c>
      <c r="N3">
        <v>10</v>
      </c>
      <c r="O3">
        <v>0.01</v>
      </c>
      <c r="P3">
        <v>12824</v>
      </c>
      <c r="Q3">
        <v>0.36603243917654399</v>
      </c>
      <c r="R3">
        <v>3.7762008733622939E-3</v>
      </c>
      <c r="S3">
        <v>-1.300000000000523E-2</v>
      </c>
      <c r="T3">
        <v>-29.083000000000851</v>
      </c>
      <c r="U3">
        <v>48.425999999997927</v>
      </c>
      <c r="V3">
        <f t="shared" si="0"/>
        <v>-0.60056581175405976</v>
      </c>
    </row>
    <row r="4" spans="1:22" x14ac:dyDescent="0.15">
      <c r="A4" t="s">
        <v>25</v>
      </c>
      <c r="B4">
        <v>4</v>
      </c>
      <c r="C4">
        <v>9</v>
      </c>
      <c r="D4" t="s">
        <v>22</v>
      </c>
      <c r="E4">
        <v>25</v>
      </c>
      <c r="F4">
        <v>50</v>
      </c>
      <c r="G4">
        <v>15</v>
      </c>
      <c r="H4">
        <v>240</v>
      </c>
      <c r="I4">
        <v>1.3</v>
      </c>
      <c r="J4">
        <v>30</v>
      </c>
      <c r="K4">
        <v>1.3</v>
      </c>
      <c r="L4">
        <v>0.35</v>
      </c>
      <c r="N4">
        <v>10</v>
      </c>
      <c r="O4">
        <v>0.01</v>
      </c>
      <c r="P4">
        <v>12764</v>
      </c>
      <c r="Q4">
        <v>0.41624882481980569</v>
      </c>
      <c r="R4">
        <v>2.1545753682230728E-3</v>
      </c>
      <c r="S4">
        <v>-9.0000000000145519E-3</v>
      </c>
      <c r="T4">
        <v>-18.123999999999779</v>
      </c>
      <c r="U4">
        <v>27.50099999999907</v>
      </c>
      <c r="V4">
        <f t="shared" si="0"/>
        <v>-0.65903058070617038</v>
      </c>
    </row>
    <row r="5" spans="1:22" x14ac:dyDescent="0.15">
      <c r="A5" t="s">
        <v>25</v>
      </c>
      <c r="B5">
        <v>4</v>
      </c>
      <c r="C5">
        <v>1</v>
      </c>
      <c r="D5" t="s">
        <v>22</v>
      </c>
      <c r="E5">
        <v>40</v>
      </c>
      <c r="F5">
        <v>25</v>
      </c>
      <c r="G5">
        <v>10</v>
      </c>
      <c r="H5">
        <v>240</v>
      </c>
      <c r="I5">
        <v>1.6</v>
      </c>
      <c r="J5">
        <v>7</v>
      </c>
      <c r="K5">
        <v>1</v>
      </c>
      <c r="L5">
        <v>0.5</v>
      </c>
      <c r="N5">
        <v>10</v>
      </c>
      <c r="O5">
        <v>0.01</v>
      </c>
      <c r="P5">
        <v>10529</v>
      </c>
      <c r="Q5">
        <v>0.37050052236679648</v>
      </c>
      <c r="R5">
        <v>2.1678222053375449E-3</v>
      </c>
      <c r="S5">
        <v>-1.200000000000045E-2</v>
      </c>
      <c r="T5">
        <v>-22.135999999999999</v>
      </c>
      <c r="U5">
        <v>22.824999999999012</v>
      </c>
      <c r="V5">
        <f t="shared" si="0"/>
        <v>-0.96981380065721612</v>
      </c>
    </row>
    <row r="6" spans="1:22" x14ac:dyDescent="0.15">
      <c r="A6" t="s">
        <v>25</v>
      </c>
      <c r="B6">
        <v>4</v>
      </c>
      <c r="C6">
        <v>16</v>
      </c>
      <c r="D6" t="s">
        <v>22</v>
      </c>
      <c r="E6">
        <v>55</v>
      </c>
      <c r="F6">
        <v>25</v>
      </c>
      <c r="G6">
        <v>10</v>
      </c>
      <c r="H6">
        <v>240</v>
      </c>
      <c r="I6">
        <v>1.6</v>
      </c>
      <c r="J6">
        <v>4</v>
      </c>
      <c r="K6">
        <v>1.6</v>
      </c>
      <c r="L6">
        <v>0.1</v>
      </c>
      <c r="N6">
        <v>10</v>
      </c>
      <c r="O6">
        <v>0.01</v>
      </c>
      <c r="P6">
        <v>7468</v>
      </c>
      <c r="Q6">
        <v>0.35404392072844137</v>
      </c>
      <c r="R6">
        <v>2.886716657739504E-3</v>
      </c>
      <c r="S6">
        <v>-1.4000000000009999E-2</v>
      </c>
      <c r="T6">
        <v>-8.7240000000003448</v>
      </c>
      <c r="U6">
        <v>21.55799999999795</v>
      </c>
      <c r="V6">
        <f t="shared" si="0"/>
        <v>-0.40467575841920284</v>
      </c>
    </row>
    <row r="7" spans="1:22" x14ac:dyDescent="0.15">
      <c r="A7" t="s">
        <v>25</v>
      </c>
      <c r="B7">
        <v>4</v>
      </c>
      <c r="C7">
        <v>17</v>
      </c>
      <c r="D7" t="s">
        <v>22</v>
      </c>
      <c r="E7">
        <v>60</v>
      </c>
      <c r="F7">
        <v>40</v>
      </c>
      <c r="G7">
        <v>20</v>
      </c>
      <c r="H7">
        <v>120</v>
      </c>
      <c r="I7">
        <v>1.7</v>
      </c>
      <c r="J7">
        <v>4</v>
      </c>
      <c r="K7">
        <v>1.3</v>
      </c>
      <c r="L7">
        <v>0.3</v>
      </c>
      <c r="N7">
        <v>10</v>
      </c>
      <c r="O7">
        <v>0.01</v>
      </c>
      <c r="P7">
        <v>6246</v>
      </c>
      <c r="Q7">
        <v>0.39193083573487031</v>
      </c>
      <c r="R7">
        <v>1.9854306756322232E-3</v>
      </c>
      <c r="S7">
        <v>-1.200000000000045E-2</v>
      </c>
      <c r="T7">
        <v>-10.89000000000105</v>
      </c>
      <c r="U7">
        <v>12.400999999998771</v>
      </c>
      <c r="V7">
        <f t="shared" si="0"/>
        <v>-0.87815498750117971</v>
      </c>
    </row>
    <row r="8" spans="1:22" x14ac:dyDescent="0.15">
      <c r="A8" t="s">
        <v>25</v>
      </c>
      <c r="B8">
        <v>4</v>
      </c>
      <c r="C8">
        <v>11</v>
      </c>
      <c r="D8" t="s">
        <v>22</v>
      </c>
      <c r="E8">
        <v>35</v>
      </c>
      <c r="F8">
        <v>35</v>
      </c>
      <c r="G8">
        <v>10</v>
      </c>
      <c r="H8">
        <v>240</v>
      </c>
      <c r="I8">
        <v>1.5</v>
      </c>
      <c r="J8">
        <v>10</v>
      </c>
      <c r="K8">
        <v>1.5</v>
      </c>
      <c r="L8">
        <v>0.45</v>
      </c>
      <c r="N8">
        <v>10</v>
      </c>
      <c r="O8">
        <v>0.01</v>
      </c>
      <c r="P8">
        <v>13345</v>
      </c>
      <c r="Q8">
        <v>0.37707006369426749</v>
      </c>
      <c r="R8">
        <v>8.6009741476198625E-4</v>
      </c>
      <c r="S8">
        <v>-1.4000000000009999E-2</v>
      </c>
      <c r="T8">
        <v>-31.536000000001039</v>
      </c>
      <c r="U8">
        <v>11.477999999998779</v>
      </c>
      <c r="V8">
        <f t="shared" si="0"/>
        <v>-2.7475169890228606</v>
      </c>
    </row>
    <row r="9" spans="1:22" x14ac:dyDescent="0.15">
      <c r="A9" t="s">
        <v>25</v>
      </c>
      <c r="B9">
        <v>4</v>
      </c>
      <c r="C9">
        <v>7</v>
      </c>
      <c r="D9" t="s">
        <v>22</v>
      </c>
      <c r="E9">
        <v>60</v>
      </c>
      <c r="F9">
        <v>40</v>
      </c>
      <c r="G9">
        <v>15</v>
      </c>
      <c r="H9">
        <v>180</v>
      </c>
      <c r="I9">
        <v>1.6</v>
      </c>
      <c r="J9">
        <v>15</v>
      </c>
      <c r="K9">
        <v>1.1000000000000001</v>
      </c>
      <c r="L9">
        <v>0.35</v>
      </c>
      <c r="N9">
        <v>10</v>
      </c>
      <c r="O9">
        <v>0.01</v>
      </c>
      <c r="P9">
        <v>10556</v>
      </c>
      <c r="Q9">
        <v>0.36718453959833269</v>
      </c>
      <c r="R9">
        <v>9.683592269799366E-4</v>
      </c>
      <c r="S9">
        <v>-1.600000000000534E-2</v>
      </c>
      <c r="T9">
        <v>-17.788999999999689</v>
      </c>
      <c r="U9">
        <v>10.222000000000209</v>
      </c>
      <c r="V9">
        <f t="shared" si="0"/>
        <v>-1.7402660927410805</v>
      </c>
    </row>
    <row r="10" spans="1:22" x14ac:dyDescent="0.15">
      <c r="A10" t="s">
        <v>25</v>
      </c>
      <c r="B10">
        <v>4</v>
      </c>
      <c r="C10">
        <v>10</v>
      </c>
      <c r="D10" t="s">
        <v>22</v>
      </c>
      <c r="E10">
        <v>40</v>
      </c>
      <c r="F10">
        <v>55</v>
      </c>
      <c r="G10">
        <v>10</v>
      </c>
      <c r="H10">
        <v>240</v>
      </c>
      <c r="I10">
        <v>1.2</v>
      </c>
      <c r="J10">
        <v>7</v>
      </c>
      <c r="K10">
        <v>1.3</v>
      </c>
      <c r="L10">
        <v>0.3</v>
      </c>
      <c r="N10">
        <v>10</v>
      </c>
      <c r="O10">
        <v>0.01</v>
      </c>
      <c r="P10">
        <v>12349</v>
      </c>
      <c r="Q10">
        <v>0.40715847437039437</v>
      </c>
      <c r="R10">
        <v>7.796582719247964E-4</v>
      </c>
      <c r="S10">
        <v>-1.099999999999568E-2</v>
      </c>
      <c r="T10">
        <v>-40.253999999999621</v>
      </c>
      <c r="U10">
        <v>9.6279999999991794</v>
      </c>
      <c r="V10">
        <f t="shared" si="0"/>
        <v>-4.1809306190281523</v>
      </c>
    </row>
    <row r="11" spans="1:22" x14ac:dyDescent="0.15">
      <c r="A11" t="s">
        <v>25</v>
      </c>
      <c r="B11">
        <v>4</v>
      </c>
      <c r="C11">
        <v>12</v>
      </c>
      <c r="D11" t="s">
        <v>22</v>
      </c>
      <c r="E11">
        <v>60</v>
      </c>
      <c r="F11">
        <v>25</v>
      </c>
      <c r="G11">
        <v>5</v>
      </c>
      <c r="H11">
        <v>240</v>
      </c>
      <c r="I11">
        <v>1.3</v>
      </c>
      <c r="J11">
        <v>15</v>
      </c>
      <c r="K11">
        <v>1.7</v>
      </c>
      <c r="L11">
        <v>0.05</v>
      </c>
      <c r="N11">
        <v>10</v>
      </c>
      <c r="O11">
        <v>0.01</v>
      </c>
      <c r="P11">
        <v>11155</v>
      </c>
      <c r="Q11">
        <v>0.29179740026893769</v>
      </c>
      <c r="R11">
        <v>7.0990587180630785E-4</v>
      </c>
      <c r="S11">
        <v>-3.000000000000114E-2</v>
      </c>
      <c r="T11">
        <v>-16.219000000001909</v>
      </c>
      <c r="U11">
        <v>7.9189999999966334</v>
      </c>
      <c r="V11">
        <f t="shared" si="0"/>
        <v>-2.0481121353717393</v>
      </c>
    </row>
    <row r="12" spans="1:22" x14ac:dyDescent="0.15">
      <c r="A12" t="s">
        <v>25</v>
      </c>
      <c r="B12">
        <v>4</v>
      </c>
      <c r="C12">
        <v>3</v>
      </c>
      <c r="D12" t="s">
        <v>22</v>
      </c>
      <c r="E12">
        <v>50</v>
      </c>
      <c r="F12">
        <v>60</v>
      </c>
      <c r="G12">
        <v>15</v>
      </c>
      <c r="H12">
        <v>240</v>
      </c>
      <c r="I12">
        <v>1.5</v>
      </c>
      <c r="J12">
        <v>4</v>
      </c>
      <c r="K12">
        <v>1.6</v>
      </c>
      <c r="L12">
        <v>0.3</v>
      </c>
      <c r="N12">
        <v>10</v>
      </c>
      <c r="O12">
        <v>0.01</v>
      </c>
      <c r="P12">
        <v>8711</v>
      </c>
      <c r="Q12">
        <v>0.41958443347491681</v>
      </c>
      <c r="R12">
        <v>5.0568247043968105E-4</v>
      </c>
      <c r="S12">
        <v>-9.9999999999909051E-3</v>
      </c>
      <c r="T12">
        <v>-22.816999999999869</v>
      </c>
      <c r="U12">
        <v>4.404999999999891</v>
      </c>
      <c r="V12">
        <f t="shared" si="0"/>
        <v>-5.1797956867197348</v>
      </c>
    </row>
    <row r="13" spans="1:22" x14ac:dyDescent="0.15">
      <c r="A13" t="s">
        <v>25</v>
      </c>
      <c r="B13">
        <v>4</v>
      </c>
      <c r="C13">
        <v>19</v>
      </c>
      <c r="D13" t="s">
        <v>22</v>
      </c>
      <c r="E13">
        <v>40</v>
      </c>
      <c r="F13">
        <v>45</v>
      </c>
      <c r="G13">
        <v>5</v>
      </c>
      <c r="H13">
        <v>120</v>
      </c>
      <c r="I13">
        <v>1.8</v>
      </c>
      <c r="J13">
        <v>10</v>
      </c>
      <c r="K13">
        <v>1.7</v>
      </c>
      <c r="L13">
        <v>0.45</v>
      </c>
      <c r="N13">
        <v>10</v>
      </c>
      <c r="O13">
        <v>0.01</v>
      </c>
      <c r="P13">
        <v>13169</v>
      </c>
      <c r="Q13">
        <v>0.38013516591996349</v>
      </c>
      <c r="R13">
        <v>1.022097349835635E-4</v>
      </c>
      <c r="S13">
        <v>-1.600000000000534E-2</v>
      </c>
      <c r="T13">
        <v>-29.078000000001051</v>
      </c>
      <c r="U13">
        <v>1.345999999998571</v>
      </c>
      <c r="V13">
        <f t="shared" si="0"/>
        <v>-21.603268945046004</v>
      </c>
    </row>
    <row r="14" spans="1:22" x14ac:dyDescent="0.15">
      <c r="A14" t="s">
        <v>25</v>
      </c>
      <c r="B14">
        <v>4</v>
      </c>
      <c r="C14">
        <v>4</v>
      </c>
      <c r="D14" t="s">
        <v>22</v>
      </c>
      <c r="E14">
        <v>60</v>
      </c>
      <c r="F14">
        <v>40</v>
      </c>
      <c r="G14">
        <v>25</v>
      </c>
      <c r="H14">
        <v>180</v>
      </c>
      <c r="I14">
        <v>1.3</v>
      </c>
      <c r="J14">
        <v>7</v>
      </c>
      <c r="K14">
        <v>1</v>
      </c>
      <c r="L14">
        <v>0.3</v>
      </c>
      <c r="N14">
        <v>10</v>
      </c>
      <c r="O14">
        <v>0.01</v>
      </c>
      <c r="P14">
        <v>26</v>
      </c>
      <c r="Q14">
        <v>0.30769230769230771</v>
      </c>
      <c r="R14">
        <v>-7.4615384615363762E-3</v>
      </c>
      <c r="S14">
        <v>-2.8999999999996359E-2</v>
      </c>
      <c r="T14">
        <v>-0.33899999999997021</v>
      </c>
      <c r="U14">
        <v>-0.1939999999999458</v>
      </c>
      <c r="V14">
        <f t="shared" si="0"/>
        <v>1.7474226804127058</v>
      </c>
    </row>
    <row r="15" spans="1:22" x14ac:dyDescent="0.15">
      <c r="A15" t="s">
        <v>25</v>
      </c>
      <c r="B15">
        <v>4</v>
      </c>
      <c r="C15">
        <v>0</v>
      </c>
      <c r="D15" t="s">
        <v>22</v>
      </c>
      <c r="E15">
        <v>60</v>
      </c>
      <c r="F15">
        <v>40</v>
      </c>
      <c r="G15">
        <v>25</v>
      </c>
      <c r="H15">
        <v>180</v>
      </c>
      <c r="I15">
        <v>1.6</v>
      </c>
      <c r="J15">
        <v>10</v>
      </c>
      <c r="K15">
        <v>1</v>
      </c>
      <c r="L15">
        <v>0.5</v>
      </c>
      <c r="N15">
        <v>10</v>
      </c>
      <c r="O15">
        <v>0.01</v>
      </c>
      <c r="P15">
        <v>40</v>
      </c>
      <c r="Q15">
        <v>0.375</v>
      </c>
      <c r="R15">
        <v>-8.449999999997005E-3</v>
      </c>
      <c r="S15">
        <v>-1.500000000000057E-2</v>
      </c>
      <c r="T15">
        <v>-0.39100000000000529</v>
      </c>
      <c r="U15">
        <v>-0.33799999999988017</v>
      </c>
      <c r="V15">
        <f t="shared" si="0"/>
        <v>1.1568047337282363</v>
      </c>
    </row>
    <row r="16" spans="1:22" x14ac:dyDescent="0.15">
      <c r="A16" t="s">
        <v>25</v>
      </c>
      <c r="B16">
        <v>4</v>
      </c>
      <c r="C16">
        <v>8</v>
      </c>
      <c r="D16" t="s">
        <v>22</v>
      </c>
      <c r="E16">
        <v>45</v>
      </c>
      <c r="F16">
        <v>45</v>
      </c>
      <c r="G16">
        <v>25</v>
      </c>
      <c r="H16">
        <v>180</v>
      </c>
      <c r="I16">
        <v>1.7</v>
      </c>
      <c r="J16">
        <v>4</v>
      </c>
      <c r="K16">
        <v>1.3</v>
      </c>
      <c r="L16">
        <v>0.45</v>
      </c>
      <c r="N16">
        <v>10</v>
      </c>
      <c r="O16">
        <v>0.01</v>
      </c>
      <c r="P16">
        <v>37</v>
      </c>
      <c r="Q16">
        <v>0.32432432432432429</v>
      </c>
      <c r="R16">
        <v>-1.4972972972972259E-2</v>
      </c>
      <c r="S16">
        <v>-1.8000000000000679E-2</v>
      </c>
      <c r="T16">
        <v>-0.53299999999997283</v>
      </c>
      <c r="U16">
        <v>-0.55399999999997362</v>
      </c>
      <c r="V16">
        <f t="shared" si="0"/>
        <v>0.96209386281588127</v>
      </c>
    </row>
    <row r="17" spans="1:22" x14ac:dyDescent="0.15">
      <c r="A17" t="s">
        <v>25</v>
      </c>
      <c r="B17">
        <v>4</v>
      </c>
      <c r="C17">
        <v>18</v>
      </c>
      <c r="D17" t="s">
        <v>22</v>
      </c>
      <c r="E17">
        <v>60</v>
      </c>
      <c r="F17">
        <v>50</v>
      </c>
      <c r="G17">
        <v>25</v>
      </c>
      <c r="H17">
        <v>180</v>
      </c>
      <c r="I17">
        <v>1.5</v>
      </c>
      <c r="J17">
        <v>4</v>
      </c>
      <c r="K17">
        <v>1.8</v>
      </c>
      <c r="L17">
        <v>0.3</v>
      </c>
      <c r="N17">
        <v>10</v>
      </c>
      <c r="O17">
        <v>0.01</v>
      </c>
      <c r="P17">
        <v>41</v>
      </c>
      <c r="Q17">
        <v>0.21951219512195119</v>
      </c>
      <c r="R17">
        <v>-2.0585365853654301E-2</v>
      </c>
      <c r="S17">
        <v>-2.4000000000000909E-2</v>
      </c>
      <c r="T17">
        <v>-0.9289999999998344</v>
      </c>
      <c r="U17">
        <v>-0.84399999999982644</v>
      </c>
      <c r="V17">
        <f t="shared" si="0"/>
        <v>1.1007109004739637</v>
      </c>
    </row>
    <row r="18" spans="1:22" x14ac:dyDescent="0.15">
      <c r="A18" t="s">
        <v>25</v>
      </c>
      <c r="B18">
        <v>4</v>
      </c>
      <c r="C18">
        <v>6</v>
      </c>
      <c r="D18" t="s">
        <v>22</v>
      </c>
      <c r="E18">
        <v>40</v>
      </c>
      <c r="F18">
        <v>35</v>
      </c>
      <c r="G18">
        <v>10</v>
      </c>
      <c r="H18">
        <v>240</v>
      </c>
      <c r="I18">
        <v>1.8</v>
      </c>
      <c r="J18">
        <v>7</v>
      </c>
      <c r="K18">
        <v>1.4</v>
      </c>
      <c r="L18">
        <v>0.3</v>
      </c>
      <c r="N18">
        <v>10</v>
      </c>
      <c r="O18">
        <v>0.01</v>
      </c>
      <c r="P18">
        <v>12446</v>
      </c>
      <c r="Q18">
        <v>0.37273019443998068</v>
      </c>
      <c r="R18">
        <v>-2.2143660613838789E-4</v>
      </c>
      <c r="S18">
        <v>-1.4000000000009999E-2</v>
      </c>
      <c r="T18">
        <v>-21.423999999999129</v>
      </c>
      <c r="U18">
        <v>-2.7559999999984521</v>
      </c>
      <c r="V18">
        <f t="shared" si="0"/>
        <v>7.7735849056644275</v>
      </c>
    </row>
    <row r="19" spans="1:22" x14ac:dyDescent="0.15">
      <c r="A19" t="s">
        <v>25</v>
      </c>
      <c r="B19">
        <v>4</v>
      </c>
      <c r="C19">
        <v>15</v>
      </c>
      <c r="D19" t="s">
        <v>22</v>
      </c>
      <c r="E19">
        <v>25</v>
      </c>
      <c r="F19">
        <v>45</v>
      </c>
      <c r="G19">
        <v>15</v>
      </c>
      <c r="H19">
        <v>240</v>
      </c>
      <c r="I19">
        <v>1.1000000000000001</v>
      </c>
      <c r="J19">
        <v>10</v>
      </c>
      <c r="K19">
        <v>1.4</v>
      </c>
      <c r="L19">
        <v>0.15</v>
      </c>
      <c r="N19">
        <v>10</v>
      </c>
      <c r="O19">
        <v>0.01</v>
      </c>
      <c r="P19">
        <v>14662</v>
      </c>
      <c r="Q19">
        <v>0.38944209521211293</v>
      </c>
      <c r="R19">
        <v>-2.9436638930566172E-4</v>
      </c>
      <c r="S19">
        <v>-1.299999999997681E-2</v>
      </c>
      <c r="T19">
        <v>-26.460999999999451</v>
      </c>
      <c r="U19">
        <v>-4.3159999999995584</v>
      </c>
      <c r="V19">
        <f t="shared" si="0"/>
        <v>6.1309082483786277</v>
      </c>
    </row>
    <row r="20" spans="1:22" x14ac:dyDescent="0.15">
      <c r="A20" t="s">
        <v>25</v>
      </c>
      <c r="B20">
        <v>4</v>
      </c>
      <c r="C20">
        <v>14</v>
      </c>
      <c r="D20" t="s">
        <v>22</v>
      </c>
      <c r="E20">
        <v>25</v>
      </c>
      <c r="F20">
        <v>10</v>
      </c>
      <c r="G20">
        <v>10</v>
      </c>
      <c r="H20">
        <v>60</v>
      </c>
      <c r="I20">
        <v>1.4</v>
      </c>
      <c r="J20">
        <v>7</v>
      </c>
      <c r="K20">
        <v>1.6</v>
      </c>
      <c r="L20">
        <v>0.25</v>
      </c>
      <c r="N20">
        <v>10</v>
      </c>
      <c r="O20">
        <v>0.01</v>
      </c>
      <c r="P20">
        <v>16353</v>
      </c>
      <c r="Q20">
        <v>0.32727939827554581</v>
      </c>
      <c r="R20">
        <v>-1.444322142726341E-3</v>
      </c>
      <c r="S20">
        <v>-1.200000000000045E-2</v>
      </c>
      <c r="T20">
        <v>-28.625000000003951</v>
      </c>
      <c r="U20">
        <v>-23.619000000003851</v>
      </c>
      <c r="V20">
        <f t="shared" si="0"/>
        <v>1.2119480079596632</v>
      </c>
    </row>
    <row r="21" spans="1:22" x14ac:dyDescent="0.15">
      <c r="A21" t="s">
        <v>25</v>
      </c>
      <c r="B21">
        <v>4</v>
      </c>
      <c r="C21">
        <v>13</v>
      </c>
      <c r="D21" t="s">
        <v>22</v>
      </c>
      <c r="E21">
        <v>10</v>
      </c>
      <c r="F21">
        <v>55</v>
      </c>
      <c r="G21">
        <v>35</v>
      </c>
      <c r="H21">
        <v>45</v>
      </c>
      <c r="I21">
        <v>1</v>
      </c>
      <c r="J21">
        <v>10</v>
      </c>
      <c r="K21">
        <v>1.4</v>
      </c>
      <c r="L21">
        <v>0.25</v>
      </c>
      <c r="N21">
        <v>10</v>
      </c>
      <c r="O21">
        <v>0.01</v>
      </c>
      <c r="P21">
        <v>23909</v>
      </c>
      <c r="Q21">
        <v>0.39796729265130287</v>
      </c>
      <c r="R21">
        <v>-3.47781170270619E-3</v>
      </c>
      <c r="S21">
        <v>-1.200000000000045E-2</v>
      </c>
      <c r="T21">
        <v>-104.432000000003</v>
      </c>
      <c r="U21">
        <v>-83.151000000002284</v>
      </c>
      <c r="V21">
        <f t="shared" si="0"/>
        <v>1.2559319791704264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30D6-50E0-4814-92A4-923DE34269A0}">
  <dimension ref="A1:V43"/>
  <sheetViews>
    <sheetView workbookViewId="0">
      <selection activeCell="V3" sqref="A3:V3"/>
    </sheetView>
  </sheetViews>
  <sheetFormatPr defaultColWidth="5.875"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15">
      <c r="A2" t="s">
        <v>23</v>
      </c>
      <c r="B2">
        <v>4</v>
      </c>
      <c r="C2">
        <v>13</v>
      </c>
      <c r="D2" t="s">
        <v>22</v>
      </c>
      <c r="E2">
        <v>60</v>
      </c>
      <c r="F2">
        <v>60</v>
      </c>
      <c r="G2">
        <v>15</v>
      </c>
      <c r="H2">
        <v>240</v>
      </c>
      <c r="I2">
        <v>1.6</v>
      </c>
      <c r="J2">
        <v>15</v>
      </c>
      <c r="K2">
        <v>1</v>
      </c>
      <c r="L2">
        <v>50</v>
      </c>
      <c r="N2">
        <v>10</v>
      </c>
      <c r="O2">
        <v>0.01</v>
      </c>
      <c r="P2">
        <v>9586</v>
      </c>
      <c r="Q2">
        <v>0.40121009805967028</v>
      </c>
      <c r="R2">
        <v>2.27752451491757</v>
      </c>
      <c r="S2">
        <v>-3.799999999999272</v>
      </c>
      <c r="T2">
        <v>-5614.800000000092</v>
      </c>
      <c r="U2">
        <v>21832.349999999831</v>
      </c>
      <c r="V2">
        <f t="shared" ref="V2:V43" si="0">T2/U2</f>
        <v>-0.25717799503947747</v>
      </c>
    </row>
    <row r="3" spans="1:22" x14ac:dyDescent="0.15">
      <c r="A3" s="4" t="s">
        <v>23</v>
      </c>
      <c r="B3" s="4">
        <v>4</v>
      </c>
      <c r="C3" s="4">
        <v>38</v>
      </c>
      <c r="D3" s="4" t="s">
        <v>22</v>
      </c>
      <c r="E3" s="4">
        <v>10</v>
      </c>
      <c r="F3" s="4">
        <v>30</v>
      </c>
      <c r="G3" s="4">
        <v>50</v>
      </c>
      <c r="H3" s="4">
        <v>90</v>
      </c>
      <c r="I3" s="4">
        <v>1.8</v>
      </c>
      <c r="J3" s="4">
        <v>15</v>
      </c>
      <c r="K3" s="4">
        <v>1</v>
      </c>
      <c r="L3" s="4">
        <v>50</v>
      </c>
      <c r="M3" s="4"/>
      <c r="N3" s="4">
        <v>10</v>
      </c>
      <c r="O3" s="4">
        <v>0.01</v>
      </c>
      <c r="P3" s="4">
        <v>14628</v>
      </c>
      <c r="Q3" s="4">
        <v>0.42569045665846322</v>
      </c>
      <c r="R3" s="4">
        <v>1.45401627016679</v>
      </c>
      <c r="S3" s="4">
        <v>-1.799999999999272</v>
      </c>
      <c r="T3" s="4">
        <v>-3473.749999999975</v>
      </c>
      <c r="U3" s="4">
        <v>21269.349999999809</v>
      </c>
      <c r="V3" s="4">
        <f t="shared" si="0"/>
        <v>-0.16332186926257766</v>
      </c>
    </row>
    <row r="4" spans="1:22" x14ac:dyDescent="0.15">
      <c r="A4" t="s">
        <v>23</v>
      </c>
      <c r="B4">
        <v>4</v>
      </c>
      <c r="C4">
        <v>28</v>
      </c>
      <c r="D4" t="s">
        <v>22</v>
      </c>
      <c r="E4">
        <v>60</v>
      </c>
      <c r="F4">
        <v>55</v>
      </c>
      <c r="G4">
        <v>40</v>
      </c>
      <c r="H4">
        <v>30</v>
      </c>
      <c r="I4">
        <v>1.1000000000000001</v>
      </c>
      <c r="J4">
        <v>30</v>
      </c>
      <c r="K4">
        <v>1.1000000000000001</v>
      </c>
      <c r="L4">
        <v>40</v>
      </c>
      <c r="N4">
        <v>10</v>
      </c>
      <c r="O4">
        <v>0.01</v>
      </c>
      <c r="P4">
        <v>18225</v>
      </c>
      <c r="Q4">
        <v>0.36554183813443081</v>
      </c>
      <c r="R4">
        <v>0.67762304526748673</v>
      </c>
      <c r="S4">
        <v>-5.7000000000007276</v>
      </c>
      <c r="T4">
        <v>-10781.299999999919</v>
      </c>
      <c r="U4">
        <v>12349.679999999949</v>
      </c>
      <c r="V4">
        <f t="shared" si="0"/>
        <v>-0.87300237738953268</v>
      </c>
    </row>
    <row r="5" spans="1:22" x14ac:dyDescent="0.15">
      <c r="A5" t="s">
        <v>23</v>
      </c>
      <c r="B5">
        <v>4</v>
      </c>
      <c r="C5">
        <v>5</v>
      </c>
      <c r="D5" t="s">
        <v>22</v>
      </c>
      <c r="E5">
        <v>60</v>
      </c>
      <c r="F5">
        <v>50</v>
      </c>
      <c r="G5">
        <v>45</v>
      </c>
      <c r="H5">
        <v>30</v>
      </c>
      <c r="I5">
        <v>1</v>
      </c>
      <c r="J5">
        <v>30</v>
      </c>
      <c r="K5">
        <v>1</v>
      </c>
      <c r="L5">
        <v>50</v>
      </c>
      <c r="N5">
        <v>10</v>
      </c>
      <c r="O5">
        <v>0.01</v>
      </c>
      <c r="P5">
        <v>18535</v>
      </c>
      <c r="Q5">
        <v>0.36843809009981121</v>
      </c>
      <c r="R5">
        <v>0.66285028324789108</v>
      </c>
      <c r="S5">
        <v>-5.2999999999992724</v>
      </c>
      <c r="T5">
        <v>-10788.599999999969</v>
      </c>
      <c r="U5">
        <v>12285.92999999966</v>
      </c>
      <c r="V5">
        <f t="shared" si="0"/>
        <v>-0.87812644219853664</v>
      </c>
    </row>
    <row r="6" spans="1:22" x14ac:dyDescent="0.15">
      <c r="A6" t="s">
        <v>23</v>
      </c>
      <c r="B6">
        <v>4</v>
      </c>
      <c r="C6">
        <v>12</v>
      </c>
      <c r="D6" t="s">
        <v>22</v>
      </c>
      <c r="E6">
        <v>10</v>
      </c>
      <c r="F6">
        <v>15</v>
      </c>
      <c r="G6">
        <v>5</v>
      </c>
      <c r="H6">
        <v>45</v>
      </c>
      <c r="I6">
        <v>1.3</v>
      </c>
      <c r="J6">
        <v>45</v>
      </c>
      <c r="K6">
        <v>1.3</v>
      </c>
      <c r="L6">
        <v>20</v>
      </c>
      <c r="N6">
        <v>10</v>
      </c>
      <c r="O6">
        <v>0.01</v>
      </c>
      <c r="P6">
        <v>31445</v>
      </c>
      <c r="Q6">
        <v>0.39507075846716488</v>
      </c>
      <c r="R6">
        <v>0.37426586102718629</v>
      </c>
      <c r="S6">
        <v>-2</v>
      </c>
      <c r="T6">
        <v>-2333.9000000000269</v>
      </c>
      <c r="U6">
        <v>11768.78999999987</v>
      </c>
      <c r="V6">
        <f t="shared" si="0"/>
        <v>-0.19831265576155685</v>
      </c>
    </row>
    <row r="7" spans="1:22" x14ac:dyDescent="0.15">
      <c r="A7" t="s">
        <v>23</v>
      </c>
      <c r="B7">
        <v>4</v>
      </c>
      <c r="C7">
        <v>21</v>
      </c>
      <c r="D7" t="s">
        <v>22</v>
      </c>
      <c r="E7">
        <v>10</v>
      </c>
      <c r="F7">
        <v>20</v>
      </c>
      <c r="G7">
        <v>10</v>
      </c>
      <c r="H7">
        <v>60</v>
      </c>
      <c r="I7">
        <v>1.5</v>
      </c>
      <c r="J7">
        <v>7</v>
      </c>
      <c r="K7">
        <v>1.5</v>
      </c>
      <c r="L7">
        <v>20</v>
      </c>
      <c r="N7">
        <v>10</v>
      </c>
      <c r="O7">
        <v>0.01</v>
      </c>
      <c r="P7">
        <v>20169</v>
      </c>
      <c r="Q7">
        <v>0.39258267638455052</v>
      </c>
      <c r="R7">
        <v>0.54415389954881366</v>
      </c>
      <c r="S7">
        <v>-2.5</v>
      </c>
      <c r="T7">
        <v>-4414.2899999999063</v>
      </c>
      <c r="U7">
        <v>10975.040000000021</v>
      </c>
      <c r="V7">
        <f t="shared" si="0"/>
        <v>-0.4022117459252903</v>
      </c>
    </row>
    <row r="8" spans="1:22" x14ac:dyDescent="0.15">
      <c r="A8" t="s">
        <v>23</v>
      </c>
      <c r="B8">
        <v>4</v>
      </c>
      <c r="C8">
        <v>39</v>
      </c>
      <c r="D8" t="s">
        <v>22</v>
      </c>
      <c r="E8">
        <v>30</v>
      </c>
      <c r="F8">
        <v>40</v>
      </c>
      <c r="G8">
        <v>15</v>
      </c>
      <c r="H8">
        <v>60</v>
      </c>
      <c r="I8">
        <v>1.8</v>
      </c>
      <c r="J8">
        <v>7</v>
      </c>
      <c r="K8">
        <v>1</v>
      </c>
      <c r="L8">
        <v>20</v>
      </c>
      <c r="N8">
        <v>10</v>
      </c>
      <c r="O8">
        <v>0.01</v>
      </c>
      <c r="P8">
        <v>13176</v>
      </c>
      <c r="Q8">
        <v>0.35974499089253192</v>
      </c>
      <c r="R8">
        <v>0.7741378263509372</v>
      </c>
      <c r="S8">
        <v>-4.8999999999996362</v>
      </c>
      <c r="T8">
        <v>-2296.360000000001</v>
      </c>
      <c r="U8">
        <v>10200.03999999995</v>
      </c>
      <c r="V8">
        <f t="shared" si="0"/>
        <v>-0.22513245046097979</v>
      </c>
    </row>
    <row r="9" spans="1:22" x14ac:dyDescent="0.15">
      <c r="A9" t="s">
        <v>23</v>
      </c>
      <c r="B9">
        <v>4</v>
      </c>
      <c r="C9">
        <v>37</v>
      </c>
      <c r="D9" t="s">
        <v>22</v>
      </c>
      <c r="E9">
        <v>25</v>
      </c>
      <c r="F9">
        <v>20</v>
      </c>
      <c r="G9">
        <v>15</v>
      </c>
      <c r="H9">
        <v>120</v>
      </c>
      <c r="I9">
        <v>1.5</v>
      </c>
      <c r="J9">
        <v>15</v>
      </c>
      <c r="K9">
        <v>1.6</v>
      </c>
      <c r="L9">
        <v>30</v>
      </c>
      <c r="N9">
        <v>10</v>
      </c>
      <c r="O9">
        <v>0.01</v>
      </c>
      <c r="P9">
        <v>14064</v>
      </c>
      <c r="Q9">
        <v>0.37528441410693969</v>
      </c>
      <c r="R9">
        <v>0.70390713879409306</v>
      </c>
      <c r="S9">
        <v>-3.299999999999272</v>
      </c>
      <c r="T9">
        <v>-4107.9099999999708</v>
      </c>
      <c r="U9">
        <v>9899.7500000001255</v>
      </c>
      <c r="V9">
        <f t="shared" si="0"/>
        <v>-0.4149508825980372</v>
      </c>
    </row>
    <row r="10" spans="1:22" x14ac:dyDescent="0.15">
      <c r="A10" t="s">
        <v>23</v>
      </c>
      <c r="B10">
        <v>4</v>
      </c>
      <c r="C10">
        <v>40</v>
      </c>
      <c r="D10" t="s">
        <v>22</v>
      </c>
      <c r="E10">
        <v>10</v>
      </c>
      <c r="F10">
        <v>15</v>
      </c>
      <c r="G10">
        <v>20</v>
      </c>
      <c r="H10">
        <v>180</v>
      </c>
      <c r="I10">
        <v>1.4</v>
      </c>
      <c r="J10">
        <v>60</v>
      </c>
      <c r="K10">
        <v>1</v>
      </c>
      <c r="L10">
        <v>30</v>
      </c>
      <c r="N10">
        <v>10</v>
      </c>
      <c r="O10">
        <v>0.01</v>
      </c>
      <c r="P10">
        <v>18844</v>
      </c>
      <c r="Q10">
        <v>0.41217363617066438</v>
      </c>
      <c r="R10">
        <v>0.51151931649331628</v>
      </c>
      <c r="S10">
        <v>-1.5</v>
      </c>
      <c r="T10">
        <v>-3479.9599999999768</v>
      </c>
      <c r="U10">
        <v>9639.0700000000525</v>
      </c>
      <c r="V10">
        <f t="shared" si="0"/>
        <v>-0.36102653056777861</v>
      </c>
    </row>
    <row r="11" spans="1:22" x14ac:dyDescent="0.15">
      <c r="A11" t="s">
        <v>23</v>
      </c>
      <c r="B11">
        <v>4</v>
      </c>
      <c r="C11">
        <v>9</v>
      </c>
      <c r="D11" t="s">
        <v>22</v>
      </c>
      <c r="E11">
        <v>10</v>
      </c>
      <c r="F11">
        <v>15</v>
      </c>
      <c r="G11">
        <v>20</v>
      </c>
      <c r="H11">
        <v>180</v>
      </c>
      <c r="I11">
        <v>1.5</v>
      </c>
      <c r="J11">
        <v>15</v>
      </c>
      <c r="K11">
        <v>1.6</v>
      </c>
      <c r="L11">
        <v>20</v>
      </c>
      <c r="N11">
        <v>10</v>
      </c>
      <c r="O11">
        <v>0.01</v>
      </c>
      <c r="P11">
        <v>18188</v>
      </c>
      <c r="Q11">
        <v>0.39537057400483838</v>
      </c>
      <c r="R11">
        <v>0.52387288321970937</v>
      </c>
      <c r="S11">
        <v>-1.900000000001455</v>
      </c>
      <c r="T11">
        <v>-2736.7399999999939</v>
      </c>
      <c r="U11">
        <v>9528.2000000000735</v>
      </c>
      <c r="V11">
        <f t="shared" si="0"/>
        <v>-0.28722528914170281</v>
      </c>
    </row>
    <row r="12" spans="1:22" x14ac:dyDescent="0.15">
      <c r="A12" t="s">
        <v>23</v>
      </c>
      <c r="B12">
        <v>4</v>
      </c>
      <c r="C12">
        <v>1</v>
      </c>
      <c r="D12" t="s">
        <v>22</v>
      </c>
      <c r="E12">
        <v>60</v>
      </c>
      <c r="F12">
        <v>55</v>
      </c>
      <c r="G12">
        <v>10</v>
      </c>
      <c r="H12">
        <v>90</v>
      </c>
      <c r="I12">
        <v>1.4</v>
      </c>
      <c r="J12">
        <v>15</v>
      </c>
      <c r="K12">
        <v>1.2</v>
      </c>
      <c r="L12">
        <v>50</v>
      </c>
      <c r="N12">
        <v>10</v>
      </c>
      <c r="O12">
        <v>0.01</v>
      </c>
      <c r="P12">
        <v>10878</v>
      </c>
      <c r="Q12">
        <v>0.37589630446773298</v>
      </c>
      <c r="R12">
        <v>0.799199301342153</v>
      </c>
      <c r="S12">
        <v>-5.2999999999992724</v>
      </c>
      <c r="T12">
        <v>-9215.8999999999905</v>
      </c>
      <c r="U12">
        <v>8693.6899999999405</v>
      </c>
      <c r="V12">
        <f t="shared" si="0"/>
        <v>-1.0600677042774764</v>
      </c>
    </row>
    <row r="13" spans="1:22" x14ac:dyDescent="0.15">
      <c r="A13" t="s">
        <v>23</v>
      </c>
      <c r="B13">
        <v>4</v>
      </c>
      <c r="C13">
        <v>11</v>
      </c>
      <c r="D13" t="s">
        <v>22</v>
      </c>
      <c r="E13">
        <v>30</v>
      </c>
      <c r="F13">
        <v>10</v>
      </c>
      <c r="G13">
        <v>5</v>
      </c>
      <c r="H13">
        <v>180</v>
      </c>
      <c r="I13">
        <v>1</v>
      </c>
      <c r="J13">
        <v>7</v>
      </c>
      <c r="K13">
        <v>1.5</v>
      </c>
      <c r="L13">
        <v>50</v>
      </c>
      <c r="N13">
        <v>10</v>
      </c>
      <c r="O13">
        <v>0.01</v>
      </c>
      <c r="P13">
        <v>14249</v>
      </c>
      <c r="Q13">
        <v>0.3444452242262615</v>
      </c>
      <c r="R13">
        <v>0.59438697452452005</v>
      </c>
      <c r="S13">
        <v>-2.8799999999973811</v>
      </c>
      <c r="T13">
        <v>-5419.3900000000322</v>
      </c>
      <c r="U13">
        <v>8469.4199999998855</v>
      </c>
      <c r="V13">
        <f t="shared" si="0"/>
        <v>-0.63987734697300469</v>
      </c>
    </row>
    <row r="14" spans="1:22" x14ac:dyDescent="0.15">
      <c r="A14" t="s">
        <v>23</v>
      </c>
      <c r="B14">
        <v>4</v>
      </c>
      <c r="C14">
        <v>4</v>
      </c>
      <c r="D14" t="s">
        <v>22</v>
      </c>
      <c r="E14">
        <v>10</v>
      </c>
      <c r="F14">
        <v>20</v>
      </c>
      <c r="G14">
        <v>15</v>
      </c>
      <c r="H14">
        <v>240</v>
      </c>
      <c r="I14">
        <v>1.3</v>
      </c>
      <c r="J14">
        <v>30</v>
      </c>
      <c r="K14">
        <v>1.3</v>
      </c>
      <c r="L14">
        <v>20</v>
      </c>
      <c r="N14">
        <v>10</v>
      </c>
      <c r="O14">
        <v>0.01</v>
      </c>
      <c r="P14">
        <v>17869</v>
      </c>
      <c r="Q14">
        <v>0.41446079803010799</v>
      </c>
      <c r="R14">
        <v>0.44929822597795471</v>
      </c>
      <c r="S14">
        <v>-1.700000000000728</v>
      </c>
      <c r="T14">
        <v>-3672.590000000022</v>
      </c>
      <c r="U14">
        <v>8028.5100000000712</v>
      </c>
      <c r="V14">
        <f t="shared" si="0"/>
        <v>-0.45744353560000417</v>
      </c>
    </row>
    <row r="15" spans="1:22" x14ac:dyDescent="0.15">
      <c r="A15" t="s">
        <v>23</v>
      </c>
      <c r="B15">
        <v>4</v>
      </c>
      <c r="C15">
        <v>10</v>
      </c>
      <c r="D15" t="s">
        <v>22</v>
      </c>
      <c r="E15">
        <v>25</v>
      </c>
      <c r="F15">
        <v>10</v>
      </c>
      <c r="G15">
        <v>25</v>
      </c>
      <c r="H15">
        <v>120</v>
      </c>
      <c r="I15">
        <v>1.6</v>
      </c>
      <c r="J15">
        <v>10</v>
      </c>
      <c r="K15">
        <v>1</v>
      </c>
      <c r="L15">
        <v>40</v>
      </c>
      <c r="N15">
        <v>10</v>
      </c>
      <c r="O15">
        <v>0.01</v>
      </c>
      <c r="P15">
        <v>14908</v>
      </c>
      <c r="Q15">
        <v>0.33907968875771399</v>
      </c>
      <c r="R15">
        <v>0.48614301046417591</v>
      </c>
      <c r="S15">
        <v>-3.0999999999985448</v>
      </c>
      <c r="T15">
        <v>-4127.9500000000517</v>
      </c>
      <c r="U15">
        <v>7247.4199999999328</v>
      </c>
      <c r="V15">
        <f t="shared" si="0"/>
        <v>-0.56957510396804523</v>
      </c>
    </row>
    <row r="16" spans="1:22" x14ac:dyDescent="0.15">
      <c r="A16" t="s">
        <v>23</v>
      </c>
      <c r="B16">
        <v>4</v>
      </c>
      <c r="C16">
        <v>16</v>
      </c>
      <c r="D16" t="s">
        <v>22</v>
      </c>
      <c r="E16">
        <v>10</v>
      </c>
      <c r="F16">
        <v>10</v>
      </c>
      <c r="G16">
        <v>10</v>
      </c>
      <c r="H16">
        <v>180</v>
      </c>
      <c r="I16">
        <v>1.4</v>
      </c>
      <c r="J16">
        <v>60</v>
      </c>
      <c r="K16">
        <v>1.2</v>
      </c>
      <c r="L16">
        <v>50</v>
      </c>
      <c r="N16">
        <v>10</v>
      </c>
      <c r="O16">
        <v>0.01</v>
      </c>
      <c r="P16">
        <v>20945</v>
      </c>
      <c r="Q16">
        <v>0.38820720935784198</v>
      </c>
      <c r="R16">
        <v>0.34087801384578709</v>
      </c>
      <c r="S16">
        <v>-1.700000000000728</v>
      </c>
      <c r="T16">
        <v>-3019.100000000009</v>
      </c>
      <c r="U16">
        <v>7139.6900000000114</v>
      </c>
      <c r="V16">
        <f t="shared" si="0"/>
        <v>-0.42286149678767626</v>
      </c>
    </row>
    <row r="17" spans="1:22" x14ac:dyDescent="0.15">
      <c r="A17" t="s">
        <v>23</v>
      </c>
      <c r="B17">
        <v>4</v>
      </c>
      <c r="C17">
        <v>33</v>
      </c>
      <c r="D17" t="s">
        <v>22</v>
      </c>
      <c r="E17">
        <v>30</v>
      </c>
      <c r="F17">
        <v>10</v>
      </c>
      <c r="G17">
        <v>5</v>
      </c>
      <c r="H17">
        <v>120</v>
      </c>
      <c r="I17">
        <v>1</v>
      </c>
      <c r="J17">
        <v>60</v>
      </c>
      <c r="K17">
        <v>1.8</v>
      </c>
      <c r="L17">
        <v>20</v>
      </c>
      <c r="N17">
        <v>10</v>
      </c>
      <c r="O17">
        <v>0.01</v>
      </c>
      <c r="P17">
        <v>16213</v>
      </c>
      <c r="Q17">
        <v>0.33553321408746067</v>
      </c>
      <c r="R17">
        <v>0.41194905322888892</v>
      </c>
      <c r="S17">
        <v>-3</v>
      </c>
      <c r="T17">
        <v>-3271.400000000006</v>
      </c>
      <c r="U17">
        <v>6678.9299999999748</v>
      </c>
      <c r="V17">
        <f t="shared" si="0"/>
        <v>-0.48980899635121466</v>
      </c>
    </row>
    <row r="18" spans="1:22" x14ac:dyDescent="0.15">
      <c r="A18" t="s">
        <v>23</v>
      </c>
      <c r="B18">
        <v>4</v>
      </c>
      <c r="C18">
        <v>29</v>
      </c>
      <c r="D18" t="s">
        <v>22</v>
      </c>
      <c r="E18">
        <v>60</v>
      </c>
      <c r="F18">
        <v>60</v>
      </c>
      <c r="G18">
        <v>30</v>
      </c>
      <c r="H18">
        <v>120</v>
      </c>
      <c r="I18">
        <v>1.8</v>
      </c>
      <c r="J18">
        <v>10</v>
      </c>
      <c r="K18">
        <v>1</v>
      </c>
      <c r="L18">
        <v>30</v>
      </c>
      <c r="N18">
        <v>10</v>
      </c>
      <c r="O18">
        <v>0.01</v>
      </c>
      <c r="P18">
        <v>8137</v>
      </c>
      <c r="Q18">
        <v>0.37900946294703208</v>
      </c>
      <c r="R18">
        <v>0.82062062185080298</v>
      </c>
      <c r="S18">
        <v>-4.9000000000014552</v>
      </c>
      <c r="T18">
        <v>-4584.0999999999831</v>
      </c>
      <c r="U18">
        <v>6677.3899999999849</v>
      </c>
      <c r="V18">
        <f t="shared" si="0"/>
        <v>-0.68651074746270524</v>
      </c>
    </row>
    <row r="19" spans="1:22" x14ac:dyDescent="0.15">
      <c r="A19" t="s">
        <v>23</v>
      </c>
      <c r="B19">
        <v>4</v>
      </c>
      <c r="C19">
        <v>22</v>
      </c>
      <c r="D19" t="s">
        <v>22</v>
      </c>
      <c r="E19">
        <v>25</v>
      </c>
      <c r="F19">
        <v>10</v>
      </c>
      <c r="G19">
        <v>5</v>
      </c>
      <c r="H19">
        <v>180</v>
      </c>
      <c r="I19">
        <v>1.4</v>
      </c>
      <c r="J19">
        <v>10</v>
      </c>
      <c r="K19">
        <v>1.2</v>
      </c>
      <c r="L19">
        <v>30</v>
      </c>
      <c r="N19">
        <v>10</v>
      </c>
      <c r="O19">
        <v>0.01</v>
      </c>
      <c r="P19">
        <v>15233</v>
      </c>
      <c r="Q19">
        <v>0.340379439375041</v>
      </c>
      <c r="R19">
        <v>0.43719293638810153</v>
      </c>
      <c r="S19">
        <v>-3.0999999999985448</v>
      </c>
      <c r="T19">
        <v>-5908.2700000000514</v>
      </c>
      <c r="U19">
        <v>6659.7599999999511</v>
      </c>
      <c r="V19">
        <f t="shared" si="0"/>
        <v>-0.88715959734286143</v>
      </c>
    </row>
    <row r="20" spans="1:22" x14ac:dyDescent="0.15">
      <c r="A20" t="s">
        <v>23</v>
      </c>
      <c r="B20">
        <v>4</v>
      </c>
      <c r="C20">
        <v>31</v>
      </c>
      <c r="D20" t="s">
        <v>22</v>
      </c>
      <c r="E20">
        <v>30</v>
      </c>
      <c r="F20">
        <v>15</v>
      </c>
      <c r="G20">
        <v>35</v>
      </c>
      <c r="H20">
        <v>90</v>
      </c>
      <c r="I20">
        <v>1.7</v>
      </c>
      <c r="J20">
        <v>60</v>
      </c>
      <c r="K20">
        <v>1</v>
      </c>
      <c r="L20">
        <v>40</v>
      </c>
      <c r="N20">
        <v>10</v>
      </c>
      <c r="O20">
        <v>0.01</v>
      </c>
      <c r="P20">
        <v>12882</v>
      </c>
      <c r="Q20">
        <v>0.37106039434870358</v>
      </c>
      <c r="R20">
        <v>0.4279024996118499</v>
      </c>
      <c r="S20">
        <v>-2.8000000000010909</v>
      </c>
      <c r="T20">
        <v>-4526.5400000000054</v>
      </c>
      <c r="U20">
        <v>5512.2399999998506</v>
      </c>
      <c r="V20">
        <f t="shared" si="0"/>
        <v>-0.82117977446557622</v>
      </c>
    </row>
    <row r="21" spans="1:22" x14ac:dyDescent="0.15">
      <c r="A21" t="s">
        <v>23</v>
      </c>
      <c r="B21">
        <v>4</v>
      </c>
      <c r="C21">
        <v>7</v>
      </c>
      <c r="D21" t="s">
        <v>22</v>
      </c>
      <c r="E21">
        <v>10</v>
      </c>
      <c r="F21">
        <v>10</v>
      </c>
      <c r="G21">
        <v>25</v>
      </c>
      <c r="H21">
        <v>180</v>
      </c>
      <c r="I21">
        <v>1.2</v>
      </c>
      <c r="J21">
        <v>7</v>
      </c>
      <c r="K21">
        <v>1.5</v>
      </c>
      <c r="L21">
        <v>20</v>
      </c>
      <c r="N21">
        <v>10</v>
      </c>
      <c r="O21">
        <v>0.01</v>
      </c>
      <c r="P21">
        <v>16880</v>
      </c>
      <c r="Q21">
        <v>0.36415876777251183</v>
      </c>
      <c r="R21">
        <v>0.3096084123222721</v>
      </c>
      <c r="S21">
        <v>-2.299999999999272</v>
      </c>
      <c r="T21">
        <v>-2217.8999999999792</v>
      </c>
      <c r="U21">
        <v>5226.1899999999532</v>
      </c>
      <c r="V21">
        <f t="shared" si="0"/>
        <v>-0.42438181543342263</v>
      </c>
    </row>
    <row r="22" spans="1:22" x14ac:dyDescent="0.15">
      <c r="A22" t="s">
        <v>23</v>
      </c>
      <c r="B22">
        <v>4</v>
      </c>
      <c r="C22">
        <v>41</v>
      </c>
      <c r="D22" t="s">
        <v>22</v>
      </c>
      <c r="E22">
        <v>30</v>
      </c>
      <c r="F22">
        <v>40</v>
      </c>
      <c r="G22">
        <v>5</v>
      </c>
      <c r="H22">
        <v>240</v>
      </c>
      <c r="I22">
        <v>1.2</v>
      </c>
      <c r="J22">
        <v>4</v>
      </c>
      <c r="K22">
        <v>1.3</v>
      </c>
      <c r="L22">
        <v>20</v>
      </c>
      <c r="N22">
        <v>10</v>
      </c>
      <c r="O22">
        <v>0.01</v>
      </c>
      <c r="P22">
        <v>11500</v>
      </c>
      <c r="Q22">
        <v>0.37582608695652181</v>
      </c>
      <c r="R22">
        <v>0.38252521739129208</v>
      </c>
      <c r="S22">
        <v>-4.3000000000010914</v>
      </c>
      <c r="T22">
        <v>-3278.660000000044</v>
      </c>
      <c r="U22">
        <v>4399.039999999859</v>
      </c>
      <c r="V22">
        <f t="shared" si="0"/>
        <v>-0.74531261366119628</v>
      </c>
    </row>
    <row r="23" spans="1:22" x14ac:dyDescent="0.15">
      <c r="A23" t="s">
        <v>23</v>
      </c>
      <c r="B23">
        <v>4</v>
      </c>
      <c r="C23">
        <v>34</v>
      </c>
      <c r="D23" t="s">
        <v>22</v>
      </c>
      <c r="E23">
        <v>10</v>
      </c>
      <c r="F23">
        <v>30</v>
      </c>
      <c r="G23">
        <v>5</v>
      </c>
      <c r="H23">
        <v>90</v>
      </c>
      <c r="I23">
        <v>1.5</v>
      </c>
      <c r="J23">
        <v>10</v>
      </c>
      <c r="K23">
        <v>1.2</v>
      </c>
      <c r="L23">
        <v>20</v>
      </c>
      <c r="N23">
        <v>10</v>
      </c>
      <c r="O23">
        <v>0.01</v>
      </c>
      <c r="P23">
        <v>19472</v>
      </c>
      <c r="Q23">
        <v>0.37844083812654072</v>
      </c>
      <c r="R23">
        <v>0.20252054231717229</v>
      </c>
      <c r="S23">
        <v>-3.4000000000014552</v>
      </c>
      <c r="T23">
        <v>-4770.8199999999924</v>
      </c>
      <c r="U23">
        <v>3943.47999999998</v>
      </c>
      <c r="V23">
        <f t="shared" si="0"/>
        <v>-1.2097994664610996</v>
      </c>
    </row>
    <row r="24" spans="1:22" x14ac:dyDescent="0.15">
      <c r="A24" t="s">
        <v>23</v>
      </c>
      <c r="B24">
        <v>4</v>
      </c>
      <c r="C24">
        <v>25</v>
      </c>
      <c r="D24" t="s">
        <v>22</v>
      </c>
      <c r="E24">
        <v>10</v>
      </c>
      <c r="F24">
        <v>10</v>
      </c>
      <c r="G24">
        <v>15</v>
      </c>
      <c r="H24">
        <v>120</v>
      </c>
      <c r="I24">
        <v>1.4</v>
      </c>
      <c r="J24">
        <v>15</v>
      </c>
      <c r="K24">
        <v>1.4</v>
      </c>
      <c r="L24">
        <v>30</v>
      </c>
      <c r="N24">
        <v>10</v>
      </c>
      <c r="O24">
        <v>0.01</v>
      </c>
      <c r="P24">
        <v>19044</v>
      </c>
      <c r="Q24">
        <v>0.37156059651333762</v>
      </c>
      <c r="R24">
        <v>0.17943446754882941</v>
      </c>
      <c r="S24">
        <v>-2.1299999999992001</v>
      </c>
      <c r="T24">
        <v>-3032.6000000000031</v>
      </c>
      <c r="U24">
        <v>3417.1499999999069</v>
      </c>
      <c r="V24">
        <f t="shared" si="0"/>
        <v>-0.88746470011561851</v>
      </c>
    </row>
    <row r="25" spans="1:22" x14ac:dyDescent="0.15">
      <c r="A25" t="s">
        <v>23</v>
      </c>
      <c r="B25">
        <v>4</v>
      </c>
      <c r="C25">
        <v>30</v>
      </c>
      <c r="D25" t="s">
        <v>22</v>
      </c>
      <c r="E25">
        <v>10</v>
      </c>
      <c r="F25">
        <v>10</v>
      </c>
      <c r="G25">
        <v>10</v>
      </c>
      <c r="H25">
        <v>120</v>
      </c>
      <c r="I25">
        <v>1</v>
      </c>
      <c r="J25">
        <v>60</v>
      </c>
      <c r="K25">
        <v>1.8</v>
      </c>
      <c r="L25">
        <v>50</v>
      </c>
      <c r="N25">
        <v>10</v>
      </c>
      <c r="O25">
        <v>0.01</v>
      </c>
      <c r="P25">
        <v>25088</v>
      </c>
      <c r="Q25">
        <v>0.37802933673469391</v>
      </c>
      <c r="R25">
        <v>0.13204201211733929</v>
      </c>
      <c r="S25">
        <v>-2</v>
      </c>
      <c r="T25">
        <v>-4814.6000000000158</v>
      </c>
      <c r="U25">
        <v>3312.6699999998091</v>
      </c>
      <c r="V25">
        <f t="shared" si="0"/>
        <v>-1.4533895618942705</v>
      </c>
    </row>
    <row r="26" spans="1:22" x14ac:dyDescent="0.15">
      <c r="A26" t="s">
        <v>23</v>
      </c>
      <c r="B26">
        <v>4</v>
      </c>
      <c r="C26">
        <v>8</v>
      </c>
      <c r="D26" t="s">
        <v>22</v>
      </c>
      <c r="E26">
        <v>10</v>
      </c>
      <c r="F26">
        <v>25</v>
      </c>
      <c r="G26">
        <v>35</v>
      </c>
      <c r="H26">
        <v>120</v>
      </c>
      <c r="I26">
        <v>1.7</v>
      </c>
      <c r="J26">
        <v>45</v>
      </c>
      <c r="K26">
        <v>1</v>
      </c>
      <c r="L26">
        <v>20</v>
      </c>
      <c r="N26">
        <v>10</v>
      </c>
      <c r="O26">
        <v>0.01</v>
      </c>
      <c r="P26">
        <v>16885</v>
      </c>
      <c r="Q26">
        <v>0.41960319810482682</v>
      </c>
      <c r="R26">
        <v>0.19543085578915739</v>
      </c>
      <c r="S26">
        <v>-1.700000000000728</v>
      </c>
      <c r="T26">
        <v>-4093.199999999983</v>
      </c>
      <c r="U26">
        <v>3299.8499999999231</v>
      </c>
      <c r="V26">
        <f t="shared" si="0"/>
        <v>-1.2404200190918007</v>
      </c>
    </row>
    <row r="27" spans="1:22" x14ac:dyDescent="0.15">
      <c r="A27" t="s">
        <v>23</v>
      </c>
      <c r="B27">
        <v>4</v>
      </c>
      <c r="C27">
        <v>2</v>
      </c>
      <c r="D27" t="s">
        <v>22</v>
      </c>
      <c r="E27">
        <v>10</v>
      </c>
      <c r="F27">
        <v>10</v>
      </c>
      <c r="G27">
        <v>30</v>
      </c>
      <c r="H27">
        <v>120</v>
      </c>
      <c r="I27">
        <v>1.7</v>
      </c>
      <c r="J27">
        <v>45</v>
      </c>
      <c r="K27">
        <v>1.4</v>
      </c>
      <c r="L27">
        <v>20</v>
      </c>
      <c r="N27">
        <v>10</v>
      </c>
      <c r="O27">
        <v>0.01</v>
      </c>
      <c r="P27">
        <v>18578</v>
      </c>
      <c r="Q27">
        <v>0.3722144471956077</v>
      </c>
      <c r="R27">
        <v>0.17113306060932509</v>
      </c>
      <c r="S27">
        <v>-2</v>
      </c>
      <c r="T27">
        <v>-2569.2999999999611</v>
      </c>
      <c r="U27">
        <v>3179.3100000000418</v>
      </c>
      <c r="V27">
        <f t="shared" si="0"/>
        <v>-0.80813132409231159</v>
      </c>
    </row>
    <row r="28" spans="1:22" x14ac:dyDescent="0.15">
      <c r="A28" t="s">
        <v>23</v>
      </c>
      <c r="B28">
        <v>4</v>
      </c>
      <c r="C28">
        <v>35</v>
      </c>
      <c r="D28" t="s">
        <v>22</v>
      </c>
      <c r="E28">
        <v>10</v>
      </c>
      <c r="F28">
        <v>20</v>
      </c>
      <c r="G28">
        <v>5</v>
      </c>
      <c r="H28">
        <v>240</v>
      </c>
      <c r="I28">
        <v>1.5</v>
      </c>
      <c r="J28">
        <v>10</v>
      </c>
      <c r="K28">
        <v>1</v>
      </c>
      <c r="L28">
        <v>50</v>
      </c>
      <c r="N28">
        <v>10</v>
      </c>
      <c r="O28">
        <v>0.01</v>
      </c>
      <c r="P28">
        <v>19781</v>
      </c>
      <c r="Q28">
        <v>0.40099084980536881</v>
      </c>
      <c r="R28">
        <v>0.1561736009301963</v>
      </c>
      <c r="S28">
        <v>-2.1300000000010191</v>
      </c>
      <c r="T28">
        <v>-5894.1700000000637</v>
      </c>
      <c r="U28">
        <v>3089.2700000002128</v>
      </c>
      <c r="V28">
        <f t="shared" si="0"/>
        <v>-1.9079491271399578</v>
      </c>
    </row>
    <row r="29" spans="1:22" x14ac:dyDescent="0.15">
      <c r="A29" t="s">
        <v>23</v>
      </c>
      <c r="B29">
        <v>4</v>
      </c>
      <c r="C29">
        <v>23</v>
      </c>
      <c r="D29" t="s">
        <v>22</v>
      </c>
      <c r="E29">
        <v>10</v>
      </c>
      <c r="F29">
        <v>10</v>
      </c>
      <c r="G29">
        <v>5</v>
      </c>
      <c r="H29">
        <v>240</v>
      </c>
      <c r="I29">
        <v>1.2</v>
      </c>
      <c r="J29">
        <v>7</v>
      </c>
      <c r="K29">
        <v>1.1000000000000001</v>
      </c>
      <c r="L29">
        <v>50</v>
      </c>
      <c r="N29">
        <v>10</v>
      </c>
      <c r="O29">
        <v>0.01</v>
      </c>
      <c r="P29">
        <v>20932</v>
      </c>
      <c r="Q29">
        <v>0.36757118287789031</v>
      </c>
      <c r="R29">
        <v>0.12765096502960979</v>
      </c>
      <c r="S29">
        <v>-2.25</v>
      </c>
      <c r="T29">
        <v>-4556.2000000000317</v>
      </c>
      <c r="U29">
        <v>2671.9899999997929</v>
      </c>
      <c r="V29">
        <f t="shared" si="0"/>
        <v>-1.7051710522870163</v>
      </c>
    </row>
    <row r="30" spans="1:22" x14ac:dyDescent="0.15">
      <c r="A30" t="s">
        <v>23</v>
      </c>
      <c r="B30">
        <v>4</v>
      </c>
      <c r="C30">
        <v>18</v>
      </c>
      <c r="D30" t="s">
        <v>22</v>
      </c>
      <c r="E30">
        <v>25</v>
      </c>
      <c r="F30">
        <v>10</v>
      </c>
      <c r="G30">
        <v>15</v>
      </c>
      <c r="H30">
        <v>240</v>
      </c>
      <c r="I30">
        <v>1</v>
      </c>
      <c r="J30">
        <v>30</v>
      </c>
      <c r="K30">
        <v>1.1000000000000001</v>
      </c>
      <c r="L30">
        <v>40</v>
      </c>
      <c r="N30">
        <v>10</v>
      </c>
      <c r="O30">
        <v>0.01</v>
      </c>
      <c r="P30">
        <v>12859</v>
      </c>
      <c r="Q30">
        <v>0.34800528812504861</v>
      </c>
      <c r="R30">
        <v>0.16820125981802639</v>
      </c>
      <c r="S30">
        <v>-2.6000000000003638</v>
      </c>
      <c r="T30">
        <v>-3384.4999999999491</v>
      </c>
      <c r="U30">
        <v>2162.900000000001</v>
      </c>
      <c r="V30">
        <f t="shared" si="0"/>
        <v>-1.5647972629339995</v>
      </c>
    </row>
    <row r="31" spans="1:22" x14ac:dyDescent="0.15">
      <c r="A31" t="s">
        <v>23</v>
      </c>
      <c r="B31">
        <v>4</v>
      </c>
      <c r="C31">
        <v>24</v>
      </c>
      <c r="D31" t="s">
        <v>22</v>
      </c>
      <c r="E31">
        <v>30</v>
      </c>
      <c r="F31">
        <v>15</v>
      </c>
      <c r="G31">
        <v>30</v>
      </c>
      <c r="H31">
        <v>90</v>
      </c>
      <c r="I31">
        <v>1.6</v>
      </c>
      <c r="J31">
        <v>10</v>
      </c>
      <c r="K31">
        <v>1.6</v>
      </c>
      <c r="L31">
        <v>50</v>
      </c>
      <c r="N31">
        <v>10</v>
      </c>
      <c r="O31">
        <v>0.01</v>
      </c>
      <c r="P31">
        <v>13817</v>
      </c>
      <c r="Q31">
        <v>0.35847144821596583</v>
      </c>
      <c r="R31">
        <v>0.1440442932619225</v>
      </c>
      <c r="S31">
        <v>-3.299999999999272</v>
      </c>
      <c r="T31">
        <v>-5617.1399999999194</v>
      </c>
      <c r="U31">
        <v>1990.2599999999829</v>
      </c>
      <c r="V31">
        <f t="shared" si="0"/>
        <v>-2.8223146724548389</v>
      </c>
    </row>
    <row r="32" spans="1:22" x14ac:dyDescent="0.15">
      <c r="A32" t="s">
        <v>23</v>
      </c>
      <c r="B32">
        <v>4</v>
      </c>
      <c r="C32">
        <v>6</v>
      </c>
      <c r="D32" t="s">
        <v>22</v>
      </c>
      <c r="E32">
        <v>10</v>
      </c>
      <c r="F32">
        <v>20</v>
      </c>
      <c r="G32">
        <v>20</v>
      </c>
      <c r="H32">
        <v>240</v>
      </c>
      <c r="I32">
        <v>1</v>
      </c>
      <c r="J32">
        <v>10</v>
      </c>
      <c r="K32">
        <v>1.7</v>
      </c>
      <c r="L32">
        <v>20</v>
      </c>
      <c r="N32">
        <v>10</v>
      </c>
      <c r="O32">
        <v>0.01</v>
      </c>
      <c r="P32">
        <v>327</v>
      </c>
      <c r="Q32">
        <v>0.37614678899082571</v>
      </c>
      <c r="R32">
        <v>0.63015290519879741</v>
      </c>
      <c r="S32">
        <v>-2</v>
      </c>
      <c r="T32">
        <v>-273.10000000000042</v>
      </c>
      <c r="U32">
        <v>206.0600000000068</v>
      </c>
      <c r="V32">
        <f t="shared" si="0"/>
        <v>-1.3253421333591742</v>
      </c>
    </row>
    <row r="33" spans="1:22" x14ac:dyDescent="0.15">
      <c r="A33" t="s">
        <v>23</v>
      </c>
      <c r="B33">
        <v>4</v>
      </c>
      <c r="C33">
        <v>20</v>
      </c>
      <c r="D33" t="s">
        <v>22</v>
      </c>
      <c r="E33">
        <v>30</v>
      </c>
      <c r="F33">
        <v>10</v>
      </c>
      <c r="G33">
        <v>20</v>
      </c>
      <c r="H33">
        <v>180</v>
      </c>
      <c r="I33">
        <v>1.4</v>
      </c>
      <c r="J33">
        <v>15</v>
      </c>
      <c r="K33">
        <v>1.7</v>
      </c>
      <c r="L33">
        <v>40</v>
      </c>
      <c r="N33">
        <v>10</v>
      </c>
      <c r="O33">
        <v>0.01</v>
      </c>
      <c r="P33">
        <v>12776</v>
      </c>
      <c r="Q33">
        <v>0.34862241703193492</v>
      </c>
      <c r="R33">
        <v>1.5435973700690791E-2</v>
      </c>
      <c r="S33">
        <v>-2.6999999999989091</v>
      </c>
      <c r="T33">
        <v>-3627.3300000000049</v>
      </c>
      <c r="U33">
        <v>197.2100000000255</v>
      </c>
      <c r="V33">
        <f t="shared" si="0"/>
        <v>-18.393235637135724</v>
      </c>
    </row>
    <row r="34" spans="1:22" x14ac:dyDescent="0.15">
      <c r="A34" t="s">
        <v>23</v>
      </c>
      <c r="B34">
        <v>4</v>
      </c>
      <c r="C34">
        <v>17</v>
      </c>
      <c r="D34" t="s">
        <v>22</v>
      </c>
      <c r="E34">
        <v>10</v>
      </c>
      <c r="F34">
        <v>20</v>
      </c>
      <c r="G34">
        <v>20</v>
      </c>
      <c r="H34">
        <v>240</v>
      </c>
      <c r="I34">
        <v>1.2</v>
      </c>
      <c r="J34">
        <v>10</v>
      </c>
      <c r="K34">
        <v>1.8</v>
      </c>
      <c r="L34">
        <v>30</v>
      </c>
      <c r="N34">
        <v>10</v>
      </c>
      <c r="O34">
        <v>0.01</v>
      </c>
      <c r="P34">
        <v>316</v>
      </c>
      <c r="Q34">
        <v>0.38607594936708861</v>
      </c>
      <c r="R34">
        <v>9.1392405063294366E-2</v>
      </c>
      <c r="S34">
        <v>-1.4499999999998181</v>
      </c>
      <c r="T34">
        <v>-484.30000000000467</v>
      </c>
      <c r="U34">
        <v>28.880000000001019</v>
      </c>
      <c r="V34">
        <f t="shared" si="0"/>
        <v>-16.769390581717023</v>
      </c>
    </row>
    <row r="35" spans="1:22" x14ac:dyDescent="0.15">
      <c r="A35" t="s">
        <v>23</v>
      </c>
      <c r="B35">
        <v>4</v>
      </c>
      <c r="C35">
        <v>36</v>
      </c>
      <c r="D35" t="s">
        <v>22</v>
      </c>
      <c r="E35">
        <v>10</v>
      </c>
      <c r="F35">
        <v>20</v>
      </c>
      <c r="G35">
        <v>20</v>
      </c>
      <c r="H35">
        <v>240</v>
      </c>
      <c r="I35">
        <v>1.6</v>
      </c>
      <c r="J35">
        <v>60</v>
      </c>
      <c r="K35">
        <v>1.7</v>
      </c>
      <c r="L35">
        <v>30</v>
      </c>
      <c r="N35">
        <v>10</v>
      </c>
      <c r="O35">
        <v>0.01</v>
      </c>
      <c r="P35">
        <v>265</v>
      </c>
      <c r="Q35">
        <v>0.45660377358490573</v>
      </c>
      <c r="R35">
        <v>9.0566037736006938E-3</v>
      </c>
      <c r="S35">
        <v>-0.5</v>
      </c>
      <c r="T35">
        <v>-452.60000000000309</v>
      </c>
      <c r="U35">
        <v>2.4000000000041841</v>
      </c>
      <c r="V35">
        <f t="shared" si="0"/>
        <v>-188.58333333300584</v>
      </c>
    </row>
    <row r="36" spans="1:22" x14ac:dyDescent="0.15">
      <c r="A36" t="s">
        <v>23</v>
      </c>
      <c r="B36">
        <v>4</v>
      </c>
      <c r="C36">
        <v>19</v>
      </c>
      <c r="D36" t="s">
        <v>22</v>
      </c>
      <c r="E36">
        <v>10</v>
      </c>
      <c r="F36">
        <v>25</v>
      </c>
      <c r="G36">
        <v>40</v>
      </c>
      <c r="H36">
        <v>120</v>
      </c>
      <c r="I36">
        <v>1.6</v>
      </c>
      <c r="J36">
        <v>10</v>
      </c>
      <c r="K36">
        <v>1.2</v>
      </c>
      <c r="L36">
        <v>20</v>
      </c>
      <c r="N36">
        <v>10</v>
      </c>
      <c r="O36">
        <v>0.01</v>
      </c>
      <c r="P36">
        <v>201</v>
      </c>
      <c r="Q36">
        <v>0.35323383084577109</v>
      </c>
      <c r="R36">
        <v>-0.21268656716413839</v>
      </c>
      <c r="S36">
        <v>-2.799999999999272</v>
      </c>
      <c r="T36">
        <v>-487.89999999999333</v>
      </c>
      <c r="U36">
        <v>-42.749999999991807</v>
      </c>
      <c r="V36">
        <f t="shared" si="0"/>
        <v>11.412865497078055</v>
      </c>
    </row>
    <row r="37" spans="1:22" x14ac:dyDescent="0.15">
      <c r="A37" t="s">
        <v>23</v>
      </c>
      <c r="B37">
        <v>4</v>
      </c>
      <c r="C37">
        <v>0</v>
      </c>
      <c r="D37" t="s">
        <v>22</v>
      </c>
      <c r="E37">
        <v>10</v>
      </c>
      <c r="F37">
        <v>20</v>
      </c>
      <c r="G37">
        <v>30</v>
      </c>
      <c r="H37">
        <v>120</v>
      </c>
      <c r="I37">
        <v>1.5</v>
      </c>
      <c r="J37">
        <v>15</v>
      </c>
      <c r="K37">
        <v>1.3</v>
      </c>
      <c r="L37">
        <v>30</v>
      </c>
      <c r="N37">
        <v>10</v>
      </c>
      <c r="O37">
        <v>0.01</v>
      </c>
      <c r="P37">
        <v>18362</v>
      </c>
      <c r="Q37">
        <v>0.41133863413571509</v>
      </c>
      <c r="R37">
        <v>-4.5724866572148474E-3</v>
      </c>
      <c r="S37">
        <v>-1.799999999999272</v>
      </c>
      <c r="T37">
        <v>-3585.0000000000218</v>
      </c>
      <c r="U37">
        <v>-83.959999999779029</v>
      </c>
      <c r="V37">
        <f t="shared" si="0"/>
        <v>42.69890424022698</v>
      </c>
    </row>
    <row r="38" spans="1:22" x14ac:dyDescent="0.15">
      <c r="A38" t="s">
        <v>23</v>
      </c>
      <c r="B38">
        <v>4</v>
      </c>
      <c r="C38">
        <v>15</v>
      </c>
      <c r="D38" t="s">
        <v>22</v>
      </c>
      <c r="E38">
        <v>10</v>
      </c>
      <c r="F38">
        <v>10</v>
      </c>
      <c r="G38">
        <v>40</v>
      </c>
      <c r="H38">
        <v>120</v>
      </c>
      <c r="I38">
        <v>1.3</v>
      </c>
      <c r="J38">
        <v>45</v>
      </c>
      <c r="K38">
        <v>1.4</v>
      </c>
      <c r="L38">
        <v>40</v>
      </c>
      <c r="N38">
        <v>10</v>
      </c>
      <c r="O38">
        <v>0.01</v>
      </c>
      <c r="P38">
        <v>183</v>
      </c>
      <c r="Q38">
        <v>0.37704918032786883</v>
      </c>
      <c r="R38">
        <v>-1.87174863387977</v>
      </c>
      <c r="S38">
        <v>-1.5999999999994541</v>
      </c>
      <c r="T38">
        <v>-438.58000000000629</v>
      </c>
      <c r="U38">
        <v>-342.52999999999793</v>
      </c>
      <c r="V38">
        <f t="shared" si="0"/>
        <v>1.2804133944472278</v>
      </c>
    </row>
    <row r="39" spans="1:22" x14ac:dyDescent="0.15">
      <c r="A39" t="s">
        <v>23</v>
      </c>
      <c r="B39">
        <v>4</v>
      </c>
      <c r="C39">
        <v>27</v>
      </c>
      <c r="D39" t="s">
        <v>22</v>
      </c>
      <c r="E39">
        <v>25</v>
      </c>
      <c r="F39">
        <v>30</v>
      </c>
      <c r="G39">
        <v>40</v>
      </c>
      <c r="H39">
        <v>120</v>
      </c>
      <c r="I39">
        <v>1.2</v>
      </c>
      <c r="J39">
        <v>60</v>
      </c>
      <c r="K39">
        <v>1.5</v>
      </c>
      <c r="L39">
        <v>40</v>
      </c>
      <c r="N39">
        <v>10</v>
      </c>
      <c r="O39">
        <v>0.01</v>
      </c>
      <c r="P39">
        <v>134</v>
      </c>
      <c r="Q39">
        <v>0.33582089552238809</v>
      </c>
      <c r="R39">
        <v>-5.8226119402986329</v>
      </c>
      <c r="S39">
        <v>-3</v>
      </c>
      <c r="T39">
        <v>-905.2700000000068</v>
      </c>
      <c r="U39">
        <v>-780.23000000001684</v>
      </c>
      <c r="V39">
        <f t="shared" si="0"/>
        <v>1.1602604360252582</v>
      </c>
    </row>
    <row r="40" spans="1:22" x14ac:dyDescent="0.15">
      <c r="A40" t="s">
        <v>23</v>
      </c>
      <c r="B40">
        <v>4</v>
      </c>
      <c r="C40">
        <v>3</v>
      </c>
      <c r="D40" t="s">
        <v>22</v>
      </c>
      <c r="E40">
        <v>25</v>
      </c>
      <c r="F40">
        <v>20</v>
      </c>
      <c r="G40">
        <v>30</v>
      </c>
      <c r="H40">
        <v>120</v>
      </c>
      <c r="I40">
        <v>1.7</v>
      </c>
      <c r="J40">
        <v>15</v>
      </c>
      <c r="K40">
        <v>1.1000000000000001</v>
      </c>
      <c r="L40">
        <v>40</v>
      </c>
      <c r="N40">
        <v>10</v>
      </c>
      <c r="O40">
        <v>0.01</v>
      </c>
      <c r="P40">
        <v>14403</v>
      </c>
      <c r="Q40">
        <v>0.36568770395056588</v>
      </c>
      <c r="R40">
        <v>-5.6627785877936203E-2</v>
      </c>
      <c r="S40">
        <v>-3.4000000000014552</v>
      </c>
      <c r="T40">
        <v>-5219.2999999999593</v>
      </c>
      <c r="U40">
        <v>-815.60999999991509</v>
      </c>
      <c r="V40">
        <f t="shared" si="0"/>
        <v>6.3992594499828384</v>
      </c>
    </row>
    <row r="41" spans="1:22" x14ac:dyDescent="0.15">
      <c r="A41" t="s">
        <v>23</v>
      </c>
      <c r="B41">
        <v>4</v>
      </c>
      <c r="C41">
        <v>14</v>
      </c>
      <c r="D41" t="s">
        <v>22</v>
      </c>
      <c r="E41">
        <v>30</v>
      </c>
      <c r="F41">
        <v>15</v>
      </c>
      <c r="G41">
        <v>20</v>
      </c>
      <c r="H41">
        <v>240</v>
      </c>
      <c r="I41">
        <v>1</v>
      </c>
      <c r="J41">
        <v>15</v>
      </c>
      <c r="K41">
        <v>1.1000000000000001</v>
      </c>
      <c r="L41">
        <v>50</v>
      </c>
      <c r="N41">
        <v>10</v>
      </c>
      <c r="O41">
        <v>0.01</v>
      </c>
      <c r="P41">
        <v>252</v>
      </c>
      <c r="Q41">
        <v>0.30158730158730163</v>
      </c>
      <c r="R41">
        <v>-6.7872222222222511</v>
      </c>
      <c r="S41">
        <v>-3.8500000000003638</v>
      </c>
      <c r="T41">
        <v>-1805.280000000005</v>
      </c>
      <c r="U41">
        <v>-1710.3800000000069</v>
      </c>
      <c r="V41">
        <f t="shared" si="0"/>
        <v>1.0554847460798171</v>
      </c>
    </row>
    <row r="42" spans="1:22" x14ac:dyDescent="0.15">
      <c r="A42" t="s">
        <v>23</v>
      </c>
      <c r="B42">
        <v>4</v>
      </c>
      <c r="C42">
        <v>26</v>
      </c>
      <c r="D42" t="s">
        <v>22</v>
      </c>
      <c r="E42">
        <v>30</v>
      </c>
      <c r="F42">
        <v>25</v>
      </c>
      <c r="G42">
        <v>10</v>
      </c>
      <c r="H42">
        <v>90</v>
      </c>
      <c r="I42">
        <v>1.8</v>
      </c>
      <c r="J42">
        <v>60</v>
      </c>
      <c r="K42">
        <v>1.8</v>
      </c>
      <c r="L42">
        <v>40</v>
      </c>
      <c r="N42">
        <v>10</v>
      </c>
      <c r="O42">
        <v>0.01</v>
      </c>
      <c r="P42">
        <v>16615</v>
      </c>
      <c r="Q42">
        <v>0.38122178754137831</v>
      </c>
      <c r="R42">
        <v>-0.1138248570568846</v>
      </c>
      <c r="S42">
        <v>-3.0999999999985448</v>
      </c>
      <c r="T42">
        <v>-6946.6899999999914</v>
      </c>
      <c r="U42">
        <v>-1891.2000000001381</v>
      </c>
      <c r="V42">
        <f t="shared" si="0"/>
        <v>3.673165186124939</v>
      </c>
    </row>
    <row r="43" spans="1:22" x14ac:dyDescent="0.15">
      <c r="A43" t="s">
        <v>23</v>
      </c>
      <c r="B43">
        <v>4</v>
      </c>
      <c r="C43">
        <v>32</v>
      </c>
      <c r="D43" t="s">
        <v>22</v>
      </c>
      <c r="E43">
        <v>10</v>
      </c>
      <c r="F43">
        <v>15</v>
      </c>
      <c r="G43">
        <v>40</v>
      </c>
      <c r="H43">
        <v>90</v>
      </c>
      <c r="I43">
        <v>1.7</v>
      </c>
      <c r="J43">
        <v>4</v>
      </c>
      <c r="K43">
        <v>1.2</v>
      </c>
      <c r="L43">
        <v>40</v>
      </c>
      <c r="N43">
        <v>10</v>
      </c>
      <c r="O43">
        <v>0.01</v>
      </c>
      <c r="P43">
        <v>22213</v>
      </c>
      <c r="Q43">
        <v>0.38675550353396659</v>
      </c>
      <c r="R43">
        <v>-9.6234187187675624E-2</v>
      </c>
      <c r="S43">
        <v>-2.200000000000728</v>
      </c>
      <c r="T43">
        <v>-5366.5999999999494</v>
      </c>
      <c r="U43">
        <v>-2137.6499999998391</v>
      </c>
      <c r="V43">
        <f t="shared" si="0"/>
        <v>2.5105138820669208</v>
      </c>
    </row>
  </sheetData>
  <phoneticPr fontId="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C047-8AF4-4173-A004-76D0078F0A52}">
  <dimension ref="A1:V28"/>
  <sheetViews>
    <sheetView workbookViewId="0">
      <selection activeCell="B2" sqref="A2:V2"/>
    </sheetView>
  </sheetViews>
  <sheetFormatPr defaultColWidth="5.5" defaultRowHeight="13.5" x14ac:dyDescent="0.15"/>
  <cols>
    <col min="22" max="22" width="7.75" customWidth="1"/>
  </cols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15">
      <c r="A2" s="4" t="s">
        <v>24</v>
      </c>
      <c r="B2" s="4">
        <v>4</v>
      </c>
      <c r="C2" s="4">
        <v>22</v>
      </c>
      <c r="D2" s="4" t="s">
        <v>22</v>
      </c>
      <c r="E2" s="4">
        <v>45</v>
      </c>
      <c r="F2" s="4">
        <v>15</v>
      </c>
      <c r="G2" s="4">
        <v>25</v>
      </c>
      <c r="H2" s="4">
        <v>180</v>
      </c>
      <c r="I2" s="4">
        <v>1.2</v>
      </c>
      <c r="J2" s="4">
        <v>30</v>
      </c>
      <c r="K2" s="4">
        <v>1</v>
      </c>
      <c r="L2" s="4">
        <v>3</v>
      </c>
      <c r="M2" s="4"/>
      <c r="N2" s="4">
        <v>10</v>
      </c>
      <c r="O2" s="4">
        <v>0.01</v>
      </c>
      <c r="P2" s="4">
        <v>10064</v>
      </c>
      <c r="Q2" s="4">
        <v>0.36079093799682033</v>
      </c>
      <c r="R2" s="4">
        <v>0.18802364864864921</v>
      </c>
      <c r="S2" s="4">
        <v>-0.40000000000009089</v>
      </c>
      <c r="T2" s="4">
        <v>-375.52999999999878</v>
      </c>
      <c r="U2" s="4">
        <v>1892.2700000000059</v>
      </c>
      <c r="V2" s="4">
        <f t="shared" ref="V2:V28" si="0">T2/U2</f>
        <v>-0.19845476596891437</v>
      </c>
    </row>
    <row r="3" spans="1:22" x14ac:dyDescent="0.15">
      <c r="A3" t="s">
        <v>24</v>
      </c>
      <c r="B3">
        <v>4</v>
      </c>
      <c r="C3">
        <v>19</v>
      </c>
      <c r="D3" t="s">
        <v>22</v>
      </c>
      <c r="E3">
        <v>10</v>
      </c>
      <c r="F3">
        <v>30</v>
      </c>
      <c r="G3">
        <v>25</v>
      </c>
      <c r="H3">
        <v>180</v>
      </c>
      <c r="I3">
        <v>1.1000000000000001</v>
      </c>
      <c r="J3">
        <v>5</v>
      </c>
      <c r="K3">
        <v>1</v>
      </c>
      <c r="L3">
        <v>5</v>
      </c>
      <c r="N3">
        <v>10</v>
      </c>
      <c r="O3">
        <v>0.01</v>
      </c>
      <c r="P3">
        <v>20624</v>
      </c>
      <c r="Q3">
        <v>0.41713537626066721</v>
      </c>
      <c r="R3">
        <v>9.1143328161366097E-2</v>
      </c>
      <c r="S3">
        <v>-0.25</v>
      </c>
      <c r="T3">
        <v>-863.87000000000671</v>
      </c>
      <c r="U3">
        <v>1879.7400000000141</v>
      </c>
      <c r="V3">
        <f t="shared" si="0"/>
        <v>-0.4595688765467566</v>
      </c>
    </row>
    <row r="4" spans="1:22" x14ac:dyDescent="0.15">
      <c r="A4" t="s">
        <v>24</v>
      </c>
      <c r="B4">
        <v>4</v>
      </c>
      <c r="C4">
        <v>5</v>
      </c>
      <c r="D4" t="s">
        <v>22</v>
      </c>
      <c r="E4">
        <v>25</v>
      </c>
      <c r="F4">
        <v>25</v>
      </c>
      <c r="G4">
        <v>20</v>
      </c>
      <c r="H4">
        <v>180</v>
      </c>
      <c r="I4">
        <v>1.4</v>
      </c>
      <c r="J4">
        <v>45</v>
      </c>
      <c r="K4">
        <v>1.3</v>
      </c>
      <c r="L4">
        <v>4</v>
      </c>
      <c r="N4">
        <v>10</v>
      </c>
      <c r="O4">
        <v>0.01</v>
      </c>
      <c r="P4">
        <v>12206</v>
      </c>
      <c r="Q4">
        <v>0.38300835654596099</v>
      </c>
      <c r="R4">
        <v>9.1291987547109973E-2</v>
      </c>
      <c r="S4">
        <v>-0.34999999999990911</v>
      </c>
      <c r="T4">
        <v>-431.26999999999322</v>
      </c>
      <c r="U4">
        <v>1114.310000000024</v>
      </c>
      <c r="V4">
        <f t="shared" si="0"/>
        <v>-0.38702874424530331</v>
      </c>
    </row>
    <row r="5" spans="1:22" x14ac:dyDescent="0.15">
      <c r="A5" t="s">
        <v>24</v>
      </c>
      <c r="B5">
        <v>4</v>
      </c>
      <c r="C5">
        <v>7</v>
      </c>
      <c r="D5" t="s">
        <v>22</v>
      </c>
      <c r="E5">
        <v>45</v>
      </c>
      <c r="F5">
        <v>15</v>
      </c>
      <c r="G5">
        <v>50</v>
      </c>
      <c r="H5">
        <v>90</v>
      </c>
      <c r="I5">
        <v>1.5</v>
      </c>
      <c r="J5">
        <v>45</v>
      </c>
      <c r="K5">
        <v>1.6</v>
      </c>
      <c r="L5">
        <v>3</v>
      </c>
      <c r="N5">
        <v>10</v>
      </c>
      <c r="O5">
        <v>0.01</v>
      </c>
      <c r="P5">
        <v>7685</v>
      </c>
      <c r="Q5">
        <v>0.36200390370852309</v>
      </c>
      <c r="R5">
        <v>0.13149642160052169</v>
      </c>
      <c r="S5">
        <v>-0.39999999999986358</v>
      </c>
      <c r="T5">
        <v>-243.8100000000004</v>
      </c>
      <c r="U5">
        <v>1010.550000000009</v>
      </c>
      <c r="V5">
        <f t="shared" si="0"/>
        <v>-0.24126465785957965</v>
      </c>
    </row>
    <row r="6" spans="1:22" x14ac:dyDescent="0.15">
      <c r="A6" t="s">
        <v>24</v>
      </c>
      <c r="B6">
        <v>4</v>
      </c>
      <c r="C6">
        <v>1</v>
      </c>
      <c r="D6" t="s">
        <v>22</v>
      </c>
      <c r="E6">
        <v>40</v>
      </c>
      <c r="F6">
        <v>15</v>
      </c>
      <c r="G6">
        <v>35</v>
      </c>
      <c r="H6">
        <v>90</v>
      </c>
      <c r="I6">
        <v>1.3</v>
      </c>
      <c r="J6">
        <v>45</v>
      </c>
      <c r="K6">
        <v>1.7</v>
      </c>
      <c r="L6">
        <v>5</v>
      </c>
      <c r="N6">
        <v>10</v>
      </c>
      <c r="O6">
        <v>0.01</v>
      </c>
      <c r="P6">
        <v>15307</v>
      </c>
      <c r="Q6">
        <v>0.35794081139348011</v>
      </c>
      <c r="R6">
        <v>6.1082511269353643E-2</v>
      </c>
      <c r="S6">
        <v>-0.35999999999990001</v>
      </c>
      <c r="T6">
        <v>-779.33999999999742</v>
      </c>
      <c r="U6">
        <v>934.98999999999614</v>
      </c>
      <c r="V6">
        <f t="shared" si="0"/>
        <v>-0.83352763131156549</v>
      </c>
    </row>
    <row r="7" spans="1:22" x14ac:dyDescent="0.15">
      <c r="A7" t="s">
        <v>24</v>
      </c>
      <c r="B7">
        <v>4</v>
      </c>
      <c r="C7">
        <v>25</v>
      </c>
      <c r="D7" t="s">
        <v>22</v>
      </c>
      <c r="E7">
        <v>45</v>
      </c>
      <c r="F7">
        <v>20</v>
      </c>
      <c r="G7">
        <v>30</v>
      </c>
      <c r="H7">
        <v>120</v>
      </c>
      <c r="I7">
        <v>1</v>
      </c>
      <c r="J7">
        <v>45</v>
      </c>
      <c r="K7">
        <v>1.7</v>
      </c>
      <c r="L7">
        <v>2</v>
      </c>
      <c r="N7">
        <v>10</v>
      </c>
      <c r="O7">
        <v>0.01</v>
      </c>
      <c r="P7">
        <v>12400</v>
      </c>
      <c r="Q7">
        <v>0.33822580645161288</v>
      </c>
      <c r="R7">
        <v>6.8157258064516169E-2</v>
      </c>
      <c r="S7">
        <v>-0.52999999999997272</v>
      </c>
      <c r="T7">
        <v>-505.57000000000289</v>
      </c>
      <c r="U7">
        <v>845.15000000000055</v>
      </c>
      <c r="V7">
        <f t="shared" si="0"/>
        <v>-0.59820150269183292</v>
      </c>
    </row>
    <row r="8" spans="1:22" x14ac:dyDescent="0.15">
      <c r="A8" t="s">
        <v>24</v>
      </c>
      <c r="B8">
        <v>4</v>
      </c>
      <c r="C8">
        <v>10</v>
      </c>
      <c r="D8" t="s">
        <v>22</v>
      </c>
      <c r="E8">
        <v>40</v>
      </c>
      <c r="F8">
        <v>15</v>
      </c>
      <c r="G8">
        <v>25</v>
      </c>
      <c r="H8">
        <v>90</v>
      </c>
      <c r="I8">
        <v>1.5</v>
      </c>
      <c r="J8">
        <v>60</v>
      </c>
      <c r="K8">
        <v>1.2</v>
      </c>
      <c r="L8">
        <v>3</v>
      </c>
      <c r="N8">
        <v>10</v>
      </c>
      <c r="O8">
        <v>0.01</v>
      </c>
      <c r="P8">
        <v>13596</v>
      </c>
      <c r="Q8">
        <v>0.34745513386290078</v>
      </c>
      <c r="R8">
        <v>5.4655045601648272E-2</v>
      </c>
      <c r="S8">
        <v>-0.39000000000009999</v>
      </c>
      <c r="T8">
        <v>-693.28999999999473</v>
      </c>
      <c r="U8">
        <v>743.09000000000992</v>
      </c>
      <c r="V8">
        <f t="shared" si="0"/>
        <v>-0.93298254585579876</v>
      </c>
    </row>
    <row r="9" spans="1:22" x14ac:dyDescent="0.15">
      <c r="A9" t="s">
        <v>24</v>
      </c>
      <c r="B9">
        <v>4</v>
      </c>
      <c r="C9">
        <v>4</v>
      </c>
      <c r="D9" t="s">
        <v>22</v>
      </c>
      <c r="E9">
        <v>25</v>
      </c>
      <c r="F9">
        <v>25</v>
      </c>
      <c r="G9">
        <v>15</v>
      </c>
      <c r="H9">
        <v>180</v>
      </c>
      <c r="I9">
        <v>1.1000000000000001</v>
      </c>
      <c r="J9">
        <v>30</v>
      </c>
      <c r="K9">
        <v>1.3</v>
      </c>
      <c r="L9">
        <v>5</v>
      </c>
      <c r="N9">
        <v>10</v>
      </c>
      <c r="O9">
        <v>0.01</v>
      </c>
      <c r="P9">
        <v>13580</v>
      </c>
      <c r="Q9">
        <v>0.38019145802650961</v>
      </c>
      <c r="R9">
        <v>4.2873343151696122E-2</v>
      </c>
      <c r="S9">
        <v>-0.34999999999990911</v>
      </c>
      <c r="T9">
        <v>-469.86999999999671</v>
      </c>
      <c r="U9">
        <v>582.22000000003322</v>
      </c>
      <c r="V9">
        <f t="shared" si="0"/>
        <v>-0.80703170622783471</v>
      </c>
    </row>
    <row r="10" spans="1:22" x14ac:dyDescent="0.15">
      <c r="A10" t="s">
        <v>24</v>
      </c>
      <c r="B10">
        <v>4</v>
      </c>
      <c r="C10">
        <v>16</v>
      </c>
      <c r="D10" t="s">
        <v>22</v>
      </c>
      <c r="E10">
        <v>45</v>
      </c>
      <c r="F10">
        <v>45</v>
      </c>
      <c r="G10">
        <v>5</v>
      </c>
      <c r="H10">
        <v>90</v>
      </c>
      <c r="I10">
        <v>1.2</v>
      </c>
      <c r="J10">
        <v>60</v>
      </c>
      <c r="K10">
        <v>1.2</v>
      </c>
      <c r="L10">
        <v>3</v>
      </c>
      <c r="N10">
        <v>10</v>
      </c>
      <c r="O10">
        <v>0.01</v>
      </c>
      <c r="P10">
        <v>15244</v>
      </c>
      <c r="Q10">
        <v>0.36716085017055888</v>
      </c>
      <c r="R10">
        <v>3.808908422985964E-2</v>
      </c>
      <c r="S10">
        <v>-0.55000000000006821</v>
      </c>
      <c r="T10">
        <v>-1126.4800000000021</v>
      </c>
      <c r="U10">
        <v>580.62999999998033</v>
      </c>
      <c r="V10">
        <f t="shared" si="0"/>
        <v>-1.9400995470437976</v>
      </c>
    </row>
    <row r="11" spans="1:22" x14ac:dyDescent="0.15">
      <c r="A11" t="s">
        <v>24</v>
      </c>
      <c r="B11">
        <v>4</v>
      </c>
      <c r="C11">
        <v>24</v>
      </c>
      <c r="D11" t="s">
        <v>22</v>
      </c>
      <c r="E11">
        <v>10</v>
      </c>
      <c r="F11">
        <v>35</v>
      </c>
      <c r="G11">
        <v>20</v>
      </c>
      <c r="H11">
        <v>180</v>
      </c>
      <c r="I11">
        <v>1.4</v>
      </c>
      <c r="J11">
        <v>60</v>
      </c>
      <c r="K11">
        <v>1.8</v>
      </c>
      <c r="L11">
        <v>4</v>
      </c>
      <c r="N11">
        <v>10</v>
      </c>
      <c r="O11">
        <v>0.01</v>
      </c>
      <c r="P11">
        <v>18836</v>
      </c>
      <c r="Q11">
        <v>0.43337226587385858</v>
      </c>
      <c r="R11">
        <v>3.0325971543850139E-2</v>
      </c>
      <c r="S11">
        <v>-0.2000000000000455</v>
      </c>
      <c r="T11">
        <v>-799.11000000000786</v>
      </c>
      <c r="U11">
        <v>571.21999999996115</v>
      </c>
      <c r="V11">
        <f t="shared" si="0"/>
        <v>-1.398953117888138</v>
      </c>
    </row>
    <row r="12" spans="1:22" x14ac:dyDescent="0.15">
      <c r="A12" t="s">
        <v>24</v>
      </c>
      <c r="B12">
        <v>4</v>
      </c>
      <c r="C12">
        <v>13</v>
      </c>
      <c r="D12" t="s">
        <v>22</v>
      </c>
      <c r="E12">
        <v>45</v>
      </c>
      <c r="F12">
        <v>15</v>
      </c>
      <c r="G12">
        <v>25</v>
      </c>
      <c r="H12">
        <v>120</v>
      </c>
      <c r="I12">
        <v>1.3</v>
      </c>
      <c r="J12">
        <v>45</v>
      </c>
      <c r="K12">
        <v>1.3</v>
      </c>
      <c r="L12">
        <v>3</v>
      </c>
      <c r="N12">
        <v>10</v>
      </c>
      <c r="O12">
        <v>0.01</v>
      </c>
      <c r="P12">
        <v>12475</v>
      </c>
      <c r="Q12">
        <v>0.3518236472945892</v>
      </c>
      <c r="R12">
        <v>4.3216032064127483E-2</v>
      </c>
      <c r="S12">
        <v>-0.40000000000009089</v>
      </c>
      <c r="T12">
        <v>-598.67000000000235</v>
      </c>
      <c r="U12">
        <v>539.11999999999034</v>
      </c>
      <c r="V12">
        <f t="shared" si="0"/>
        <v>-1.1104577830538898</v>
      </c>
    </row>
    <row r="13" spans="1:22" x14ac:dyDescent="0.15">
      <c r="A13" t="s">
        <v>24</v>
      </c>
      <c r="B13">
        <v>4</v>
      </c>
      <c r="C13">
        <v>18</v>
      </c>
      <c r="D13" t="s">
        <v>22</v>
      </c>
      <c r="E13">
        <v>35</v>
      </c>
      <c r="F13">
        <v>35</v>
      </c>
      <c r="G13">
        <v>30</v>
      </c>
      <c r="H13">
        <v>120</v>
      </c>
      <c r="I13">
        <v>1.7</v>
      </c>
      <c r="J13">
        <v>60</v>
      </c>
      <c r="K13">
        <v>1.6</v>
      </c>
      <c r="L13">
        <v>5</v>
      </c>
      <c r="N13">
        <v>10</v>
      </c>
      <c r="O13">
        <v>0.01</v>
      </c>
      <c r="P13">
        <v>11919</v>
      </c>
      <c r="Q13">
        <v>0.39374108566154881</v>
      </c>
      <c r="R13">
        <v>3.515479486534355E-2</v>
      </c>
      <c r="S13">
        <v>-0.39000000000009999</v>
      </c>
      <c r="T13">
        <v>-677.71999999999616</v>
      </c>
      <c r="U13">
        <v>419.01000000002978</v>
      </c>
      <c r="V13">
        <f t="shared" si="0"/>
        <v>-1.6174315648789956</v>
      </c>
    </row>
    <row r="14" spans="1:22" x14ac:dyDescent="0.15">
      <c r="A14" t="s">
        <v>24</v>
      </c>
      <c r="B14">
        <v>4</v>
      </c>
      <c r="C14">
        <v>2</v>
      </c>
      <c r="D14" t="s">
        <v>22</v>
      </c>
      <c r="E14">
        <v>40</v>
      </c>
      <c r="F14">
        <v>30</v>
      </c>
      <c r="G14">
        <v>40</v>
      </c>
      <c r="H14">
        <v>60</v>
      </c>
      <c r="I14">
        <v>1.5</v>
      </c>
      <c r="J14">
        <v>45</v>
      </c>
      <c r="K14">
        <v>1.5</v>
      </c>
      <c r="L14">
        <v>5</v>
      </c>
      <c r="N14">
        <v>10</v>
      </c>
      <c r="O14">
        <v>0.01</v>
      </c>
      <c r="P14">
        <v>16585</v>
      </c>
      <c r="Q14">
        <v>0.38076575218571002</v>
      </c>
      <c r="R14">
        <v>2.387518842327755E-2</v>
      </c>
      <c r="S14">
        <v>-0.41000000000008191</v>
      </c>
      <c r="T14">
        <v>-1009.7499999999879</v>
      </c>
      <c r="U14">
        <v>395.97000000005818</v>
      </c>
      <c r="V14">
        <f t="shared" si="0"/>
        <v>-2.5500669242615341</v>
      </c>
    </row>
    <row r="15" spans="1:22" x14ac:dyDescent="0.15">
      <c r="A15" t="s">
        <v>24</v>
      </c>
      <c r="B15">
        <v>4</v>
      </c>
      <c r="C15">
        <v>20</v>
      </c>
      <c r="D15" t="s">
        <v>22</v>
      </c>
      <c r="E15">
        <v>40</v>
      </c>
      <c r="F15">
        <v>20</v>
      </c>
      <c r="G15">
        <v>5</v>
      </c>
      <c r="H15">
        <v>60</v>
      </c>
      <c r="I15">
        <v>1.2</v>
      </c>
      <c r="J15">
        <v>45</v>
      </c>
      <c r="K15">
        <v>1.4</v>
      </c>
      <c r="L15">
        <v>5</v>
      </c>
      <c r="N15">
        <v>10</v>
      </c>
      <c r="O15">
        <v>0.01</v>
      </c>
      <c r="P15">
        <v>17115</v>
      </c>
      <c r="Q15">
        <v>0.36535203038270531</v>
      </c>
      <c r="R15">
        <v>2.2125036517673009E-2</v>
      </c>
      <c r="S15">
        <v>-0.39000000000009999</v>
      </c>
      <c r="T15">
        <v>-782.9700000000023</v>
      </c>
      <c r="U15">
        <v>378.66999999997353</v>
      </c>
      <c r="V15">
        <f t="shared" si="0"/>
        <v>-2.0676842633429029</v>
      </c>
    </row>
    <row r="16" spans="1:22" x14ac:dyDescent="0.15">
      <c r="A16" t="s">
        <v>24</v>
      </c>
      <c r="B16">
        <v>4</v>
      </c>
      <c r="C16">
        <v>0</v>
      </c>
      <c r="D16" t="s">
        <v>22</v>
      </c>
      <c r="E16">
        <v>25</v>
      </c>
      <c r="F16">
        <v>55</v>
      </c>
      <c r="G16">
        <v>25</v>
      </c>
      <c r="H16">
        <v>90</v>
      </c>
      <c r="I16">
        <v>1.8</v>
      </c>
      <c r="J16">
        <v>45</v>
      </c>
      <c r="K16">
        <v>1.4</v>
      </c>
      <c r="L16">
        <v>5</v>
      </c>
      <c r="N16">
        <v>10</v>
      </c>
      <c r="O16">
        <v>0.01</v>
      </c>
      <c r="P16">
        <v>14356</v>
      </c>
      <c r="Q16">
        <v>0.42281972694343828</v>
      </c>
      <c r="R16">
        <v>2.600585121203744E-2</v>
      </c>
      <c r="S16">
        <v>-0.3100000000001728</v>
      </c>
      <c r="T16">
        <v>-646.05999999999108</v>
      </c>
      <c r="U16">
        <v>373.34000000000952</v>
      </c>
      <c r="V16">
        <f t="shared" si="0"/>
        <v>-1.7304869555900106</v>
      </c>
    </row>
    <row r="17" spans="1:22" x14ac:dyDescent="0.15">
      <c r="A17" t="s">
        <v>24</v>
      </c>
      <c r="B17">
        <v>4</v>
      </c>
      <c r="C17">
        <v>3</v>
      </c>
      <c r="D17" t="s">
        <v>22</v>
      </c>
      <c r="E17">
        <v>10</v>
      </c>
      <c r="F17">
        <v>35</v>
      </c>
      <c r="G17">
        <v>30</v>
      </c>
      <c r="H17">
        <v>120</v>
      </c>
      <c r="I17">
        <v>1.4</v>
      </c>
      <c r="J17">
        <v>7</v>
      </c>
      <c r="K17">
        <v>1.1000000000000001</v>
      </c>
      <c r="L17">
        <v>5</v>
      </c>
      <c r="N17">
        <v>10</v>
      </c>
      <c r="O17">
        <v>0.01</v>
      </c>
      <c r="P17">
        <v>21159</v>
      </c>
      <c r="Q17">
        <v>0.40016068812325722</v>
      </c>
      <c r="R17">
        <v>1.3208563731743259E-2</v>
      </c>
      <c r="S17">
        <v>-0.33999999999991809</v>
      </c>
      <c r="T17">
        <v>-1073.780000000015</v>
      </c>
      <c r="U17">
        <v>279.47999999995568</v>
      </c>
      <c r="V17">
        <f t="shared" si="0"/>
        <v>-3.8420638328330661</v>
      </c>
    </row>
    <row r="18" spans="1:22" x14ac:dyDescent="0.15">
      <c r="A18" t="s">
        <v>24</v>
      </c>
      <c r="B18">
        <v>4</v>
      </c>
      <c r="C18">
        <v>11</v>
      </c>
      <c r="D18" t="s">
        <v>22</v>
      </c>
      <c r="E18">
        <v>45</v>
      </c>
      <c r="F18">
        <v>15</v>
      </c>
      <c r="G18">
        <v>10</v>
      </c>
      <c r="H18">
        <v>120</v>
      </c>
      <c r="I18">
        <v>1.4</v>
      </c>
      <c r="J18">
        <v>30</v>
      </c>
      <c r="K18">
        <v>1.6</v>
      </c>
      <c r="L18">
        <v>5</v>
      </c>
      <c r="N18">
        <v>10</v>
      </c>
      <c r="O18">
        <v>0.01</v>
      </c>
      <c r="P18">
        <v>13012</v>
      </c>
      <c r="Q18">
        <v>0.35851521672302489</v>
      </c>
      <c r="R18">
        <v>1.0439594220717019E-2</v>
      </c>
      <c r="S18">
        <v>-0.37000000000011818</v>
      </c>
      <c r="T18">
        <v>-656.59000000000333</v>
      </c>
      <c r="U18">
        <v>135.8399999999699</v>
      </c>
      <c r="V18">
        <f t="shared" si="0"/>
        <v>-4.8335541813909657</v>
      </c>
    </row>
    <row r="19" spans="1:22" x14ac:dyDescent="0.15">
      <c r="A19" t="s">
        <v>24</v>
      </c>
      <c r="B19">
        <v>4</v>
      </c>
      <c r="C19">
        <v>26</v>
      </c>
      <c r="D19" t="s">
        <v>22</v>
      </c>
      <c r="E19">
        <v>50</v>
      </c>
      <c r="F19">
        <v>20</v>
      </c>
      <c r="G19">
        <v>20</v>
      </c>
      <c r="H19">
        <v>60</v>
      </c>
      <c r="I19">
        <v>1.1000000000000001</v>
      </c>
      <c r="J19">
        <v>60</v>
      </c>
      <c r="K19">
        <v>1.8</v>
      </c>
      <c r="L19">
        <v>4</v>
      </c>
      <c r="N19">
        <v>10</v>
      </c>
      <c r="O19">
        <v>0.01</v>
      </c>
      <c r="P19">
        <v>13288</v>
      </c>
      <c r="Q19">
        <v>0.35912101143889219</v>
      </c>
      <c r="R19">
        <v>7.5383804936771607E-3</v>
      </c>
      <c r="S19">
        <v>-0.43000000000006372</v>
      </c>
      <c r="T19">
        <v>-785.28000000000384</v>
      </c>
      <c r="U19">
        <v>100.1699999999821</v>
      </c>
      <c r="V19">
        <f t="shared" si="0"/>
        <v>-7.8394728960781093</v>
      </c>
    </row>
    <row r="20" spans="1:22" x14ac:dyDescent="0.15">
      <c r="A20" t="s">
        <v>24</v>
      </c>
      <c r="B20">
        <v>4</v>
      </c>
      <c r="C20">
        <v>9</v>
      </c>
      <c r="D20" t="s">
        <v>22</v>
      </c>
      <c r="E20">
        <v>25</v>
      </c>
      <c r="F20">
        <v>25</v>
      </c>
      <c r="G20">
        <v>10</v>
      </c>
      <c r="H20">
        <v>30</v>
      </c>
      <c r="I20">
        <v>1.8</v>
      </c>
      <c r="J20">
        <v>30</v>
      </c>
      <c r="K20">
        <v>1.5</v>
      </c>
      <c r="L20">
        <v>4</v>
      </c>
      <c r="N20">
        <v>10</v>
      </c>
      <c r="O20">
        <v>0.01</v>
      </c>
      <c r="P20">
        <v>19857</v>
      </c>
      <c r="Q20">
        <v>0.37704587802789952</v>
      </c>
      <c r="R20">
        <v>1.899582011381126E-3</v>
      </c>
      <c r="S20">
        <v>-0.37000000000011818</v>
      </c>
      <c r="T20">
        <v>-916.23000000000502</v>
      </c>
      <c r="U20">
        <v>37.719999999995032</v>
      </c>
      <c r="V20">
        <f t="shared" si="0"/>
        <v>-24.290296924711711</v>
      </c>
    </row>
    <row r="21" spans="1:22" x14ac:dyDescent="0.15">
      <c r="A21" t="s">
        <v>24</v>
      </c>
      <c r="B21">
        <v>4</v>
      </c>
      <c r="C21">
        <v>15</v>
      </c>
      <c r="D21" t="s">
        <v>22</v>
      </c>
      <c r="E21">
        <v>45</v>
      </c>
      <c r="F21">
        <v>20</v>
      </c>
      <c r="G21">
        <v>40</v>
      </c>
      <c r="H21">
        <v>120</v>
      </c>
      <c r="I21">
        <v>1.5</v>
      </c>
      <c r="J21">
        <v>45</v>
      </c>
      <c r="K21">
        <v>1.5</v>
      </c>
      <c r="L21">
        <v>4</v>
      </c>
      <c r="N21">
        <v>10</v>
      </c>
      <c r="O21">
        <v>0.01</v>
      </c>
      <c r="P21">
        <v>37</v>
      </c>
      <c r="Q21">
        <v>0.35135135135135143</v>
      </c>
      <c r="R21">
        <v>2.3783783783756011E-2</v>
      </c>
      <c r="S21">
        <v>-0.18000000000006369</v>
      </c>
      <c r="T21">
        <v>-6.2900000000010996</v>
      </c>
      <c r="U21">
        <v>0.87999999999897227</v>
      </c>
      <c r="V21">
        <f t="shared" si="0"/>
        <v>-7.1477272727368701</v>
      </c>
    </row>
    <row r="22" spans="1:22" x14ac:dyDescent="0.15">
      <c r="A22" t="s">
        <v>24</v>
      </c>
      <c r="B22">
        <v>4</v>
      </c>
      <c r="C22">
        <v>23</v>
      </c>
      <c r="D22" t="s">
        <v>22</v>
      </c>
      <c r="E22">
        <v>50</v>
      </c>
      <c r="F22">
        <v>10</v>
      </c>
      <c r="G22">
        <v>30</v>
      </c>
      <c r="H22">
        <v>30</v>
      </c>
      <c r="I22">
        <v>1.4</v>
      </c>
      <c r="J22">
        <v>30</v>
      </c>
      <c r="K22">
        <v>1.7</v>
      </c>
      <c r="L22">
        <v>4</v>
      </c>
      <c r="N22">
        <v>10</v>
      </c>
      <c r="O22">
        <v>0.01</v>
      </c>
      <c r="P22">
        <v>17327</v>
      </c>
      <c r="Q22">
        <v>0.3333525711317597</v>
      </c>
      <c r="R22">
        <v>-3.9262422808337997E-3</v>
      </c>
      <c r="S22">
        <v>-0.39000000000032742</v>
      </c>
      <c r="T22">
        <v>-909.4100000000094</v>
      </c>
      <c r="U22">
        <v>-68.030000000007249</v>
      </c>
      <c r="V22">
        <f t="shared" si="0"/>
        <v>13.36777892106295</v>
      </c>
    </row>
    <row r="23" spans="1:22" x14ac:dyDescent="0.15">
      <c r="A23" t="s">
        <v>24</v>
      </c>
      <c r="B23">
        <v>4</v>
      </c>
      <c r="C23">
        <v>21</v>
      </c>
      <c r="D23" t="s">
        <v>22</v>
      </c>
      <c r="E23">
        <v>25</v>
      </c>
      <c r="F23">
        <v>60</v>
      </c>
      <c r="G23">
        <v>15</v>
      </c>
      <c r="H23">
        <v>45</v>
      </c>
      <c r="I23">
        <v>1.3</v>
      </c>
      <c r="J23">
        <v>45</v>
      </c>
      <c r="K23">
        <v>1.8</v>
      </c>
      <c r="L23">
        <v>4</v>
      </c>
      <c r="N23">
        <v>10</v>
      </c>
      <c r="O23">
        <v>0.01</v>
      </c>
      <c r="P23">
        <v>17613</v>
      </c>
      <c r="Q23">
        <v>0.40668824163969802</v>
      </c>
      <c r="R23">
        <v>-6.3566683699517674E-3</v>
      </c>
      <c r="S23">
        <v>-0.40000000000009089</v>
      </c>
      <c r="T23">
        <v>-1210.129999999991</v>
      </c>
      <c r="U23">
        <v>-111.9599999999605</v>
      </c>
      <c r="V23">
        <f t="shared" si="0"/>
        <v>10.808592354416023</v>
      </c>
    </row>
    <row r="24" spans="1:22" x14ac:dyDescent="0.15">
      <c r="A24" t="s">
        <v>24</v>
      </c>
      <c r="B24">
        <v>4</v>
      </c>
      <c r="C24">
        <v>6</v>
      </c>
      <c r="D24" t="s">
        <v>22</v>
      </c>
      <c r="E24">
        <v>25</v>
      </c>
      <c r="F24">
        <v>60</v>
      </c>
      <c r="G24">
        <v>15</v>
      </c>
      <c r="H24">
        <v>180</v>
      </c>
      <c r="I24">
        <v>1.6</v>
      </c>
      <c r="J24">
        <v>45</v>
      </c>
      <c r="K24">
        <v>1.5</v>
      </c>
      <c r="L24">
        <v>5</v>
      </c>
      <c r="N24">
        <v>10</v>
      </c>
      <c r="O24">
        <v>0.01</v>
      </c>
      <c r="P24">
        <v>13402</v>
      </c>
      <c r="Q24">
        <v>0.41583345769288171</v>
      </c>
      <c r="R24">
        <v>-1.3894941053573719E-2</v>
      </c>
      <c r="S24">
        <v>-0.32000000000016371</v>
      </c>
      <c r="T24">
        <v>-863.69999999999095</v>
      </c>
      <c r="U24">
        <v>-186.219999999995</v>
      </c>
      <c r="V24">
        <f t="shared" si="0"/>
        <v>4.6380625067125667</v>
      </c>
    </row>
    <row r="25" spans="1:22" x14ac:dyDescent="0.15">
      <c r="A25" t="s">
        <v>24</v>
      </c>
      <c r="B25">
        <v>4</v>
      </c>
      <c r="C25">
        <v>17</v>
      </c>
      <c r="D25" t="s">
        <v>22</v>
      </c>
      <c r="E25">
        <v>10</v>
      </c>
      <c r="F25">
        <v>40</v>
      </c>
      <c r="G25">
        <v>40</v>
      </c>
      <c r="H25">
        <v>90</v>
      </c>
      <c r="I25">
        <v>1.8</v>
      </c>
      <c r="J25">
        <v>15</v>
      </c>
      <c r="K25">
        <v>1.4</v>
      </c>
      <c r="L25">
        <v>5</v>
      </c>
      <c r="N25">
        <v>10</v>
      </c>
      <c r="O25">
        <v>0.01</v>
      </c>
      <c r="P25">
        <v>18406</v>
      </c>
      <c r="Q25">
        <v>0.41366945561230029</v>
      </c>
      <c r="R25">
        <v>-2.0093991089864899E-2</v>
      </c>
      <c r="S25">
        <v>-0.28999999999996362</v>
      </c>
      <c r="T25">
        <v>-1140.690000000021</v>
      </c>
      <c r="U25">
        <v>-369.85000000005329</v>
      </c>
      <c r="V25">
        <f t="shared" si="0"/>
        <v>3.0841962957952052</v>
      </c>
    </row>
    <row r="26" spans="1:22" x14ac:dyDescent="0.15">
      <c r="A26" t="s">
        <v>24</v>
      </c>
      <c r="B26">
        <v>4</v>
      </c>
      <c r="C26">
        <v>8</v>
      </c>
      <c r="D26" t="s">
        <v>22</v>
      </c>
      <c r="E26">
        <v>25</v>
      </c>
      <c r="F26">
        <v>40</v>
      </c>
      <c r="G26">
        <v>10</v>
      </c>
      <c r="H26">
        <v>240</v>
      </c>
      <c r="I26">
        <v>1.1000000000000001</v>
      </c>
      <c r="J26">
        <v>45</v>
      </c>
      <c r="K26">
        <v>1.1000000000000001</v>
      </c>
      <c r="L26">
        <v>4</v>
      </c>
      <c r="N26">
        <v>10</v>
      </c>
      <c r="O26">
        <v>0.01</v>
      </c>
      <c r="P26">
        <v>12710</v>
      </c>
      <c r="Q26">
        <v>0.39339103068450038</v>
      </c>
      <c r="R26">
        <v>-3.6952006294255782E-2</v>
      </c>
      <c r="S26">
        <v>-0.37999999999965439</v>
      </c>
      <c r="T26">
        <v>-725.1399999999951</v>
      </c>
      <c r="U26">
        <v>-469.65999999999099</v>
      </c>
      <c r="V26">
        <f t="shared" si="0"/>
        <v>1.5439679768343249</v>
      </c>
    </row>
    <row r="27" spans="1:22" x14ac:dyDescent="0.15">
      <c r="A27" t="s">
        <v>24</v>
      </c>
      <c r="B27">
        <v>4</v>
      </c>
      <c r="C27">
        <v>14</v>
      </c>
      <c r="D27" t="s">
        <v>22</v>
      </c>
      <c r="E27">
        <v>10</v>
      </c>
      <c r="F27">
        <v>35</v>
      </c>
      <c r="G27">
        <v>5</v>
      </c>
      <c r="H27">
        <v>180</v>
      </c>
      <c r="I27">
        <v>1.2</v>
      </c>
      <c r="J27">
        <v>45</v>
      </c>
      <c r="K27">
        <v>1.4</v>
      </c>
      <c r="L27">
        <v>4</v>
      </c>
      <c r="N27">
        <v>10</v>
      </c>
      <c r="O27">
        <v>0.01</v>
      </c>
      <c r="P27">
        <v>21359</v>
      </c>
      <c r="Q27">
        <v>0.42703310080059931</v>
      </c>
      <c r="R27">
        <v>-3.9553818062644679E-2</v>
      </c>
      <c r="S27">
        <v>-0.21999999999979991</v>
      </c>
      <c r="T27">
        <v>-1182.770000000022</v>
      </c>
      <c r="U27">
        <v>-844.83000000002767</v>
      </c>
      <c r="V27">
        <f t="shared" si="0"/>
        <v>1.4000094693606799</v>
      </c>
    </row>
    <row r="28" spans="1:22" x14ac:dyDescent="0.15">
      <c r="A28" t="s">
        <v>24</v>
      </c>
      <c r="B28">
        <v>4</v>
      </c>
      <c r="C28">
        <v>12</v>
      </c>
      <c r="D28" t="s">
        <v>22</v>
      </c>
      <c r="E28">
        <v>10</v>
      </c>
      <c r="F28">
        <v>40</v>
      </c>
      <c r="G28">
        <v>40</v>
      </c>
      <c r="H28">
        <v>90</v>
      </c>
      <c r="I28">
        <v>1.6</v>
      </c>
      <c r="J28">
        <v>7</v>
      </c>
      <c r="K28">
        <v>1.2</v>
      </c>
      <c r="L28">
        <v>5</v>
      </c>
      <c r="N28">
        <v>10</v>
      </c>
      <c r="O28">
        <v>0.01</v>
      </c>
      <c r="P28">
        <v>20819</v>
      </c>
      <c r="Q28">
        <v>0.40285316297612761</v>
      </c>
      <c r="R28">
        <v>-4.8888034968059692E-2</v>
      </c>
      <c r="S28">
        <v>-0.33999999999991809</v>
      </c>
      <c r="T28">
        <v>-1775.600000000027</v>
      </c>
      <c r="U28">
        <v>-1017.800000000035</v>
      </c>
      <c r="V28">
        <f t="shared" si="0"/>
        <v>1.7445470622911829</v>
      </c>
    </row>
  </sheetData>
  <phoneticPr fontId="2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D890-F0BC-48D1-AEEA-34CA75125294}">
  <dimension ref="A1:V30"/>
  <sheetViews>
    <sheetView workbookViewId="0">
      <selection activeCell="V2" sqref="A2:V2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15">
      <c r="A2" s="4" t="s">
        <v>26</v>
      </c>
      <c r="B2" s="4">
        <v>4</v>
      </c>
      <c r="C2" s="4">
        <v>8</v>
      </c>
      <c r="D2" s="4" t="s">
        <v>22</v>
      </c>
      <c r="E2" s="4">
        <v>10</v>
      </c>
      <c r="F2" s="4">
        <v>60</v>
      </c>
      <c r="G2" s="4">
        <v>20</v>
      </c>
      <c r="H2" s="4">
        <v>180</v>
      </c>
      <c r="I2" s="4">
        <v>1.3</v>
      </c>
      <c r="J2" s="4">
        <v>5</v>
      </c>
      <c r="K2" s="4">
        <v>1.5</v>
      </c>
      <c r="L2" s="4">
        <v>40</v>
      </c>
      <c r="M2" s="4"/>
      <c r="N2" s="4">
        <v>10</v>
      </c>
      <c r="O2" s="4">
        <v>0.01</v>
      </c>
      <c r="P2" s="4">
        <v>20822</v>
      </c>
      <c r="Q2" s="4">
        <v>0.38617808087599648</v>
      </c>
      <c r="R2" s="4">
        <v>1.949984631639605</v>
      </c>
      <c r="S2" s="4">
        <v>-6.6999999999970896</v>
      </c>
      <c r="T2" s="4">
        <v>-11688.00000000036</v>
      </c>
      <c r="U2" s="4">
        <v>40602.579999999864</v>
      </c>
      <c r="V2" s="4">
        <f>T2/U2</f>
        <v>-0.28786348059656308</v>
      </c>
    </row>
    <row r="3" spans="1:22" x14ac:dyDescent="0.15">
      <c r="A3" t="s">
        <v>26</v>
      </c>
      <c r="B3">
        <v>4</v>
      </c>
      <c r="C3">
        <v>0</v>
      </c>
      <c r="D3" t="s">
        <v>22</v>
      </c>
      <c r="E3">
        <v>10</v>
      </c>
      <c r="F3">
        <v>55</v>
      </c>
      <c r="G3">
        <v>20</v>
      </c>
      <c r="H3">
        <v>180</v>
      </c>
      <c r="I3">
        <v>1.7</v>
      </c>
      <c r="J3">
        <v>45</v>
      </c>
      <c r="K3">
        <v>1.5</v>
      </c>
      <c r="L3">
        <v>60</v>
      </c>
      <c r="N3">
        <v>10</v>
      </c>
      <c r="O3">
        <v>0.01</v>
      </c>
      <c r="P3">
        <v>18081</v>
      </c>
      <c r="Q3">
        <v>0.44073889718489018</v>
      </c>
      <c r="R3">
        <v>2.1166390133288808</v>
      </c>
      <c r="S3">
        <v>-3</v>
      </c>
      <c r="T3">
        <v>-13584.5</v>
      </c>
      <c r="U3">
        <v>38270.949999999502</v>
      </c>
      <c r="V3">
        <f t="shared" ref="V3:V30" si="0">T3/U3</f>
        <v>-0.35495591303587126</v>
      </c>
    </row>
    <row r="4" spans="1:22" x14ac:dyDescent="0.15">
      <c r="A4" t="s">
        <v>26</v>
      </c>
      <c r="B4">
        <v>4</v>
      </c>
      <c r="C4">
        <v>3</v>
      </c>
      <c r="D4" t="s">
        <v>22</v>
      </c>
      <c r="E4">
        <v>10</v>
      </c>
      <c r="F4">
        <v>55</v>
      </c>
      <c r="G4">
        <v>15</v>
      </c>
      <c r="H4">
        <v>240</v>
      </c>
      <c r="I4">
        <v>1.3</v>
      </c>
      <c r="J4">
        <v>10</v>
      </c>
      <c r="K4">
        <v>1.3</v>
      </c>
      <c r="L4">
        <v>60</v>
      </c>
      <c r="N4">
        <v>10</v>
      </c>
      <c r="O4">
        <v>0.01</v>
      </c>
      <c r="P4">
        <v>19184</v>
      </c>
      <c r="Q4">
        <v>0.39767514595496251</v>
      </c>
      <c r="R4">
        <v>1.69315106338614</v>
      </c>
      <c r="S4">
        <v>-5.5</v>
      </c>
      <c r="T4">
        <v>-13869.49999999984</v>
      </c>
      <c r="U4">
        <v>32481.409999999709</v>
      </c>
      <c r="V4">
        <f t="shared" si="0"/>
        <v>-0.42699808906078784</v>
      </c>
    </row>
    <row r="5" spans="1:22" x14ac:dyDescent="0.15">
      <c r="A5" t="s">
        <v>26</v>
      </c>
      <c r="B5">
        <v>4</v>
      </c>
      <c r="C5">
        <v>25</v>
      </c>
      <c r="D5" t="s">
        <v>22</v>
      </c>
      <c r="E5">
        <v>15</v>
      </c>
      <c r="F5">
        <v>55</v>
      </c>
      <c r="G5">
        <v>50</v>
      </c>
      <c r="H5">
        <v>90</v>
      </c>
      <c r="I5">
        <v>1.5</v>
      </c>
      <c r="J5">
        <v>7</v>
      </c>
      <c r="K5">
        <v>1.3</v>
      </c>
      <c r="L5">
        <v>80</v>
      </c>
      <c r="N5">
        <v>10</v>
      </c>
      <c r="O5">
        <v>0.01</v>
      </c>
      <c r="P5">
        <v>14285</v>
      </c>
      <c r="Q5">
        <v>0.423941197059853</v>
      </c>
      <c r="R5">
        <v>2.111355267763424</v>
      </c>
      <c r="S5">
        <v>-4</v>
      </c>
      <c r="T5">
        <v>-8773</v>
      </c>
      <c r="U5">
        <v>30160.710000000501</v>
      </c>
      <c r="V5">
        <f t="shared" si="0"/>
        <v>-0.29087511534044969</v>
      </c>
    </row>
    <row r="6" spans="1:22" x14ac:dyDescent="0.15">
      <c r="A6" t="s">
        <v>26</v>
      </c>
      <c r="B6">
        <v>4</v>
      </c>
      <c r="C6">
        <v>5</v>
      </c>
      <c r="D6" t="s">
        <v>22</v>
      </c>
      <c r="E6">
        <v>10</v>
      </c>
      <c r="F6">
        <v>60</v>
      </c>
      <c r="G6">
        <v>20</v>
      </c>
      <c r="H6">
        <v>90</v>
      </c>
      <c r="I6">
        <v>1.5</v>
      </c>
      <c r="J6">
        <v>45</v>
      </c>
      <c r="K6">
        <v>1.8</v>
      </c>
      <c r="L6">
        <v>80</v>
      </c>
      <c r="N6">
        <v>10</v>
      </c>
      <c r="O6">
        <v>0.01</v>
      </c>
      <c r="P6">
        <v>25591</v>
      </c>
      <c r="Q6">
        <v>0.44734476964557851</v>
      </c>
      <c r="R6">
        <v>1.04414677034896</v>
      </c>
      <c r="S6">
        <v>-2.5</v>
      </c>
      <c r="T6">
        <v>-14935</v>
      </c>
      <c r="U6">
        <v>26720.760000000239</v>
      </c>
      <c r="V6">
        <f t="shared" si="0"/>
        <v>-0.55892871310546055</v>
      </c>
    </row>
    <row r="7" spans="1:22" x14ac:dyDescent="0.15">
      <c r="A7" t="s">
        <v>26</v>
      </c>
      <c r="B7">
        <v>4</v>
      </c>
      <c r="C7">
        <v>12</v>
      </c>
      <c r="D7" t="s">
        <v>22</v>
      </c>
      <c r="E7">
        <v>10</v>
      </c>
      <c r="F7">
        <v>55</v>
      </c>
      <c r="G7">
        <v>30</v>
      </c>
      <c r="H7">
        <v>60</v>
      </c>
      <c r="I7">
        <v>1.8</v>
      </c>
      <c r="J7">
        <v>4</v>
      </c>
      <c r="K7">
        <v>1.2</v>
      </c>
      <c r="L7">
        <v>80</v>
      </c>
      <c r="N7">
        <v>10</v>
      </c>
      <c r="O7">
        <v>0.01</v>
      </c>
      <c r="P7">
        <v>22842</v>
      </c>
      <c r="Q7">
        <v>0.43279922948953681</v>
      </c>
      <c r="R7">
        <v>1.1286209613869009</v>
      </c>
      <c r="S7">
        <v>-3.5</v>
      </c>
      <c r="T7">
        <v>-11644.80000000025</v>
      </c>
      <c r="U7">
        <v>25779.959999999599</v>
      </c>
      <c r="V7">
        <f t="shared" si="0"/>
        <v>-0.45169969231916696</v>
      </c>
    </row>
    <row r="8" spans="1:22" x14ac:dyDescent="0.15">
      <c r="A8" t="s">
        <v>26</v>
      </c>
      <c r="B8">
        <v>4</v>
      </c>
      <c r="C8">
        <v>18</v>
      </c>
      <c r="D8" t="s">
        <v>22</v>
      </c>
      <c r="E8">
        <v>10</v>
      </c>
      <c r="F8">
        <v>60</v>
      </c>
      <c r="G8">
        <v>35</v>
      </c>
      <c r="H8">
        <v>90</v>
      </c>
      <c r="I8">
        <v>1.7</v>
      </c>
      <c r="J8">
        <v>5</v>
      </c>
      <c r="K8">
        <v>1.3</v>
      </c>
      <c r="L8">
        <v>80</v>
      </c>
      <c r="N8">
        <v>10</v>
      </c>
      <c r="O8">
        <v>0.01</v>
      </c>
      <c r="P8">
        <v>21432</v>
      </c>
      <c r="Q8">
        <v>0.42562523329600599</v>
      </c>
      <c r="R8">
        <v>1.0351796379246061</v>
      </c>
      <c r="S8">
        <v>-4.0999999999985448</v>
      </c>
      <c r="T8">
        <v>-13237.999999999951</v>
      </c>
      <c r="U8">
        <v>22185.97000000015</v>
      </c>
      <c r="V8">
        <f t="shared" si="0"/>
        <v>-0.59668339946370885</v>
      </c>
    </row>
    <row r="9" spans="1:22" x14ac:dyDescent="0.15">
      <c r="A9" t="s">
        <v>26</v>
      </c>
      <c r="B9">
        <v>4</v>
      </c>
      <c r="C9">
        <v>27</v>
      </c>
      <c r="D9" t="s">
        <v>22</v>
      </c>
      <c r="E9">
        <v>10</v>
      </c>
      <c r="F9">
        <v>60</v>
      </c>
      <c r="G9">
        <v>50</v>
      </c>
      <c r="H9">
        <v>30</v>
      </c>
      <c r="I9">
        <v>1</v>
      </c>
      <c r="J9">
        <v>15</v>
      </c>
      <c r="K9">
        <v>1.6</v>
      </c>
      <c r="L9">
        <v>80</v>
      </c>
      <c r="N9">
        <v>10</v>
      </c>
      <c r="O9">
        <v>0.01</v>
      </c>
      <c r="P9">
        <v>26961</v>
      </c>
      <c r="Q9">
        <v>0.40996253848151032</v>
      </c>
      <c r="R9">
        <v>0.81994139683246692</v>
      </c>
      <c r="S9">
        <v>-5.5</v>
      </c>
      <c r="T9">
        <v>-14764.5999999999</v>
      </c>
      <c r="U9">
        <v>22106.440000000141</v>
      </c>
      <c r="V9">
        <f t="shared" si="0"/>
        <v>-0.66788682393003151</v>
      </c>
    </row>
    <row r="10" spans="1:22" x14ac:dyDescent="0.15">
      <c r="A10" t="s">
        <v>26</v>
      </c>
      <c r="B10">
        <v>4</v>
      </c>
      <c r="C10">
        <v>13</v>
      </c>
      <c r="D10" t="s">
        <v>22</v>
      </c>
      <c r="E10">
        <v>10</v>
      </c>
      <c r="F10">
        <v>55</v>
      </c>
      <c r="G10">
        <v>30</v>
      </c>
      <c r="H10">
        <v>45</v>
      </c>
      <c r="I10">
        <v>1</v>
      </c>
      <c r="J10">
        <v>7</v>
      </c>
      <c r="K10">
        <v>1.1000000000000001</v>
      </c>
      <c r="L10">
        <v>80</v>
      </c>
      <c r="N10">
        <v>10</v>
      </c>
      <c r="O10">
        <v>0.01</v>
      </c>
      <c r="P10">
        <v>22647</v>
      </c>
      <c r="Q10">
        <v>0.39652051044288428</v>
      </c>
      <c r="R10">
        <v>0.92397491941537069</v>
      </c>
      <c r="S10">
        <v>-5.6999999999970896</v>
      </c>
      <c r="T10">
        <v>-16225</v>
      </c>
      <c r="U10">
        <v>20925.2599999999</v>
      </c>
      <c r="V10">
        <f t="shared" si="0"/>
        <v>-0.77537865718275789</v>
      </c>
    </row>
    <row r="11" spans="1:22" x14ac:dyDescent="0.15">
      <c r="A11" t="s">
        <v>26</v>
      </c>
      <c r="B11">
        <v>4</v>
      </c>
      <c r="C11">
        <v>11</v>
      </c>
      <c r="D11" t="s">
        <v>22</v>
      </c>
      <c r="E11">
        <v>15</v>
      </c>
      <c r="F11">
        <v>55</v>
      </c>
      <c r="G11">
        <v>20</v>
      </c>
      <c r="H11">
        <v>45</v>
      </c>
      <c r="I11">
        <v>1.7</v>
      </c>
      <c r="J11">
        <v>7</v>
      </c>
      <c r="K11">
        <v>1.6</v>
      </c>
      <c r="L11">
        <v>100</v>
      </c>
      <c r="N11">
        <v>10</v>
      </c>
      <c r="O11">
        <v>0.01</v>
      </c>
      <c r="P11">
        <v>18681</v>
      </c>
      <c r="Q11">
        <v>0.40270863444141108</v>
      </c>
      <c r="R11">
        <v>1.0529848509180759</v>
      </c>
      <c r="S11">
        <v>-5.9000000000014552</v>
      </c>
      <c r="T11">
        <v>-9551.5</v>
      </c>
      <c r="U11">
        <v>19670.81000000058</v>
      </c>
      <c r="V11">
        <f t="shared" si="0"/>
        <v>-0.4855671932167368</v>
      </c>
    </row>
    <row r="12" spans="1:22" x14ac:dyDescent="0.15">
      <c r="A12" t="s">
        <v>26</v>
      </c>
      <c r="B12">
        <v>4</v>
      </c>
      <c r="C12">
        <v>1</v>
      </c>
      <c r="D12" t="s">
        <v>22</v>
      </c>
      <c r="E12">
        <v>10</v>
      </c>
      <c r="F12">
        <v>60</v>
      </c>
      <c r="G12">
        <v>40</v>
      </c>
      <c r="H12">
        <v>60</v>
      </c>
      <c r="I12">
        <v>1.4</v>
      </c>
      <c r="J12">
        <v>4</v>
      </c>
      <c r="K12">
        <v>1.4</v>
      </c>
      <c r="L12">
        <v>60</v>
      </c>
      <c r="N12">
        <v>10</v>
      </c>
      <c r="O12">
        <v>0.01</v>
      </c>
      <c r="P12">
        <v>22133</v>
      </c>
      <c r="Q12">
        <v>0.40527718790945649</v>
      </c>
      <c r="R12">
        <v>0.88872678805406502</v>
      </c>
      <c r="S12">
        <v>-5.75</v>
      </c>
      <c r="T12">
        <v>-15491.5</v>
      </c>
      <c r="U12">
        <v>19670.190000000621</v>
      </c>
      <c r="V12">
        <f t="shared" si="0"/>
        <v>-0.78756229604287054</v>
      </c>
    </row>
    <row r="13" spans="1:22" x14ac:dyDescent="0.15">
      <c r="A13" t="s">
        <v>26</v>
      </c>
      <c r="B13">
        <v>4</v>
      </c>
      <c r="C13">
        <v>23</v>
      </c>
      <c r="D13" t="s">
        <v>22</v>
      </c>
      <c r="E13">
        <v>10</v>
      </c>
      <c r="F13">
        <v>55</v>
      </c>
      <c r="G13">
        <v>45</v>
      </c>
      <c r="H13">
        <v>60</v>
      </c>
      <c r="I13">
        <v>1.5</v>
      </c>
      <c r="J13">
        <v>5</v>
      </c>
      <c r="K13">
        <v>1.6</v>
      </c>
      <c r="L13">
        <v>40</v>
      </c>
      <c r="N13">
        <v>10</v>
      </c>
      <c r="O13">
        <v>0.01</v>
      </c>
      <c r="P13">
        <v>21056</v>
      </c>
      <c r="Q13">
        <v>0.36716375379939209</v>
      </c>
      <c r="R13">
        <v>0.88776310790271185</v>
      </c>
      <c r="S13">
        <v>-8</v>
      </c>
      <c r="T13">
        <v>-9432.5</v>
      </c>
      <c r="U13">
        <v>18692.7399999995</v>
      </c>
      <c r="V13">
        <f t="shared" si="0"/>
        <v>-0.50460767121354344</v>
      </c>
    </row>
    <row r="14" spans="1:22" x14ac:dyDescent="0.15">
      <c r="A14" t="s">
        <v>26</v>
      </c>
      <c r="B14">
        <v>4</v>
      </c>
      <c r="C14">
        <v>19</v>
      </c>
      <c r="D14" t="s">
        <v>22</v>
      </c>
      <c r="E14">
        <v>10</v>
      </c>
      <c r="F14">
        <v>60</v>
      </c>
      <c r="G14">
        <v>10</v>
      </c>
      <c r="H14">
        <v>180</v>
      </c>
      <c r="I14">
        <v>1.4</v>
      </c>
      <c r="J14">
        <v>45</v>
      </c>
      <c r="K14">
        <v>1.7</v>
      </c>
      <c r="L14">
        <v>80</v>
      </c>
      <c r="N14">
        <v>10</v>
      </c>
      <c r="O14">
        <v>0.01</v>
      </c>
      <c r="P14">
        <v>21856</v>
      </c>
      <c r="Q14">
        <v>0.44774890190336752</v>
      </c>
      <c r="R14">
        <v>0.77239247803808297</v>
      </c>
      <c r="S14">
        <v>-2.5</v>
      </c>
      <c r="T14">
        <v>-13006.199999999981</v>
      </c>
      <c r="U14">
        <v>16881.410000000338</v>
      </c>
      <c r="V14">
        <f t="shared" si="0"/>
        <v>-0.77044512277112631</v>
      </c>
    </row>
    <row r="15" spans="1:22" x14ac:dyDescent="0.15">
      <c r="A15" t="s">
        <v>26</v>
      </c>
      <c r="B15">
        <v>4</v>
      </c>
      <c r="C15">
        <v>22</v>
      </c>
      <c r="D15" t="s">
        <v>22</v>
      </c>
      <c r="E15">
        <v>60</v>
      </c>
      <c r="F15">
        <v>30</v>
      </c>
      <c r="G15">
        <v>20</v>
      </c>
      <c r="H15">
        <v>180</v>
      </c>
      <c r="I15">
        <v>1.8</v>
      </c>
      <c r="J15">
        <v>5</v>
      </c>
      <c r="K15">
        <v>1.8</v>
      </c>
      <c r="L15">
        <v>80</v>
      </c>
      <c r="N15">
        <v>10</v>
      </c>
      <c r="O15">
        <v>0.01</v>
      </c>
      <c r="P15">
        <v>8886</v>
      </c>
      <c r="Q15">
        <v>0.3616925500787756</v>
      </c>
      <c r="R15">
        <v>1.822159576862461</v>
      </c>
      <c r="S15">
        <v>-7</v>
      </c>
      <c r="T15">
        <v>-8880.5</v>
      </c>
      <c r="U15">
        <v>16191.709999999821</v>
      </c>
      <c r="V15">
        <f t="shared" si="0"/>
        <v>-0.54845967473479318</v>
      </c>
    </row>
    <row r="16" spans="1:22" x14ac:dyDescent="0.15">
      <c r="A16" t="s">
        <v>26</v>
      </c>
      <c r="B16">
        <v>4</v>
      </c>
      <c r="C16">
        <v>9</v>
      </c>
      <c r="D16" t="s">
        <v>22</v>
      </c>
      <c r="E16">
        <v>10</v>
      </c>
      <c r="F16">
        <v>55</v>
      </c>
      <c r="G16">
        <v>10</v>
      </c>
      <c r="H16">
        <v>45</v>
      </c>
      <c r="I16">
        <v>1.1000000000000001</v>
      </c>
      <c r="J16">
        <v>5</v>
      </c>
      <c r="K16">
        <v>1.7</v>
      </c>
      <c r="L16">
        <v>80</v>
      </c>
      <c r="N16">
        <v>10</v>
      </c>
      <c r="O16">
        <v>0.01</v>
      </c>
      <c r="P16">
        <v>22253</v>
      </c>
      <c r="Q16">
        <v>0.38763312811755718</v>
      </c>
      <c r="R16">
        <v>0.69455354334247288</v>
      </c>
      <c r="S16">
        <v>-6.5</v>
      </c>
      <c r="T16">
        <v>-15616.399999999991</v>
      </c>
      <c r="U16">
        <v>15455.900000000051</v>
      </c>
      <c r="V16">
        <f t="shared" si="0"/>
        <v>-1.0103843839569315</v>
      </c>
    </row>
    <row r="17" spans="1:22" x14ac:dyDescent="0.15">
      <c r="A17" t="s">
        <v>26</v>
      </c>
      <c r="B17">
        <v>4</v>
      </c>
      <c r="C17">
        <v>7</v>
      </c>
      <c r="D17" t="s">
        <v>22</v>
      </c>
      <c r="E17">
        <v>10</v>
      </c>
      <c r="F17">
        <v>55</v>
      </c>
      <c r="G17">
        <v>10</v>
      </c>
      <c r="H17">
        <v>180</v>
      </c>
      <c r="I17">
        <v>1.3</v>
      </c>
      <c r="J17">
        <v>30</v>
      </c>
      <c r="K17">
        <v>1.1000000000000001</v>
      </c>
      <c r="L17">
        <v>60</v>
      </c>
      <c r="N17">
        <v>10</v>
      </c>
      <c r="O17">
        <v>0.01</v>
      </c>
      <c r="P17">
        <v>18450</v>
      </c>
      <c r="Q17">
        <v>0.421680216802168</v>
      </c>
      <c r="R17">
        <v>0.83186449864497369</v>
      </c>
      <c r="S17">
        <v>-4</v>
      </c>
      <c r="T17">
        <v>-8807.4000000004453</v>
      </c>
      <c r="U17">
        <v>15347.89999999976</v>
      </c>
      <c r="V17">
        <f t="shared" si="0"/>
        <v>-0.57385049420445688</v>
      </c>
    </row>
    <row r="18" spans="1:22" x14ac:dyDescent="0.15">
      <c r="A18" t="s">
        <v>26</v>
      </c>
      <c r="B18">
        <v>4</v>
      </c>
      <c r="C18">
        <v>26</v>
      </c>
      <c r="D18" t="s">
        <v>22</v>
      </c>
      <c r="E18">
        <v>10</v>
      </c>
      <c r="F18">
        <v>60</v>
      </c>
      <c r="G18">
        <v>30</v>
      </c>
      <c r="H18">
        <v>90</v>
      </c>
      <c r="I18">
        <v>1.1000000000000001</v>
      </c>
      <c r="J18">
        <v>4</v>
      </c>
      <c r="K18">
        <v>1.3</v>
      </c>
      <c r="L18">
        <v>100</v>
      </c>
      <c r="N18">
        <v>10</v>
      </c>
      <c r="O18">
        <v>0.01</v>
      </c>
      <c r="P18">
        <v>22123</v>
      </c>
      <c r="Q18">
        <v>0.42760927541472682</v>
      </c>
      <c r="R18">
        <v>0.64522759119470596</v>
      </c>
      <c r="S18">
        <v>-4</v>
      </c>
      <c r="T18">
        <v>-12546.5</v>
      </c>
      <c r="U18">
        <v>14274.370000000479</v>
      </c>
      <c r="V18">
        <f t="shared" si="0"/>
        <v>-0.87895297655865579</v>
      </c>
    </row>
    <row r="19" spans="1:22" x14ac:dyDescent="0.15">
      <c r="A19" t="s">
        <v>26</v>
      </c>
      <c r="B19">
        <v>4</v>
      </c>
      <c r="C19">
        <v>2</v>
      </c>
      <c r="D19" t="s">
        <v>22</v>
      </c>
      <c r="E19">
        <v>10</v>
      </c>
      <c r="F19">
        <v>60</v>
      </c>
      <c r="G19">
        <v>45</v>
      </c>
      <c r="H19">
        <v>60</v>
      </c>
      <c r="I19">
        <v>1.7</v>
      </c>
      <c r="J19">
        <v>4</v>
      </c>
      <c r="K19">
        <v>1.6</v>
      </c>
      <c r="L19">
        <v>80</v>
      </c>
      <c r="N19">
        <v>10</v>
      </c>
      <c r="O19">
        <v>0.01</v>
      </c>
      <c r="P19">
        <v>21466</v>
      </c>
      <c r="Q19">
        <v>0.41046305785893972</v>
      </c>
      <c r="R19">
        <v>0.62850927047425498</v>
      </c>
      <c r="S19">
        <v>-5.0999999999985448</v>
      </c>
      <c r="T19">
        <v>-17386.39999999986</v>
      </c>
      <c r="U19">
        <v>13491.58000000036</v>
      </c>
      <c r="V19">
        <f t="shared" si="0"/>
        <v>-1.2886852392380577</v>
      </c>
    </row>
    <row r="20" spans="1:22" x14ac:dyDescent="0.15">
      <c r="A20" t="s">
        <v>26</v>
      </c>
      <c r="B20">
        <v>4</v>
      </c>
      <c r="C20">
        <v>4</v>
      </c>
      <c r="D20" t="s">
        <v>22</v>
      </c>
      <c r="E20">
        <v>10</v>
      </c>
      <c r="F20">
        <v>55</v>
      </c>
      <c r="G20">
        <v>50</v>
      </c>
      <c r="H20">
        <v>60</v>
      </c>
      <c r="I20">
        <v>1.6</v>
      </c>
      <c r="J20">
        <v>45</v>
      </c>
      <c r="K20">
        <v>1.4</v>
      </c>
      <c r="L20">
        <v>60</v>
      </c>
      <c r="N20">
        <v>10</v>
      </c>
      <c r="O20">
        <v>0.01</v>
      </c>
      <c r="P20">
        <v>25161</v>
      </c>
      <c r="Q20">
        <v>0.42601645403600807</v>
      </c>
      <c r="R20">
        <v>0.51436349906599022</v>
      </c>
      <c r="S20">
        <v>-3.75</v>
      </c>
      <c r="T20">
        <v>-15496.5</v>
      </c>
      <c r="U20">
        <v>12941.899999999379</v>
      </c>
      <c r="V20">
        <f t="shared" si="0"/>
        <v>-1.1973898732026012</v>
      </c>
    </row>
    <row r="21" spans="1:22" x14ac:dyDescent="0.15">
      <c r="A21" t="s">
        <v>26</v>
      </c>
      <c r="B21">
        <v>4</v>
      </c>
      <c r="C21">
        <v>16</v>
      </c>
      <c r="D21" t="s">
        <v>22</v>
      </c>
      <c r="E21">
        <v>15</v>
      </c>
      <c r="F21">
        <v>60</v>
      </c>
      <c r="G21">
        <v>50</v>
      </c>
      <c r="H21">
        <v>45</v>
      </c>
      <c r="I21">
        <v>1.3</v>
      </c>
      <c r="J21">
        <v>10</v>
      </c>
      <c r="K21">
        <v>1.2</v>
      </c>
      <c r="L21">
        <v>60</v>
      </c>
      <c r="N21">
        <v>10</v>
      </c>
      <c r="O21">
        <v>0.01</v>
      </c>
      <c r="P21">
        <v>19370</v>
      </c>
      <c r="Q21">
        <v>0.39179143004646361</v>
      </c>
      <c r="R21">
        <v>0.61060092927209197</v>
      </c>
      <c r="S21">
        <v>-7</v>
      </c>
      <c r="T21">
        <v>-11578.5</v>
      </c>
      <c r="U21">
        <v>11827.34000000042</v>
      </c>
      <c r="V21">
        <f t="shared" si="0"/>
        <v>-0.97896061159986847</v>
      </c>
    </row>
    <row r="22" spans="1:22" x14ac:dyDescent="0.15">
      <c r="A22" t="s">
        <v>26</v>
      </c>
      <c r="B22">
        <v>4</v>
      </c>
      <c r="C22">
        <v>15</v>
      </c>
      <c r="D22" t="s">
        <v>22</v>
      </c>
      <c r="E22">
        <v>10</v>
      </c>
      <c r="F22">
        <v>55</v>
      </c>
      <c r="G22">
        <v>15</v>
      </c>
      <c r="H22">
        <v>90</v>
      </c>
      <c r="I22">
        <v>1.7</v>
      </c>
      <c r="J22">
        <v>10</v>
      </c>
      <c r="K22">
        <v>1.1000000000000001</v>
      </c>
      <c r="L22">
        <v>40</v>
      </c>
      <c r="N22">
        <v>10</v>
      </c>
      <c r="O22">
        <v>0.01</v>
      </c>
      <c r="P22">
        <v>20008</v>
      </c>
      <c r="Q22">
        <v>0.36965213914434231</v>
      </c>
      <c r="R22">
        <v>0.46999750099958981</v>
      </c>
      <c r="S22">
        <v>-7.7749999999978172</v>
      </c>
      <c r="T22">
        <v>-11453.49999999988</v>
      </c>
      <c r="U22">
        <v>9403.7099999997918</v>
      </c>
      <c r="V22">
        <f t="shared" si="0"/>
        <v>-1.2179767347142918</v>
      </c>
    </row>
    <row r="23" spans="1:22" x14ac:dyDescent="0.15">
      <c r="A23" t="s">
        <v>26</v>
      </c>
      <c r="B23">
        <v>4</v>
      </c>
      <c r="C23">
        <v>14</v>
      </c>
      <c r="D23" t="s">
        <v>22</v>
      </c>
      <c r="E23">
        <v>15</v>
      </c>
      <c r="F23">
        <v>55</v>
      </c>
      <c r="G23">
        <v>15</v>
      </c>
      <c r="H23">
        <v>180</v>
      </c>
      <c r="I23">
        <v>1.8</v>
      </c>
      <c r="J23">
        <v>45</v>
      </c>
      <c r="K23">
        <v>1</v>
      </c>
      <c r="L23">
        <v>80</v>
      </c>
      <c r="N23">
        <v>10</v>
      </c>
      <c r="O23">
        <v>0.01</v>
      </c>
      <c r="P23">
        <v>15402</v>
      </c>
      <c r="Q23">
        <v>0.43273600831060899</v>
      </c>
      <c r="R23">
        <v>0.58006492663291753</v>
      </c>
      <c r="S23">
        <v>-3.5</v>
      </c>
      <c r="T23">
        <v>-8245.1600000000326</v>
      </c>
      <c r="U23">
        <v>8934.1600000001963</v>
      </c>
      <c r="V23">
        <f t="shared" si="0"/>
        <v>-0.92288027078089618</v>
      </c>
    </row>
    <row r="24" spans="1:22" x14ac:dyDescent="0.15">
      <c r="A24" t="s">
        <v>26</v>
      </c>
      <c r="B24">
        <v>4</v>
      </c>
      <c r="C24">
        <v>10</v>
      </c>
      <c r="D24" t="s">
        <v>22</v>
      </c>
      <c r="E24">
        <v>10</v>
      </c>
      <c r="F24">
        <v>60</v>
      </c>
      <c r="G24">
        <v>25</v>
      </c>
      <c r="H24">
        <v>120</v>
      </c>
      <c r="I24">
        <v>1.4</v>
      </c>
      <c r="J24">
        <v>5</v>
      </c>
      <c r="K24">
        <v>1.4</v>
      </c>
      <c r="L24">
        <v>100</v>
      </c>
      <c r="N24">
        <v>10</v>
      </c>
      <c r="O24">
        <v>0.01</v>
      </c>
      <c r="P24">
        <v>20914</v>
      </c>
      <c r="Q24">
        <v>0.42220522138280581</v>
      </c>
      <c r="R24">
        <v>0.3738605718657636</v>
      </c>
      <c r="S24">
        <v>-4.5</v>
      </c>
      <c r="T24">
        <v>-17459.899999999729</v>
      </c>
      <c r="U24">
        <v>7818.9200000005803</v>
      </c>
      <c r="V24">
        <f t="shared" si="0"/>
        <v>-2.2330321834727087</v>
      </c>
    </row>
    <row r="25" spans="1:22" x14ac:dyDescent="0.15">
      <c r="A25" t="s">
        <v>26</v>
      </c>
      <c r="B25">
        <v>4</v>
      </c>
      <c r="C25">
        <v>24</v>
      </c>
      <c r="D25" t="s">
        <v>22</v>
      </c>
      <c r="E25">
        <v>15</v>
      </c>
      <c r="F25">
        <v>60</v>
      </c>
      <c r="G25">
        <v>15</v>
      </c>
      <c r="H25">
        <v>90</v>
      </c>
      <c r="I25">
        <v>1.1000000000000001</v>
      </c>
      <c r="J25">
        <v>7</v>
      </c>
      <c r="K25">
        <v>1.5</v>
      </c>
      <c r="L25">
        <v>100</v>
      </c>
      <c r="N25">
        <v>10</v>
      </c>
      <c r="O25">
        <v>0.01</v>
      </c>
      <c r="P25">
        <v>17901</v>
      </c>
      <c r="Q25">
        <v>0.40221216691804929</v>
      </c>
      <c r="R25">
        <v>0.28671582593153111</v>
      </c>
      <c r="S25">
        <v>-5.7999999999956344</v>
      </c>
      <c r="T25">
        <v>-10541</v>
      </c>
      <c r="U25">
        <v>5132.5000000003383</v>
      </c>
      <c r="V25">
        <f t="shared" si="0"/>
        <v>-2.0537749634679603</v>
      </c>
    </row>
    <row r="26" spans="1:22" x14ac:dyDescent="0.15">
      <c r="A26" t="s">
        <v>26</v>
      </c>
      <c r="B26">
        <v>4</v>
      </c>
      <c r="C26">
        <v>20</v>
      </c>
      <c r="D26" t="s">
        <v>22</v>
      </c>
      <c r="E26">
        <v>15</v>
      </c>
      <c r="F26">
        <v>55</v>
      </c>
      <c r="G26">
        <v>25</v>
      </c>
      <c r="H26">
        <v>120</v>
      </c>
      <c r="I26">
        <v>1.4</v>
      </c>
      <c r="J26">
        <v>7</v>
      </c>
      <c r="K26">
        <v>1.6</v>
      </c>
      <c r="L26">
        <v>100</v>
      </c>
      <c r="N26">
        <v>10</v>
      </c>
      <c r="O26">
        <v>0.01</v>
      </c>
      <c r="P26">
        <v>17165</v>
      </c>
      <c r="Q26">
        <v>0.40897174482959509</v>
      </c>
      <c r="R26">
        <v>-0.33962190503926643</v>
      </c>
      <c r="S26">
        <v>-5</v>
      </c>
      <c r="T26">
        <v>-14621.39999999959</v>
      </c>
      <c r="U26">
        <v>-5829.6099999990074</v>
      </c>
      <c r="V26">
        <f t="shared" si="0"/>
        <v>2.5081266156744757</v>
      </c>
    </row>
    <row r="27" spans="1:22" x14ac:dyDescent="0.15">
      <c r="A27" t="s">
        <v>26</v>
      </c>
      <c r="B27">
        <v>4</v>
      </c>
      <c r="C27">
        <v>28</v>
      </c>
      <c r="D27" t="s">
        <v>22</v>
      </c>
      <c r="E27">
        <v>10</v>
      </c>
      <c r="F27">
        <v>55</v>
      </c>
      <c r="G27">
        <v>5</v>
      </c>
      <c r="H27">
        <v>120</v>
      </c>
      <c r="I27">
        <v>1.6</v>
      </c>
      <c r="J27">
        <v>7</v>
      </c>
      <c r="K27">
        <v>1.6</v>
      </c>
      <c r="L27">
        <v>100</v>
      </c>
      <c r="N27">
        <v>10</v>
      </c>
      <c r="O27">
        <v>0.01</v>
      </c>
      <c r="P27">
        <v>19388</v>
      </c>
      <c r="Q27">
        <v>0.39808128739426452</v>
      </c>
      <c r="R27">
        <v>-0.30942438621829321</v>
      </c>
      <c r="S27">
        <v>-5.5</v>
      </c>
      <c r="T27">
        <v>-21724.900000000049</v>
      </c>
      <c r="U27">
        <v>-5999.1200000002682</v>
      </c>
      <c r="V27">
        <f t="shared" si="0"/>
        <v>3.6213477976768389</v>
      </c>
    </row>
    <row r="28" spans="1:22" x14ac:dyDescent="0.15">
      <c r="A28" t="s">
        <v>26</v>
      </c>
      <c r="B28">
        <v>4</v>
      </c>
      <c r="C28">
        <v>6</v>
      </c>
      <c r="D28" t="s">
        <v>22</v>
      </c>
      <c r="E28">
        <v>10</v>
      </c>
      <c r="F28">
        <v>60</v>
      </c>
      <c r="G28">
        <v>45</v>
      </c>
      <c r="H28">
        <v>90</v>
      </c>
      <c r="I28">
        <v>1</v>
      </c>
      <c r="J28">
        <v>15</v>
      </c>
      <c r="K28">
        <v>1.1000000000000001</v>
      </c>
      <c r="L28">
        <v>100</v>
      </c>
      <c r="N28">
        <v>10</v>
      </c>
      <c r="O28">
        <v>0.01</v>
      </c>
      <c r="P28">
        <v>18368</v>
      </c>
      <c r="Q28">
        <v>0.40635888501742162</v>
      </c>
      <c r="R28">
        <v>-0.48087924651565361</v>
      </c>
      <c r="S28">
        <v>-5.5</v>
      </c>
      <c r="T28">
        <v>-23230.059999999761</v>
      </c>
      <c r="U28">
        <v>-8832.7899999995243</v>
      </c>
      <c r="V28">
        <f t="shared" si="0"/>
        <v>2.6299798817815221</v>
      </c>
    </row>
    <row r="29" spans="1:22" x14ac:dyDescent="0.15">
      <c r="A29" t="s">
        <v>26</v>
      </c>
      <c r="B29">
        <v>4</v>
      </c>
      <c r="C29">
        <v>21</v>
      </c>
      <c r="D29" t="s">
        <v>22</v>
      </c>
      <c r="E29">
        <v>15</v>
      </c>
      <c r="F29">
        <v>55</v>
      </c>
      <c r="G29">
        <v>15</v>
      </c>
      <c r="H29">
        <v>180</v>
      </c>
      <c r="I29">
        <v>1</v>
      </c>
      <c r="J29">
        <v>10</v>
      </c>
      <c r="K29">
        <v>1.2</v>
      </c>
      <c r="L29">
        <v>80</v>
      </c>
      <c r="N29">
        <v>10</v>
      </c>
      <c r="O29">
        <v>0.01</v>
      </c>
      <c r="P29">
        <v>17306</v>
      </c>
      <c r="Q29">
        <v>0.40067028776147001</v>
      </c>
      <c r="R29">
        <v>-0.54870333988207243</v>
      </c>
      <c r="S29">
        <v>-5.5</v>
      </c>
      <c r="T29">
        <v>-15618.09999999916</v>
      </c>
      <c r="U29">
        <v>-9495.8599999991457</v>
      </c>
      <c r="V29">
        <f t="shared" si="0"/>
        <v>1.6447272811520564</v>
      </c>
    </row>
    <row r="30" spans="1:22" x14ac:dyDescent="0.15">
      <c r="A30" t="s">
        <v>26</v>
      </c>
      <c r="B30">
        <v>4</v>
      </c>
      <c r="C30">
        <v>17</v>
      </c>
      <c r="D30" t="s">
        <v>22</v>
      </c>
      <c r="E30">
        <v>15</v>
      </c>
      <c r="F30">
        <v>55</v>
      </c>
      <c r="G30">
        <v>45</v>
      </c>
      <c r="H30">
        <v>90</v>
      </c>
      <c r="I30">
        <v>1.3</v>
      </c>
      <c r="J30">
        <v>45</v>
      </c>
      <c r="K30">
        <v>1.2</v>
      </c>
      <c r="L30">
        <v>100</v>
      </c>
      <c r="N30">
        <v>10</v>
      </c>
      <c r="O30">
        <v>0.01</v>
      </c>
      <c r="P30">
        <v>15277</v>
      </c>
      <c r="Q30">
        <v>0.42442888001570989</v>
      </c>
      <c r="R30">
        <v>-1.002865091313706</v>
      </c>
      <c r="S30">
        <v>-4</v>
      </c>
      <c r="T30">
        <v>-17798.099999999758</v>
      </c>
      <c r="U30">
        <v>-15320.769999999489</v>
      </c>
      <c r="V30">
        <f t="shared" si="0"/>
        <v>1.1616974864840575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JP225</vt:lpstr>
      <vt:lpstr>USDJPY</vt:lpstr>
      <vt:lpstr>US100</vt:lpstr>
      <vt:lpstr>XAUUSD</vt:lpstr>
      <vt:lpstr>US30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Ikuo Kudo</cp:lastModifiedBy>
  <dcterms:created xsi:type="dcterms:W3CDTF">2025-12-05T09:19:51Z</dcterms:created>
  <dcterms:modified xsi:type="dcterms:W3CDTF">2025-12-06T01:20:14Z</dcterms:modified>
</cp:coreProperties>
</file>