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docs9\develop\github\TubeSound\Sparkle2\MaronPie\"/>
    </mc:Choice>
  </mc:AlternateContent>
  <xr:revisionPtr revIDLastSave="0" documentId="13_ncr:1_{624F8ACA-F2A0-4991-8131-E36325758A8E}" xr6:coauthVersionLast="47" xr6:coauthVersionMax="47" xr10:uidLastSave="{00000000-0000-0000-0000-000000000000}"/>
  <bookViews>
    <workbookView xWindow="3570" yWindow="1410" windowWidth="43200" windowHeight="23445" xr2:uid="{00000000-000D-0000-FFFF-FFFF00000000}"/>
  </bookViews>
  <sheets>
    <sheet name="Sheet1" sheetId="2" r:id="rId1"/>
    <sheet name="XAUUSD" sheetId="1" r:id="rId2"/>
    <sheet name="US30" sheetId="3" r:id="rId3"/>
    <sheet name="USDJPY" sheetId="4" r:id="rId4"/>
    <sheet name="JP225" sheetId="5" r:id="rId5"/>
    <sheet name="US100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2" l="1"/>
  <c r="V2" i="6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4" i="2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V2" i="5"/>
  <c r="V3" i="2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V2" i="4"/>
  <c r="V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2" i="2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<sst xmlns="http://schemas.openxmlformats.org/spreadsheetml/2006/main" count="634" uniqueCount="28">
  <si>
    <t>symbol</t>
  </si>
  <si>
    <t>i</t>
  </si>
  <si>
    <t>ma_term</t>
  </si>
  <si>
    <t>ma_method</t>
  </si>
  <si>
    <t>atr_term</t>
  </si>
  <si>
    <t>atr_shift_multiply</t>
  </si>
  <si>
    <t>supertrend_atr_term</t>
  </si>
  <si>
    <t>supertrend_minutes</t>
  </si>
  <si>
    <t>supertrend_multiply</t>
  </si>
  <si>
    <t>heikin_minutes</t>
  </si>
  <si>
    <t>heikin_threshold</t>
  </si>
  <si>
    <t>sl</t>
  </si>
  <si>
    <t>sl_loose</t>
  </si>
  <si>
    <t>position_max</t>
  </si>
  <si>
    <t>volume</t>
  </si>
  <si>
    <t>trades</t>
  </si>
  <si>
    <t>win_rate</t>
  </si>
  <si>
    <t>profit_mean</t>
  </si>
  <si>
    <t>profit_median</t>
  </si>
  <si>
    <t>drawdown_min</t>
  </si>
  <si>
    <t>profit</t>
  </si>
  <si>
    <t>XAUUSD</t>
  </si>
  <si>
    <t>ema</t>
  </si>
  <si>
    <t>sma</t>
  </si>
  <si>
    <t>US30</t>
  </si>
  <si>
    <t>USDJPY</t>
  </si>
  <si>
    <t>JP225</t>
  </si>
  <si>
    <t>US100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</si>
</sst>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47625</xdr:colOff>
      <xdr:row>21</xdr:row>
      <xdr:rowOff>85725</xdr:rowOff>
    </xdr:from>
    <xdr:to>
      <xdr:col>32</xdr:col>
      <xdr:colOff>676275</xdr:colOff>
      <xdr:row>41</xdr:row>
      <xdr:rowOff>57150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4F844A6-ADD7-CBF7-F1EF-983D5B3EB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21025" y="3686175"/>
          <a:ext cx="6800850" cy="3400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</xdr:row>
      <xdr:rowOff>0</xdr:rowOff>
    </xdr:from>
    <xdr:to>
      <xdr:col>32</xdr:col>
      <xdr:colOff>561975</xdr:colOff>
      <xdr:row>21</xdr:row>
      <xdr:rowOff>109538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1B1D2E5-239F-CCA3-F951-A58CB0CE4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3400" y="342900"/>
          <a:ext cx="6734175" cy="33670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0</xdr:colOff>
      <xdr:row>4</xdr:row>
      <xdr:rowOff>0</xdr:rowOff>
    </xdr:from>
    <xdr:to>
      <xdr:col>37</xdr:col>
      <xdr:colOff>609600</xdr:colOff>
      <xdr:row>31</xdr:row>
      <xdr:rowOff>133350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D68229C-4FDF-1668-02E1-28556C149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685800"/>
          <a:ext cx="952500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28575</xdr:colOff>
      <xdr:row>25</xdr:row>
      <xdr:rowOff>28575</xdr:rowOff>
    </xdr:from>
    <xdr:to>
      <xdr:col>32</xdr:col>
      <xdr:colOff>390525</xdr:colOff>
      <xdr:row>44</xdr:row>
      <xdr:rowOff>38100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D5ADD69-9708-B71A-FFE4-4B4995311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01975" y="4314825"/>
          <a:ext cx="6534150" cy="3267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657225</xdr:colOff>
      <xdr:row>4</xdr:row>
      <xdr:rowOff>19050</xdr:rowOff>
    </xdr:from>
    <xdr:to>
      <xdr:col>32</xdr:col>
      <xdr:colOff>180975</xdr:colOff>
      <xdr:row>22</xdr:row>
      <xdr:rowOff>123825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6F03B6C-1160-30E1-E08D-7F511EF14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44825" y="704850"/>
          <a:ext cx="6381750" cy="3190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0</xdr:colOff>
      <xdr:row>2</xdr:row>
      <xdr:rowOff>0</xdr:rowOff>
    </xdr:from>
    <xdr:ext cx="6248400" cy="3124200"/>
    <xdr:pic>
      <xdr:nvPicPr>
        <xdr:cNvPr id="2" name="図 1">
          <a:extLst>
            <a:ext uri="{FF2B5EF4-FFF2-40B4-BE49-F238E27FC236}">
              <a16:creationId xmlns:a16="http://schemas.microsoft.com/office/drawing/2014/main" id="{DB71B20A-1069-44C8-A4C8-35CCD83425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3400" y="342900"/>
          <a:ext cx="6248400" cy="312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847D-8F26-4ECF-89B9-773A91B17AB8}">
  <dimension ref="A1:V5"/>
  <sheetViews>
    <sheetView tabSelected="1" workbookViewId="0">
      <selection activeCell="D18" sqref="D18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2" x14ac:dyDescent="0.15">
      <c r="A2" s="2" t="s">
        <v>21</v>
      </c>
      <c r="B2" s="2">
        <v>16</v>
      </c>
      <c r="C2" s="2">
        <v>8</v>
      </c>
      <c r="D2" s="2" t="s">
        <v>23</v>
      </c>
      <c r="E2" s="2">
        <v>30</v>
      </c>
      <c r="F2" s="2">
        <v>1.2</v>
      </c>
      <c r="G2" s="2">
        <v>10</v>
      </c>
      <c r="H2" s="2">
        <v>30</v>
      </c>
      <c r="I2" s="2">
        <v>1.6</v>
      </c>
      <c r="J2" s="2">
        <v>60</v>
      </c>
      <c r="K2" s="2">
        <v>0.06</v>
      </c>
      <c r="L2" s="2">
        <v>26</v>
      </c>
      <c r="M2" s="2"/>
      <c r="N2" s="2">
        <v>20</v>
      </c>
      <c r="O2" s="2">
        <v>0.01</v>
      </c>
      <c r="P2" s="2">
        <v>29803</v>
      </c>
      <c r="Q2" s="2">
        <v>0.37727745528973589</v>
      </c>
      <c r="R2" s="2">
        <v>0.63263463409724008</v>
      </c>
      <c r="S2" s="2">
        <v>-1.309999999999945</v>
      </c>
      <c r="T2" s="2">
        <v>-3658.2099999999768</v>
      </c>
      <c r="U2" s="2">
        <v>18854.409999999971</v>
      </c>
      <c r="V2" s="2">
        <f t="shared" ref="V2:V4" si="0">T2/U2</f>
        <v>-0.19402410364471667</v>
      </c>
    </row>
    <row r="3" spans="1:22" x14ac:dyDescent="0.15">
      <c r="A3" s="3" t="s">
        <v>25</v>
      </c>
      <c r="B3" s="3">
        <v>7</v>
      </c>
      <c r="C3" s="3">
        <v>28</v>
      </c>
      <c r="D3" s="3" t="s">
        <v>22</v>
      </c>
      <c r="E3" s="3">
        <v>12</v>
      </c>
      <c r="F3" s="3">
        <v>0.2</v>
      </c>
      <c r="G3" s="3">
        <v>5</v>
      </c>
      <c r="H3" s="3">
        <v>15</v>
      </c>
      <c r="I3" s="3">
        <v>2.600000000000001</v>
      </c>
      <c r="J3" s="3">
        <v>60</v>
      </c>
      <c r="K3" s="3">
        <v>0.05</v>
      </c>
      <c r="L3" s="3">
        <v>0.26</v>
      </c>
      <c r="M3" s="3"/>
      <c r="N3" s="3">
        <v>20</v>
      </c>
      <c r="O3" s="3">
        <v>0.01</v>
      </c>
      <c r="P3" s="3">
        <v>33305</v>
      </c>
      <c r="Q3" s="3">
        <v>0.36327878696892357</v>
      </c>
      <c r="R3" s="3">
        <v>3.124428764449786E-2</v>
      </c>
      <c r="S3" s="3">
        <v>-7.8000000000002956E-2</v>
      </c>
      <c r="T3" s="3">
        <v>-131.65299999999581</v>
      </c>
      <c r="U3" s="3">
        <v>1040.591000000042</v>
      </c>
      <c r="V3" s="3">
        <f t="shared" si="0"/>
        <v>-0.12651752705913322</v>
      </c>
    </row>
    <row r="4" spans="1:22" x14ac:dyDescent="0.15">
      <c r="A4" s="3" t="s">
        <v>26</v>
      </c>
      <c r="B4" s="3">
        <v>35</v>
      </c>
      <c r="C4" s="3">
        <v>4</v>
      </c>
      <c r="D4" s="3" t="s">
        <v>22</v>
      </c>
      <c r="E4" s="3">
        <v>8</v>
      </c>
      <c r="F4" s="3">
        <v>1</v>
      </c>
      <c r="G4" s="3">
        <v>5</v>
      </c>
      <c r="H4" s="3">
        <v>4</v>
      </c>
      <c r="I4" s="3">
        <v>1.4</v>
      </c>
      <c r="J4" s="3">
        <v>90</v>
      </c>
      <c r="K4" s="3">
        <v>0.03</v>
      </c>
      <c r="L4" s="3">
        <v>100</v>
      </c>
      <c r="M4" s="3"/>
      <c r="N4" s="3">
        <v>20</v>
      </c>
      <c r="O4" s="3">
        <v>0.01</v>
      </c>
      <c r="P4" s="3">
        <v>16943</v>
      </c>
      <c r="Q4" s="3">
        <v>0.32933955025674322</v>
      </c>
      <c r="R4" s="3">
        <v>1.599199669480023</v>
      </c>
      <c r="S4" s="3">
        <v>-3</v>
      </c>
      <c r="T4" s="3">
        <v>-6614</v>
      </c>
      <c r="U4" s="3">
        <v>27095.240000000031</v>
      </c>
      <c r="V4" s="3">
        <f t="shared" si="0"/>
        <v>-0.24410191605610404</v>
      </c>
    </row>
    <row r="5" spans="1:22" x14ac:dyDescent="0.15">
      <c r="A5" s="2" t="s">
        <v>27</v>
      </c>
      <c r="B5" s="2">
        <v>33</v>
      </c>
      <c r="C5" s="2">
        <v>20</v>
      </c>
      <c r="D5" s="2" t="s">
        <v>22</v>
      </c>
      <c r="E5" s="2">
        <v>30</v>
      </c>
      <c r="F5" s="2">
        <v>1.6</v>
      </c>
      <c r="G5" s="2">
        <v>35</v>
      </c>
      <c r="H5" s="2">
        <v>30</v>
      </c>
      <c r="I5" s="2">
        <v>2.4</v>
      </c>
      <c r="J5" s="2">
        <v>90</v>
      </c>
      <c r="K5" s="2">
        <v>0.04</v>
      </c>
      <c r="L5" s="2">
        <v>140</v>
      </c>
      <c r="M5" s="2"/>
      <c r="N5" s="2">
        <v>20</v>
      </c>
      <c r="O5" s="2">
        <v>0.01</v>
      </c>
      <c r="P5" s="2">
        <v>35367</v>
      </c>
      <c r="Q5" s="2">
        <v>0.39420929114711462</v>
      </c>
      <c r="R5" s="2">
        <v>3.9824005428789411</v>
      </c>
      <c r="S5" s="2">
        <v>-16.5</v>
      </c>
      <c r="T5" s="2">
        <v>-66176.3</v>
      </c>
      <c r="U5" s="2">
        <v>140845.55999999979</v>
      </c>
      <c r="V5" s="2">
        <f>T5/U5</f>
        <v>-0.46985009680106421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1"/>
  <sheetViews>
    <sheetView workbookViewId="0">
      <selection activeCell="AB58" sqref="AB58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2" x14ac:dyDescent="0.15">
      <c r="A2" s="3" t="s">
        <v>21</v>
      </c>
      <c r="B2" s="3">
        <v>8</v>
      </c>
      <c r="C2" s="3">
        <v>10</v>
      </c>
      <c r="D2" s="3" t="s">
        <v>22</v>
      </c>
      <c r="E2" s="3">
        <v>30</v>
      </c>
      <c r="F2" s="3">
        <v>0.4</v>
      </c>
      <c r="G2" s="3">
        <v>25</v>
      </c>
      <c r="H2" s="3">
        <v>15</v>
      </c>
      <c r="I2" s="3">
        <v>2.8</v>
      </c>
      <c r="J2" s="3">
        <v>60</v>
      </c>
      <c r="K2" s="3">
        <v>0.04</v>
      </c>
      <c r="L2" s="3">
        <v>19</v>
      </c>
      <c r="M2" s="3"/>
      <c r="N2" s="3">
        <v>20</v>
      </c>
      <c r="O2" s="3">
        <v>0.01</v>
      </c>
      <c r="P2" s="3">
        <v>77547</v>
      </c>
      <c r="Q2" s="3">
        <v>0.3770100713115917</v>
      </c>
      <c r="R2" s="3">
        <v>0.47446928959211748</v>
      </c>
      <c r="S2" s="3">
        <v>-1.6500000000000909</v>
      </c>
      <c r="T2" s="3">
        <v>-13529.840000000029</v>
      </c>
      <c r="U2" s="3">
        <v>36793.669999999947</v>
      </c>
      <c r="V2" s="3">
        <f>T2/U2</f>
        <v>-0.36772194782417866</v>
      </c>
    </row>
    <row r="3" spans="1:22" x14ac:dyDescent="0.15">
      <c r="A3" t="s">
        <v>21</v>
      </c>
      <c r="B3">
        <v>0</v>
      </c>
      <c r="C3">
        <v>6</v>
      </c>
      <c r="D3" t="s">
        <v>22</v>
      </c>
      <c r="E3">
        <v>18</v>
      </c>
      <c r="F3">
        <v>0.2</v>
      </c>
      <c r="G3">
        <v>30</v>
      </c>
      <c r="H3">
        <v>30</v>
      </c>
      <c r="I3">
        <v>1.4</v>
      </c>
      <c r="J3">
        <v>30</v>
      </c>
      <c r="K3">
        <v>0.04</v>
      </c>
      <c r="L3">
        <v>29</v>
      </c>
      <c r="N3">
        <v>20</v>
      </c>
      <c r="O3">
        <v>0.01</v>
      </c>
      <c r="P3">
        <v>88867</v>
      </c>
      <c r="Q3">
        <v>0.37378329413618111</v>
      </c>
      <c r="R3">
        <v>0.33078893177444851</v>
      </c>
      <c r="S3">
        <v>-1.4100000000000821</v>
      </c>
      <c r="T3">
        <v>-17669.44999999995</v>
      </c>
      <c r="U3">
        <v>29396.220000000201</v>
      </c>
      <c r="V3">
        <f t="shared" ref="V3:V51" si="0">T3/U3</f>
        <v>-0.60107898226370016</v>
      </c>
    </row>
    <row r="4" spans="1:22" x14ac:dyDescent="0.15">
      <c r="A4" t="s">
        <v>21</v>
      </c>
      <c r="B4">
        <v>2</v>
      </c>
      <c r="C4">
        <v>6</v>
      </c>
      <c r="D4" t="s">
        <v>23</v>
      </c>
      <c r="E4">
        <v>12</v>
      </c>
      <c r="F4">
        <v>0.60000000000000009</v>
      </c>
      <c r="G4">
        <v>20</v>
      </c>
      <c r="H4">
        <v>30</v>
      </c>
      <c r="I4">
        <v>1.8</v>
      </c>
      <c r="J4">
        <v>60</v>
      </c>
      <c r="K4">
        <v>0.04</v>
      </c>
      <c r="L4">
        <v>9</v>
      </c>
      <c r="N4">
        <v>20</v>
      </c>
      <c r="O4">
        <v>0.01</v>
      </c>
      <c r="P4">
        <v>75359</v>
      </c>
      <c r="Q4">
        <v>0.3752836422988628</v>
      </c>
      <c r="R4">
        <v>0.34759763266497801</v>
      </c>
      <c r="S4">
        <v>-1.549999999999955</v>
      </c>
      <c r="T4">
        <v>-10051.669999999949</v>
      </c>
      <c r="U4">
        <v>26194.61000000027</v>
      </c>
      <c r="V4">
        <f t="shared" si="0"/>
        <v>-0.38373046974166997</v>
      </c>
    </row>
    <row r="5" spans="1:22" x14ac:dyDescent="0.15">
      <c r="A5" t="s">
        <v>21</v>
      </c>
      <c r="B5">
        <v>12</v>
      </c>
      <c r="C5">
        <v>16</v>
      </c>
      <c r="D5" t="s">
        <v>22</v>
      </c>
      <c r="E5">
        <v>20</v>
      </c>
      <c r="F5">
        <v>0.8</v>
      </c>
      <c r="G5">
        <v>25</v>
      </c>
      <c r="H5">
        <v>15</v>
      </c>
      <c r="I5">
        <v>2.8</v>
      </c>
      <c r="J5">
        <v>60</v>
      </c>
      <c r="K5">
        <v>0.04</v>
      </c>
      <c r="L5">
        <v>13</v>
      </c>
      <c r="N5">
        <v>20</v>
      </c>
      <c r="O5">
        <v>0.01</v>
      </c>
      <c r="P5">
        <v>53495</v>
      </c>
      <c r="Q5">
        <v>0.36947378259650432</v>
      </c>
      <c r="R5">
        <v>0.45234620057949332</v>
      </c>
      <c r="S5">
        <v>-1.620000000000118</v>
      </c>
      <c r="T5">
        <v>-9034.4800000000178</v>
      </c>
      <c r="U5">
        <v>24198.260000000151</v>
      </c>
      <c r="V5">
        <f t="shared" si="0"/>
        <v>-0.37335246418543983</v>
      </c>
    </row>
    <row r="6" spans="1:22" x14ac:dyDescent="0.15">
      <c r="A6" t="s">
        <v>21</v>
      </c>
      <c r="B6">
        <v>4</v>
      </c>
      <c r="C6">
        <v>6</v>
      </c>
      <c r="D6" t="s">
        <v>22</v>
      </c>
      <c r="E6">
        <v>22</v>
      </c>
      <c r="F6">
        <v>0.4</v>
      </c>
      <c r="G6">
        <v>30</v>
      </c>
      <c r="H6">
        <v>30</v>
      </c>
      <c r="I6">
        <v>1.4</v>
      </c>
      <c r="J6">
        <v>90</v>
      </c>
      <c r="K6">
        <v>0.08</v>
      </c>
      <c r="L6">
        <v>13</v>
      </c>
      <c r="N6">
        <v>20</v>
      </c>
      <c r="O6">
        <v>0.01</v>
      </c>
      <c r="P6">
        <v>69446</v>
      </c>
      <c r="Q6">
        <v>0.37357083201336289</v>
      </c>
      <c r="R6">
        <v>0.32797310140252772</v>
      </c>
      <c r="S6">
        <v>-1.3699999999998911</v>
      </c>
      <c r="T6">
        <v>-10942.309999999979</v>
      </c>
      <c r="U6">
        <v>22776.4199999999</v>
      </c>
      <c r="V6">
        <f t="shared" si="0"/>
        <v>-0.4804227354430603</v>
      </c>
    </row>
    <row r="7" spans="1:22" x14ac:dyDescent="0.15">
      <c r="A7" t="s">
        <v>21</v>
      </c>
      <c r="B7">
        <v>5</v>
      </c>
      <c r="C7">
        <v>10</v>
      </c>
      <c r="D7" t="s">
        <v>23</v>
      </c>
      <c r="E7">
        <v>30</v>
      </c>
      <c r="F7">
        <v>0.8</v>
      </c>
      <c r="G7">
        <v>10</v>
      </c>
      <c r="H7">
        <v>30</v>
      </c>
      <c r="I7">
        <v>1.6</v>
      </c>
      <c r="J7">
        <v>90</v>
      </c>
      <c r="K7">
        <v>0.04</v>
      </c>
      <c r="L7">
        <v>15</v>
      </c>
      <c r="N7">
        <v>20</v>
      </c>
      <c r="O7">
        <v>0.01</v>
      </c>
      <c r="P7">
        <v>62015</v>
      </c>
      <c r="Q7">
        <v>0.37216802386519388</v>
      </c>
      <c r="R7">
        <v>0.35890461985003858</v>
      </c>
      <c r="S7">
        <v>-1.3699999999998911</v>
      </c>
      <c r="T7">
        <v>-9305.5999999999913</v>
      </c>
      <c r="U7">
        <v>22257.470000000209</v>
      </c>
      <c r="V7">
        <f t="shared" si="0"/>
        <v>-0.41808884837314864</v>
      </c>
    </row>
    <row r="8" spans="1:22" x14ac:dyDescent="0.15">
      <c r="A8" t="s">
        <v>21</v>
      </c>
      <c r="B8">
        <v>19</v>
      </c>
      <c r="C8">
        <v>28</v>
      </c>
      <c r="D8" t="s">
        <v>22</v>
      </c>
      <c r="E8">
        <v>24</v>
      </c>
      <c r="F8">
        <v>0.60000000000000009</v>
      </c>
      <c r="G8">
        <v>25</v>
      </c>
      <c r="H8">
        <v>15</v>
      </c>
      <c r="I8">
        <v>2.4</v>
      </c>
      <c r="J8">
        <v>120</v>
      </c>
      <c r="K8">
        <v>0.04</v>
      </c>
      <c r="L8">
        <v>30</v>
      </c>
      <c r="N8">
        <v>20</v>
      </c>
      <c r="O8">
        <v>0.01</v>
      </c>
      <c r="P8">
        <v>54671</v>
      </c>
      <c r="Q8">
        <v>0.36198350130782309</v>
      </c>
      <c r="R8">
        <v>0.36460335461213372</v>
      </c>
      <c r="S8">
        <v>-1.5399999999999641</v>
      </c>
      <c r="T8">
        <v>-10032.90999999992</v>
      </c>
      <c r="U8">
        <v>19933.23000000005</v>
      </c>
      <c r="V8">
        <f t="shared" si="0"/>
        <v>-0.50332585336144187</v>
      </c>
    </row>
    <row r="9" spans="1:22" x14ac:dyDescent="0.15">
      <c r="A9" s="2" t="s">
        <v>21</v>
      </c>
      <c r="B9" s="2">
        <v>16</v>
      </c>
      <c r="C9" s="2">
        <v>8</v>
      </c>
      <c r="D9" s="2" t="s">
        <v>23</v>
      </c>
      <c r="E9" s="2">
        <v>30</v>
      </c>
      <c r="F9" s="2">
        <v>1.2</v>
      </c>
      <c r="G9" s="2">
        <v>10</v>
      </c>
      <c r="H9" s="2">
        <v>30</v>
      </c>
      <c r="I9" s="2">
        <v>1.6</v>
      </c>
      <c r="J9" s="2">
        <v>60</v>
      </c>
      <c r="K9" s="2">
        <v>0.06</v>
      </c>
      <c r="L9" s="2">
        <v>26</v>
      </c>
      <c r="M9" s="2"/>
      <c r="N9" s="2">
        <v>20</v>
      </c>
      <c r="O9" s="2">
        <v>0.01</v>
      </c>
      <c r="P9" s="2">
        <v>29803</v>
      </c>
      <c r="Q9" s="2">
        <v>0.37727745528973589</v>
      </c>
      <c r="R9" s="2">
        <v>0.63263463409724008</v>
      </c>
      <c r="S9" s="2">
        <v>-1.309999999999945</v>
      </c>
      <c r="T9" s="2">
        <v>-3658.2099999999768</v>
      </c>
      <c r="U9" s="2">
        <v>18854.409999999971</v>
      </c>
      <c r="V9" s="2">
        <f t="shared" si="0"/>
        <v>-0.19402410364471667</v>
      </c>
    </row>
    <row r="10" spans="1:22" x14ac:dyDescent="0.15">
      <c r="A10" t="s">
        <v>21</v>
      </c>
      <c r="B10">
        <v>34</v>
      </c>
      <c r="C10">
        <v>28</v>
      </c>
      <c r="D10" t="s">
        <v>23</v>
      </c>
      <c r="E10">
        <v>16</v>
      </c>
      <c r="F10">
        <v>1</v>
      </c>
      <c r="G10">
        <v>30</v>
      </c>
      <c r="H10">
        <v>30</v>
      </c>
      <c r="I10">
        <v>2</v>
      </c>
      <c r="J10">
        <v>90</v>
      </c>
      <c r="K10">
        <v>0.02</v>
      </c>
      <c r="L10">
        <v>27</v>
      </c>
      <c r="N10">
        <v>20</v>
      </c>
      <c r="O10">
        <v>0.01</v>
      </c>
      <c r="P10">
        <v>50769</v>
      </c>
      <c r="Q10">
        <v>0.3799562725285115</v>
      </c>
      <c r="R10">
        <v>0.34127814217337449</v>
      </c>
      <c r="S10">
        <v>-1.560000000000173</v>
      </c>
      <c r="T10">
        <v>-10187.609999999981</v>
      </c>
      <c r="U10">
        <v>17326.349999999999</v>
      </c>
      <c r="V10">
        <f t="shared" si="0"/>
        <v>-0.58798362032395635</v>
      </c>
    </row>
    <row r="11" spans="1:22" x14ac:dyDescent="0.15">
      <c r="A11" t="s">
        <v>21</v>
      </c>
      <c r="B11">
        <v>47</v>
      </c>
      <c r="C11">
        <v>20</v>
      </c>
      <c r="D11" t="s">
        <v>23</v>
      </c>
      <c r="E11">
        <v>28</v>
      </c>
      <c r="F11">
        <v>0.4</v>
      </c>
      <c r="G11">
        <v>20</v>
      </c>
      <c r="H11">
        <v>30</v>
      </c>
      <c r="I11">
        <v>1.6</v>
      </c>
      <c r="J11">
        <v>90</v>
      </c>
      <c r="K11">
        <v>0.06</v>
      </c>
      <c r="L11">
        <v>16</v>
      </c>
      <c r="N11">
        <v>20</v>
      </c>
      <c r="O11">
        <v>0.01</v>
      </c>
      <c r="P11">
        <v>47399</v>
      </c>
      <c r="Q11">
        <v>0.3734466971877044</v>
      </c>
      <c r="R11">
        <v>0.32388046161311401</v>
      </c>
      <c r="S11">
        <v>-1.519999999999982</v>
      </c>
      <c r="T11">
        <v>-5253.0600000000304</v>
      </c>
      <c r="U11">
        <v>15351.60999999999</v>
      </c>
      <c r="V11">
        <f t="shared" si="0"/>
        <v>-0.34218300230399507</v>
      </c>
    </row>
    <row r="12" spans="1:22" x14ac:dyDescent="0.15">
      <c r="A12" t="s">
        <v>21</v>
      </c>
      <c r="B12">
        <v>33</v>
      </c>
      <c r="C12">
        <v>30</v>
      </c>
      <c r="D12" t="s">
        <v>23</v>
      </c>
      <c r="E12">
        <v>10</v>
      </c>
      <c r="F12">
        <v>0.4</v>
      </c>
      <c r="G12">
        <v>25</v>
      </c>
      <c r="H12">
        <v>30</v>
      </c>
      <c r="I12">
        <v>1.8</v>
      </c>
      <c r="J12">
        <v>90</v>
      </c>
      <c r="K12">
        <v>0.08</v>
      </c>
      <c r="L12">
        <v>16</v>
      </c>
      <c r="N12">
        <v>20</v>
      </c>
      <c r="O12">
        <v>0.01</v>
      </c>
      <c r="P12">
        <v>32561</v>
      </c>
      <c r="Q12">
        <v>0.39148060563250509</v>
      </c>
      <c r="R12">
        <v>0.42724087098062119</v>
      </c>
      <c r="S12">
        <v>-1.6799999999998361</v>
      </c>
      <c r="T12">
        <v>-4887.119999999979</v>
      </c>
      <c r="U12">
        <v>13911.39000000003</v>
      </c>
      <c r="V12">
        <f t="shared" si="0"/>
        <v>-0.35130350022535262</v>
      </c>
    </row>
    <row r="13" spans="1:22" x14ac:dyDescent="0.15">
      <c r="A13" t="s">
        <v>21</v>
      </c>
      <c r="B13">
        <v>27</v>
      </c>
      <c r="C13">
        <v>28</v>
      </c>
      <c r="D13" t="s">
        <v>23</v>
      </c>
      <c r="E13">
        <v>12</v>
      </c>
      <c r="F13">
        <v>1</v>
      </c>
      <c r="G13">
        <v>10</v>
      </c>
      <c r="H13">
        <v>30</v>
      </c>
      <c r="I13">
        <v>1.8</v>
      </c>
      <c r="J13">
        <v>120</v>
      </c>
      <c r="K13">
        <v>0.09</v>
      </c>
      <c r="L13">
        <v>12</v>
      </c>
      <c r="N13">
        <v>20</v>
      </c>
      <c r="O13">
        <v>0.01</v>
      </c>
      <c r="P13">
        <v>31201</v>
      </c>
      <c r="Q13">
        <v>0.38322489663792819</v>
      </c>
      <c r="R13">
        <v>0.41963366558764131</v>
      </c>
      <c r="S13">
        <v>-1.5399999999999641</v>
      </c>
      <c r="T13">
        <v>-6123.8300000000036</v>
      </c>
      <c r="U13">
        <v>13092.989999999991</v>
      </c>
      <c r="V13">
        <f t="shared" si="0"/>
        <v>-0.46771822173544836</v>
      </c>
    </row>
    <row r="14" spans="1:22" x14ac:dyDescent="0.15">
      <c r="A14" t="s">
        <v>21</v>
      </c>
      <c r="B14">
        <v>35</v>
      </c>
      <c r="C14">
        <v>20</v>
      </c>
      <c r="D14" t="s">
        <v>22</v>
      </c>
      <c r="E14">
        <v>22</v>
      </c>
      <c r="F14">
        <v>1</v>
      </c>
      <c r="G14">
        <v>40</v>
      </c>
      <c r="H14">
        <v>30</v>
      </c>
      <c r="I14">
        <v>2.4</v>
      </c>
      <c r="J14">
        <v>120</v>
      </c>
      <c r="K14">
        <v>0.03</v>
      </c>
      <c r="L14">
        <v>19</v>
      </c>
      <c r="N14">
        <v>20</v>
      </c>
      <c r="O14">
        <v>0.01</v>
      </c>
      <c r="P14">
        <v>53921</v>
      </c>
      <c r="Q14">
        <v>0.40741084178705878</v>
      </c>
      <c r="R14">
        <v>0.23898202926503831</v>
      </c>
      <c r="S14">
        <v>-1.549999999999955</v>
      </c>
      <c r="T14">
        <v>-13461.559999999899</v>
      </c>
      <c r="U14">
        <v>12886.150000000271</v>
      </c>
      <c r="V14">
        <f t="shared" si="0"/>
        <v>-1.0446533681510473</v>
      </c>
    </row>
    <row r="15" spans="1:22" x14ac:dyDescent="0.15">
      <c r="A15" t="s">
        <v>21</v>
      </c>
      <c r="B15">
        <v>31</v>
      </c>
      <c r="C15">
        <v>30</v>
      </c>
      <c r="D15" t="s">
        <v>23</v>
      </c>
      <c r="E15">
        <v>6</v>
      </c>
      <c r="F15">
        <v>1.2</v>
      </c>
      <c r="G15">
        <v>30</v>
      </c>
      <c r="H15">
        <v>15</v>
      </c>
      <c r="I15">
        <v>2.600000000000001</v>
      </c>
      <c r="J15">
        <v>120</v>
      </c>
      <c r="K15">
        <v>0.02</v>
      </c>
      <c r="L15">
        <v>19</v>
      </c>
      <c r="N15">
        <v>20</v>
      </c>
      <c r="O15">
        <v>0.01</v>
      </c>
      <c r="P15">
        <v>48788</v>
      </c>
      <c r="Q15">
        <v>0.34596622120193488</v>
      </c>
      <c r="R15">
        <v>0.24433405755513621</v>
      </c>
      <c r="S15">
        <v>-1.5299999999999729</v>
      </c>
      <c r="T15">
        <v>-9170.4799999999923</v>
      </c>
      <c r="U15">
        <v>11920.570000000011</v>
      </c>
      <c r="V15">
        <f t="shared" si="0"/>
        <v>-0.76929878353132308</v>
      </c>
    </row>
    <row r="16" spans="1:22" x14ac:dyDescent="0.15">
      <c r="A16" t="s">
        <v>21</v>
      </c>
      <c r="B16">
        <v>24</v>
      </c>
      <c r="C16">
        <v>24</v>
      </c>
      <c r="D16" t="s">
        <v>23</v>
      </c>
      <c r="E16">
        <v>18</v>
      </c>
      <c r="F16">
        <v>1.6</v>
      </c>
      <c r="G16">
        <v>10</v>
      </c>
      <c r="H16">
        <v>30</v>
      </c>
      <c r="I16">
        <v>1.4</v>
      </c>
      <c r="J16">
        <v>120</v>
      </c>
      <c r="K16">
        <v>0.08</v>
      </c>
      <c r="L16">
        <v>14</v>
      </c>
      <c r="N16">
        <v>20</v>
      </c>
      <c r="O16">
        <v>0.01</v>
      </c>
      <c r="P16">
        <v>26990</v>
      </c>
      <c r="Q16">
        <v>0.36128195628010368</v>
      </c>
      <c r="R16">
        <v>0.41377028529084808</v>
      </c>
      <c r="S16">
        <v>-1.1600000000000821</v>
      </c>
      <c r="T16">
        <v>-4284.1999999999698</v>
      </c>
      <c r="U16">
        <v>11167.65999999998</v>
      </c>
      <c r="V16">
        <f t="shared" si="0"/>
        <v>-0.38362557599353647</v>
      </c>
    </row>
    <row r="17" spans="1:22" x14ac:dyDescent="0.15">
      <c r="A17" t="s">
        <v>21</v>
      </c>
      <c r="B17">
        <v>39</v>
      </c>
      <c r="C17">
        <v>22</v>
      </c>
      <c r="D17" t="s">
        <v>22</v>
      </c>
      <c r="E17">
        <v>20</v>
      </c>
      <c r="F17">
        <v>1.4</v>
      </c>
      <c r="G17">
        <v>25</v>
      </c>
      <c r="H17">
        <v>15</v>
      </c>
      <c r="I17">
        <v>2.600000000000001</v>
      </c>
      <c r="J17">
        <v>120</v>
      </c>
      <c r="K17">
        <v>6.9999999999999993E-2</v>
      </c>
      <c r="L17">
        <v>21</v>
      </c>
      <c r="N17">
        <v>20</v>
      </c>
      <c r="O17">
        <v>0.01</v>
      </c>
      <c r="P17">
        <v>32027</v>
      </c>
      <c r="Q17">
        <v>0.3545133793361851</v>
      </c>
      <c r="R17">
        <v>0.341977706310302</v>
      </c>
      <c r="S17">
        <v>-1.420000000000073</v>
      </c>
      <c r="T17">
        <v>-6416.1099999999442</v>
      </c>
      <c r="U17">
        <v>10952.52000000003</v>
      </c>
      <c r="V17">
        <f t="shared" si="0"/>
        <v>-0.58581130187389996</v>
      </c>
    </row>
    <row r="18" spans="1:22" x14ac:dyDescent="0.15">
      <c r="A18" t="s">
        <v>21</v>
      </c>
      <c r="B18">
        <v>32</v>
      </c>
      <c r="C18">
        <v>10</v>
      </c>
      <c r="D18" t="s">
        <v>23</v>
      </c>
      <c r="E18">
        <v>16</v>
      </c>
      <c r="F18">
        <v>1.4</v>
      </c>
      <c r="G18">
        <v>40</v>
      </c>
      <c r="H18">
        <v>30</v>
      </c>
      <c r="I18">
        <v>1.6</v>
      </c>
      <c r="J18">
        <v>60</v>
      </c>
      <c r="K18">
        <v>0.06</v>
      </c>
      <c r="L18">
        <v>10</v>
      </c>
      <c r="N18">
        <v>20</v>
      </c>
      <c r="O18">
        <v>0.01</v>
      </c>
      <c r="P18">
        <v>24808</v>
      </c>
      <c r="Q18">
        <v>0.37778136085133829</v>
      </c>
      <c r="R18">
        <v>0.43387012254111618</v>
      </c>
      <c r="S18">
        <v>-1.3300000000001551</v>
      </c>
      <c r="T18">
        <v>-3232.4300000000148</v>
      </c>
      <c r="U18">
        <v>10763.45000000011</v>
      </c>
      <c r="V18">
        <f t="shared" si="0"/>
        <v>-0.30031541931257932</v>
      </c>
    </row>
    <row r="19" spans="1:22" x14ac:dyDescent="0.15">
      <c r="A19" t="s">
        <v>21</v>
      </c>
      <c r="B19">
        <v>6</v>
      </c>
      <c r="C19">
        <v>24</v>
      </c>
      <c r="D19" t="s">
        <v>22</v>
      </c>
      <c r="E19">
        <v>24</v>
      </c>
      <c r="F19">
        <v>0.60000000000000009</v>
      </c>
      <c r="G19">
        <v>40</v>
      </c>
      <c r="H19">
        <v>30</v>
      </c>
      <c r="I19">
        <v>1.4</v>
      </c>
      <c r="J19">
        <v>120</v>
      </c>
      <c r="K19">
        <v>0.02</v>
      </c>
      <c r="L19">
        <v>13</v>
      </c>
      <c r="N19">
        <v>20</v>
      </c>
      <c r="O19">
        <v>0.01</v>
      </c>
      <c r="P19">
        <v>64577</v>
      </c>
      <c r="Q19">
        <v>0.35433668333926938</v>
      </c>
      <c r="R19">
        <v>0.15910463477708681</v>
      </c>
      <c r="S19">
        <v>-1.5299999999999729</v>
      </c>
      <c r="T19">
        <v>-13627.31999999998</v>
      </c>
      <c r="U19">
        <v>10274.499999999971</v>
      </c>
      <c r="V19">
        <f t="shared" si="0"/>
        <v>-1.3263243953477073</v>
      </c>
    </row>
    <row r="20" spans="1:22" x14ac:dyDescent="0.15">
      <c r="A20" t="s">
        <v>21</v>
      </c>
      <c r="B20">
        <v>20</v>
      </c>
      <c r="C20">
        <v>14</v>
      </c>
      <c r="D20" t="s">
        <v>22</v>
      </c>
      <c r="E20">
        <v>22</v>
      </c>
      <c r="F20">
        <v>0.4</v>
      </c>
      <c r="G20">
        <v>40</v>
      </c>
      <c r="H20">
        <v>30</v>
      </c>
      <c r="I20">
        <v>1.6</v>
      </c>
      <c r="J20">
        <v>90</v>
      </c>
      <c r="K20">
        <v>0.01</v>
      </c>
      <c r="L20">
        <v>1</v>
      </c>
      <c r="N20">
        <v>20</v>
      </c>
      <c r="O20">
        <v>0.01</v>
      </c>
      <c r="P20">
        <v>90628</v>
      </c>
      <c r="Q20">
        <v>0.15746789071810041</v>
      </c>
      <c r="R20">
        <v>0.1117757205278722</v>
      </c>
      <c r="S20">
        <v>-1</v>
      </c>
      <c r="T20">
        <v>-7258.2499999999818</v>
      </c>
      <c r="U20">
        <v>10130.01000000004</v>
      </c>
      <c r="V20">
        <f t="shared" si="0"/>
        <v>-0.71650965793715438</v>
      </c>
    </row>
    <row r="21" spans="1:22" x14ac:dyDescent="0.15">
      <c r="A21" t="s">
        <v>21</v>
      </c>
      <c r="B21">
        <v>22</v>
      </c>
      <c r="C21">
        <v>22</v>
      </c>
      <c r="D21" t="s">
        <v>22</v>
      </c>
      <c r="E21">
        <v>4</v>
      </c>
      <c r="F21">
        <v>1.2</v>
      </c>
      <c r="G21">
        <v>30</v>
      </c>
      <c r="H21">
        <v>30</v>
      </c>
      <c r="I21">
        <v>1.8</v>
      </c>
      <c r="J21">
        <v>30</v>
      </c>
      <c r="K21">
        <v>0.03</v>
      </c>
      <c r="L21">
        <v>21</v>
      </c>
      <c r="N21">
        <v>20</v>
      </c>
      <c r="O21">
        <v>0.01</v>
      </c>
      <c r="P21">
        <v>39935</v>
      </c>
      <c r="Q21">
        <v>0.37298109427820209</v>
      </c>
      <c r="R21">
        <v>0.2166122448979601</v>
      </c>
      <c r="S21">
        <v>-1.4300000000000641</v>
      </c>
      <c r="T21">
        <v>-5401.609999999966</v>
      </c>
      <c r="U21">
        <v>8650.4100000000144</v>
      </c>
      <c r="V21">
        <f t="shared" si="0"/>
        <v>-0.62443398636595915</v>
      </c>
    </row>
    <row r="22" spans="1:22" x14ac:dyDescent="0.15">
      <c r="A22" t="s">
        <v>21</v>
      </c>
      <c r="B22">
        <v>28</v>
      </c>
      <c r="C22">
        <v>8</v>
      </c>
      <c r="D22" t="s">
        <v>23</v>
      </c>
      <c r="E22">
        <v>10</v>
      </c>
      <c r="F22">
        <v>0.2</v>
      </c>
      <c r="G22">
        <v>30</v>
      </c>
      <c r="H22">
        <v>30</v>
      </c>
      <c r="I22">
        <v>2.600000000000001</v>
      </c>
      <c r="J22">
        <v>60</v>
      </c>
      <c r="K22">
        <v>0.04</v>
      </c>
      <c r="L22">
        <v>5</v>
      </c>
      <c r="N22">
        <v>20</v>
      </c>
      <c r="O22">
        <v>0.01</v>
      </c>
      <c r="P22">
        <v>84763</v>
      </c>
      <c r="Q22">
        <v>0.35495440227457742</v>
      </c>
      <c r="R22">
        <v>7.2603848377240807E-2</v>
      </c>
      <c r="S22">
        <v>-2.950000000000045</v>
      </c>
      <c r="T22">
        <v>-19951.26999999999</v>
      </c>
      <c r="U22">
        <v>6154.1200000000617</v>
      </c>
      <c r="V22">
        <f t="shared" si="0"/>
        <v>-3.2419371087986244</v>
      </c>
    </row>
    <row r="23" spans="1:22" x14ac:dyDescent="0.15">
      <c r="A23" t="s">
        <v>21</v>
      </c>
      <c r="B23">
        <v>17</v>
      </c>
      <c r="C23">
        <v>14</v>
      </c>
      <c r="D23" t="s">
        <v>22</v>
      </c>
      <c r="E23">
        <v>14</v>
      </c>
      <c r="F23">
        <v>0.8</v>
      </c>
      <c r="G23">
        <v>30</v>
      </c>
      <c r="H23">
        <v>30</v>
      </c>
      <c r="I23">
        <v>1.6</v>
      </c>
      <c r="J23">
        <v>120</v>
      </c>
      <c r="K23">
        <v>9.9999999999999992E-2</v>
      </c>
      <c r="L23">
        <v>29</v>
      </c>
      <c r="N23">
        <v>20</v>
      </c>
      <c r="O23">
        <v>0.01</v>
      </c>
      <c r="P23">
        <v>40852</v>
      </c>
      <c r="Q23">
        <v>0.37484088906295898</v>
      </c>
      <c r="R23">
        <v>0.13136443748164231</v>
      </c>
      <c r="S23">
        <v>-1.4299999999998361</v>
      </c>
      <c r="T23">
        <v>-13008.82999999986</v>
      </c>
      <c r="U23">
        <v>5366.5000000001164</v>
      </c>
      <c r="V23">
        <f t="shared" si="0"/>
        <v>-2.424080872076694</v>
      </c>
    </row>
    <row r="24" spans="1:22" x14ac:dyDescent="0.15">
      <c r="A24" t="s">
        <v>21</v>
      </c>
      <c r="B24">
        <v>7</v>
      </c>
      <c r="C24">
        <v>8</v>
      </c>
      <c r="D24" t="s">
        <v>23</v>
      </c>
      <c r="E24">
        <v>20</v>
      </c>
      <c r="F24">
        <v>0.2</v>
      </c>
      <c r="G24">
        <v>35</v>
      </c>
      <c r="H24">
        <v>15</v>
      </c>
      <c r="I24">
        <v>2.4</v>
      </c>
      <c r="J24">
        <v>120</v>
      </c>
      <c r="K24">
        <v>0.05</v>
      </c>
      <c r="L24">
        <v>14</v>
      </c>
      <c r="N24">
        <v>20</v>
      </c>
      <c r="O24">
        <v>0.01</v>
      </c>
      <c r="P24">
        <v>91118</v>
      </c>
      <c r="Q24">
        <v>0.36615158366074763</v>
      </c>
      <c r="R24">
        <v>4.6637437169383379E-2</v>
      </c>
      <c r="S24">
        <v>-1.590000000000146</v>
      </c>
      <c r="T24">
        <v>-28861.92000000006</v>
      </c>
      <c r="U24">
        <v>4249.5099999998192</v>
      </c>
      <c r="V24">
        <f t="shared" si="0"/>
        <v>-6.7918230572469032</v>
      </c>
    </row>
    <row r="25" spans="1:22" x14ac:dyDescent="0.15">
      <c r="A25" t="s">
        <v>21</v>
      </c>
      <c r="B25">
        <v>46</v>
      </c>
      <c r="C25">
        <v>22</v>
      </c>
      <c r="D25" t="s">
        <v>23</v>
      </c>
      <c r="E25">
        <v>30</v>
      </c>
      <c r="F25">
        <v>1.8</v>
      </c>
      <c r="G25">
        <v>35</v>
      </c>
      <c r="H25">
        <v>30</v>
      </c>
      <c r="I25">
        <v>1.4</v>
      </c>
      <c r="J25">
        <v>30</v>
      </c>
      <c r="K25">
        <v>0.04</v>
      </c>
      <c r="L25">
        <v>20</v>
      </c>
      <c r="N25">
        <v>20</v>
      </c>
      <c r="O25">
        <v>0.01</v>
      </c>
      <c r="P25">
        <v>21732</v>
      </c>
      <c r="Q25">
        <v>0.35721516657463648</v>
      </c>
      <c r="R25">
        <v>0.18735091109883911</v>
      </c>
      <c r="S25">
        <v>-1.1300000000001089</v>
      </c>
      <c r="T25">
        <v>-5165.8100000000077</v>
      </c>
      <c r="U25">
        <v>4071.5099999999411</v>
      </c>
      <c r="V25">
        <f t="shared" si="0"/>
        <v>-1.2687700631952477</v>
      </c>
    </row>
    <row r="26" spans="1:22" x14ac:dyDescent="0.15">
      <c r="A26" t="s">
        <v>21</v>
      </c>
      <c r="B26">
        <v>13</v>
      </c>
      <c r="C26">
        <v>20</v>
      </c>
      <c r="D26" t="s">
        <v>23</v>
      </c>
      <c r="E26">
        <v>26</v>
      </c>
      <c r="F26">
        <v>1</v>
      </c>
      <c r="G26">
        <v>40</v>
      </c>
      <c r="H26">
        <v>15</v>
      </c>
      <c r="I26">
        <v>1.8</v>
      </c>
      <c r="J26">
        <v>120</v>
      </c>
      <c r="K26">
        <v>0.06</v>
      </c>
      <c r="L26">
        <v>22</v>
      </c>
      <c r="N26">
        <v>20</v>
      </c>
      <c r="O26">
        <v>0.01</v>
      </c>
      <c r="P26">
        <v>42235</v>
      </c>
      <c r="Q26">
        <v>0.33268616076713631</v>
      </c>
      <c r="R26">
        <v>9.5562448206462106E-2</v>
      </c>
      <c r="S26">
        <v>-1.189999999999827</v>
      </c>
      <c r="T26">
        <v>-8722.1200000000117</v>
      </c>
      <c r="U26">
        <v>4036.079999999939</v>
      </c>
      <c r="V26">
        <f t="shared" si="0"/>
        <v>-2.1610374422707537</v>
      </c>
    </row>
    <row r="27" spans="1:22" x14ac:dyDescent="0.15">
      <c r="A27" t="s">
        <v>21</v>
      </c>
      <c r="B27">
        <v>44</v>
      </c>
      <c r="C27">
        <v>16</v>
      </c>
      <c r="D27" t="s">
        <v>22</v>
      </c>
      <c r="E27">
        <v>16</v>
      </c>
      <c r="F27">
        <v>0.8</v>
      </c>
      <c r="G27">
        <v>40</v>
      </c>
      <c r="H27">
        <v>30</v>
      </c>
      <c r="I27">
        <v>1.2</v>
      </c>
      <c r="J27">
        <v>60</v>
      </c>
      <c r="K27">
        <v>6.9999999999999993E-2</v>
      </c>
      <c r="L27">
        <v>18</v>
      </c>
      <c r="N27">
        <v>20</v>
      </c>
      <c r="O27">
        <v>0.01</v>
      </c>
      <c r="P27">
        <v>36032</v>
      </c>
      <c r="Q27">
        <v>0.35832038188277088</v>
      </c>
      <c r="R27">
        <v>0.1113871003552403</v>
      </c>
      <c r="S27">
        <v>-1.3199999999999359</v>
      </c>
      <c r="T27">
        <v>-5462.4700000000048</v>
      </c>
      <c r="U27">
        <v>4013.5000000000332</v>
      </c>
      <c r="V27">
        <f t="shared" si="0"/>
        <v>-1.3610240438519894</v>
      </c>
    </row>
    <row r="28" spans="1:22" x14ac:dyDescent="0.15">
      <c r="A28" t="s">
        <v>21</v>
      </c>
      <c r="B28">
        <v>38</v>
      </c>
      <c r="C28">
        <v>30</v>
      </c>
      <c r="D28" t="s">
        <v>22</v>
      </c>
      <c r="E28">
        <v>26</v>
      </c>
      <c r="F28">
        <v>2.2000000000000002</v>
      </c>
      <c r="G28">
        <v>30</v>
      </c>
      <c r="H28">
        <v>30</v>
      </c>
      <c r="I28">
        <v>1.4</v>
      </c>
      <c r="J28">
        <v>120</v>
      </c>
      <c r="K28">
        <v>9.9999999999999992E-2</v>
      </c>
      <c r="L28">
        <v>10</v>
      </c>
      <c r="N28">
        <v>20</v>
      </c>
      <c r="O28">
        <v>0.01</v>
      </c>
      <c r="P28">
        <v>14798</v>
      </c>
      <c r="Q28">
        <v>0.3564670901473172</v>
      </c>
      <c r="R28">
        <v>0.2187092850385175</v>
      </c>
      <c r="S28">
        <v>-0.95000000000027285</v>
      </c>
      <c r="T28">
        <v>-4376.7899999999972</v>
      </c>
      <c r="U28">
        <v>3236.4599999999709</v>
      </c>
      <c r="V28">
        <f t="shared" si="0"/>
        <v>-1.3523386663206209</v>
      </c>
    </row>
    <row r="29" spans="1:22" x14ac:dyDescent="0.15">
      <c r="A29" t="s">
        <v>21</v>
      </c>
      <c r="B29">
        <v>41</v>
      </c>
      <c r="C29">
        <v>26</v>
      </c>
      <c r="D29" t="s">
        <v>23</v>
      </c>
      <c r="E29">
        <v>20</v>
      </c>
      <c r="F29">
        <v>0.2</v>
      </c>
      <c r="G29">
        <v>40</v>
      </c>
      <c r="H29">
        <v>15</v>
      </c>
      <c r="I29">
        <v>1.6</v>
      </c>
      <c r="J29">
        <v>90</v>
      </c>
      <c r="K29">
        <v>0.06</v>
      </c>
      <c r="L29">
        <v>22</v>
      </c>
      <c r="N29">
        <v>20</v>
      </c>
      <c r="O29">
        <v>0.01</v>
      </c>
      <c r="P29">
        <v>43979</v>
      </c>
      <c r="Q29">
        <v>0.33561472520975921</v>
      </c>
      <c r="R29">
        <v>7.2672184451668398E-2</v>
      </c>
      <c r="S29">
        <v>-1.299999999999955</v>
      </c>
      <c r="T29">
        <v>-9006.8100000000795</v>
      </c>
      <c r="U29">
        <v>3196.0499999999161</v>
      </c>
      <c r="V29">
        <f t="shared" si="0"/>
        <v>-2.8181067254893746</v>
      </c>
    </row>
    <row r="30" spans="1:22" x14ac:dyDescent="0.15">
      <c r="A30" t="s">
        <v>21</v>
      </c>
      <c r="B30">
        <v>30</v>
      </c>
      <c r="C30">
        <v>16</v>
      </c>
      <c r="D30" t="s">
        <v>22</v>
      </c>
      <c r="E30">
        <v>16</v>
      </c>
      <c r="F30">
        <v>0.60000000000000009</v>
      </c>
      <c r="G30">
        <v>35</v>
      </c>
      <c r="H30">
        <v>4</v>
      </c>
      <c r="I30">
        <v>2.8</v>
      </c>
      <c r="J30">
        <v>60</v>
      </c>
      <c r="K30">
        <v>0.03</v>
      </c>
      <c r="L30">
        <v>6</v>
      </c>
      <c r="N30">
        <v>20</v>
      </c>
      <c r="O30">
        <v>0.01</v>
      </c>
      <c r="P30">
        <v>66084</v>
      </c>
      <c r="Q30">
        <v>0.31370679740935781</v>
      </c>
      <c r="R30">
        <v>4.413927728345575E-2</v>
      </c>
      <c r="S30">
        <v>-0.92000000000007276</v>
      </c>
      <c r="T30">
        <v>-4000.3400000000379</v>
      </c>
      <c r="U30">
        <v>2916.8999999999191</v>
      </c>
      <c r="V30">
        <f t="shared" si="0"/>
        <v>-1.3714354280229519</v>
      </c>
    </row>
    <row r="31" spans="1:22" x14ac:dyDescent="0.15">
      <c r="A31" t="s">
        <v>21</v>
      </c>
      <c r="B31">
        <v>36</v>
      </c>
      <c r="C31">
        <v>12</v>
      </c>
      <c r="D31" t="s">
        <v>22</v>
      </c>
      <c r="E31">
        <v>30</v>
      </c>
      <c r="F31">
        <v>0.8</v>
      </c>
      <c r="G31">
        <v>35</v>
      </c>
      <c r="H31">
        <v>15</v>
      </c>
      <c r="I31">
        <v>2.4</v>
      </c>
      <c r="J31">
        <v>120</v>
      </c>
      <c r="K31">
        <v>9.9999999999999992E-2</v>
      </c>
      <c r="L31">
        <v>24</v>
      </c>
      <c r="N31">
        <v>20</v>
      </c>
      <c r="O31">
        <v>0.01</v>
      </c>
      <c r="P31">
        <v>40991</v>
      </c>
      <c r="Q31">
        <v>0.36029860213217529</v>
      </c>
      <c r="R31">
        <v>2.4786904442436631E-2</v>
      </c>
      <c r="S31">
        <v>-1.540000000000191</v>
      </c>
      <c r="T31">
        <v>-15643.43999999997</v>
      </c>
      <c r="U31">
        <v>1016.039999999982</v>
      </c>
      <c r="V31">
        <f t="shared" si="0"/>
        <v>-15.396480453525694</v>
      </c>
    </row>
    <row r="32" spans="1:22" x14ac:dyDescent="0.15">
      <c r="A32" t="s">
        <v>21</v>
      </c>
      <c r="B32">
        <v>15</v>
      </c>
      <c r="C32">
        <v>6</v>
      </c>
      <c r="D32" t="s">
        <v>22</v>
      </c>
      <c r="E32">
        <v>10</v>
      </c>
      <c r="F32">
        <v>0.8</v>
      </c>
      <c r="G32">
        <v>35</v>
      </c>
      <c r="H32">
        <v>30</v>
      </c>
      <c r="I32">
        <v>1.2</v>
      </c>
      <c r="J32">
        <v>90</v>
      </c>
      <c r="K32">
        <v>0.05</v>
      </c>
      <c r="L32">
        <v>27</v>
      </c>
      <c r="N32">
        <v>20</v>
      </c>
      <c r="O32">
        <v>0.01</v>
      </c>
      <c r="P32">
        <v>51012</v>
      </c>
      <c r="Q32">
        <v>0.35942523327844428</v>
      </c>
      <c r="R32">
        <v>-7.1986983454879116E-3</v>
      </c>
      <c r="S32">
        <v>-1.120000000000118</v>
      </c>
      <c r="T32">
        <v>-13056.2</v>
      </c>
      <c r="U32">
        <v>-367.2200000000139</v>
      </c>
      <c r="V32">
        <f t="shared" si="0"/>
        <v>35.554163716571829</v>
      </c>
    </row>
    <row r="33" spans="1:22" x14ac:dyDescent="0.15">
      <c r="A33" t="s">
        <v>21</v>
      </c>
      <c r="B33">
        <v>45</v>
      </c>
      <c r="C33">
        <v>26</v>
      </c>
      <c r="D33" t="s">
        <v>23</v>
      </c>
      <c r="E33">
        <v>20</v>
      </c>
      <c r="F33">
        <v>0.4</v>
      </c>
      <c r="G33">
        <v>20</v>
      </c>
      <c r="H33">
        <v>15</v>
      </c>
      <c r="I33">
        <v>1.6</v>
      </c>
      <c r="J33">
        <v>120</v>
      </c>
      <c r="K33">
        <v>0.09</v>
      </c>
      <c r="L33">
        <v>14</v>
      </c>
      <c r="N33">
        <v>20</v>
      </c>
      <c r="O33">
        <v>0.01</v>
      </c>
      <c r="P33">
        <v>37005</v>
      </c>
      <c r="Q33">
        <v>0.34214295365491149</v>
      </c>
      <c r="R33">
        <v>-1.1024456154572969E-2</v>
      </c>
      <c r="S33">
        <v>-1.3199999999999359</v>
      </c>
      <c r="T33">
        <v>-12786.149999999991</v>
      </c>
      <c r="U33">
        <v>-407.96000000002277</v>
      </c>
      <c r="V33">
        <f t="shared" si="0"/>
        <v>31.341675654474155</v>
      </c>
    </row>
    <row r="34" spans="1:22" x14ac:dyDescent="0.15">
      <c r="A34" t="s">
        <v>21</v>
      </c>
      <c r="B34">
        <v>26</v>
      </c>
      <c r="C34">
        <v>10</v>
      </c>
      <c r="D34" t="s">
        <v>23</v>
      </c>
      <c r="E34">
        <v>24</v>
      </c>
      <c r="F34">
        <v>0.2</v>
      </c>
      <c r="G34">
        <v>30</v>
      </c>
      <c r="H34">
        <v>15</v>
      </c>
      <c r="I34">
        <v>1.4</v>
      </c>
      <c r="J34">
        <v>60</v>
      </c>
      <c r="K34">
        <v>0.02</v>
      </c>
      <c r="L34">
        <v>21</v>
      </c>
      <c r="N34">
        <v>20</v>
      </c>
      <c r="O34">
        <v>0.01</v>
      </c>
      <c r="P34">
        <v>95489</v>
      </c>
      <c r="Q34">
        <v>0.34549529265150958</v>
      </c>
      <c r="R34">
        <v>-8.0249033920133297E-3</v>
      </c>
      <c r="S34">
        <v>-1.0299999999999729</v>
      </c>
      <c r="T34">
        <v>-15857.21000000015</v>
      </c>
      <c r="U34">
        <v>-766.28999999999269</v>
      </c>
      <c r="V34">
        <f t="shared" si="0"/>
        <v>20.693484190058989</v>
      </c>
    </row>
    <row r="35" spans="1:22" x14ac:dyDescent="0.15">
      <c r="A35" t="s">
        <v>21</v>
      </c>
      <c r="B35">
        <v>11</v>
      </c>
      <c r="C35">
        <v>16</v>
      </c>
      <c r="D35" t="s">
        <v>22</v>
      </c>
      <c r="E35">
        <v>10</v>
      </c>
      <c r="F35">
        <v>0.2</v>
      </c>
      <c r="G35">
        <v>35</v>
      </c>
      <c r="H35">
        <v>10</v>
      </c>
      <c r="I35">
        <v>2.2000000000000002</v>
      </c>
      <c r="J35">
        <v>60</v>
      </c>
      <c r="K35">
        <v>0.04</v>
      </c>
      <c r="L35">
        <v>11</v>
      </c>
      <c r="N35">
        <v>20</v>
      </c>
      <c r="O35">
        <v>0.01</v>
      </c>
      <c r="P35">
        <v>68212</v>
      </c>
      <c r="Q35">
        <v>0.34998240778748613</v>
      </c>
      <c r="R35">
        <v>-1.287471412654778E-2</v>
      </c>
      <c r="S35">
        <v>-1.340000000000146</v>
      </c>
      <c r="T35">
        <v>-19461.48000000001</v>
      </c>
      <c r="U35">
        <v>-878.21000000004233</v>
      </c>
      <c r="V35">
        <f t="shared" si="0"/>
        <v>22.16039443868673</v>
      </c>
    </row>
    <row r="36" spans="1:22" x14ac:dyDescent="0.15">
      <c r="A36" t="s">
        <v>21</v>
      </c>
      <c r="B36">
        <v>18</v>
      </c>
      <c r="C36">
        <v>22</v>
      </c>
      <c r="D36" t="s">
        <v>22</v>
      </c>
      <c r="E36">
        <v>16</v>
      </c>
      <c r="F36">
        <v>0.60000000000000009</v>
      </c>
      <c r="G36">
        <v>40</v>
      </c>
      <c r="H36">
        <v>15</v>
      </c>
      <c r="I36">
        <v>2</v>
      </c>
      <c r="J36">
        <v>120</v>
      </c>
      <c r="K36">
        <v>6.9999999999999993E-2</v>
      </c>
      <c r="L36">
        <v>17</v>
      </c>
      <c r="N36">
        <v>20</v>
      </c>
      <c r="O36">
        <v>0.01</v>
      </c>
      <c r="P36">
        <v>48361</v>
      </c>
      <c r="Q36">
        <v>0.34558838733690372</v>
      </c>
      <c r="R36">
        <v>-2.1775811087446771E-2</v>
      </c>
      <c r="S36">
        <v>-1.3900000000001</v>
      </c>
      <c r="T36">
        <v>-16282.15000000012</v>
      </c>
      <c r="U36">
        <v>-1053.1000000001529</v>
      </c>
      <c r="V36">
        <f t="shared" si="0"/>
        <v>15.461162282782029</v>
      </c>
    </row>
    <row r="37" spans="1:22" x14ac:dyDescent="0.15">
      <c r="A37" t="s">
        <v>21</v>
      </c>
      <c r="B37">
        <v>21</v>
      </c>
      <c r="C37">
        <v>22</v>
      </c>
      <c r="D37" t="s">
        <v>23</v>
      </c>
      <c r="E37">
        <v>24</v>
      </c>
      <c r="F37">
        <v>0.4</v>
      </c>
      <c r="G37">
        <v>25</v>
      </c>
      <c r="H37">
        <v>15</v>
      </c>
      <c r="I37">
        <v>1.6</v>
      </c>
      <c r="J37">
        <v>120</v>
      </c>
      <c r="K37">
        <v>0.09</v>
      </c>
      <c r="L37">
        <v>12</v>
      </c>
      <c r="N37">
        <v>20</v>
      </c>
      <c r="O37">
        <v>0.01</v>
      </c>
      <c r="P37">
        <v>40055</v>
      </c>
      <c r="Q37">
        <v>0.34185494944451378</v>
      </c>
      <c r="R37">
        <v>-5.0464111846212419E-2</v>
      </c>
      <c r="S37">
        <v>-1.299999999999955</v>
      </c>
      <c r="T37">
        <v>-11145.789999999981</v>
      </c>
      <c r="U37">
        <v>-2021.340000000059</v>
      </c>
      <c r="V37">
        <f t="shared" si="0"/>
        <v>5.5140599800130881</v>
      </c>
    </row>
    <row r="38" spans="1:22" x14ac:dyDescent="0.15">
      <c r="A38" t="s">
        <v>21</v>
      </c>
      <c r="B38">
        <v>49</v>
      </c>
      <c r="C38">
        <v>8</v>
      </c>
      <c r="D38" t="s">
        <v>22</v>
      </c>
      <c r="E38">
        <v>6</v>
      </c>
      <c r="F38">
        <v>0.8</v>
      </c>
      <c r="G38">
        <v>25</v>
      </c>
      <c r="H38">
        <v>4</v>
      </c>
      <c r="I38">
        <v>2.600000000000001</v>
      </c>
      <c r="J38">
        <v>60</v>
      </c>
      <c r="K38">
        <v>0.03</v>
      </c>
      <c r="L38">
        <v>5</v>
      </c>
      <c r="N38">
        <v>20</v>
      </c>
      <c r="O38">
        <v>0.01</v>
      </c>
      <c r="P38">
        <v>62995</v>
      </c>
      <c r="Q38">
        <v>0.30559568219699978</v>
      </c>
      <c r="R38">
        <v>-3.4151440590523399E-2</v>
      </c>
      <c r="S38">
        <v>-0.76999999999998181</v>
      </c>
      <c r="T38">
        <v>-5538.7399999999679</v>
      </c>
      <c r="U38">
        <v>-2151.3699999999731</v>
      </c>
      <c r="V38">
        <f t="shared" si="0"/>
        <v>2.574517632950184</v>
      </c>
    </row>
    <row r="39" spans="1:22" x14ac:dyDescent="0.15">
      <c r="A39" t="s">
        <v>21</v>
      </c>
      <c r="B39">
        <v>40</v>
      </c>
      <c r="C39">
        <v>14</v>
      </c>
      <c r="D39" t="s">
        <v>23</v>
      </c>
      <c r="E39">
        <v>14</v>
      </c>
      <c r="F39">
        <v>0.8</v>
      </c>
      <c r="G39">
        <v>20</v>
      </c>
      <c r="H39">
        <v>15</v>
      </c>
      <c r="I39">
        <v>1.6</v>
      </c>
      <c r="J39">
        <v>90</v>
      </c>
      <c r="K39">
        <v>0.02</v>
      </c>
      <c r="L39">
        <v>6</v>
      </c>
      <c r="N39">
        <v>20</v>
      </c>
      <c r="O39">
        <v>0.01</v>
      </c>
      <c r="P39">
        <v>68373</v>
      </c>
      <c r="Q39">
        <v>0.33220715779620608</v>
      </c>
      <c r="R39">
        <v>-3.1748350957249247E-2</v>
      </c>
      <c r="S39">
        <v>-1.0499999999997269</v>
      </c>
      <c r="T39">
        <v>-15089.52</v>
      </c>
      <c r="U39">
        <v>-2170.7300000000541</v>
      </c>
      <c r="V39">
        <f t="shared" si="0"/>
        <v>6.9513573774719211</v>
      </c>
    </row>
    <row r="40" spans="1:22" x14ac:dyDescent="0.15">
      <c r="A40" t="s">
        <v>21</v>
      </c>
      <c r="B40">
        <v>29</v>
      </c>
      <c r="C40">
        <v>30</v>
      </c>
      <c r="D40" t="s">
        <v>23</v>
      </c>
      <c r="E40">
        <v>14</v>
      </c>
      <c r="F40">
        <v>0.4</v>
      </c>
      <c r="G40">
        <v>35</v>
      </c>
      <c r="H40">
        <v>30</v>
      </c>
      <c r="I40">
        <v>1.2</v>
      </c>
      <c r="J40">
        <v>120</v>
      </c>
      <c r="K40">
        <v>0.03</v>
      </c>
      <c r="L40">
        <v>20</v>
      </c>
      <c r="N40">
        <v>20</v>
      </c>
      <c r="O40">
        <v>0.01</v>
      </c>
      <c r="P40">
        <v>53808</v>
      </c>
      <c r="Q40">
        <v>0.35072851620576873</v>
      </c>
      <c r="R40">
        <v>-4.2709262563187501E-2</v>
      </c>
      <c r="S40">
        <v>-1.375</v>
      </c>
      <c r="T40">
        <v>-13563.76</v>
      </c>
      <c r="U40">
        <v>-2298.0999999999981</v>
      </c>
      <c r="V40">
        <f t="shared" si="0"/>
        <v>5.9021626561072242</v>
      </c>
    </row>
    <row r="41" spans="1:22" x14ac:dyDescent="0.15">
      <c r="A41" t="s">
        <v>21</v>
      </c>
      <c r="B41">
        <v>25</v>
      </c>
      <c r="C41">
        <v>12</v>
      </c>
      <c r="D41" t="s">
        <v>23</v>
      </c>
      <c r="E41">
        <v>4</v>
      </c>
      <c r="F41">
        <v>1</v>
      </c>
      <c r="G41">
        <v>40</v>
      </c>
      <c r="H41">
        <v>10</v>
      </c>
      <c r="I41">
        <v>1.8</v>
      </c>
      <c r="J41">
        <v>60</v>
      </c>
      <c r="K41">
        <v>6.9999999999999993E-2</v>
      </c>
      <c r="L41">
        <v>27</v>
      </c>
      <c r="N41">
        <v>20</v>
      </c>
      <c r="O41">
        <v>0.01</v>
      </c>
      <c r="P41">
        <v>36136</v>
      </c>
      <c r="Q41">
        <v>0.32565862297985387</v>
      </c>
      <c r="R41">
        <v>-8.2139141022803203E-2</v>
      </c>
      <c r="S41">
        <v>-1.0100000000002181</v>
      </c>
      <c r="T41">
        <v>-8394.2599999999748</v>
      </c>
      <c r="U41">
        <v>-2968.1799999999848</v>
      </c>
      <c r="V41">
        <f t="shared" si="0"/>
        <v>2.8280832025012019</v>
      </c>
    </row>
    <row r="42" spans="1:22" x14ac:dyDescent="0.15">
      <c r="A42" t="s">
        <v>21</v>
      </c>
      <c r="B42">
        <v>48</v>
      </c>
      <c r="C42">
        <v>24</v>
      </c>
      <c r="D42" t="s">
        <v>23</v>
      </c>
      <c r="E42">
        <v>30</v>
      </c>
      <c r="F42">
        <v>0.8</v>
      </c>
      <c r="G42">
        <v>25</v>
      </c>
      <c r="H42">
        <v>10</v>
      </c>
      <c r="I42">
        <v>1.6</v>
      </c>
      <c r="J42">
        <v>90</v>
      </c>
      <c r="K42">
        <v>0.05</v>
      </c>
      <c r="L42">
        <v>6</v>
      </c>
      <c r="N42">
        <v>20</v>
      </c>
      <c r="O42">
        <v>0.01</v>
      </c>
      <c r="P42">
        <v>42789</v>
      </c>
      <c r="Q42">
        <v>0.31143518193928338</v>
      </c>
      <c r="R42">
        <v>-7.8808338591692839E-2</v>
      </c>
      <c r="S42">
        <v>-0.91000000000008185</v>
      </c>
      <c r="T42">
        <v>-7999.7599999999657</v>
      </c>
      <c r="U42">
        <v>-3372.1299999999678</v>
      </c>
      <c r="V42">
        <f t="shared" si="0"/>
        <v>2.3723166070110113</v>
      </c>
    </row>
    <row r="43" spans="1:22" x14ac:dyDescent="0.15">
      <c r="A43" t="s">
        <v>21</v>
      </c>
      <c r="B43">
        <v>14</v>
      </c>
      <c r="C43">
        <v>8</v>
      </c>
      <c r="D43" t="s">
        <v>23</v>
      </c>
      <c r="E43">
        <v>14</v>
      </c>
      <c r="F43">
        <v>0.2</v>
      </c>
      <c r="G43">
        <v>20</v>
      </c>
      <c r="H43">
        <v>30</v>
      </c>
      <c r="I43">
        <v>1</v>
      </c>
      <c r="J43">
        <v>60</v>
      </c>
      <c r="K43">
        <v>0.06</v>
      </c>
      <c r="L43">
        <v>10</v>
      </c>
      <c r="N43">
        <v>20</v>
      </c>
      <c r="O43">
        <v>0.01</v>
      </c>
      <c r="P43">
        <v>68940</v>
      </c>
      <c r="Q43">
        <v>0.35764432840150862</v>
      </c>
      <c r="R43">
        <v>-5.1592544241368263E-2</v>
      </c>
      <c r="S43">
        <v>-1.1300000000001089</v>
      </c>
      <c r="T43">
        <v>-16754.730000000101</v>
      </c>
      <c r="U43">
        <v>-3556.789999999959</v>
      </c>
      <c r="V43">
        <f t="shared" si="0"/>
        <v>4.7106323398345964</v>
      </c>
    </row>
    <row r="44" spans="1:22" x14ac:dyDescent="0.15">
      <c r="A44" t="s">
        <v>21</v>
      </c>
      <c r="B44">
        <v>37</v>
      </c>
      <c r="C44">
        <v>4</v>
      </c>
      <c r="D44" t="s">
        <v>23</v>
      </c>
      <c r="E44">
        <v>26</v>
      </c>
      <c r="F44">
        <v>0.60000000000000009</v>
      </c>
      <c r="G44">
        <v>5</v>
      </c>
      <c r="H44">
        <v>15</v>
      </c>
      <c r="I44">
        <v>1.2</v>
      </c>
      <c r="J44">
        <v>120</v>
      </c>
      <c r="K44">
        <v>0.09</v>
      </c>
      <c r="L44">
        <v>9</v>
      </c>
      <c r="N44">
        <v>20</v>
      </c>
      <c r="O44">
        <v>0.01</v>
      </c>
      <c r="P44">
        <v>58591</v>
      </c>
      <c r="Q44">
        <v>0.33590483180010577</v>
      </c>
      <c r="R44">
        <v>-6.2032564728370342E-2</v>
      </c>
      <c r="S44">
        <v>-0.78000000000020009</v>
      </c>
      <c r="T44">
        <v>-11232.509999999949</v>
      </c>
      <c r="U44">
        <v>-3634.5499999999238</v>
      </c>
      <c r="V44">
        <f t="shared" si="0"/>
        <v>3.0904816277118723</v>
      </c>
    </row>
    <row r="45" spans="1:22" x14ac:dyDescent="0.15">
      <c r="A45" t="s">
        <v>21</v>
      </c>
      <c r="B45">
        <v>23</v>
      </c>
      <c r="C45">
        <v>8</v>
      </c>
      <c r="D45" t="s">
        <v>23</v>
      </c>
      <c r="E45">
        <v>30</v>
      </c>
      <c r="F45">
        <v>0.8</v>
      </c>
      <c r="G45">
        <v>30</v>
      </c>
      <c r="H45">
        <v>10</v>
      </c>
      <c r="I45">
        <v>2</v>
      </c>
      <c r="J45">
        <v>120</v>
      </c>
      <c r="K45">
        <v>0.09</v>
      </c>
      <c r="L45">
        <v>24</v>
      </c>
      <c r="N45">
        <v>20</v>
      </c>
      <c r="O45">
        <v>0.01</v>
      </c>
      <c r="P45">
        <v>45947</v>
      </c>
      <c r="Q45">
        <v>0.33695344636211289</v>
      </c>
      <c r="R45">
        <v>-0.11758809062615561</v>
      </c>
      <c r="S45">
        <v>-1.159999999999854</v>
      </c>
      <c r="T45">
        <v>-13433.17000000006</v>
      </c>
      <c r="U45">
        <v>-5402.820000000077</v>
      </c>
      <c r="V45">
        <f t="shared" si="0"/>
        <v>2.4863256595629446</v>
      </c>
    </row>
    <row r="46" spans="1:22" x14ac:dyDescent="0.15">
      <c r="A46" t="s">
        <v>21</v>
      </c>
      <c r="B46">
        <v>10</v>
      </c>
      <c r="C46">
        <v>8</v>
      </c>
      <c r="D46" t="s">
        <v>22</v>
      </c>
      <c r="E46">
        <v>14</v>
      </c>
      <c r="F46">
        <v>0.4</v>
      </c>
      <c r="G46">
        <v>30</v>
      </c>
      <c r="H46">
        <v>5</v>
      </c>
      <c r="I46">
        <v>2.600000000000001</v>
      </c>
      <c r="J46">
        <v>120</v>
      </c>
      <c r="K46">
        <v>0.09</v>
      </c>
      <c r="L46">
        <v>10</v>
      </c>
      <c r="N46">
        <v>20</v>
      </c>
      <c r="O46">
        <v>0.01</v>
      </c>
      <c r="P46">
        <v>67391</v>
      </c>
      <c r="Q46">
        <v>0.32741760769242179</v>
      </c>
      <c r="R46">
        <v>-9.3962101764328398E-2</v>
      </c>
      <c r="S46">
        <v>-1.109999999999673</v>
      </c>
      <c r="T46">
        <v>-13401.03999999999</v>
      </c>
      <c r="U46">
        <v>-6332.1999999999016</v>
      </c>
      <c r="V46">
        <f t="shared" si="0"/>
        <v>2.1163323963235841</v>
      </c>
    </row>
    <row r="47" spans="1:22" x14ac:dyDescent="0.15">
      <c r="A47" t="s">
        <v>21</v>
      </c>
      <c r="B47">
        <v>9</v>
      </c>
      <c r="C47">
        <v>12</v>
      </c>
      <c r="D47" t="s">
        <v>22</v>
      </c>
      <c r="E47">
        <v>24</v>
      </c>
      <c r="F47">
        <v>0.60000000000000009</v>
      </c>
      <c r="G47">
        <v>35</v>
      </c>
      <c r="H47">
        <v>10</v>
      </c>
      <c r="I47">
        <v>1.8</v>
      </c>
      <c r="J47">
        <v>30</v>
      </c>
      <c r="K47">
        <v>0.03</v>
      </c>
      <c r="L47">
        <v>19</v>
      </c>
      <c r="N47">
        <v>20</v>
      </c>
      <c r="O47">
        <v>0.01</v>
      </c>
      <c r="P47">
        <v>62739</v>
      </c>
      <c r="Q47">
        <v>0.32788217854922769</v>
      </c>
      <c r="R47">
        <v>-0.1010787548414864</v>
      </c>
      <c r="S47">
        <v>-1.0399999999999641</v>
      </c>
      <c r="T47">
        <v>-8846.4599999999009</v>
      </c>
      <c r="U47">
        <v>-6341.5799999999472</v>
      </c>
      <c r="V47">
        <f t="shared" si="0"/>
        <v>1.3949930458970752</v>
      </c>
    </row>
    <row r="48" spans="1:22" x14ac:dyDescent="0.15">
      <c r="A48" t="s">
        <v>21</v>
      </c>
      <c r="B48">
        <v>43</v>
      </c>
      <c r="C48">
        <v>6</v>
      </c>
      <c r="D48" t="s">
        <v>23</v>
      </c>
      <c r="E48">
        <v>12</v>
      </c>
      <c r="F48">
        <v>0.2</v>
      </c>
      <c r="G48">
        <v>40</v>
      </c>
      <c r="H48">
        <v>4</v>
      </c>
      <c r="I48">
        <v>2.8</v>
      </c>
      <c r="J48">
        <v>120</v>
      </c>
      <c r="K48">
        <v>0.01</v>
      </c>
      <c r="L48">
        <v>3</v>
      </c>
      <c r="N48">
        <v>20</v>
      </c>
      <c r="O48">
        <v>0.01</v>
      </c>
      <c r="P48">
        <v>143398</v>
      </c>
      <c r="Q48">
        <v>0.30692896693119848</v>
      </c>
      <c r="R48">
        <v>-5.7703942872285523E-2</v>
      </c>
      <c r="S48">
        <v>-1.049999999999955</v>
      </c>
      <c r="T48">
        <v>-18603.82999999994</v>
      </c>
      <c r="U48">
        <v>-8274.630000000052</v>
      </c>
      <c r="V48">
        <f t="shared" si="0"/>
        <v>2.2482975069579938</v>
      </c>
    </row>
    <row r="49" spans="1:22" x14ac:dyDescent="0.15">
      <c r="A49" t="s">
        <v>21</v>
      </c>
      <c r="B49">
        <v>42</v>
      </c>
      <c r="C49">
        <v>22</v>
      </c>
      <c r="D49" t="s">
        <v>23</v>
      </c>
      <c r="E49">
        <v>28</v>
      </c>
      <c r="F49">
        <v>0.2</v>
      </c>
      <c r="G49">
        <v>25</v>
      </c>
      <c r="H49">
        <v>10</v>
      </c>
      <c r="I49">
        <v>2</v>
      </c>
      <c r="J49">
        <v>120</v>
      </c>
      <c r="K49">
        <v>0.06</v>
      </c>
      <c r="L49">
        <v>21</v>
      </c>
      <c r="N49">
        <v>20</v>
      </c>
      <c r="O49">
        <v>0.01</v>
      </c>
      <c r="P49">
        <v>51950</v>
      </c>
      <c r="Q49">
        <v>0.33797882579403271</v>
      </c>
      <c r="R49">
        <v>-0.19075476419634241</v>
      </c>
      <c r="S49">
        <v>-1.299999999999955</v>
      </c>
      <c r="T49">
        <v>-18334.52000000015</v>
      </c>
      <c r="U49">
        <v>-9909.7100000001556</v>
      </c>
      <c r="V49">
        <f t="shared" si="0"/>
        <v>1.8501570681684794</v>
      </c>
    </row>
    <row r="50" spans="1:22" x14ac:dyDescent="0.15">
      <c r="A50" t="s">
        <v>21</v>
      </c>
      <c r="B50">
        <v>1</v>
      </c>
      <c r="C50">
        <v>8</v>
      </c>
      <c r="D50" t="s">
        <v>22</v>
      </c>
      <c r="E50">
        <v>8</v>
      </c>
      <c r="F50">
        <v>0.2</v>
      </c>
      <c r="G50">
        <v>35</v>
      </c>
      <c r="H50">
        <v>10</v>
      </c>
      <c r="I50">
        <v>1.8</v>
      </c>
      <c r="J50">
        <v>120</v>
      </c>
      <c r="K50">
        <v>0.02</v>
      </c>
      <c r="L50">
        <v>29</v>
      </c>
      <c r="N50">
        <v>20</v>
      </c>
      <c r="O50">
        <v>0.01</v>
      </c>
      <c r="P50">
        <v>127106</v>
      </c>
      <c r="Q50">
        <v>0.34035372051673413</v>
      </c>
      <c r="R50">
        <v>-0.1221407329315691</v>
      </c>
      <c r="S50">
        <v>-1.0699999999999359</v>
      </c>
      <c r="T50">
        <v>-20106.87999999987</v>
      </c>
      <c r="U50">
        <v>-15524.819999999991</v>
      </c>
      <c r="V50">
        <f t="shared" si="0"/>
        <v>1.2951441627020399</v>
      </c>
    </row>
    <row r="51" spans="1:22" x14ac:dyDescent="0.15">
      <c r="A51" t="s">
        <v>21</v>
      </c>
      <c r="B51">
        <v>3</v>
      </c>
      <c r="C51">
        <v>6</v>
      </c>
      <c r="D51" t="s">
        <v>23</v>
      </c>
      <c r="E51">
        <v>28</v>
      </c>
      <c r="F51">
        <v>0.2</v>
      </c>
      <c r="G51">
        <v>35</v>
      </c>
      <c r="H51">
        <v>10</v>
      </c>
      <c r="I51">
        <v>1.6</v>
      </c>
      <c r="J51">
        <v>120</v>
      </c>
      <c r="K51">
        <v>0.04</v>
      </c>
      <c r="L51">
        <v>24</v>
      </c>
      <c r="N51">
        <v>20</v>
      </c>
      <c r="O51">
        <v>0.01</v>
      </c>
      <c r="P51">
        <v>114361</v>
      </c>
      <c r="Q51">
        <v>0.33072463514659722</v>
      </c>
      <c r="R51">
        <v>-0.16030534885144271</v>
      </c>
      <c r="S51">
        <v>-1.0399999999999641</v>
      </c>
      <c r="T51">
        <v>-22768.799999999759</v>
      </c>
      <c r="U51">
        <v>-18332.680000000029</v>
      </c>
      <c r="V51">
        <f t="shared" si="0"/>
        <v>1.2419788050628562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E3C77-4E11-4B01-94F4-F2BE53D7395E}">
  <dimension ref="A1:V51"/>
  <sheetViews>
    <sheetView workbookViewId="0">
      <selection activeCell="Y50" sqref="Y50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2" x14ac:dyDescent="0.15">
      <c r="A2" t="s">
        <v>24</v>
      </c>
      <c r="B2">
        <v>4</v>
      </c>
      <c r="C2">
        <v>22</v>
      </c>
      <c r="D2" t="s">
        <v>22</v>
      </c>
      <c r="E2">
        <v>14</v>
      </c>
      <c r="F2">
        <v>0.60000000000000009</v>
      </c>
      <c r="G2">
        <v>40</v>
      </c>
      <c r="H2">
        <v>30</v>
      </c>
      <c r="I2">
        <v>2.2000000000000002</v>
      </c>
      <c r="J2">
        <v>120</v>
      </c>
      <c r="K2">
        <v>9.9999999999999992E-2</v>
      </c>
      <c r="L2">
        <v>400</v>
      </c>
      <c r="N2">
        <v>20</v>
      </c>
      <c r="O2">
        <v>0.01</v>
      </c>
      <c r="P2">
        <v>29643</v>
      </c>
      <c r="Q2">
        <v>0.3962149580002024</v>
      </c>
      <c r="R2">
        <v>3.4995786526329931</v>
      </c>
      <c r="S2">
        <v>-34.5</v>
      </c>
      <c r="T2">
        <v>-159359</v>
      </c>
      <c r="U2">
        <v>103738.00999999911</v>
      </c>
      <c r="V2">
        <f>T2/U2</f>
        <v>-1.536167890631422</v>
      </c>
    </row>
    <row r="3" spans="1:22" x14ac:dyDescent="0.15">
      <c r="A3" t="s">
        <v>24</v>
      </c>
      <c r="B3">
        <v>1</v>
      </c>
      <c r="C3">
        <v>4</v>
      </c>
      <c r="D3" t="s">
        <v>23</v>
      </c>
      <c r="E3">
        <v>6</v>
      </c>
      <c r="F3">
        <v>0.60000000000000009</v>
      </c>
      <c r="G3">
        <v>10</v>
      </c>
      <c r="H3">
        <v>30</v>
      </c>
      <c r="I3">
        <v>2.4</v>
      </c>
      <c r="J3">
        <v>60</v>
      </c>
      <c r="K3">
        <v>0.05</v>
      </c>
      <c r="L3">
        <v>380</v>
      </c>
      <c r="N3">
        <v>20</v>
      </c>
      <c r="O3">
        <v>0.01</v>
      </c>
      <c r="P3">
        <v>81605</v>
      </c>
      <c r="Q3">
        <v>0.39824765639360332</v>
      </c>
      <c r="R3">
        <v>0.8684065927333291</v>
      </c>
      <c r="S3">
        <v>-33</v>
      </c>
      <c r="T3">
        <v>-332355.09999999759</v>
      </c>
      <c r="U3">
        <v>70866.320000002248</v>
      </c>
      <c r="V3">
        <f>T3/U3</f>
        <v>-4.6898879467705825</v>
      </c>
    </row>
    <row r="4" spans="1:22" x14ac:dyDescent="0.15">
      <c r="A4" t="s">
        <v>24</v>
      </c>
      <c r="B4">
        <v>8</v>
      </c>
      <c r="C4">
        <v>4</v>
      </c>
      <c r="D4" t="s">
        <v>22</v>
      </c>
      <c r="E4">
        <v>22</v>
      </c>
      <c r="F4">
        <v>0.2</v>
      </c>
      <c r="G4">
        <v>25</v>
      </c>
      <c r="H4">
        <v>5</v>
      </c>
      <c r="I4">
        <v>1.4</v>
      </c>
      <c r="J4">
        <v>120</v>
      </c>
      <c r="K4">
        <v>0.05</v>
      </c>
      <c r="L4">
        <v>200</v>
      </c>
      <c r="N4">
        <v>20</v>
      </c>
      <c r="O4">
        <v>0.01</v>
      </c>
      <c r="P4">
        <v>162220</v>
      </c>
      <c r="Q4">
        <v>0.3248921218098878</v>
      </c>
      <c r="R4">
        <v>0.19796424608557131</v>
      </c>
      <c r="S4">
        <v>-9</v>
      </c>
      <c r="T4">
        <v>-95922.5</v>
      </c>
      <c r="U4">
        <v>32113.760000001588</v>
      </c>
      <c r="V4">
        <f>T4/U4</f>
        <v>-2.9869594840341107</v>
      </c>
    </row>
    <row r="5" spans="1:22" x14ac:dyDescent="0.15">
      <c r="A5" s="3" t="s">
        <v>24</v>
      </c>
      <c r="B5" s="3">
        <v>40</v>
      </c>
      <c r="C5" s="3">
        <v>24</v>
      </c>
      <c r="D5" s="3" t="s">
        <v>22</v>
      </c>
      <c r="E5" s="3">
        <v>10</v>
      </c>
      <c r="F5" s="3">
        <v>1.2</v>
      </c>
      <c r="G5" s="3">
        <v>40</v>
      </c>
      <c r="H5" s="3">
        <v>5</v>
      </c>
      <c r="I5" s="3">
        <v>1.8</v>
      </c>
      <c r="J5" s="3">
        <v>90</v>
      </c>
      <c r="K5" s="3">
        <v>0.02</v>
      </c>
      <c r="L5" s="3">
        <v>100</v>
      </c>
      <c r="M5" s="3"/>
      <c r="N5" s="3">
        <v>20</v>
      </c>
      <c r="O5" s="3">
        <v>0.01</v>
      </c>
      <c r="P5" s="3">
        <v>51054</v>
      </c>
      <c r="Q5" s="3">
        <v>0.3003486504485447</v>
      </c>
      <c r="R5" s="3">
        <v>0.58725075410349337</v>
      </c>
      <c r="S5" s="3">
        <v>-7</v>
      </c>
      <c r="T5" s="3">
        <v>-26897.599999999711</v>
      </c>
      <c r="U5" s="3">
        <v>29981.499999999749</v>
      </c>
      <c r="V5" s="3">
        <f>T5/U5</f>
        <v>-0.89713990294014434</v>
      </c>
    </row>
    <row r="6" spans="1:22" x14ac:dyDescent="0.15">
      <c r="A6" t="s">
        <v>24</v>
      </c>
      <c r="B6">
        <v>49</v>
      </c>
      <c r="C6">
        <v>26</v>
      </c>
      <c r="D6" t="s">
        <v>23</v>
      </c>
      <c r="E6">
        <v>22</v>
      </c>
      <c r="F6">
        <v>0.4</v>
      </c>
      <c r="G6">
        <v>35</v>
      </c>
      <c r="H6">
        <v>5</v>
      </c>
      <c r="I6">
        <v>1.6</v>
      </c>
      <c r="J6">
        <v>90</v>
      </c>
      <c r="K6">
        <v>0.05</v>
      </c>
      <c r="L6">
        <v>380</v>
      </c>
      <c r="N6">
        <v>20</v>
      </c>
      <c r="O6">
        <v>0.01</v>
      </c>
      <c r="P6">
        <v>52949</v>
      </c>
      <c r="Q6">
        <v>0.3044061266501728</v>
      </c>
      <c r="R6">
        <v>0.45908062475210171</v>
      </c>
      <c r="S6">
        <v>-9.5</v>
      </c>
      <c r="T6">
        <v>-35262</v>
      </c>
      <c r="U6">
        <v>24307.859999999051</v>
      </c>
      <c r="V6">
        <f>T6/U6</f>
        <v>-1.4506418911414405</v>
      </c>
    </row>
    <row r="7" spans="1:22" x14ac:dyDescent="0.15">
      <c r="A7" t="s">
        <v>24</v>
      </c>
      <c r="B7">
        <v>29</v>
      </c>
      <c r="C7">
        <v>14</v>
      </c>
      <c r="D7" t="s">
        <v>23</v>
      </c>
      <c r="E7">
        <v>10</v>
      </c>
      <c r="F7">
        <v>0.2</v>
      </c>
      <c r="G7">
        <v>40</v>
      </c>
      <c r="H7">
        <v>10</v>
      </c>
      <c r="I7">
        <v>1.8</v>
      </c>
      <c r="J7">
        <v>90</v>
      </c>
      <c r="K7">
        <v>0.06</v>
      </c>
      <c r="L7">
        <v>400</v>
      </c>
      <c r="N7">
        <v>20</v>
      </c>
      <c r="O7">
        <v>0.01</v>
      </c>
      <c r="P7">
        <v>69955</v>
      </c>
      <c r="Q7">
        <v>0.32928311057108139</v>
      </c>
      <c r="R7">
        <v>0.33876877992994392</v>
      </c>
      <c r="S7">
        <v>-20</v>
      </c>
      <c r="T7">
        <v>-208871.20000000109</v>
      </c>
      <c r="U7">
        <v>23698.56999999753</v>
      </c>
      <c r="V7">
        <f>T7/U7</f>
        <v>-8.8136625965205013</v>
      </c>
    </row>
    <row r="8" spans="1:22" x14ac:dyDescent="0.15">
      <c r="A8" t="s">
        <v>24</v>
      </c>
      <c r="B8">
        <v>13</v>
      </c>
      <c r="C8">
        <v>10</v>
      </c>
      <c r="D8" t="s">
        <v>23</v>
      </c>
      <c r="E8">
        <v>18</v>
      </c>
      <c r="F8">
        <v>0.60000000000000009</v>
      </c>
      <c r="G8">
        <v>5</v>
      </c>
      <c r="H8">
        <v>30</v>
      </c>
      <c r="I8">
        <v>2.600000000000001</v>
      </c>
      <c r="J8">
        <v>90</v>
      </c>
      <c r="K8">
        <v>0.06</v>
      </c>
      <c r="L8">
        <v>120</v>
      </c>
      <c r="N8">
        <v>20</v>
      </c>
      <c r="O8">
        <v>0.01</v>
      </c>
      <c r="P8">
        <v>69935</v>
      </c>
      <c r="Q8">
        <v>0.36403803531850998</v>
      </c>
      <c r="R8">
        <v>0.32302395081146268</v>
      </c>
      <c r="S8">
        <v>-51.900000000001462</v>
      </c>
      <c r="T8">
        <v>-311452.90000000101</v>
      </c>
      <c r="U8">
        <v>22590.67999999677</v>
      </c>
      <c r="V8">
        <f>T8/U8</f>
        <v>-13.786787294585446</v>
      </c>
    </row>
    <row r="9" spans="1:22" x14ac:dyDescent="0.15">
      <c r="A9" t="s">
        <v>24</v>
      </c>
      <c r="B9">
        <v>28</v>
      </c>
      <c r="C9">
        <v>26</v>
      </c>
      <c r="D9" t="s">
        <v>22</v>
      </c>
      <c r="E9">
        <v>16</v>
      </c>
      <c r="F9">
        <v>0.60000000000000009</v>
      </c>
      <c r="G9">
        <v>25</v>
      </c>
      <c r="H9">
        <v>5</v>
      </c>
      <c r="I9">
        <v>2.600000000000001</v>
      </c>
      <c r="J9">
        <v>120</v>
      </c>
      <c r="K9">
        <v>9.9999999999999992E-2</v>
      </c>
      <c r="L9">
        <v>380</v>
      </c>
      <c r="N9">
        <v>20</v>
      </c>
      <c r="O9">
        <v>0.01</v>
      </c>
      <c r="P9">
        <v>40844</v>
      </c>
      <c r="Q9">
        <v>0.31948388992263238</v>
      </c>
      <c r="R9">
        <v>0.1060532758789583</v>
      </c>
      <c r="S9">
        <v>-19</v>
      </c>
      <c r="T9">
        <v>-129913.39999999981</v>
      </c>
      <c r="U9">
        <v>4331.6399999991554</v>
      </c>
      <c r="V9">
        <f>T9/U9</f>
        <v>-29.991735231927201</v>
      </c>
    </row>
    <row r="10" spans="1:22" x14ac:dyDescent="0.15">
      <c r="A10" t="s">
        <v>24</v>
      </c>
      <c r="B10">
        <v>20</v>
      </c>
      <c r="C10">
        <v>28</v>
      </c>
      <c r="D10" t="s">
        <v>23</v>
      </c>
      <c r="E10">
        <v>28</v>
      </c>
      <c r="F10">
        <v>1.2</v>
      </c>
      <c r="G10">
        <v>20</v>
      </c>
      <c r="H10">
        <v>15</v>
      </c>
      <c r="I10">
        <v>2.600000000000001</v>
      </c>
      <c r="J10">
        <v>120</v>
      </c>
      <c r="K10">
        <v>0.04</v>
      </c>
      <c r="L10">
        <v>320</v>
      </c>
      <c r="N10">
        <v>20</v>
      </c>
      <c r="O10">
        <v>0.01</v>
      </c>
      <c r="P10">
        <v>49721</v>
      </c>
      <c r="Q10">
        <v>0.3431749160314555</v>
      </c>
      <c r="R10">
        <v>-0.2147997827879228</v>
      </c>
      <c r="S10">
        <v>-26.5</v>
      </c>
      <c r="T10">
        <v>-278874.69999999867</v>
      </c>
      <c r="U10">
        <v>-10680.05999999915</v>
      </c>
      <c r="V10">
        <f>T10/U10</f>
        <v>26.111716600845021</v>
      </c>
    </row>
    <row r="11" spans="1:22" x14ac:dyDescent="0.15">
      <c r="A11" t="s">
        <v>24</v>
      </c>
      <c r="B11">
        <v>42</v>
      </c>
      <c r="C11">
        <v>20</v>
      </c>
      <c r="D11" t="s">
        <v>22</v>
      </c>
      <c r="E11">
        <v>10</v>
      </c>
      <c r="F11">
        <v>0.60000000000000009</v>
      </c>
      <c r="G11">
        <v>35</v>
      </c>
      <c r="H11">
        <v>3</v>
      </c>
      <c r="I11">
        <v>2.4</v>
      </c>
      <c r="J11">
        <v>120</v>
      </c>
      <c r="K11">
        <v>9.9999999999999992E-2</v>
      </c>
      <c r="L11">
        <v>80</v>
      </c>
      <c r="N11">
        <v>20</v>
      </c>
      <c r="O11">
        <v>0.01</v>
      </c>
      <c r="P11">
        <v>44430</v>
      </c>
      <c r="Q11">
        <v>0.29579113211793828</v>
      </c>
      <c r="R11">
        <v>-0.29244947107809349</v>
      </c>
      <c r="S11">
        <v>-12.5</v>
      </c>
      <c r="T11">
        <v>-66027.5</v>
      </c>
      <c r="U11">
        <v>-12993.52999999969</v>
      </c>
      <c r="V11">
        <f>T11/U11</f>
        <v>5.0815675186036113</v>
      </c>
    </row>
    <row r="12" spans="1:22" x14ac:dyDescent="0.15">
      <c r="A12" t="s">
        <v>24</v>
      </c>
      <c r="B12">
        <v>18</v>
      </c>
      <c r="C12">
        <v>12</v>
      </c>
      <c r="D12" t="s">
        <v>22</v>
      </c>
      <c r="E12">
        <v>14</v>
      </c>
      <c r="F12">
        <v>1.4</v>
      </c>
      <c r="G12">
        <v>10</v>
      </c>
      <c r="H12">
        <v>30</v>
      </c>
      <c r="I12">
        <v>2.4</v>
      </c>
      <c r="J12">
        <v>90</v>
      </c>
      <c r="K12">
        <v>0.02</v>
      </c>
      <c r="L12">
        <v>320</v>
      </c>
      <c r="N12">
        <v>20</v>
      </c>
      <c r="O12">
        <v>0.01</v>
      </c>
      <c r="P12">
        <v>49683</v>
      </c>
      <c r="Q12">
        <v>0.37795624257794419</v>
      </c>
      <c r="R12">
        <v>-0.29928607370728028</v>
      </c>
      <c r="S12">
        <v>-28.5</v>
      </c>
      <c r="T12">
        <v>-163967</v>
      </c>
      <c r="U12">
        <v>-14869.429999998991</v>
      </c>
      <c r="V12">
        <f>T12/U12</f>
        <v>11.027120743701079</v>
      </c>
    </row>
    <row r="13" spans="1:22" x14ac:dyDescent="0.15">
      <c r="A13" t="s">
        <v>24</v>
      </c>
      <c r="B13">
        <v>35</v>
      </c>
      <c r="C13">
        <v>18</v>
      </c>
      <c r="D13" t="s">
        <v>23</v>
      </c>
      <c r="E13">
        <v>22</v>
      </c>
      <c r="F13">
        <v>0.4</v>
      </c>
      <c r="G13">
        <v>35</v>
      </c>
      <c r="H13">
        <v>10</v>
      </c>
      <c r="I13">
        <v>1.8</v>
      </c>
      <c r="J13">
        <v>90</v>
      </c>
      <c r="K13">
        <v>0.01</v>
      </c>
      <c r="L13">
        <v>400</v>
      </c>
      <c r="N13">
        <v>20</v>
      </c>
      <c r="O13">
        <v>0.01</v>
      </c>
      <c r="P13">
        <v>97696</v>
      </c>
      <c r="Q13">
        <v>0.31923517851293809</v>
      </c>
      <c r="R13">
        <v>-0.24396147232232421</v>
      </c>
      <c r="S13">
        <v>-15.099999999998539</v>
      </c>
      <c r="T13">
        <v>-248088.20000000129</v>
      </c>
      <c r="U13">
        <v>-23834.06000000532</v>
      </c>
      <c r="V13">
        <f>T13/U13</f>
        <v>10.408977740256839</v>
      </c>
    </row>
    <row r="14" spans="1:22" x14ac:dyDescent="0.15">
      <c r="A14" t="s">
        <v>24</v>
      </c>
      <c r="B14">
        <v>38</v>
      </c>
      <c r="C14">
        <v>16</v>
      </c>
      <c r="D14" t="s">
        <v>22</v>
      </c>
      <c r="E14">
        <v>18</v>
      </c>
      <c r="F14">
        <v>1.8</v>
      </c>
      <c r="G14">
        <v>5</v>
      </c>
      <c r="H14">
        <v>30</v>
      </c>
      <c r="I14">
        <v>2.4</v>
      </c>
      <c r="J14">
        <v>120</v>
      </c>
      <c r="K14">
        <v>0.05</v>
      </c>
      <c r="L14">
        <v>200</v>
      </c>
      <c r="N14">
        <v>20</v>
      </c>
      <c r="O14">
        <v>0.01</v>
      </c>
      <c r="P14">
        <v>29028</v>
      </c>
      <c r="Q14">
        <v>0.35961829957282632</v>
      </c>
      <c r="R14">
        <v>-0.85827821413807204</v>
      </c>
      <c r="S14">
        <v>-33</v>
      </c>
      <c r="T14">
        <v>-110463.8000000005</v>
      </c>
      <c r="U14">
        <v>-24914.100000000009</v>
      </c>
      <c r="V14">
        <f>T14/U14</f>
        <v>4.4337864903809674</v>
      </c>
    </row>
    <row r="15" spans="1:22" x14ac:dyDescent="0.15">
      <c r="A15" t="s">
        <v>24</v>
      </c>
      <c r="B15">
        <v>37</v>
      </c>
      <c r="C15">
        <v>8</v>
      </c>
      <c r="D15" t="s">
        <v>23</v>
      </c>
      <c r="E15">
        <v>16</v>
      </c>
      <c r="F15">
        <v>0.4</v>
      </c>
      <c r="G15">
        <v>35</v>
      </c>
      <c r="H15">
        <v>4</v>
      </c>
      <c r="I15">
        <v>2.4</v>
      </c>
      <c r="J15">
        <v>120</v>
      </c>
      <c r="K15">
        <v>0.04</v>
      </c>
      <c r="L15">
        <v>260</v>
      </c>
      <c r="N15">
        <v>20</v>
      </c>
      <c r="O15">
        <v>0.01</v>
      </c>
      <c r="P15">
        <v>111874</v>
      </c>
      <c r="Q15">
        <v>0.318304521157731</v>
      </c>
      <c r="R15">
        <v>-0.2701371185440723</v>
      </c>
      <c r="S15">
        <v>-12</v>
      </c>
      <c r="T15">
        <v>-188839.50000000559</v>
      </c>
      <c r="U15">
        <v>-30221.320000007519</v>
      </c>
      <c r="V15">
        <f>T15/U15</f>
        <v>6.2485523464877977</v>
      </c>
    </row>
    <row r="16" spans="1:22" x14ac:dyDescent="0.15">
      <c r="A16" t="s">
        <v>24</v>
      </c>
      <c r="B16">
        <v>45</v>
      </c>
      <c r="C16">
        <v>10</v>
      </c>
      <c r="D16" t="s">
        <v>23</v>
      </c>
      <c r="E16">
        <v>18</v>
      </c>
      <c r="F16">
        <v>0.4</v>
      </c>
      <c r="G16">
        <v>40</v>
      </c>
      <c r="H16">
        <v>10</v>
      </c>
      <c r="I16">
        <v>0.8</v>
      </c>
      <c r="J16">
        <v>30</v>
      </c>
      <c r="K16">
        <v>0.05</v>
      </c>
      <c r="L16">
        <v>40</v>
      </c>
      <c r="N16">
        <v>20</v>
      </c>
      <c r="O16">
        <v>0.01</v>
      </c>
      <c r="P16">
        <v>62458</v>
      </c>
      <c r="Q16">
        <v>0.3229210029139582</v>
      </c>
      <c r="R16">
        <v>-0.63965240641711552</v>
      </c>
      <c r="S16">
        <v>-9.6000000000058208</v>
      </c>
      <c r="T16">
        <v>-78400.100000000544</v>
      </c>
      <c r="U16">
        <v>-39951.410000001211</v>
      </c>
      <c r="V16">
        <f>T16/U16</f>
        <v>1.9623863087685307</v>
      </c>
    </row>
    <row r="17" spans="1:22" x14ac:dyDescent="0.15">
      <c r="A17" t="s">
        <v>24</v>
      </c>
      <c r="B17">
        <v>17</v>
      </c>
      <c r="C17">
        <v>18</v>
      </c>
      <c r="D17" t="s">
        <v>23</v>
      </c>
      <c r="E17">
        <v>10</v>
      </c>
      <c r="F17">
        <v>1.4</v>
      </c>
      <c r="G17">
        <v>25</v>
      </c>
      <c r="H17">
        <v>15</v>
      </c>
      <c r="I17">
        <v>1.6</v>
      </c>
      <c r="J17">
        <v>120</v>
      </c>
      <c r="K17">
        <v>0.08</v>
      </c>
      <c r="L17">
        <v>120</v>
      </c>
      <c r="N17">
        <v>20</v>
      </c>
      <c r="O17">
        <v>0.01</v>
      </c>
      <c r="P17">
        <v>35616</v>
      </c>
      <c r="Q17">
        <v>0.31940700808625339</v>
      </c>
      <c r="R17">
        <v>-1.24347905435759</v>
      </c>
      <c r="S17">
        <v>-18.599999999998541</v>
      </c>
      <c r="T17">
        <v>-148304.00000000029</v>
      </c>
      <c r="U17">
        <v>-44287.750000001361</v>
      </c>
      <c r="V17">
        <f>T17/U17</f>
        <v>3.3486460703015108</v>
      </c>
    </row>
    <row r="18" spans="1:22" x14ac:dyDescent="0.15">
      <c r="A18" t="s">
        <v>24</v>
      </c>
      <c r="B18">
        <v>31</v>
      </c>
      <c r="C18">
        <v>12</v>
      </c>
      <c r="D18" t="s">
        <v>23</v>
      </c>
      <c r="E18">
        <v>30</v>
      </c>
      <c r="F18">
        <v>0.2</v>
      </c>
      <c r="G18">
        <v>20</v>
      </c>
      <c r="H18">
        <v>10</v>
      </c>
      <c r="I18">
        <v>1</v>
      </c>
      <c r="J18">
        <v>90</v>
      </c>
      <c r="K18">
        <v>0.08</v>
      </c>
      <c r="L18">
        <v>340</v>
      </c>
      <c r="N18">
        <v>20</v>
      </c>
      <c r="O18">
        <v>0.01</v>
      </c>
      <c r="P18">
        <v>64300</v>
      </c>
      <c r="Q18">
        <v>0.33298600311041993</v>
      </c>
      <c r="R18">
        <v>-0.70523001555210008</v>
      </c>
      <c r="S18">
        <v>-12.200000000004369</v>
      </c>
      <c r="T18">
        <v>-135499</v>
      </c>
      <c r="U18">
        <v>-45346.290000003697</v>
      </c>
      <c r="V18">
        <f>T18/U18</f>
        <v>2.9880945056362704</v>
      </c>
    </row>
    <row r="19" spans="1:22" x14ac:dyDescent="0.15">
      <c r="A19" t="s">
        <v>24</v>
      </c>
      <c r="B19">
        <v>36</v>
      </c>
      <c r="C19">
        <v>30</v>
      </c>
      <c r="D19" t="s">
        <v>22</v>
      </c>
      <c r="E19">
        <v>30</v>
      </c>
      <c r="F19">
        <v>0.60000000000000009</v>
      </c>
      <c r="G19">
        <v>25</v>
      </c>
      <c r="H19">
        <v>30</v>
      </c>
      <c r="I19">
        <v>0.2</v>
      </c>
      <c r="J19">
        <v>120</v>
      </c>
      <c r="K19">
        <v>0.02</v>
      </c>
      <c r="L19">
        <v>400</v>
      </c>
      <c r="N19">
        <v>20</v>
      </c>
      <c r="O19">
        <v>0.01</v>
      </c>
      <c r="P19">
        <v>71938</v>
      </c>
      <c r="Q19">
        <v>0.41673385415218661</v>
      </c>
      <c r="R19">
        <v>-0.72289832911673579</v>
      </c>
      <c r="S19">
        <v>-3.4000000000014552</v>
      </c>
      <c r="T19">
        <v>-75553.859999999666</v>
      </c>
      <c r="U19">
        <v>-52003.85999999968</v>
      </c>
      <c r="V19">
        <f>T19/U19</f>
        <v>1.452850999906548</v>
      </c>
    </row>
    <row r="20" spans="1:22" x14ac:dyDescent="0.15">
      <c r="A20" t="s">
        <v>24</v>
      </c>
      <c r="B20">
        <v>23</v>
      </c>
      <c r="C20">
        <v>20</v>
      </c>
      <c r="D20" t="s">
        <v>22</v>
      </c>
      <c r="E20">
        <v>4</v>
      </c>
      <c r="F20">
        <v>0.2</v>
      </c>
      <c r="G20">
        <v>25</v>
      </c>
      <c r="H20">
        <v>15</v>
      </c>
      <c r="I20">
        <v>1.4</v>
      </c>
      <c r="J20">
        <v>30</v>
      </c>
      <c r="K20">
        <v>0.03</v>
      </c>
      <c r="L20">
        <v>380</v>
      </c>
      <c r="N20">
        <v>20</v>
      </c>
      <c r="O20">
        <v>0.01</v>
      </c>
      <c r="P20">
        <v>71318</v>
      </c>
      <c r="Q20">
        <v>0.32813595445750021</v>
      </c>
      <c r="R20">
        <v>-0.82161768417510983</v>
      </c>
      <c r="S20">
        <v>-19.200000000004369</v>
      </c>
      <c r="T20">
        <v>-264246.00000000029</v>
      </c>
      <c r="U20">
        <v>-58596.130000004981</v>
      </c>
      <c r="V20">
        <f>T20/U20</f>
        <v>4.5096152254419843</v>
      </c>
    </row>
    <row r="21" spans="1:22" x14ac:dyDescent="0.15">
      <c r="A21" t="s">
        <v>24</v>
      </c>
      <c r="B21">
        <v>47</v>
      </c>
      <c r="C21">
        <v>16</v>
      </c>
      <c r="D21" t="s">
        <v>22</v>
      </c>
      <c r="E21">
        <v>8</v>
      </c>
      <c r="F21">
        <v>1.4</v>
      </c>
      <c r="G21">
        <v>35</v>
      </c>
      <c r="H21">
        <v>30</v>
      </c>
      <c r="I21">
        <v>1.4</v>
      </c>
      <c r="J21">
        <v>120</v>
      </c>
      <c r="K21">
        <v>0.03</v>
      </c>
      <c r="L21">
        <v>380</v>
      </c>
      <c r="N21">
        <v>20</v>
      </c>
      <c r="O21">
        <v>0.01</v>
      </c>
      <c r="P21">
        <v>42984</v>
      </c>
      <c r="Q21">
        <v>0.35264284384887401</v>
      </c>
      <c r="R21">
        <v>-1.8684156895588711</v>
      </c>
      <c r="S21">
        <v>-21</v>
      </c>
      <c r="T21">
        <v>-197596.00000000119</v>
      </c>
      <c r="U21">
        <v>-80311.980000000127</v>
      </c>
      <c r="V21">
        <f>T21/U21</f>
        <v>2.4603552296930156</v>
      </c>
    </row>
    <row r="22" spans="1:22" x14ac:dyDescent="0.15">
      <c r="A22" t="s">
        <v>24</v>
      </c>
      <c r="B22">
        <v>43</v>
      </c>
      <c r="C22">
        <v>14</v>
      </c>
      <c r="D22" t="s">
        <v>22</v>
      </c>
      <c r="E22">
        <v>18</v>
      </c>
      <c r="F22">
        <v>0.2</v>
      </c>
      <c r="G22">
        <v>35</v>
      </c>
      <c r="H22">
        <v>30</v>
      </c>
      <c r="I22">
        <v>1.2</v>
      </c>
      <c r="J22">
        <v>60</v>
      </c>
      <c r="K22">
        <v>0.08</v>
      </c>
      <c r="L22">
        <v>140</v>
      </c>
      <c r="N22">
        <v>20</v>
      </c>
      <c r="O22">
        <v>0.01</v>
      </c>
      <c r="P22">
        <v>38926</v>
      </c>
      <c r="Q22">
        <v>0.34899552997996203</v>
      </c>
      <c r="R22">
        <v>-2.1806407028721191</v>
      </c>
      <c r="S22">
        <v>-27.30000000000291</v>
      </c>
      <c r="T22">
        <v>-205449.59000000099</v>
      </c>
      <c r="U22">
        <v>-84883.620000001276</v>
      </c>
      <c r="V22">
        <f>T22/U22</f>
        <v>2.4203679107936007</v>
      </c>
    </row>
    <row r="23" spans="1:22" x14ac:dyDescent="0.15">
      <c r="A23" t="s">
        <v>24</v>
      </c>
      <c r="B23">
        <v>21</v>
      </c>
      <c r="C23">
        <v>28</v>
      </c>
      <c r="D23" t="s">
        <v>22</v>
      </c>
      <c r="E23">
        <v>12</v>
      </c>
      <c r="F23">
        <v>0.60000000000000009</v>
      </c>
      <c r="G23">
        <v>40</v>
      </c>
      <c r="H23">
        <v>30</v>
      </c>
      <c r="I23">
        <v>0.60000000000000009</v>
      </c>
      <c r="J23">
        <v>120</v>
      </c>
      <c r="K23">
        <v>9.9999999999999992E-2</v>
      </c>
      <c r="L23">
        <v>260</v>
      </c>
      <c r="N23">
        <v>20</v>
      </c>
      <c r="O23">
        <v>0.01</v>
      </c>
      <c r="P23">
        <v>26791</v>
      </c>
      <c r="Q23">
        <v>0.34477996342055173</v>
      </c>
      <c r="R23">
        <v>-3.1770852151841482</v>
      </c>
      <c r="S23">
        <v>-13</v>
      </c>
      <c r="T23">
        <v>-118539.9299999983</v>
      </c>
      <c r="U23">
        <v>-85117.289999998247</v>
      </c>
      <c r="V23">
        <f>T23/U23</f>
        <v>1.3926656969459523</v>
      </c>
    </row>
    <row r="24" spans="1:22" x14ac:dyDescent="0.15">
      <c r="A24" t="s">
        <v>24</v>
      </c>
      <c r="B24">
        <v>32</v>
      </c>
      <c r="C24">
        <v>8</v>
      </c>
      <c r="D24" t="s">
        <v>22</v>
      </c>
      <c r="E24">
        <v>4</v>
      </c>
      <c r="F24">
        <v>0.2</v>
      </c>
      <c r="G24">
        <v>20</v>
      </c>
      <c r="H24">
        <v>5</v>
      </c>
      <c r="I24">
        <v>2.2000000000000002</v>
      </c>
      <c r="J24">
        <v>120</v>
      </c>
      <c r="K24">
        <v>0.01</v>
      </c>
      <c r="L24">
        <v>120</v>
      </c>
      <c r="N24">
        <v>20</v>
      </c>
      <c r="O24">
        <v>0.01</v>
      </c>
      <c r="P24">
        <v>173437</v>
      </c>
      <c r="Q24">
        <v>0.32716779003326862</v>
      </c>
      <c r="R24">
        <v>-0.548729221561716</v>
      </c>
      <c r="S24">
        <v>-11.5</v>
      </c>
      <c r="T24">
        <v>-276912.10000001389</v>
      </c>
      <c r="U24">
        <v>-95169.950000013108</v>
      </c>
      <c r="V24">
        <f>T24/U24</f>
        <v>2.9096589837440887</v>
      </c>
    </row>
    <row r="25" spans="1:22" x14ac:dyDescent="0.15">
      <c r="A25" t="s">
        <v>24</v>
      </c>
      <c r="B25">
        <v>12</v>
      </c>
      <c r="C25">
        <v>20</v>
      </c>
      <c r="D25" t="s">
        <v>22</v>
      </c>
      <c r="E25">
        <v>20</v>
      </c>
      <c r="F25">
        <v>0.2</v>
      </c>
      <c r="G25">
        <v>10</v>
      </c>
      <c r="H25">
        <v>30</v>
      </c>
      <c r="I25">
        <v>2.2000000000000002</v>
      </c>
      <c r="J25">
        <v>120</v>
      </c>
      <c r="K25">
        <v>0.06</v>
      </c>
      <c r="L25">
        <v>300</v>
      </c>
      <c r="N25">
        <v>20</v>
      </c>
      <c r="O25">
        <v>0.01</v>
      </c>
      <c r="P25">
        <v>68752</v>
      </c>
      <c r="Q25">
        <v>0.38985047707703052</v>
      </c>
      <c r="R25">
        <v>-1.385142686758176</v>
      </c>
      <c r="S25">
        <v>-35</v>
      </c>
      <c r="T25">
        <v>-435461.09999999858</v>
      </c>
      <c r="U25">
        <v>-95231.330000001151</v>
      </c>
      <c r="V25">
        <f>T25/U25</f>
        <v>4.5726663693554768</v>
      </c>
    </row>
    <row r="26" spans="1:22" x14ac:dyDescent="0.15">
      <c r="A26" t="s">
        <v>24</v>
      </c>
      <c r="B26">
        <v>33</v>
      </c>
      <c r="C26">
        <v>10</v>
      </c>
      <c r="D26" t="s">
        <v>22</v>
      </c>
      <c r="E26">
        <v>20</v>
      </c>
      <c r="F26">
        <v>0.2</v>
      </c>
      <c r="G26">
        <v>20</v>
      </c>
      <c r="H26">
        <v>10</v>
      </c>
      <c r="I26">
        <v>0.60000000000000009</v>
      </c>
      <c r="J26">
        <v>120</v>
      </c>
      <c r="K26">
        <v>0.06</v>
      </c>
      <c r="L26">
        <v>380</v>
      </c>
      <c r="N26">
        <v>20</v>
      </c>
      <c r="O26">
        <v>0.01</v>
      </c>
      <c r="P26">
        <v>102628</v>
      </c>
      <c r="Q26">
        <v>0.33981954242506918</v>
      </c>
      <c r="R26">
        <v>-1.0010572163542071</v>
      </c>
      <c r="S26">
        <v>-6.0999999999985448</v>
      </c>
      <c r="T26">
        <v>-155449.90000000279</v>
      </c>
      <c r="U26">
        <v>-102736.500000004</v>
      </c>
      <c r="V26">
        <f>T26/U26</f>
        <v>1.5130932044599217</v>
      </c>
    </row>
    <row r="27" spans="1:22" x14ac:dyDescent="0.15">
      <c r="A27" t="s">
        <v>24</v>
      </c>
      <c r="B27">
        <v>15</v>
      </c>
      <c r="C27">
        <v>12</v>
      </c>
      <c r="D27" t="s">
        <v>22</v>
      </c>
      <c r="E27">
        <v>28</v>
      </c>
      <c r="F27">
        <v>0.2</v>
      </c>
      <c r="G27">
        <v>20</v>
      </c>
      <c r="H27">
        <v>15</v>
      </c>
      <c r="I27">
        <v>2.600000000000001</v>
      </c>
      <c r="J27">
        <v>90</v>
      </c>
      <c r="K27">
        <v>0.02</v>
      </c>
      <c r="L27">
        <v>160</v>
      </c>
      <c r="N27">
        <v>20</v>
      </c>
      <c r="O27">
        <v>0.01</v>
      </c>
      <c r="P27">
        <v>122486</v>
      </c>
      <c r="Q27">
        <v>0.35272602583152363</v>
      </c>
      <c r="R27">
        <v>-0.83885227699489651</v>
      </c>
      <c r="S27">
        <v>-27.700000000004369</v>
      </c>
      <c r="T27">
        <v>-717644.5000000014</v>
      </c>
      <c r="U27">
        <v>-102747.6599999961</v>
      </c>
      <c r="V27">
        <f>T27/U27</f>
        <v>6.9845337596985528</v>
      </c>
    </row>
    <row r="28" spans="1:22" x14ac:dyDescent="0.15">
      <c r="A28" t="s">
        <v>24</v>
      </c>
      <c r="B28">
        <v>46</v>
      </c>
      <c r="C28">
        <v>6</v>
      </c>
      <c r="D28" t="s">
        <v>23</v>
      </c>
      <c r="E28">
        <v>26</v>
      </c>
      <c r="F28">
        <v>0.60000000000000009</v>
      </c>
      <c r="G28">
        <v>10</v>
      </c>
      <c r="H28">
        <v>5</v>
      </c>
      <c r="I28">
        <v>2.4</v>
      </c>
      <c r="J28">
        <v>120</v>
      </c>
      <c r="K28">
        <v>0.01</v>
      </c>
      <c r="L28">
        <v>380</v>
      </c>
      <c r="N28">
        <v>20</v>
      </c>
      <c r="O28">
        <v>0.01</v>
      </c>
      <c r="P28">
        <v>134161</v>
      </c>
      <c r="Q28">
        <v>0.30748130976960519</v>
      </c>
      <c r="R28">
        <v>-1.09327703281879</v>
      </c>
      <c r="S28">
        <v>-11.599999999998539</v>
      </c>
      <c r="T28">
        <v>-319465.80000001751</v>
      </c>
      <c r="U28">
        <v>-146675.1400000164</v>
      </c>
      <c r="V28">
        <f>T28/U28</f>
        <v>2.1780500771976885</v>
      </c>
    </row>
    <row r="29" spans="1:22" x14ac:dyDescent="0.15">
      <c r="A29" t="s">
        <v>24</v>
      </c>
      <c r="B29">
        <v>30</v>
      </c>
      <c r="C29">
        <v>24</v>
      </c>
      <c r="D29" t="s">
        <v>23</v>
      </c>
      <c r="E29">
        <v>12</v>
      </c>
      <c r="F29">
        <v>0.60000000000000009</v>
      </c>
      <c r="G29">
        <v>30</v>
      </c>
      <c r="H29">
        <v>15</v>
      </c>
      <c r="I29">
        <v>1.8</v>
      </c>
      <c r="J29">
        <v>120</v>
      </c>
      <c r="K29">
        <v>0.04</v>
      </c>
      <c r="L29">
        <v>120</v>
      </c>
      <c r="N29">
        <v>20</v>
      </c>
      <c r="O29">
        <v>0.01</v>
      </c>
      <c r="P29">
        <v>64092</v>
      </c>
      <c r="Q29">
        <v>0.31826124945390999</v>
      </c>
      <c r="R29">
        <v>-2.5553354552830352</v>
      </c>
      <c r="S29">
        <v>-22</v>
      </c>
      <c r="T29">
        <v>-307477.50000000169</v>
      </c>
      <c r="U29">
        <v>-163776.56000000559</v>
      </c>
      <c r="V29">
        <f>T29/U29</f>
        <v>1.8774206760722731</v>
      </c>
    </row>
    <row r="30" spans="1:22" x14ac:dyDescent="0.15">
      <c r="A30" t="s">
        <v>24</v>
      </c>
      <c r="B30">
        <v>48</v>
      </c>
      <c r="C30">
        <v>14</v>
      </c>
      <c r="D30" t="s">
        <v>23</v>
      </c>
      <c r="E30">
        <v>6</v>
      </c>
      <c r="F30">
        <v>1.2</v>
      </c>
      <c r="G30">
        <v>30</v>
      </c>
      <c r="H30">
        <v>30</v>
      </c>
      <c r="I30">
        <v>0.4</v>
      </c>
      <c r="J30">
        <v>60</v>
      </c>
      <c r="K30">
        <v>0.03</v>
      </c>
      <c r="L30">
        <v>40</v>
      </c>
      <c r="N30">
        <v>20</v>
      </c>
      <c r="O30">
        <v>0.01</v>
      </c>
      <c r="P30">
        <v>50785</v>
      </c>
      <c r="Q30">
        <v>0.35949591414787829</v>
      </c>
      <c r="R30">
        <v>-3.2346950871320268</v>
      </c>
      <c r="S30">
        <v>-8.0999999999985448</v>
      </c>
      <c r="T30">
        <v>-196703.5399999994</v>
      </c>
      <c r="U30">
        <v>-164273.98999999941</v>
      </c>
      <c r="V30">
        <f>T30/U30</f>
        <v>1.1974113491734151</v>
      </c>
    </row>
    <row r="31" spans="1:22" x14ac:dyDescent="0.15">
      <c r="A31" t="s">
        <v>24</v>
      </c>
      <c r="B31">
        <v>22</v>
      </c>
      <c r="C31">
        <v>24</v>
      </c>
      <c r="D31" t="s">
        <v>22</v>
      </c>
      <c r="E31">
        <v>28</v>
      </c>
      <c r="F31">
        <v>0.2</v>
      </c>
      <c r="G31">
        <v>30</v>
      </c>
      <c r="H31">
        <v>15</v>
      </c>
      <c r="I31">
        <v>1.6</v>
      </c>
      <c r="J31">
        <v>30</v>
      </c>
      <c r="K31">
        <v>0.02</v>
      </c>
      <c r="L31">
        <v>120</v>
      </c>
      <c r="N31">
        <v>20</v>
      </c>
      <c r="O31">
        <v>0.01</v>
      </c>
      <c r="P31">
        <v>76904</v>
      </c>
      <c r="Q31">
        <v>0.32713512951211898</v>
      </c>
      <c r="R31">
        <v>-2.2631994434619802</v>
      </c>
      <c r="S31">
        <v>-20.5</v>
      </c>
      <c r="T31">
        <v>-355228.80000000162</v>
      </c>
      <c r="U31">
        <v>-174049.09000000849</v>
      </c>
      <c r="V31">
        <f>T31/U31</f>
        <v>2.0409690162699747</v>
      </c>
    </row>
    <row r="32" spans="1:22" x14ac:dyDescent="0.15">
      <c r="A32" t="s">
        <v>24</v>
      </c>
      <c r="B32">
        <v>39</v>
      </c>
      <c r="C32">
        <v>10</v>
      </c>
      <c r="D32" t="s">
        <v>22</v>
      </c>
      <c r="E32">
        <v>10</v>
      </c>
      <c r="F32">
        <v>0.8</v>
      </c>
      <c r="G32">
        <v>25</v>
      </c>
      <c r="H32">
        <v>30</v>
      </c>
      <c r="I32">
        <v>1.8</v>
      </c>
      <c r="J32">
        <v>120</v>
      </c>
      <c r="K32">
        <v>9.9999999999999992E-2</v>
      </c>
      <c r="L32">
        <v>140</v>
      </c>
      <c r="N32">
        <v>20</v>
      </c>
      <c r="O32">
        <v>0.01</v>
      </c>
      <c r="P32">
        <v>46060</v>
      </c>
      <c r="Q32">
        <v>0.36315675206252712</v>
      </c>
      <c r="R32">
        <v>-3.9862527138514712</v>
      </c>
      <c r="S32">
        <v>-34</v>
      </c>
      <c r="T32">
        <v>-333489.32000000041</v>
      </c>
      <c r="U32">
        <v>-183606.80000000069</v>
      </c>
      <c r="V32">
        <f>T32/U32</f>
        <v>1.8163233605726976</v>
      </c>
    </row>
    <row r="33" spans="1:22" x14ac:dyDescent="0.15">
      <c r="A33" t="s">
        <v>24</v>
      </c>
      <c r="B33">
        <v>26</v>
      </c>
      <c r="C33">
        <v>16</v>
      </c>
      <c r="D33" t="s">
        <v>23</v>
      </c>
      <c r="E33">
        <v>28</v>
      </c>
      <c r="F33">
        <v>1.6</v>
      </c>
      <c r="G33">
        <v>30</v>
      </c>
      <c r="H33">
        <v>30</v>
      </c>
      <c r="I33">
        <v>1.2</v>
      </c>
      <c r="J33">
        <v>120</v>
      </c>
      <c r="K33">
        <v>0.08</v>
      </c>
      <c r="L33">
        <v>240</v>
      </c>
      <c r="N33">
        <v>20</v>
      </c>
      <c r="O33">
        <v>0.01</v>
      </c>
      <c r="P33">
        <v>24945</v>
      </c>
      <c r="Q33">
        <v>0.34523952695931048</v>
      </c>
      <c r="R33">
        <v>-7.4822693926638308</v>
      </c>
      <c r="S33">
        <v>-19.599999999998541</v>
      </c>
      <c r="T33">
        <v>-238352.52000000089</v>
      </c>
      <c r="U33">
        <v>-186645.21000000081</v>
      </c>
      <c r="V33">
        <f>T33/U33</f>
        <v>1.2770352906458187</v>
      </c>
    </row>
    <row r="34" spans="1:22" x14ac:dyDescent="0.15">
      <c r="A34" t="s">
        <v>24</v>
      </c>
      <c r="B34">
        <v>41</v>
      </c>
      <c r="C34">
        <v>16</v>
      </c>
      <c r="D34" t="s">
        <v>23</v>
      </c>
      <c r="E34">
        <v>20</v>
      </c>
      <c r="F34">
        <v>0.60000000000000009</v>
      </c>
      <c r="G34">
        <v>25</v>
      </c>
      <c r="H34">
        <v>15</v>
      </c>
      <c r="I34">
        <v>1</v>
      </c>
      <c r="J34">
        <v>120</v>
      </c>
      <c r="K34">
        <v>0.08</v>
      </c>
      <c r="L34">
        <v>100</v>
      </c>
      <c r="N34">
        <v>20</v>
      </c>
      <c r="O34">
        <v>0.01</v>
      </c>
      <c r="P34">
        <v>54211</v>
      </c>
      <c r="Q34">
        <v>0.31857003191234251</v>
      </c>
      <c r="R34">
        <v>-3.8234291933371298</v>
      </c>
      <c r="S34">
        <v>-14</v>
      </c>
      <c r="T34">
        <v>-229022.50000000131</v>
      </c>
      <c r="U34">
        <v>-207271.92000000289</v>
      </c>
      <c r="V34">
        <f>T34/U34</f>
        <v>1.1049374174755466</v>
      </c>
    </row>
    <row r="35" spans="1:22" x14ac:dyDescent="0.15">
      <c r="A35" t="s">
        <v>24</v>
      </c>
      <c r="B35">
        <v>5</v>
      </c>
      <c r="C35">
        <v>24</v>
      </c>
      <c r="D35" t="s">
        <v>22</v>
      </c>
      <c r="E35">
        <v>28</v>
      </c>
      <c r="F35">
        <v>0.4</v>
      </c>
      <c r="G35">
        <v>5</v>
      </c>
      <c r="H35">
        <v>30</v>
      </c>
      <c r="I35">
        <v>2.2000000000000002</v>
      </c>
      <c r="J35">
        <v>120</v>
      </c>
      <c r="K35">
        <v>6.9999999999999993E-2</v>
      </c>
      <c r="L35">
        <v>400</v>
      </c>
      <c r="N35">
        <v>20</v>
      </c>
      <c r="O35">
        <v>0.01</v>
      </c>
      <c r="P35">
        <v>56509</v>
      </c>
      <c r="Q35">
        <v>0.37562158240280308</v>
      </c>
      <c r="R35">
        <v>-3.7270894901696958</v>
      </c>
      <c r="S35">
        <v>-37.19999999999709</v>
      </c>
      <c r="T35">
        <v>-357714.42999999819</v>
      </c>
      <c r="U35">
        <v>-210614.09999999811</v>
      </c>
      <c r="V35">
        <f>T35/U35</f>
        <v>1.6984353374251837</v>
      </c>
    </row>
    <row r="36" spans="1:22" x14ac:dyDescent="0.15">
      <c r="A36" t="s">
        <v>24</v>
      </c>
      <c r="B36">
        <v>25</v>
      </c>
      <c r="C36">
        <v>20</v>
      </c>
      <c r="D36" t="s">
        <v>23</v>
      </c>
      <c r="E36">
        <v>8</v>
      </c>
      <c r="F36">
        <v>0.60000000000000009</v>
      </c>
      <c r="G36">
        <v>35</v>
      </c>
      <c r="H36">
        <v>10</v>
      </c>
      <c r="I36">
        <v>1.2</v>
      </c>
      <c r="J36">
        <v>90</v>
      </c>
      <c r="K36">
        <v>0.04</v>
      </c>
      <c r="L36">
        <v>260</v>
      </c>
      <c r="N36">
        <v>20</v>
      </c>
      <c r="O36">
        <v>0.01</v>
      </c>
      <c r="P36">
        <v>64749</v>
      </c>
      <c r="Q36">
        <v>0.31337935721014998</v>
      </c>
      <c r="R36">
        <v>-3.474869109947651</v>
      </c>
      <c r="S36">
        <v>-10.5</v>
      </c>
      <c r="T36">
        <v>-234717.38000000751</v>
      </c>
      <c r="U36">
        <v>-224994.30000000729</v>
      </c>
      <c r="V36">
        <f>T36/U36</f>
        <v>1.043214783663408</v>
      </c>
    </row>
    <row r="37" spans="1:22" x14ac:dyDescent="0.15">
      <c r="A37" t="s">
        <v>24</v>
      </c>
      <c r="B37">
        <v>0</v>
      </c>
      <c r="C37">
        <v>24</v>
      </c>
      <c r="D37" t="s">
        <v>23</v>
      </c>
      <c r="E37">
        <v>4</v>
      </c>
      <c r="F37">
        <v>0.2</v>
      </c>
      <c r="G37">
        <v>35</v>
      </c>
      <c r="H37">
        <v>30</v>
      </c>
      <c r="I37">
        <v>1.6</v>
      </c>
      <c r="J37">
        <v>90</v>
      </c>
      <c r="K37">
        <v>0.03</v>
      </c>
      <c r="L37">
        <v>360</v>
      </c>
      <c r="N37">
        <v>20</v>
      </c>
      <c r="O37">
        <v>0.01</v>
      </c>
      <c r="P37">
        <v>55331</v>
      </c>
      <c r="Q37">
        <v>0.36897941479459978</v>
      </c>
      <c r="R37">
        <v>-4.0772375341128688</v>
      </c>
      <c r="S37">
        <v>-29</v>
      </c>
      <c r="T37">
        <v>-334893.98000000551</v>
      </c>
      <c r="U37">
        <v>-225597.6300000035</v>
      </c>
      <c r="V37">
        <f>T37/U37</f>
        <v>1.4844747260864413</v>
      </c>
    </row>
    <row r="38" spans="1:22" x14ac:dyDescent="0.15">
      <c r="A38" t="s">
        <v>24</v>
      </c>
      <c r="B38">
        <v>27</v>
      </c>
      <c r="C38">
        <v>22</v>
      </c>
      <c r="D38" t="s">
        <v>23</v>
      </c>
      <c r="E38">
        <v>4</v>
      </c>
      <c r="F38">
        <v>0.2</v>
      </c>
      <c r="G38">
        <v>10</v>
      </c>
      <c r="H38">
        <v>30</v>
      </c>
      <c r="I38">
        <v>0.8</v>
      </c>
      <c r="J38">
        <v>120</v>
      </c>
      <c r="K38">
        <v>0.02</v>
      </c>
      <c r="L38">
        <v>200</v>
      </c>
      <c r="N38">
        <v>20</v>
      </c>
      <c r="O38">
        <v>0.01</v>
      </c>
      <c r="P38">
        <v>85219</v>
      </c>
      <c r="Q38">
        <v>0.33210903671716402</v>
      </c>
      <c r="R38">
        <v>-2.6494585714453391</v>
      </c>
      <c r="S38">
        <v>-14.30000000000291</v>
      </c>
      <c r="T38">
        <v>-332411.69999999978</v>
      </c>
      <c r="U38">
        <v>-225784.21000000439</v>
      </c>
      <c r="V38">
        <f>T38/U38</f>
        <v>1.4722539720558552</v>
      </c>
    </row>
    <row r="39" spans="1:22" x14ac:dyDescent="0.15">
      <c r="A39" t="s">
        <v>24</v>
      </c>
      <c r="B39">
        <v>24</v>
      </c>
      <c r="C39">
        <v>10</v>
      </c>
      <c r="D39" t="s">
        <v>23</v>
      </c>
      <c r="E39">
        <v>30</v>
      </c>
      <c r="F39">
        <v>1</v>
      </c>
      <c r="G39">
        <v>35</v>
      </c>
      <c r="H39">
        <v>30</v>
      </c>
      <c r="I39">
        <v>0.60000000000000009</v>
      </c>
      <c r="J39">
        <v>90</v>
      </c>
      <c r="K39">
        <v>0.02</v>
      </c>
      <c r="L39">
        <v>240</v>
      </c>
      <c r="N39">
        <v>20</v>
      </c>
      <c r="O39">
        <v>0.01</v>
      </c>
      <c r="P39">
        <v>62502</v>
      </c>
      <c r="Q39">
        <v>0.35221272919266577</v>
      </c>
      <c r="R39">
        <v>-3.7664801126363692</v>
      </c>
      <c r="S39">
        <v>-10.099999999998539</v>
      </c>
      <c r="T39">
        <v>-286994.44000000111</v>
      </c>
      <c r="U39">
        <v>-235412.54000000111</v>
      </c>
      <c r="V39">
        <f>T39/U39</f>
        <v>1.2191127966250215</v>
      </c>
    </row>
    <row r="40" spans="1:22" x14ac:dyDescent="0.15">
      <c r="A40" t="s">
        <v>24</v>
      </c>
      <c r="B40">
        <v>14</v>
      </c>
      <c r="C40">
        <v>26</v>
      </c>
      <c r="D40" t="s">
        <v>23</v>
      </c>
      <c r="E40">
        <v>18</v>
      </c>
      <c r="F40">
        <v>0.2</v>
      </c>
      <c r="G40">
        <v>35</v>
      </c>
      <c r="H40">
        <v>30</v>
      </c>
      <c r="I40">
        <v>1</v>
      </c>
      <c r="J40">
        <v>90</v>
      </c>
      <c r="K40">
        <v>0.04</v>
      </c>
      <c r="L40">
        <v>280</v>
      </c>
      <c r="N40">
        <v>20</v>
      </c>
      <c r="O40">
        <v>0.01</v>
      </c>
      <c r="P40">
        <v>47398</v>
      </c>
      <c r="Q40">
        <v>0.3349086459344276</v>
      </c>
      <c r="R40">
        <v>-5.0468825688847474</v>
      </c>
      <c r="S40">
        <v>-22.5</v>
      </c>
      <c r="T40">
        <v>-332337.99000000878</v>
      </c>
      <c r="U40">
        <v>-239212.14000000749</v>
      </c>
      <c r="V40">
        <f>T40/U40</f>
        <v>1.389302357313464</v>
      </c>
    </row>
    <row r="41" spans="1:22" x14ac:dyDescent="0.15">
      <c r="A41" t="s">
        <v>24</v>
      </c>
      <c r="B41">
        <v>19</v>
      </c>
      <c r="C41">
        <v>8</v>
      </c>
      <c r="D41" t="s">
        <v>23</v>
      </c>
      <c r="E41">
        <v>28</v>
      </c>
      <c r="F41">
        <v>0.60000000000000009</v>
      </c>
      <c r="G41">
        <v>10</v>
      </c>
      <c r="H41">
        <v>30</v>
      </c>
      <c r="I41">
        <v>0.8</v>
      </c>
      <c r="J41">
        <v>120</v>
      </c>
      <c r="K41">
        <v>0.04</v>
      </c>
      <c r="L41">
        <v>200</v>
      </c>
      <c r="N41">
        <v>20</v>
      </c>
      <c r="O41">
        <v>0.01</v>
      </c>
      <c r="P41">
        <v>96799</v>
      </c>
      <c r="Q41">
        <v>0.34340230787508141</v>
      </c>
      <c r="R41">
        <v>-2.538858769202156</v>
      </c>
      <c r="S41">
        <v>-13.399999999997821</v>
      </c>
      <c r="T41">
        <v>-307085.84000000509</v>
      </c>
      <c r="U41">
        <v>-245758.99000000441</v>
      </c>
      <c r="V41">
        <f>T41/U41</f>
        <v>1.2495406170085561</v>
      </c>
    </row>
    <row r="42" spans="1:22" x14ac:dyDescent="0.15">
      <c r="A42" t="s">
        <v>24</v>
      </c>
      <c r="B42">
        <v>34</v>
      </c>
      <c r="C42">
        <v>10</v>
      </c>
      <c r="D42" t="s">
        <v>22</v>
      </c>
      <c r="E42">
        <v>22</v>
      </c>
      <c r="F42">
        <v>1.6</v>
      </c>
      <c r="G42">
        <v>25</v>
      </c>
      <c r="H42">
        <v>30</v>
      </c>
      <c r="I42">
        <v>1.6</v>
      </c>
      <c r="J42">
        <v>90</v>
      </c>
      <c r="K42">
        <v>0.01</v>
      </c>
      <c r="L42">
        <v>260</v>
      </c>
      <c r="N42">
        <v>20</v>
      </c>
      <c r="O42">
        <v>0.01</v>
      </c>
      <c r="P42">
        <v>33160</v>
      </c>
      <c r="Q42">
        <v>0.3583835946924005</v>
      </c>
      <c r="R42">
        <v>-7.5738296139927783</v>
      </c>
      <c r="S42">
        <v>-20</v>
      </c>
      <c r="T42">
        <v>-373163.70000000059</v>
      </c>
      <c r="U42">
        <v>-251148.18999999959</v>
      </c>
      <c r="V42">
        <f>T42/U42</f>
        <v>1.4858307360288012</v>
      </c>
    </row>
    <row r="43" spans="1:22" x14ac:dyDescent="0.15">
      <c r="A43" t="s">
        <v>24</v>
      </c>
      <c r="B43">
        <v>2</v>
      </c>
      <c r="C43">
        <v>10</v>
      </c>
      <c r="D43" t="s">
        <v>22</v>
      </c>
      <c r="E43">
        <v>18</v>
      </c>
      <c r="F43">
        <v>0.2</v>
      </c>
      <c r="G43">
        <v>40</v>
      </c>
      <c r="H43">
        <v>30</v>
      </c>
      <c r="I43">
        <v>0.60000000000000009</v>
      </c>
      <c r="J43">
        <v>60</v>
      </c>
      <c r="K43">
        <v>0.01</v>
      </c>
      <c r="L43">
        <v>140</v>
      </c>
      <c r="N43">
        <v>20</v>
      </c>
      <c r="O43">
        <v>0.01</v>
      </c>
      <c r="P43">
        <v>111780</v>
      </c>
      <c r="Q43">
        <v>0.34473072105922348</v>
      </c>
      <c r="R43">
        <v>-2.262993916621904</v>
      </c>
      <c r="S43">
        <v>-12.5</v>
      </c>
      <c r="T43">
        <v>-324436.71000000287</v>
      </c>
      <c r="U43">
        <v>-252957.4600000029</v>
      </c>
      <c r="V43">
        <f>T43/U43</f>
        <v>1.2825741925144218</v>
      </c>
    </row>
    <row r="44" spans="1:22" x14ac:dyDescent="0.15">
      <c r="A44" t="s">
        <v>24</v>
      </c>
      <c r="B44">
        <v>3</v>
      </c>
      <c r="C44">
        <v>10</v>
      </c>
      <c r="D44" t="s">
        <v>23</v>
      </c>
      <c r="E44">
        <v>26</v>
      </c>
      <c r="F44">
        <v>0.60000000000000009</v>
      </c>
      <c r="G44">
        <v>40</v>
      </c>
      <c r="H44">
        <v>30</v>
      </c>
      <c r="I44">
        <v>0.60000000000000009</v>
      </c>
      <c r="J44">
        <v>90</v>
      </c>
      <c r="K44">
        <v>0.01</v>
      </c>
      <c r="L44">
        <v>40</v>
      </c>
      <c r="N44">
        <v>20</v>
      </c>
      <c r="O44">
        <v>0.01</v>
      </c>
      <c r="P44">
        <v>88290</v>
      </c>
      <c r="Q44">
        <v>0.30921961717068752</v>
      </c>
      <c r="R44">
        <v>-3.1824980178955489</v>
      </c>
      <c r="S44">
        <v>-15</v>
      </c>
      <c r="T44">
        <v>-333731.75000000291</v>
      </c>
      <c r="U44">
        <v>-280982.75000000303</v>
      </c>
      <c r="V44">
        <f>T44/U44</f>
        <v>1.1877303855841659</v>
      </c>
    </row>
    <row r="45" spans="1:22" x14ac:dyDescent="0.15">
      <c r="A45" t="s">
        <v>24</v>
      </c>
      <c r="B45">
        <v>9</v>
      </c>
      <c r="C45">
        <v>20</v>
      </c>
      <c r="D45" t="s">
        <v>23</v>
      </c>
      <c r="E45">
        <v>28</v>
      </c>
      <c r="F45">
        <v>0.60000000000000009</v>
      </c>
      <c r="G45">
        <v>25</v>
      </c>
      <c r="H45">
        <v>30</v>
      </c>
      <c r="I45">
        <v>1.2</v>
      </c>
      <c r="J45">
        <v>120</v>
      </c>
      <c r="K45">
        <v>0.08</v>
      </c>
      <c r="L45">
        <v>340</v>
      </c>
      <c r="N45">
        <v>20</v>
      </c>
      <c r="O45">
        <v>0.01</v>
      </c>
      <c r="P45">
        <v>46110</v>
      </c>
      <c r="Q45">
        <v>0.3435263500325309</v>
      </c>
      <c r="R45">
        <v>-6.3113476469312104</v>
      </c>
      <c r="S45">
        <v>-25</v>
      </c>
      <c r="T45">
        <v>-406818.60000000382</v>
      </c>
      <c r="U45">
        <v>-291016.24000000139</v>
      </c>
      <c r="V45">
        <f>T45/U45</f>
        <v>1.3979240471253491</v>
      </c>
    </row>
    <row r="46" spans="1:22" x14ac:dyDescent="0.15">
      <c r="A46" t="s">
        <v>24</v>
      </c>
      <c r="B46">
        <v>11</v>
      </c>
      <c r="C46">
        <v>18</v>
      </c>
      <c r="D46" t="s">
        <v>23</v>
      </c>
      <c r="E46">
        <v>6</v>
      </c>
      <c r="F46">
        <v>1.4</v>
      </c>
      <c r="G46">
        <v>30</v>
      </c>
      <c r="H46">
        <v>30</v>
      </c>
      <c r="I46">
        <v>1.4</v>
      </c>
      <c r="J46">
        <v>30</v>
      </c>
      <c r="K46">
        <v>0.02</v>
      </c>
      <c r="L46">
        <v>160</v>
      </c>
      <c r="N46">
        <v>20</v>
      </c>
      <c r="O46">
        <v>0.01</v>
      </c>
      <c r="P46">
        <v>45184</v>
      </c>
      <c r="Q46">
        <v>0.35264695467422102</v>
      </c>
      <c r="R46">
        <v>-6.4803213526911936</v>
      </c>
      <c r="S46">
        <v>-21.099999999998541</v>
      </c>
      <c r="T46">
        <v>-402092.90000000258</v>
      </c>
      <c r="U46">
        <v>-292806.8400000016</v>
      </c>
      <c r="V46">
        <f>T46/U46</f>
        <v>1.373236021398955</v>
      </c>
    </row>
    <row r="47" spans="1:22" x14ac:dyDescent="0.15">
      <c r="A47" t="s">
        <v>24</v>
      </c>
      <c r="B47">
        <v>6</v>
      </c>
      <c r="C47">
        <v>6</v>
      </c>
      <c r="D47" t="s">
        <v>22</v>
      </c>
      <c r="E47">
        <v>16</v>
      </c>
      <c r="F47">
        <v>0.60000000000000009</v>
      </c>
      <c r="G47">
        <v>35</v>
      </c>
      <c r="H47">
        <v>30</v>
      </c>
      <c r="I47">
        <v>1.8</v>
      </c>
      <c r="J47">
        <v>60</v>
      </c>
      <c r="K47">
        <v>0.03</v>
      </c>
      <c r="L47">
        <v>200</v>
      </c>
      <c r="N47">
        <v>20</v>
      </c>
      <c r="O47">
        <v>0.01</v>
      </c>
      <c r="P47">
        <v>75974</v>
      </c>
      <c r="Q47">
        <v>0.36242661963303241</v>
      </c>
      <c r="R47">
        <v>-4.1733346934477327</v>
      </c>
      <c r="S47">
        <v>-29.800000000001091</v>
      </c>
      <c r="T47">
        <v>-551195.19999999111</v>
      </c>
      <c r="U47">
        <v>-317064.92999999441</v>
      </c>
      <c r="V47">
        <f>T47/U47</f>
        <v>1.7384300433352904</v>
      </c>
    </row>
    <row r="48" spans="1:22" x14ac:dyDescent="0.15">
      <c r="A48" t="s">
        <v>24</v>
      </c>
      <c r="B48">
        <v>44</v>
      </c>
      <c r="C48">
        <v>18</v>
      </c>
      <c r="D48" t="s">
        <v>23</v>
      </c>
      <c r="E48">
        <v>8</v>
      </c>
      <c r="F48">
        <v>0.2</v>
      </c>
      <c r="G48">
        <v>40</v>
      </c>
      <c r="H48">
        <v>15</v>
      </c>
      <c r="I48">
        <v>1.4</v>
      </c>
      <c r="J48">
        <v>60</v>
      </c>
      <c r="K48">
        <v>0.04</v>
      </c>
      <c r="L48">
        <v>280</v>
      </c>
      <c r="N48">
        <v>20</v>
      </c>
      <c r="O48">
        <v>0.01</v>
      </c>
      <c r="P48">
        <v>69090</v>
      </c>
      <c r="Q48">
        <v>0.32421479229989869</v>
      </c>
      <c r="R48">
        <v>-4.5911777391807913</v>
      </c>
      <c r="S48">
        <v>-19.5</v>
      </c>
      <c r="T48">
        <v>-409734.99999999779</v>
      </c>
      <c r="U48">
        <v>-317204.46999999048</v>
      </c>
      <c r="V48">
        <f>T48/U48</f>
        <v>1.2917062612642567</v>
      </c>
    </row>
    <row r="49" spans="1:22" x14ac:dyDescent="0.15">
      <c r="A49" t="s">
        <v>24</v>
      </c>
      <c r="B49">
        <v>16</v>
      </c>
      <c r="C49">
        <v>22</v>
      </c>
      <c r="D49" t="s">
        <v>23</v>
      </c>
      <c r="E49">
        <v>12</v>
      </c>
      <c r="F49">
        <v>1.6</v>
      </c>
      <c r="G49">
        <v>25</v>
      </c>
      <c r="H49">
        <v>30</v>
      </c>
      <c r="I49">
        <v>1.8</v>
      </c>
      <c r="J49">
        <v>60</v>
      </c>
      <c r="K49">
        <v>0.01</v>
      </c>
      <c r="L49">
        <v>280</v>
      </c>
      <c r="N49">
        <v>20</v>
      </c>
      <c r="O49">
        <v>0.01</v>
      </c>
      <c r="P49">
        <v>54755</v>
      </c>
      <c r="Q49">
        <v>0.36179344352113962</v>
      </c>
      <c r="R49">
        <v>-6.1366874258058566</v>
      </c>
      <c r="S49">
        <v>-23.5</v>
      </c>
      <c r="T49">
        <v>-513786.46999999433</v>
      </c>
      <c r="U49">
        <v>-336014.3199999943</v>
      </c>
      <c r="V49">
        <f>T49/U49</f>
        <v>1.5290612316760877</v>
      </c>
    </row>
    <row r="50" spans="1:22" x14ac:dyDescent="0.15">
      <c r="A50" t="s">
        <v>24</v>
      </c>
      <c r="B50">
        <v>10</v>
      </c>
      <c r="C50">
        <v>24</v>
      </c>
      <c r="D50" t="s">
        <v>23</v>
      </c>
      <c r="E50">
        <v>22</v>
      </c>
      <c r="F50">
        <v>0.4</v>
      </c>
      <c r="G50">
        <v>25</v>
      </c>
      <c r="H50">
        <v>30</v>
      </c>
      <c r="I50">
        <v>1.6</v>
      </c>
      <c r="J50">
        <v>90</v>
      </c>
      <c r="K50">
        <v>0.02</v>
      </c>
      <c r="L50">
        <v>80</v>
      </c>
      <c r="N50">
        <v>20</v>
      </c>
      <c r="O50">
        <v>0.01</v>
      </c>
      <c r="P50">
        <v>72229</v>
      </c>
      <c r="Q50">
        <v>0.3348654972379515</v>
      </c>
      <c r="R50">
        <v>-5.1679671600049888</v>
      </c>
      <c r="S50">
        <v>-32.5</v>
      </c>
      <c r="T50">
        <v>-697756.79999999772</v>
      </c>
      <c r="U50">
        <v>-373277.09999999107</v>
      </c>
      <c r="V50">
        <f>T50/U50</f>
        <v>1.8692729878152567</v>
      </c>
    </row>
    <row r="51" spans="1:22" x14ac:dyDescent="0.15">
      <c r="A51" t="s">
        <v>24</v>
      </c>
      <c r="B51">
        <v>7</v>
      </c>
      <c r="C51">
        <v>8</v>
      </c>
      <c r="D51" t="s">
        <v>22</v>
      </c>
      <c r="E51">
        <v>4</v>
      </c>
      <c r="F51">
        <v>0.2</v>
      </c>
      <c r="G51">
        <v>30</v>
      </c>
      <c r="H51">
        <v>30</v>
      </c>
      <c r="I51">
        <v>1.2</v>
      </c>
      <c r="J51">
        <v>120</v>
      </c>
      <c r="K51">
        <v>0.05</v>
      </c>
      <c r="L51">
        <v>60</v>
      </c>
      <c r="N51">
        <v>20</v>
      </c>
      <c r="O51">
        <v>0.01</v>
      </c>
      <c r="P51">
        <v>101864</v>
      </c>
      <c r="Q51">
        <v>0.31955352234351692</v>
      </c>
      <c r="R51">
        <v>-5.7817174860598248</v>
      </c>
      <c r="S51">
        <v>-30.5</v>
      </c>
      <c r="T51">
        <v>-805748.40000000363</v>
      </c>
      <c r="U51">
        <v>-588948.86999997892</v>
      </c>
      <c r="V51">
        <f>T51/U51</f>
        <v>1.3681126512731614</v>
      </c>
    </row>
  </sheetData>
  <phoneticPr fontId="2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F8778-D0A4-4A5E-ABCE-CF166CC590E2}">
  <dimension ref="A1:V51"/>
  <sheetViews>
    <sheetView workbookViewId="0">
      <selection activeCell="A4" sqref="A4:V4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2" x14ac:dyDescent="0.15">
      <c r="A2" t="s">
        <v>25</v>
      </c>
      <c r="B2">
        <v>1</v>
      </c>
      <c r="C2">
        <v>4</v>
      </c>
      <c r="D2" t="s">
        <v>22</v>
      </c>
      <c r="E2">
        <v>30</v>
      </c>
      <c r="F2">
        <v>0.2</v>
      </c>
      <c r="G2">
        <v>5</v>
      </c>
      <c r="H2">
        <v>15</v>
      </c>
      <c r="I2">
        <v>2.8</v>
      </c>
      <c r="J2">
        <v>60</v>
      </c>
      <c r="K2">
        <v>6.9999999999999993E-2</v>
      </c>
      <c r="L2">
        <v>0.45</v>
      </c>
      <c r="N2">
        <v>20</v>
      </c>
      <c r="O2">
        <v>0.01</v>
      </c>
      <c r="P2">
        <v>58439</v>
      </c>
      <c r="Q2">
        <v>0.39234073136090619</v>
      </c>
      <c r="R2">
        <v>3.1508478926744098E-2</v>
      </c>
      <c r="S2">
        <v>-7.5999999999993406E-2</v>
      </c>
      <c r="T2">
        <v>-309.29000000000968</v>
      </c>
      <c r="U2">
        <v>1841.323999999893</v>
      </c>
      <c r="V2">
        <f>T2/U2</f>
        <v>-0.16797152483757755</v>
      </c>
    </row>
    <row r="3" spans="1:22" x14ac:dyDescent="0.15">
      <c r="A3" t="s">
        <v>25</v>
      </c>
      <c r="B3">
        <v>43</v>
      </c>
      <c r="C3">
        <v>8</v>
      </c>
      <c r="D3" t="s">
        <v>22</v>
      </c>
      <c r="E3">
        <v>22</v>
      </c>
      <c r="F3">
        <v>0.8</v>
      </c>
      <c r="G3">
        <v>5</v>
      </c>
      <c r="H3">
        <v>30</v>
      </c>
      <c r="I3">
        <v>1.2</v>
      </c>
      <c r="J3">
        <v>90</v>
      </c>
      <c r="K3">
        <v>0.01</v>
      </c>
      <c r="L3">
        <v>0.48</v>
      </c>
      <c r="N3">
        <v>20</v>
      </c>
      <c r="O3">
        <v>0.01</v>
      </c>
      <c r="P3">
        <v>88323</v>
      </c>
      <c r="Q3">
        <v>0.35692854635825322</v>
      </c>
      <c r="R3">
        <v>1.468506504534484E-2</v>
      </c>
      <c r="S3">
        <v>-3.2000000000010687E-2</v>
      </c>
      <c r="T3">
        <v>-267.37699999999887</v>
      </c>
      <c r="U3">
        <v>1297.0289999999491</v>
      </c>
      <c r="V3">
        <f t="shared" ref="V3:V51" si="0">T3/U3</f>
        <v>-0.20614573768204825</v>
      </c>
    </row>
    <row r="4" spans="1:22" x14ac:dyDescent="0.15">
      <c r="A4" s="3" t="s">
        <v>25</v>
      </c>
      <c r="B4" s="3">
        <v>7</v>
      </c>
      <c r="C4" s="3">
        <v>28</v>
      </c>
      <c r="D4" s="3" t="s">
        <v>22</v>
      </c>
      <c r="E4" s="3">
        <v>12</v>
      </c>
      <c r="F4" s="3">
        <v>0.2</v>
      </c>
      <c r="G4" s="3">
        <v>5</v>
      </c>
      <c r="H4" s="3">
        <v>15</v>
      </c>
      <c r="I4" s="3">
        <v>2.600000000000001</v>
      </c>
      <c r="J4" s="3">
        <v>60</v>
      </c>
      <c r="K4" s="3">
        <v>0.05</v>
      </c>
      <c r="L4" s="3">
        <v>0.26</v>
      </c>
      <c r="M4" s="3"/>
      <c r="N4" s="3">
        <v>20</v>
      </c>
      <c r="O4" s="3">
        <v>0.01</v>
      </c>
      <c r="P4" s="3">
        <v>33305</v>
      </c>
      <c r="Q4" s="3">
        <v>0.36327878696892357</v>
      </c>
      <c r="R4" s="3">
        <v>3.124428764449786E-2</v>
      </c>
      <c r="S4" s="3">
        <v>-7.8000000000002956E-2</v>
      </c>
      <c r="T4" s="3">
        <v>-131.65299999999581</v>
      </c>
      <c r="U4" s="3">
        <v>1040.591000000042</v>
      </c>
      <c r="V4" s="3">
        <f t="shared" si="0"/>
        <v>-0.12651752705913322</v>
      </c>
    </row>
    <row r="5" spans="1:22" x14ac:dyDescent="0.15">
      <c r="A5" t="s">
        <v>25</v>
      </c>
      <c r="B5">
        <v>0</v>
      </c>
      <c r="C5">
        <v>10</v>
      </c>
      <c r="D5" t="s">
        <v>22</v>
      </c>
      <c r="E5">
        <v>26</v>
      </c>
      <c r="F5">
        <v>0.2</v>
      </c>
      <c r="G5">
        <v>5</v>
      </c>
      <c r="H5">
        <v>30</v>
      </c>
      <c r="I5">
        <v>1.2</v>
      </c>
      <c r="J5">
        <v>120</v>
      </c>
      <c r="K5">
        <v>0.02</v>
      </c>
      <c r="L5">
        <v>0.11</v>
      </c>
      <c r="N5">
        <v>20</v>
      </c>
      <c r="O5">
        <v>0.01</v>
      </c>
      <c r="P5">
        <v>113933</v>
      </c>
      <c r="Q5">
        <v>0.30650470013077857</v>
      </c>
      <c r="R5">
        <v>8.1479290460182603E-3</v>
      </c>
      <c r="S5">
        <v>-5.700000000000216E-2</v>
      </c>
      <c r="T5">
        <v>-226.40799999999939</v>
      </c>
      <c r="U5">
        <v>928.31799999966779</v>
      </c>
      <c r="V5">
        <f t="shared" si="0"/>
        <v>-0.24389056336307216</v>
      </c>
    </row>
    <row r="6" spans="1:22" x14ac:dyDescent="0.15">
      <c r="A6" t="s">
        <v>25</v>
      </c>
      <c r="B6">
        <v>22</v>
      </c>
      <c r="C6">
        <v>8</v>
      </c>
      <c r="D6" t="s">
        <v>22</v>
      </c>
      <c r="E6">
        <v>14</v>
      </c>
      <c r="F6">
        <v>0.2</v>
      </c>
      <c r="G6">
        <v>10</v>
      </c>
      <c r="H6">
        <v>15</v>
      </c>
      <c r="I6">
        <v>2.2000000000000002</v>
      </c>
      <c r="J6">
        <v>30</v>
      </c>
      <c r="K6">
        <v>0.01</v>
      </c>
      <c r="L6">
        <v>0.02</v>
      </c>
      <c r="N6">
        <v>20</v>
      </c>
      <c r="O6">
        <v>0.01</v>
      </c>
      <c r="P6">
        <v>124746</v>
      </c>
      <c r="Q6">
        <v>0.1063040097478075</v>
      </c>
      <c r="R6">
        <v>4.5208343353694731E-3</v>
      </c>
      <c r="S6">
        <v>-0.02</v>
      </c>
      <c r="T6">
        <v>-93.062999999875615</v>
      </c>
      <c r="U6">
        <v>563.95600000066406</v>
      </c>
      <c r="V6">
        <f t="shared" si="0"/>
        <v>-0.16501819290825176</v>
      </c>
    </row>
    <row r="7" spans="1:22" x14ac:dyDescent="0.15">
      <c r="A7" t="s">
        <v>25</v>
      </c>
      <c r="B7">
        <v>32</v>
      </c>
      <c r="C7">
        <v>6</v>
      </c>
      <c r="D7" t="s">
        <v>22</v>
      </c>
      <c r="E7">
        <v>4</v>
      </c>
      <c r="F7">
        <v>0.8</v>
      </c>
      <c r="G7">
        <v>15</v>
      </c>
      <c r="H7">
        <v>15</v>
      </c>
      <c r="I7">
        <v>2.8</v>
      </c>
      <c r="J7">
        <v>120</v>
      </c>
      <c r="K7">
        <v>0.03</v>
      </c>
      <c r="L7">
        <v>0.11</v>
      </c>
      <c r="N7">
        <v>20</v>
      </c>
      <c r="O7">
        <v>0.01</v>
      </c>
      <c r="P7">
        <v>66491</v>
      </c>
      <c r="Q7">
        <v>0.29874719886901979</v>
      </c>
      <c r="R7">
        <v>7.4628445955091903E-3</v>
      </c>
      <c r="S7">
        <v>-0.10500000000000401</v>
      </c>
      <c r="T7">
        <v>-218.3400000000575</v>
      </c>
      <c r="U7">
        <v>496.21199999971901</v>
      </c>
      <c r="V7">
        <f t="shared" si="0"/>
        <v>-0.44001354259909303</v>
      </c>
    </row>
    <row r="8" spans="1:22" x14ac:dyDescent="0.15">
      <c r="A8" t="s">
        <v>25</v>
      </c>
      <c r="B8">
        <v>2</v>
      </c>
      <c r="C8">
        <v>6</v>
      </c>
      <c r="D8" t="s">
        <v>23</v>
      </c>
      <c r="E8">
        <v>22</v>
      </c>
      <c r="F8">
        <v>0.2</v>
      </c>
      <c r="G8">
        <v>15</v>
      </c>
      <c r="H8">
        <v>10</v>
      </c>
      <c r="I8">
        <v>1.2</v>
      </c>
      <c r="J8">
        <v>120</v>
      </c>
      <c r="K8">
        <v>0.01</v>
      </c>
      <c r="L8">
        <v>0.41</v>
      </c>
      <c r="N8">
        <v>20</v>
      </c>
      <c r="O8">
        <v>0.01</v>
      </c>
      <c r="P8">
        <v>154144</v>
      </c>
      <c r="Q8">
        <v>0.33814485156736562</v>
      </c>
      <c r="R8">
        <v>3.0132992526468688E-3</v>
      </c>
      <c r="S8">
        <v>-2.2000000000019782E-2</v>
      </c>
      <c r="T8">
        <v>-170.15399999999511</v>
      </c>
      <c r="U8">
        <v>464.48199999998781</v>
      </c>
      <c r="V8">
        <f t="shared" si="0"/>
        <v>-0.36633066512803419</v>
      </c>
    </row>
    <row r="9" spans="1:22" x14ac:dyDescent="0.15">
      <c r="A9" t="s">
        <v>25</v>
      </c>
      <c r="B9">
        <v>21</v>
      </c>
      <c r="C9">
        <v>4</v>
      </c>
      <c r="D9" t="s">
        <v>22</v>
      </c>
      <c r="E9">
        <v>28</v>
      </c>
      <c r="F9">
        <v>0.2</v>
      </c>
      <c r="G9">
        <v>25</v>
      </c>
      <c r="H9">
        <v>15</v>
      </c>
      <c r="I9">
        <v>0.8</v>
      </c>
      <c r="J9">
        <v>120</v>
      </c>
      <c r="K9">
        <v>0.04</v>
      </c>
      <c r="L9">
        <v>0.47</v>
      </c>
      <c r="N9">
        <v>20</v>
      </c>
      <c r="O9">
        <v>0.01</v>
      </c>
      <c r="P9">
        <v>132467</v>
      </c>
      <c r="Q9">
        <v>0.34168509893029958</v>
      </c>
      <c r="R9">
        <v>3.31179086112008E-3</v>
      </c>
      <c r="S9">
        <v>-2.3000000000010349E-2</v>
      </c>
      <c r="T9">
        <v>-208.85599999999869</v>
      </c>
      <c r="U9">
        <v>438.70299999998542</v>
      </c>
      <c r="V9">
        <f t="shared" si="0"/>
        <v>-0.47607606968724997</v>
      </c>
    </row>
    <row r="10" spans="1:22" x14ac:dyDescent="0.15">
      <c r="A10" t="s">
        <v>25</v>
      </c>
      <c r="B10">
        <v>4</v>
      </c>
      <c r="C10">
        <v>8</v>
      </c>
      <c r="D10" t="s">
        <v>23</v>
      </c>
      <c r="E10">
        <v>4</v>
      </c>
      <c r="F10">
        <v>0.8</v>
      </c>
      <c r="G10">
        <v>20</v>
      </c>
      <c r="H10">
        <v>15</v>
      </c>
      <c r="I10">
        <v>2.600000000000001</v>
      </c>
      <c r="J10">
        <v>120</v>
      </c>
      <c r="K10">
        <v>0.09</v>
      </c>
      <c r="L10">
        <v>0.46</v>
      </c>
      <c r="N10">
        <v>20</v>
      </c>
      <c r="O10">
        <v>0.01</v>
      </c>
      <c r="P10">
        <v>35917</v>
      </c>
      <c r="Q10">
        <v>0.38625163571567778</v>
      </c>
      <c r="R10">
        <v>1.114012862989669E-2</v>
      </c>
      <c r="S10">
        <v>-6.6999999999978854E-2</v>
      </c>
      <c r="T10">
        <v>-388.14199999999693</v>
      </c>
      <c r="U10">
        <v>400.12000000001211</v>
      </c>
      <c r="V10">
        <f t="shared" si="0"/>
        <v>-0.9700639808057212</v>
      </c>
    </row>
    <row r="11" spans="1:22" x14ac:dyDescent="0.15">
      <c r="A11" t="s">
        <v>25</v>
      </c>
      <c r="B11">
        <v>17</v>
      </c>
      <c r="C11">
        <v>24</v>
      </c>
      <c r="D11" t="s">
        <v>22</v>
      </c>
      <c r="E11">
        <v>12</v>
      </c>
      <c r="F11">
        <v>1</v>
      </c>
      <c r="G11">
        <v>25</v>
      </c>
      <c r="H11">
        <v>15</v>
      </c>
      <c r="I11">
        <v>2.8</v>
      </c>
      <c r="J11">
        <v>120</v>
      </c>
      <c r="K11">
        <v>0.06</v>
      </c>
      <c r="L11">
        <v>0.31</v>
      </c>
      <c r="N11">
        <v>20</v>
      </c>
      <c r="O11">
        <v>0.01</v>
      </c>
      <c r="P11">
        <v>36601</v>
      </c>
      <c r="Q11">
        <v>0.38485287287232589</v>
      </c>
      <c r="R11">
        <v>1.0685090571295901E-2</v>
      </c>
      <c r="S11">
        <v>-6.0000000000002267E-2</v>
      </c>
      <c r="T11">
        <v>-351.76599999999888</v>
      </c>
      <c r="U11">
        <v>391.08499999999412</v>
      </c>
      <c r="V11">
        <f t="shared" si="0"/>
        <v>-0.8994617538386902</v>
      </c>
    </row>
    <row r="12" spans="1:22" x14ac:dyDescent="0.15">
      <c r="A12" t="s">
        <v>25</v>
      </c>
      <c r="B12">
        <v>24</v>
      </c>
      <c r="C12">
        <v>6</v>
      </c>
      <c r="D12" t="s">
        <v>23</v>
      </c>
      <c r="E12">
        <v>14</v>
      </c>
      <c r="F12">
        <v>0.8</v>
      </c>
      <c r="G12">
        <v>35</v>
      </c>
      <c r="H12">
        <v>30</v>
      </c>
      <c r="I12">
        <v>1.8</v>
      </c>
      <c r="J12">
        <v>90</v>
      </c>
      <c r="K12">
        <v>0.09</v>
      </c>
      <c r="L12">
        <v>0.16</v>
      </c>
      <c r="N12">
        <v>20</v>
      </c>
      <c r="O12">
        <v>0.01</v>
      </c>
      <c r="P12">
        <v>27408</v>
      </c>
      <c r="Q12">
        <v>0.31651342673671917</v>
      </c>
      <c r="R12">
        <v>1.2853911266783299E-2</v>
      </c>
      <c r="S12">
        <v>-0.12000000000000451</v>
      </c>
      <c r="T12">
        <v>-147.9859999999982</v>
      </c>
      <c r="U12">
        <v>352.29999999992009</v>
      </c>
      <c r="V12">
        <f t="shared" si="0"/>
        <v>-0.42005676979855738</v>
      </c>
    </row>
    <row r="13" spans="1:22" x14ac:dyDescent="0.15">
      <c r="A13" t="s">
        <v>25</v>
      </c>
      <c r="B13">
        <v>41</v>
      </c>
      <c r="C13">
        <v>14</v>
      </c>
      <c r="D13" t="s">
        <v>22</v>
      </c>
      <c r="E13">
        <v>8</v>
      </c>
      <c r="F13">
        <v>0.60000000000000009</v>
      </c>
      <c r="G13">
        <v>40</v>
      </c>
      <c r="H13">
        <v>4</v>
      </c>
      <c r="I13">
        <v>2.8</v>
      </c>
      <c r="J13">
        <v>60</v>
      </c>
      <c r="K13">
        <v>0.08</v>
      </c>
      <c r="L13">
        <v>0.39</v>
      </c>
      <c r="N13">
        <v>20</v>
      </c>
      <c r="O13">
        <v>0.01</v>
      </c>
      <c r="P13">
        <v>24314</v>
      </c>
      <c r="Q13">
        <v>0.31981574401579338</v>
      </c>
      <c r="R13">
        <v>1.280159578843475E-2</v>
      </c>
      <c r="S13">
        <v>-4.9000000000006587E-2</v>
      </c>
      <c r="T13">
        <v>-162.33100000000121</v>
      </c>
      <c r="U13">
        <v>311.25800000000442</v>
      </c>
      <c r="V13">
        <f t="shared" si="0"/>
        <v>-0.52153197668814588</v>
      </c>
    </row>
    <row r="14" spans="1:22" x14ac:dyDescent="0.15">
      <c r="A14" t="s">
        <v>25</v>
      </c>
      <c r="B14">
        <v>26</v>
      </c>
      <c r="C14">
        <v>20</v>
      </c>
      <c r="D14" t="s">
        <v>23</v>
      </c>
      <c r="E14">
        <v>4</v>
      </c>
      <c r="F14">
        <v>1</v>
      </c>
      <c r="G14">
        <v>10</v>
      </c>
      <c r="H14">
        <v>30</v>
      </c>
      <c r="I14">
        <v>1.8</v>
      </c>
      <c r="J14">
        <v>60</v>
      </c>
      <c r="K14">
        <v>0.02</v>
      </c>
      <c r="L14">
        <v>0.05</v>
      </c>
      <c r="N14">
        <v>20</v>
      </c>
      <c r="O14">
        <v>0.01</v>
      </c>
      <c r="P14">
        <v>55292</v>
      </c>
      <c r="Q14">
        <v>0.18948491644360849</v>
      </c>
      <c r="R14">
        <v>5.5853649714244068E-3</v>
      </c>
      <c r="S14">
        <v>-0.05</v>
      </c>
      <c r="T14">
        <v>-76.666000000055504</v>
      </c>
      <c r="U14">
        <v>308.82599999978061</v>
      </c>
      <c r="V14">
        <f t="shared" si="0"/>
        <v>-0.2482498235255774</v>
      </c>
    </row>
    <row r="15" spans="1:22" x14ac:dyDescent="0.15">
      <c r="A15" t="s">
        <v>25</v>
      </c>
      <c r="B15">
        <v>8</v>
      </c>
      <c r="C15">
        <v>24</v>
      </c>
      <c r="D15" t="s">
        <v>22</v>
      </c>
      <c r="E15">
        <v>16</v>
      </c>
      <c r="F15">
        <v>0.2</v>
      </c>
      <c r="G15">
        <v>15</v>
      </c>
      <c r="H15">
        <v>5</v>
      </c>
      <c r="I15">
        <v>2.600000000000001</v>
      </c>
      <c r="J15">
        <v>30</v>
      </c>
      <c r="K15">
        <v>0.02</v>
      </c>
      <c r="L15">
        <v>0.4</v>
      </c>
      <c r="N15">
        <v>20</v>
      </c>
      <c r="O15">
        <v>0.01</v>
      </c>
      <c r="P15">
        <v>55936</v>
      </c>
      <c r="Q15">
        <v>0.33127145308924483</v>
      </c>
      <c r="R15">
        <v>5.3195973970251017E-3</v>
      </c>
      <c r="S15">
        <v>-3.9000000000001478E-2</v>
      </c>
      <c r="T15">
        <v>-155.59800000000479</v>
      </c>
      <c r="U15">
        <v>297.55699999999928</v>
      </c>
      <c r="V15">
        <f t="shared" si="0"/>
        <v>-0.5229182980067858</v>
      </c>
    </row>
    <row r="16" spans="1:22" x14ac:dyDescent="0.15">
      <c r="A16" t="s">
        <v>25</v>
      </c>
      <c r="B16">
        <v>31</v>
      </c>
      <c r="C16">
        <v>12</v>
      </c>
      <c r="D16" t="s">
        <v>22</v>
      </c>
      <c r="E16">
        <v>28</v>
      </c>
      <c r="F16">
        <v>1</v>
      </c>
      <c r="G16">
        <v>15</v>
      </c>
      <c r="H16">
        <v>30</v>
      </c>
      <c r="I16">
        <v>1.8</v>
      </c>
      <c r="J16">
        <v>30</v>
      </c>
      <c r="K16">
        <v>0.01</v>
      </c>
      <c r="L16">
        <v>0.02</v>
      </c>
      <c r="N16">
        <v>20</v>
      </c>
      <c r="O16">
        <v>0.01</v>
      </c>
      <c r="P16">
        <v>65421</v>
      </c>
      <c r="Q16">
        <v>0.1067547117897923</v>
      </c>
      <c r="R16">
        <v>4.502636768010276E-3</v>
      </c>
      <c r="S16">
        <v>-0.02</v>
      </c>
      <c r="T16">
        <v>-54.109000000036133</v>
      </c>
      <c r="U16">
        <v>294.56700000002212</v>
      </c>
      <c r="V16">
        <f t="shared" si="0"/>
        <v>-0.18368995848154093</v>
      </c>
    </row>
    <row r="17" spans="1:22" x14ac:dyDescent="0.15">
      <c r="A17" t="s">
        <v>25</v>
      </c>
      <c r="B17">
        <v>19</v>
      </c>
      <c r="C17">
        <v>14</v>
      </c>
      <c r="D17" t="s">
        <v>23</v>
      </c>
      <c r="E17">
        <v>14</v>
      </c>
      <c r="F17">
        <v>0.8</v>
      </c>
      <c r="G17">
        <v>15</v>
      </c>
      <c r="H17">
        <v>30</v>
      </c>
      <c r="I17">
        <v>2</v>
      </c>
      <c r="J17">
        <v>120</v>
      </c>
      <c r="K17">
        <v>0.09</v>
      </c>
      <c r="L17">
        <v>0.41</v>
      </c>
      <c r="N17">
        <v>20</v>
      </c>
      <c r="O17">
        <v>0.01</v>
      </c>
      <c r="P17">
        <v>29807</v>
      </c>
      <c r="Q17">
        <v>0.40876304223840038</v>
      </c>
      <c r="R17">
        <v>9.3054651591909406E-3</v>
      </c>
      <c r="S17">
        <v>-6.2999999999988177E-2</v>
      </c>
      <c r="T17">
        <v>-271.04000000000372</v>
      </c>
      <c r="U17">
        <v>277.36799999997061</v>
      </c>
      <c r="V17">
        <f t="shared" si="0"/>
        <v>-0.97718554411479497</v>
      </c>
    </row>
    <row r="18" spans="1:22" x14ac:dyDescent="0.15">
      <c r="A18" t="s">
        <v>25</v>
      </c>
      <c r="B18">
        <v>42</v>
      </c>
      <c r="C18">
        <v>8</v>
      </c>
      <c r="D18" t="s">
        <v>23</v>
      </c>
      <c r="E18">
        <v>6</v>
      </c>
      <c r="F18">
        <v>0.8</v>
      </c>
      <c r="G18">
        <v>5</v>
      </c>
      <c r="H18">
        <v>30</v>
      </c>
      <c r="I18">
        <v>2.8</v>
      </c>
      <c r="J18">
        <v>120</v>
      </c>
      <c r="K18">
        <v>0.09</v>
      </c>
      <c r="L18">
        <v>0.22</v>
      </c>
      <c r="N18">
        <v>20</v>
      </c>
      <c r="O18">
        <v>0.01</v>
      </c>
      <c r="P18">
        <v>34996</v>
      </c>
      <c r="Q18">
        <v>0.36992799177048807</v>
      </c>
      <c r="R18">
        <v>7.6869642244827164E-3</v>
      </c>
      <c r="S18">
        <v>-0.14300000000000071</v>
      </c>
      <c r="T18">
        <v>-296.05700000002207</v>
      </c>
      <c r="U18">
        <v>269.01299999979619</v>
      </c>
      <c r="V18">
        <f t="shared" si="0"/>
        <v>-1.1005304576367922</v>
      </c>
    </row>
    <row r="19" spans="1:22" x14ac:dyDescent="0.15">
      <c r="A19" t="s">
        <v>25</v>
      </c>
      <c r="B19">
        <v>29</v>
      </c>
      <c r="C19">
        <v>10</v>
      </c>
      <c r="D19" t="s">
        <v>22</v>
      </c>
      <c r="E19">
        <v>18</v>
      </c>
      <c r="F19">
        <v>0.2</v>
      </c>
      <c r="G19">
        <v>30</v>
      </c>
      <c r="H19">
        <v>4</v>
      </c>
      <c r="I19">
        <v>2.600000000000001</v>
      </c>
      <c r="J19">
        <v>60</v>
      </c>
      <c r="K19">
        <v>0.03</v>
      </c>
      <c r="L19">
        <v>0.4</v>
      </c>
      <c r="N19">
        <v>20</v>
      </c>
      <c r="O19">
        <v>0.01</v>
      </c>
      <c r="P19">
        <v>85835</v>
      </c>
      <c r="Q19">
        <v>0.32527523737403158</v>
      </c>
      <c r="R19">
        <v>2.9715617172481911E-3</v>
      </c>
      <c r="S19">
        <v>-3.4999999999996589E-2</v>
      </c>
      <c r="T19">
        <v>-208.9629999999984</v>
      </c>
      <c r="U19">
        <v>255.06400000000119</v>
      </c>
      <c r="V19">
        <f t="shared" si="0"/>
        <v>-0.81925712762286107</v>
      </c>
    </row>
    <row r="20" spans="1:22" x14ac:dyDescent="0.15">
      <c r="A20" t="s">
        <v>25</v>
      </c>
      <c r="B20">
        <v>6</v>
      </c>
      <c r="C20">
        <v>28</v>
      </c>
      <c r="D20" t="s">
        <v>22</v>
      </c>
      <c r="E20">
        <v>24</v>
      </c>
      <c r="F20">
        <v>0.4</v>
      </c>
      <c r="G20">
        <v>35</v>
      </c>
      <c r="H20">
        <v>10</v>
      </c>
      <c r="I20">
        <v>1</v>
      </c>
      <c r="J20">
        <v>60</v>
      </c>
      <c r="K20">
        <v>0.01</v>
      </c>
      <c r="L20">
        <v>0.33</v>
      </c>
      <c r="N20">
        <v>20</v>
      </c>
      <c r="O20">
        <v>0.01</v>
      </c>
      <c r="P20">
        <v>70821</v>
      </c>
      <c r="Q20">
        <v>0.32303977633752701</v>
      </c>
      <c r="R20">
        <v>3.1631295802093101E-3</v>
      </c>
      <c r="S20">
        <v>-1.7000000000024329E-2</v>
      </c>
      <c r="T20">
        <v>-108.64500000000039</v>
      </c>
      <c r="U20">
        <v>224.0160000000015</v>
      </c>
      <c r="V20">
        <f t="shared" si="0"/>
        <v>-0.48498767945146626</v>
      </c>
    </row>
    <row r="21" spans="1:22" x14ac:dyDescent="0.15">
      <c r="A21" t="s">
        <v>25</v>
      </c>
      <c r="B21">
        <v>47</v>
      </c>
      <c r="C21">
        <v>30</v>
      </c>
      <c r="D21" t="s">
        <v>22</v>
      </c>
      <c r="E21">
        <v>30</v>
      </c>
      <c r="F21">
        <v>0.2</v>
      </c>
      <c r="G21">
        <v>15</v>
      </c>
      <c r="H21">
        <v>30</v>
      </c>
      <c r="I21">
        <v>2.600000000000001</v>
      </c>
      <c r="J21">
        <v>120</v>
      </c>
      <c r="K21">
        <v>9.9999999999999992E-2</v>
      </c>
      <c r="L21">
        <v>0.05</v>
      </c>
      <c r="N21">
        <v>20</v>
      </c>
      <c r="O21">
        <v>0.01</v>
      </c>
      <c r="P21">
        <v>23148</v>
      </c>
      <c r="Q21">
        <v>0.15050976326248491</v>
      </c>
      <c r="R21">
        <v>8.4781838603765845E-3</v>
      </c>
      <c r="S21">
        <v>-0.05</v>
      </c>
      <c r="T21">
        <v>-61.956999999988469</v>
      </c>
      <c r="U21">
        <v>196.25299999995539</v>
      </c>
      <c r="V21">
        <f t="shared" si="0"/>
        <v>-0.31569963261709399</v>
      </c>
    </row>
    <row r="22" spans="1:22" x14ac:dyDescent="0.15">
      <c r="A22" t="s">
        <v>25</v>
      </c>
      <c r="B22">
        <v>45</v>
      </c>
      <c r="C22">
        <v>22</v>
      </c>
      <c r="D22" t="s">
        <v>23</v>
      </c>
      <c r="E22">
        <v>8</v>
      </c>
      <c r="F22">
        <v>0.60000000000000009</v>
      </c>
      <c r="G22">
        <v>25</v>
      </c>
      <c r="H22">
        <v>10</v>
      </c>
      <c r="I22">
        <v>2.2000000000000002</v>
      </c>
      <c r="J22">
        <v>120</v>
      </c>
      <c r="K22">
        <v>9.9999999999999992E-2</v>
      </c>
      <c r="L22">
        <v>0.13</v>
      </c>
      <c r="N22">
        <v>20</v>
      </c>
      <c r="O22">
        <v>0.01</v>
      </c>
      <c r="P22">
        <v>23476</v>
      </c>
      <c r="Q22">
        <v>0.28279945476231039</v>
      </c>
      <c r="R22">
        <v>7.980235133753363E-3</v>
      </c>
      <c r="S22">
        <v>-8.2000000000000739E-2</v>
      </c>
      <c r="T22">
        <v>-132.39400000000029</v>
      </c>
      <c r="U22">
        <v>187.34400000001881</v>
      </c>
      <c r="V22">
        <f t="shared" si="0"/>
        <v>-0.7066892988298904</v>
      </c>
    </row>
    <row r="23" spans="1:22" x14ac:dyDescent="0.15">
      <c r="A23" t="s">
        <v>25</v>
      </c>
      <c r="B23">
        <v>3</v>
      </c>
      <c r="C23">
        <v>6</v>
      </c>
      <c r="D23" t="s">
        <v>22</v>
      </c>
      <c r="E23">
        <v>6</v>
      </c>
      <c r="F23">
        <v>0.4</v>
      </c>
      <c r="G23">
        <v>10</v>
      </c>
      <c r="H23">
        <v>4</v>
      </c>
      <c r="I23">
        <v>2.600000000000001</v>
      </c>
      <c r="J23">
        <v>120</v>
      </c>
      <c r="K23">
        <v>0.01</v>
      </c>
      <c r="L23">
        <v>0.24</v>
      </c>
      <c r="N23">
        <v>20</v>
      </c>
      <c r="O23">
        <v>0.01</v>
      </c>
      <c r="P23">
        <v>145796</v>
      </c>
      <c r="Q23">
        <v>0.31482345194655548</v>
      </c>
      <c r="R23">
        <v>1.249485582594871E-3</v>
      </c>
      <c r="S23">
        <v>-2.5999999999996248E-2</v>
      </c>
      <c r="T23">
        <v>-354.03400000000067</v>
      </c>
      <c r="U23">
        <v>182.16999999998939</v>
      </c>
      <c r="V23">
        <f t="shared" si="0"/>
        <v>-1.9434264697810908</v>
      </c>
    </row>
    <row r="24" spans="1:22" x14ac:dyDescent="0.15">
      <c r="A24" t="s">
        <v>25</v>
      </c>
      <c r="B24">
        <v>10</v>
      </c>
      <c r="C24">
        <v>12</v>
      </c>
      <c r="D24" t="s">
        <v>23</v>
      </c>
      <c r="E24">
        <v>14</v>
      </c>
      <c r="F24">
        <v>0.2</v>
      </c>
      <c r="G24">
        <v>5</v>
      </c>
      <c r="H24">
        <v>30</v>
      </c>
      <c r="I24">
        <v>2.4</v>
      </c>
      <c r="J24">
        <v>120</v>
      </c>
      <c r="K24">
        <v>9.9999999999999992E-2</v>
      </c>
      <c r="L24">
        <v>0.04</v>
      </c>
      <c r="N24">
        <v>20</v>
      </c>
      <c r="O24">
        <v>0.01</v>
      </c>
      <c r="P24">
        <v>32958</v>
      </c>
      <c r="Q24">
        <v>0.1238849444747861</v>
      </c>
      <c r="R24">
        <v>5.4999393167059858E-3</v>
      </c>
      <c r="S24">
        <v>-0.04</v>
      </c>
      <c r="T24">
        <v>-112.95100000000031</v>
      </c>
      <c r="U24">
        <v>181.26700000000869</v>
      </c>
      <c r="V24">
        <f t="shared" si="0"/>
        <v>-0.62311948672397566</v>
      </c>
    </row>
    <row r="25" spans="1:22" x14ac:dyDescent="0.15">
      <c r="A25" t="s">
        <v>25</v>
      </c>
      <c r="B25">
        <v>18</v>
      </c>
      <c r="C25">
        <v>14</v>
      </c>
      <c r="D25" t="s">
        <v>22</v>
      </c>
      <c r="E25">
        <v>16</v>
      </c>
      <c r="F25">
        <v>1</v>
      </c>
      <c r="G25">
        <v>10</v>
      </c>
      <c r="H25">
        <v>30</v>
      </c>
      <c r="I25">
        <v>1.6</v>
      </c>
      <c r="J25">
        <v>120</v>
      </c>
      <c r="K25">
        <v>0.03</v>
      </c>
      <c r="L25">
        <v>0.05</v>
      </c>
      <c r="N25">
        <v>20</v>
      </c>
      <c r="O25">
        <v>0.01</v>
      </c>
      <c r="P25">
        <v>59582</v>
      </c>
      <c r="Q25">
        <v>0.196451948575073</v>
      </c>
      <c r="R25">
        <v>2.9057601288979521E-3</v>
      </c>
      <c r="S25">
        <v>-0.05</v>
      </c>
      <c r="T25">
        <v>-174.17800000008131</v>
      </c>
      <c r="U25">
        <v>173.1309999997772</v>
      </c>
      <c r="V25">
        <f t="shared" si="0"/>
        <v>-1.0060474438448659</v>
      </c>
    </row>
    <row r="26" spans="1:22" x14ac:dyDescent="0.15">
      <c r="A26" t="s">
        <v>25</v>
      </c>
      <c r="B26">
        <v>30</v>
      </c>
      <c r="C26">
        <v>14</v>
      </c>
      <c r="D26" t="s">
        <v>22</v>
      </c>
      <c r="E26">
        <v>30</v>
      </c>
      <c r="F26">
        <v>0.8</v>
      </c>
      <c r="G26">
        <v>30</v>
      </c>
      <c r="H26">
        <v>30</v>
      </c>
      <c r="I26">
        <v>0.4</v>
      </c>
      <c r="J26">
        <v>30</v>
      </c>
      <c r="K26">
        <v>0.02</v>
      </c>
      <c r="L26">
        <v>0.17</v>
      </c>
      <c r="N26">
        <v>20</v>
      </c>
      <c r="O26">
        <v>0.01</v>
      </c>
      <c r="P26">
        <v>56206</v>
      </c>
      <c r="Q26">
        <v>0.38750311354659639</v>
      </c>
      <c r="R26">
        <v>3.037309184072814E-3</v>
      </c>
      <c r="S26">
        <v>-1.4000000000009999E-2</v>
      </c>
      <c r="T26">
        <v>-77.74500000000107</v>
      </c>
      <c r="U26">
        <v>170.71500000001259</v>
      </c>
      <c r="V26">
        <f t="shared" si="0"/>
        <v>-0.45540813636760291</v>
      </c>
    </row>
    <row r="27" spans="1:22" x14ac:dyDescent="0.15">
      <c r="A27" t="s">
        <v>25</v>
      </c>
      <c r="B27">
        <v>23</v>
      </c>
      <c r="C27">
        <v>8</v>
      </c>
      <c r="D27" t="s">
        <v>22</v>
      </c>
      <c r="E27">
        <v>8</v>
      </c>
      <c r="F27">
        <v>0.4</v>
      </c>
      <c r="G27">
        <v>25</v>
      </c>
      <c r="H27">
        <v>30</v>
      </c>
      <c r="I27">
        <v>2.8</v>
      </c>
      <c r="J27">
        <v>120</v>
      </c>
      <c r="K27">
        <v>0.06</v>
      </c>
      <c r="L27">
        <v>0.04</v>
      </c>
      <c r="N27">
        <v>20</v>
      </c>
      <c r="O27">
        <v>0.01</v>
      </c>
      <c r="P27">
        <v>69113</v>
      </c>
      <c r="Q27">
        <v>0.13706538567273879</v>
      </c>
      <c r="R27">
        <v>2.1845962409387078E-3</v>
      </c>
      <c r="S27">
        <v>-0.04</v>
      </c>
      <c r="T27">
        <v>-260.74400000010081</v>
      </c>
      <c r="U27">
        <v>150.98399999980569</v>
      </c>
      <c r="V27">
        <f t="shared" si="0"/>
        <v>-1.7269644465667646</v>
      </c>
    </row>
    <row r="28" spans="1:22" x14ac:dyDescent="0.15">
      <c r="A28" t="s">
        <v>25</v>
      </c>
      <c r="B28">
        <v>39</v>
      </c>
      <c r="C28">
        <v>18</v>
      </c>
      <c r="D28" t="s">
        <v>23</v>
      </c>
      <c r="E28">
        <v>14</v>
      </c>
      <c r="F28">
        <v>0.8</v>
      </c>
      <c r="G28">
        <v>10</v>
      </c>
      <c r="H28">
        <v>10</v>
      </c>
      <c r="I28">
        <v>1.4</v>
      </c>
      <c r="J28">
        <v>120</v>
      </c>
      <c r="K28">
        <v>0.06</v>
      </c>
      <c r="L28">
        <v>0.16</v>
      </c>
      <c r="N28">
        <v>20</v>
      </c>
      <c r="O28">
        <v>0.01</v>
      </c>
      <c r="P28">
        <v>39259</v>
      </c>
      <c r="Q28">
        <v>0.3112152627423011</v>
      </c>
      <c r="R28">
        <v>3.6515193968262231E-3</v>
      </c>
      <c r="S28">
        <v>-2.8999999999996359E-2</v>
      </c>
      <c r="T28">
        <v>-84.728999999996347</v>
      </c>
      <c r="U28">
        <v>143.35500000000621</v>
      </c>
      <c r="V28">
        <f t="shared" si="0"/>
        <v>-0.59104321439777252</v>
      </c>
    </row>
    <row r="29" spans="1:22" x14ac:dyDescent="0.15">
      <c r="A29" t="s">
        <v>25</v>
      </c>
      <c r="B29">
        <v>49</v>
      </c>
      <c r="C29">
        <v>20</v>
      </c>
      <c r="D29" t="s">
        <v>23</v>
      </c>
      <c r="E29">
        <v>10</v>
      </c>
      <c r="F29">
        <v>1</v>
      </c>
      <c r="G29">
        <v>35</v>
      </c>
      <c r="H29">
        <v>10</v>
      </c>
      <c r="I29">
        <v>1</v>
      </c>
      <c r="J29">
        <v>60</v>
      </c>
      <c r="K29">
        <v>0.02</v>
      </c>
      <c r="L29">
        <v>0.05</v>
      </c>
      <c r="N29">
        <v>20</v>
      </c>
      <c r="O29">
        <v>0.01</v>
      </c>
      <c r="P29">
        <v>48497</v>
      </c>
      <c r="Q29">
        <v>0.29552343443924373</v>
      </c>
      <c r="R29">
        <v>2.9087778625482381E-3</v>
      </c>
      <c r="S29">
        <v>-1.9999999999996021E-2</v>
      </c>
      <c r="T29">
        <v>-67.60799999999827</v>
      </c>
      <c r="U29">
        <v>141.06699999998659</v>
      </c>
      <c r="V29">
        <f t="shared" si="0"/>
        <v>-0.47926162745365464</v>
      </c>
    </row>
    <row r="30" spans="1:22" x14ac:dyDescent="0.15">
      <c r="A30" t="s">
        <v>25</v>
      </c>
      <c r="B30">
        <v>44</v>
      </c>
      <c r="C30">
        <v>8</v>
      </c>
      <c r="D30" t="s">
        <v>22</v>
      </c>
      <c r="E30">
        <v>22</v>
      </c>
      <c r="F30">
        <v>0.4</v>
      </c>
      <c r="G30">
        <v>5</v>
      </c>
      <c r="H30">
        <v>4</v>
      </c>
      <c r="I30">
        <v>2.4</v>
      </c>
      <c r="J30">
        <v>60</v>
      </c>
      <c r="K30">
        <v>6.9999999999999993E-2</v>
      </c>
      <c r="L30">
        <v>0.13</v>
      </c>
      <c r="N30">
        <v>20</v>
      </c>
      <c r="O30">
        <v>0.01</v>
      </c>
      <c r="P30">
        <v>39820</v>
      </c>
      <c r="Q30">
        <v>0.29776494224008038</v>
      </c>
      <c r="R30">
        <v>3.3909593169261509E-3</v>
      </c>
      <c r="S30">
        <v>-3.9999999999992042E-2</v>
      </c>
      <c r="T30">
        <v>-119.8139999999995</v>
      </c>
      <c r="U30">
        <v>135.0280000000065</v>
      </c>
      <c r="V30">
        <f t="shared" si="0"/>
        <v>-0.88732707290335133</v>
      </c>
    </row>
    <row r="31" spans="1:22" x14ac:dyDescent="0.15">
      <c r="A31" t="s">
        <v>25</v>
      </c>
      <c r="B31">
        <v>16</v>
      </c>
      <c r="C31">
        <v>16</v>
      </c>
      <c r="D31" t="s">
        <v>22</v>
      </c>
      <c r="E31">
        <v>10</v>
      </c>
      <c r="F31">
        <v>1</v>
      </c>
      <c r="G31">
        <v>20</v>
      </c>
      <c r="H31">
        <v>4</v>
      </c>
      <c r="I31">
        <v>2.2000000000000002</v>
      </c>
      <c r="J31">
        <v>120</v>
      </c>
      <c r="K31">
        <v>6.9999999999999993E-2</v>
      </c>
      <c r="L31">
        <v>0.5</v>
      </c>
      <c r="N31">
        <v>20</v>
      </c>
      <c r="O31">
        <v>0.01</v>
      </c>
      <c r="P31">
        <v>32921</v>
      </c>
      <c r="Q31">
        <v>0.29585978554721909</v>
      </c>
      <c r="R31">
        <v>3.6778348166824001E-3</v>
      </c>
      <c r="S31">
        <v>-2.499999999999147E-2</v>
      </c>
      <c r="T31">
        <v>-115.3689999999993</v>
      </c>
      <c r="U31">
        <v>121.0780000000013</v>
      </c>
      <c r="V31">
        <f t="shared" si="0"/>
        <v>-0.95284857695037961</v>
      </c>
    </row>
    <row r="32" spans="1:22" x14ac:dyDescent="0.15">
      <c r="A32" t="s">
        <v>25</v>
      </c>
      <c r="B32">
        <v>34</v>
      </c>
      <c r="C32">
        <v>16</v>
      </c>
      <c r="D32" t="s">
        <v>23</v>
      </c>
      <c r="E32">
        <v>22</v>
      </c>
      <c r="F32">
        <v>0.8</v>
      </c>
      <c r="G32">
        <v>30</v>
      </c>
      <c r="H32">
        <v>10</v>
      </c>
      <c r="I32">
        <v>0.8</v>
      </c>
      <c r="J32">
        <v>120</v>
      </c>
      <c r="K32">
        <v>0.05</v>
      </c>
      <c r="L32">
        <v>0.03</v>
      </c>
      <c r="N32">
        <v>20</v>
      </c>
      <c r="O32">
        <v>0.01</v>
      </c>
      <c r="P32">
        <v>44047</v>
      </c>
      <c r="Q32">
        <v>0.2603582536835653</v>
      </c>
      <c r="R32">
        <v>2.575544304947071E-3</v>
      </c>
      <c r="S32">
        <v>-0.03</v>
      </c>
      <c r="T32">
        <v>-45.751000000000538</v>
      </c>
      <c r="U32">
        <v>113.4449999999844</v>
      </c>
      <c r="V32">
        <f t="shared" si="0"/>
        <v>-0.40328793688577574</v>
      </c>
    </row>
    <row r="33" spans="1:22" x14ac:dyDescent="0.15">
      <c r="A33" t="s">
        <v>25</v>
      </c>
      <c r="B33">
        <v>38</v>
      </c>
      <c r="C33">
        <v>16</v>
      </c>
      <c r="D33" t="s">
        <v>22</v>
      </c>
      <c r="E33">
        <v>10</v>
      </c>
      <c r="F33">
        <v>0.60000000000000009</v>
      </c>
      <c r="G33">
        <v>30</v>
      </c>
      <c r="H33">
        <v>3</v>
      </c>
      <c r="I33">
        <v>2.2000000000000002</v>
      </c>
      <c r="J33">
        <v>60</v>
      </c>
      <c r="K33">
        <v>9.9999999999999992E-2</v>
      </c>
      <c r="L33">
        <v>0.3</v>
      </c>
      <c r="N33">
        <v>20</v>
      </c>
      <c r="O33">
        <v>0.01</v>
      </c>
      <c r="P33">
        <v>15900</v>
      </c>
      <c r="Q33">
        <v>0.29735849056603769</v>
      </c>
      <c r="R33">
        <v>6.2996855345911276E-3</v>
      </c>
      <c r="S33">
        <v>-3.7000000000006139E-2</v>
      </c>
      <c r="T33">
        <v>-57.751000000000083</v>
      </c>
      <c r="U33">
        <v>100.164999999999</v>
      </c>
      <c r="V33">
        <f t="shared" si="0"/>
        <v>-0.57655867818100792</v>
      </c>
    </row>
    <row r="34" spans="1:22" x14ac:dyDescent="0.15">
      <c r="A34" t="s">
        <v>25</v>
      </c>
      <c r="B34">
        <v>25</v>
      </c>
      <c r="C34">
        <v>10</v>
      </c>
      <c r="D34" t="s">
        <v>22</v>
      </c>
      <c r="E34">
        <v>24</v>
      </c>
      <c r="F34">
        <v>0.4</v>
      </c>
      <c r="G34">
        <v>5</v>
      </c>
      <c r="H34">
        <v>2</v>
      </c>
      <c r="I34">
        <v>2.8</v>
      </c>
      <c r="J34">
        <v>60</v>
      </c>
      <c r="K34">
        <v>0.09</v>
      </c>
      <c r="L34">
        <v>0.4</v>
      </c>
      <c r="N34">
        <v>20</v>
      </c>
      <c r="O34">
        <v>0.01</v>
      </c>
      <c r="P34">
        <v>25525</v>
      </c>
      <c r="Q34">
        <v>0.29751224289911848</v>
      </c>
      <c r="R34">
        <v>3.843878550440744E-3</v>
      </c>
      <c r="S34">
        <v>-3.3000000000001251E-2</v>
      </c>
      <c r="T34">
        <v>-79.795000000000186</v>
      </c>
      <c r="U34">
        <v>98.114999999999981</v>
      </c>
      <c r="V34">
        <f t="shared" si="0"/>
        <v>-0.81328033430158697</v>
      </c>
    </row>
    <row r="35" spans="1:22" x14ac:dyDescent="0.15">
      <c r="A35" t="s">
        <v>25</v>
      </c>
      <c r="B35">
        <v>40</v>
      </c>
      <c r="C35">
        <v>16</v>
      </c>
      <c r="D35" t="s">
        <v>23</v>
      </c>
      <c r="E35">
        <v>4</v>
      </c>
      <c r="F35">
        <v>2.2000000000000002</v>
      </c>
      <c r="G35">
        <v>40</v>
      </c>
      <c r="H35">
        <v>10</v>
      </c>
      <c r="I35">
        <v>1</v>
      </c>
      <c r="J35">
        <v>90</v>
      </c>
      <c r="K35">
        <v>0.01</v>
      </c>
      <c r="L35">
        <v>0.36</v>
      </c>
      <c r="N35">
        <v>20</v>
      </c>
      <c r="O35">
        <v>0.01</v>
      </c>
      <c r="P35">
        <v>23751</v>
      </c>
      <c r="Q35">
        <v>0.38032082859669059</v>
      </c>
      <c r="R35">
        <v>4.0325038945728843E-3</v>
      </c>
      <c r="S35">
        <v>-7.0000000000050022E-3</v>
      </c>
      <c r="T35">
        <v>-49.956000000000941</v>
      </c>
      <c r="U35">
        <v>95.776000000000593</v>
      </c>
      <c r="V35">
        <f t="shared" si="0"/>
        <v>-0.52159204811226856</v>
      </c>
    </row>
    <row r="36" spans="1:22" x14ac:dyDescent="0.15">
      <c r="A36" t="s">
        <v>25</v>
      </c>
      <c r="B36">
        <v>5</v>
      </c>
      <c r="C36">
        <v>8</v>
      </c>
      <c r="D36" t="s">
        <v>22</v>
      </c>
      <c r="E36">
        <v>8</v>
      </c>
      <c r="F36">
        <v>0.2</v>
      </c>
      <c r="G36">
        <v>35</v>
      </c>
      <c r="H36">
        <v>3</v>
      </c>
      <c r="I36">
        <v>2.4</v>
      </c>
      <c r="J36">
        <v>120</v>
      </c>
      <c r="K36">
        <v>6.9999999999999993E-2</v>
      </c>
      <c r="L36">
        <v>0.36</v>
      </c>
      <c r="N36">
        <v>20</v>
      </c>
      <c r="O36">
        <v>0.01</v>
      </c>
      <c r="P36">
        <v>68848</v>
      </c>
      <c r="Q36">
        <v>0.32396002788752032</v>
      </c>
      <c r="R36">
        <v>1.18198059493379E-3</v>
      </c>
      <c r="S36">
        <v>-3.000000000000114E-2</v>
      </c>
      <c r="T36">
        <v>-229.57199999999591</v>
      </c>
      <c r="U36">
        <v>81.377000000001019</v>
      </c>
      <c r="V36">
        <f t="shared" si="0"/>
        <v>-2.8210919547291375</v>
      </c>
    </row>
    <row r="37" spans="1:22" x14ac:dyDescent="0.15">
      <c r="A37" t="s">
        <v>25</v>
      </c>
      <c r="B37">
        <v>11</v>
      </c>
      <c r="C37">
        <v>20</v>
      </c>
      <c r="D37" t="s">
        <v>23</v>
      </c>
      <c r="E37">
        <v>12</v>
      </c>
      <c r="F37">
        <v>0.8</v>
      </c>
      <c r="G37">
        <v>20</v>
      </c>
      <c r="H37">
        <v>3</v>
      </c>
      <c r="I37">
        <v>2.600000000000001</v>
      </c>
      <c r="J37">
        <v>120</v>
      </c>
      <c r="K37">
        <v>0.06</v>
      </c>
      <c r="L37">
        <v>0.28000000000000003</v>
      </c>
      <c r="N37">
        <v>20</v>
      </c>
      <c r="O37">
        <v>0.01</v>
      </c>
      <c r="P37">
        <v>37151</v>
      </c>
      <c r="Q37">
        <v>0.29014023848617798</v>
      </c>
      <c r="R37">
        <v>1.8475411159861539E-3</v>
      </c>
      <c r="S37">
        <v>-2.5999999999996248E-2</v>
      </c>
      <c r="T37">
        <v>-132.07899999999961</v>
      </c>
      <c r="U37">
        <v>68.638000000001483</v>
      </c>
      <c r="V37">
        <f t="shared" si="0"/>
        <v>-1.9242839243567231</v>
      </c>
    </row>
    <row r="38" spans="1:22" x14ac:dyDescent="0.15">
      <c r="A38" t="s">
        <v>25</v>
      </c>
      <c r="B38">
        <v>48</v>
      </c>
      <c r="C38">
        <v>10</v>
      </c>
      <c r="D38" t="s">
        <v>22</v>
      </c>
      <c r="E38">
        <v>30</v>
      </c>
      <c r="F38">
        <v>0.8</v>
      </c>
      <c r="G38">
        <v>10</v>
      </c>
      <c r="H38">
        <v>4</v>
      </c>
      <c r="I38">
        <v>2</v>
      </c>
      <c r="J38">
        <v>60</v>
      </c>
      <c r="K38">
        <v>0.05</v>
      </c>
      <c r="L38">
        <v>0.14000000000000001</v>
      </c>
      <c r="N38">
        <v>20</v>
      </c>
      <c r="O38">
        <v>0.01</v>
      </c>
      <c r="P38">
        <v>37558</v>
      </c>
      <c r="Q38">
        <v>0.28601096970019702</v>
      </c>
      <c r="R38">
        <v>1.6672346770329239E-3</v>
      </c>
      <c r="S38">
        <v>-2.5000000000005681E-2</v>
      </c>
      <c r="T38">
        <v>-63.378000000002608</v>
      </c>
      <c r="U38">
        <v>62.618000000001857</v>
      </c>
      <c r="V38">
        <f t="shared" si="0"/>
        <v>-1.0121370851831859</v>
      </c>
    </row>
    <row r="39" spans="1:22" x14ac:dyDescent="0.15">
      <c r="A39" t="s">
        <v>25</v>
      </c>
      <c r="B39">
        <v>9</v>
      </c>
      <c r="C39">
        <v>4</v>
      </c>
      <c r="D39" t="s">
        <v>22</v>
      </c>
      <c r="E39">
        <v>24</v>
      </c>
      <c r="F39">
        <v>0.60000000000000009</v>
      </c>
      <c r="G39">
        <v>20</v>
      </c>
      <c r="H39">
        <v>4</v>
      </c>
      <c r="I39">
        <v>2.4</v>
      </c>
      <c r="J39">
        <v>60</v>
      </c>
      <c r="K39">
        <v>0.01</v>
      </c>
      <c r="L39">
        <v>0.18</v>
      </c>
      <c r="N39">
        <v>20</v>
      </c>
      <c r="O39">
        <v>0.01</v>
      </c>
      <c r="P39">
        <v>85036</v>
      </c>
      <c r="Q39">
        <v>0.30822239992473782</v>
      </c>
      <c r="R39">
        <v>6.3197939696131643E-4</v>
      </c>
      <c r="S39">
        <v>-2.199999999999136E-2</v>
      </c>
      <c r="T39">
        <v>-192.97000000000199</v>
      </c>
      <c r="U39">
        <v>53.74099999999536</v>
      </c>
      <c r="V39">
        <f t="shared" si="0"/>
        <v>-3.5907407751999152</v>
      </c>
    </row>
    <row r="40" spans="1:22" x14ac:dyDescent="0.15">
      <c r="A40" t="s">
        <v>25</v>
      </c>
      <c r="B40">
        <v>46</v>
      </c>
      <c r="C40">
        <v>20</v>
      </c>
      <c r="D40" t="s">
        <v>23</v>
      </c>
      <c r="E40">
        <v>28</v>
      </c>
      <c r="F40">
        <v>0.2</v>
      </c>
      <c r="G40">
        <v>15</v>
      </c>
      <c r="H40">
        <v>15</v>
      </c>
      <c r="I40">
        <v>0.2</v>
      </c>
      <c r="J40">
        <v>60</v>
      </c>
      <c r="K40">
        <v>0.03</v>
      </c>
      <c r="L40">
        <v>0.42</v>
      </c>
      <c r="N40">
        <v>20</v>
      </c>
      <c r="O40">
        <v>0.01</v>
      </c>
      <c r="P40">
        <v>56354</v>
      </c>
      <c r="Q40">
        <v>0.43521311708130739</v>
      </c>
      <c r="R40">
        <v>9.1871029563130502E-4</v>
      </c>
      <c r="S40">
        <v>-4.0000000000048894E-3</v>
      </c>
      <c r="T40">
        <v>-69.324000000001092</v>
      </c>
      <c r="U40">
        <v>51.773000000006462</v>
      </c>
      <c r="V40">
        <f t="shared" si="0"/>
        <v>-1.3389990921907642</v>
      </c>
    </row>
    <row r="41" spans="1:22" x14ac:dyDescent="0.15">
      <c r="A41" t="s">
        <v>25</v>
      </c>
      <c r="B41">
        <v>27</v>
      </c>
      <c r="C41">
        <v>14</v>
      </c>
      <c r="D41" t="s">
        <v>22</v>
      </c>
      <c r="E41">
        <v>24</v>
      </c>
      <c r="F41">
        <v>0.8</v>
      </c>
      <c r="G41">
        <v>40</v>
      </c>
      <c r="H41">
        <v>3</v>
      </c>
      <c r="I41">
        <v>2</v>
      </c>
      <c r="J41">
        <v>30</v>
      </c>
      <c r="K41">
        <v>0.02</v>
      </c>
      <c r="L41">
        <v>0.49</v>
      </c>
      <c r="N41">
        <v>20</v>
      </c>
      <c r="O41">
        <v>0.01</v>
      </c>
      <c r="P41">
        <v>49156</v>
      </c>
      <c r="Q41">
        <v>0.28104402311009852</v>
      </c>
      <c r="R41">
        <v>9.4950768980406786E-4</v>
      </c>
      <c r="S41">
        <v>-1.8000000000000679E-2</v>
      </c>
      <c r="T41">
        <v>-62.986000000000203</v>
      </c>
      <c r="U41">
        <v>46.674000000008768</v>
      </c>
      <c r="V41">
        <f t="shared" si="0"/>
        <v>-1.349487937609555</v>
      </c>
    </row>
    <row r="42" spans="1:22" x14ac:dyDescent="0.15">
      <c r="A42" t="s">
        <v>25</v>
      </c>
      <c r="B42">
        <v>13</v>
      </c>
      <c r="C42">
        <v>6</v>
      </c>
      <c r="D42" t="s">
        <v>22</v>
      </c>
      <c r="E42">
        <v>30</v>
      </c>
      <c r="F42">
        <v>0.4</v>
      </c>
      <c r="G42">
        <v>25</v>
      </c>
      <c r="H42">
        <v>4</v>
      </c>
      <c r="I42">
        <v>2</v>
      </c>
      <c r="J42">
        <v>30</v>
      </c>
      <c r="K42">
        <v>0.03</v>
      </c>
      <c r="L42">
        <v>0.34</v>
      </c>
      <c r="N42">
        <v>20</v>
      </c>
      <c r="O42">
        <v>0.01</v>
      </c>
      <c r="P42">
        <v>70177</v>
      </c>
      <c r="Q42">
        <v>0.30953161292161252</v>
      </c>
      <c r="R42">
        <v>4.095643871924083E-4</v>
      </c>
      <c r="S42">
        <v>-2.8000000000005801E-2</v>
      </c>
      <c r="T42">
        <v>-224.82</v>
      </c>
      <c r="U42">
        <v>28.742000000000569</v>
      </c>
      <c r="V42">
        <f t="shared" si="0"/>
        <v>-7.822002644213887</v>
      </c>
    </row>
    <row r="43" spans="1:22" x14ac:dyDescent="0.15">
      <c r="A43" t="s">
        <v>25</v>
      </c>
      <c r="B43">
        <v>36</v>
      </c>
      <c r="C43">
        <v>8</v>
      </c>
      <c r="D43" t="s">
        <v>23</v>
      </c>
      <c r="E43">
        <v>24</v>
      </c>
      <c r="F43">
        <v>0.4</v>
      </c>
      <c r="G43">
        <v>35</v>
      </c>
      <c r="H43">
        <v>30</v>
      </c>
      <c r="I43">
        <v>0.2</v>
      </c>
      <c r="J43">
        <v>60</v>
      </c>
      <c r="K43">
        <v>0.01</v>
      </c>
      <c r="L43">
        <v>0.36</v>
      </c>
      <c r="N43">
        <v>20</v>
      </c>
      <c r="O43">
        <v>0.01</v>
      </c>
      <c r="P43">
        <v>114924</v>
      </c>
      <c r="Q43">
        <v>0.41074101145104591</v>
      </c>
      <c r="R43">
        <v>2.1124395252510291E-4</v>
      </c>
      <c r="S43">
        <v>-9.0000000000003411E-3</v>
      </c>
      <c r="T43">
        <v>-199.0550000000022</v>
      </c>
      <c r="U43">
        <v>24.276999999991261</v>
      </c>
      <c r="V43">
        <f t="shared" si="0"/>
        <v>-8.1993244634869971</v>
      </c>
    </row>
    <row r="44" spans="1:22" x14ac:dyDescent="0.15">
      <c r="A44" t="s">
        <v>25</v>
      </c>
      <c r="B44">
        <v>33</v>
      </c>
      <c r="C44">
        <v>20</v>
      </c>
      <c r="D44" t="s">
        <v>22</v>
      </c>
      <c r="E44">
        <v>22</v>
      </c>
      <c r="F44">
        <v>0.4</v>
      </c>
      <c r="G44">
        <v>35</v>
      </c>
      <c r="H44">
        <v>10</v>
      </c>
      <c r="I44">
        <v>0.8</v>
      </c>
      <c r="J44">
        <v>120</v>
      </c>
      <c r="K44">
        <v>9.9999999999999992E-2</v>
      </c>
      <c r="L44">
        <v>0.47</v>
      </c>
      <c r="N44">
        <v>20</v>
      </c>
      <c r="O44">
        <v>0.01</v>
      </c>
      <c r="P44">
        <v>27890</v>
      </c>
      <c r="Q44">
        <v>0.31828612405880241</v>
      </c>
      <c r="R44">
        <v>7.2079598422374763E-4</v>
      </c>
      <c r="S44">
        <v>-2.199999999999136E-2</v>
      </c>
      <c r="T44">
        <v>-68.347000000000179</v>
      </c>
      <c r="U44">
        <v>20.10300000000035</v>
      </c>
      <c r="V44">
        <f t="shared" si="0"/>
        <v>-3.3998408197780923</v>
      </c>
    </row>
    <row r="45" spans="1:22" x14ac:dyDescent="0.15">
      <c r="A45" t="s">
        <v>25</v>
      </c>
      <c r="B45">
        <v>20</v>
      </c>
      <c r="C45">
        <v>22</v>
      </c>
      <c r="D45" t="s">
        <v>23</v>
      </c>
      <c r="E45">
        <v>10</v>
      </c>
      <c r="F45">
        <v>0.2</v>
      </c>
      <c r="G45">
        <v>25</v>
      </c>
      <c r="H45">
        <v>3</v>
      </c>
      <c r="I45">
        <v>2.8</v>
      </c>
      <c r="J45">
        <v>60</v>
      </c>
      <c r="K45">
        <v>0.02</v>
      </c>
      <c r="L45">
        <v>0.03</v>
      </c>
      <c r="N45">
        <v>20</v>
      </c>
      <c r="O45">
        <v>0.01</v>
      </c>
      <c r="P45">
        <v>63817</v>
      </c>
      <c r="Q45">
        <v>0.19942961906701981</v>
      </c>
      <c r="R45">
        <v>8.9850666750278742E-5</v>
      </c>
      <c r="S45">
        <v>-0.03</v>
      </c>
      <c r="T45">
        <v>-110.620000000006</v>
      </c>
      <c r="U45">
        <v>5.7339999999796429</v>
      </c>
      <c r="V45">
        <f t="shared" si="0"/>
        <v>-19.291942797418685</v>
      </c>
    </row>
    <row r="46" spans="1:22" x14ac:dyDescent="0.15">
      <c r="A46" t="s">
        <v>25</v>
      </c>
      <c r="B46">
        <v>37</v>
      </c>
      <c r="C46">
        <v>20</v>
      </c>
      <c r="D46" t="s">
        <v>22</v>
      </c>
      <c r="E46">
        <v>26</v>
      </c>
      <c r="F46">
        <v>1</v>
      </c>
      <c r="G46">
        <v>15</v>
      </c>
      <c r="H46">
        <v>30</v>
      </c>
      <c r="I46">
        <v>0.2</v>
      </c>
      <c r="J46">
        <v>120</v>
      </c>
      <c r="K46">
        <v>0.08</v>
      </c>
      <c r="L46">
        <v>9.9999999999999992E-2</v>
      </c>
      <c r="N46">
        <v>20</v>
      </c>
      <c r="O46">
        <v>0.01</v>
      </c>
      <c r="P46">
        <v>28010</v>
      </c>
      <c r="Q46">
        <v>0.40821135308818279</v>
      </c>
      <c r="R46">
        <v>-4.8197072474467018E-6</v>
      </c>
      <c r="S46">
        <v>-1.099999999999568E-2</v>
      </c>
      <c r="T46">
        <v>-62.016999999999172</v>
      </c>
      <c r="U46">
        <v>-0.13500000000222839</v>
      </c>
      <c r="V46">
        <f t="shared" si="0"/>
        <v>459.38518517759616</v>
      </c>
    </row>
    <row r="47" spans="1:22" x14ac:dyDescent="0.15">
      <c r="A47" t="s">
        <v>25</v>
      </c>
      <c r="B47">
        <v>12</v>
      </c>
      <c r="C47">
        <v>28</v>
      </c>
      <c r="D47" t="s">
        <v>22</v>
      </c>
      <c r="E47">
        <v>18</v>
      </c>
      <c r="F47">
        <v>0.4</v>
      </c>
      <c r="G47">
        <v>15</v>
      </c>
      <c r="H47">
        <v>15</v>
      </c>
      <c r="I47">
        <v>0.60000000000000009</v>
      </c>
      <c r="J47">
        <v>120</v>
      </c>
      <c r="K47">
        <v>9.9999999999999992E-2</v>
      </c>
      <c r="L47">
        <v>0.41</v>
      </c>
      <c r="N47">
        <v>20</v>
      </c>
      <c r="O47">
        <v>0.01</v>
      </c>
      <c r="P47">
        <v>23840</v>
      </c>
      <c r="Q47">
        <v>0.33582214765100671</v>
      </c>
      <c r="R47">
        <v>-9.2407718120861521E-5</v>
      </c>
      <c r="S47">
        <v>-1.900000000000546E-2</v>
      </c>
      <c r="T47">
        <v>-104.2199999999993</v>
      </c>
      <c r="U47">
        <v>-2.2030000000011651</v>
      </c>
      <c r="V47">
        <f t="shared" si="0"/>
        <v>47.308216068971483</v>
      </c>
    </row>
    <row r="48" spans="1:22" x14ac:dyDescent="0.15">
      <c r="A48" t="s">
        <v>25</v>
      </c>
      <c r="B48">
        <v>28</v>
      </c>
      <c r="C48">
        <v>6</v>
      </c>
      <c r="D48" t="s">
        <v>23</v>
      </c>
      <c r="E48">
        <v>18</v>
      </c>
      <c r="F48">
        <v>0.8</v>
      </c>
      <c r="G48">
        <v>5</v>
      </c>
      <c r="H48">
        <v>15</v>
      </c>
      <c r="I48">
        <v>0.8</v>
      </c>
      <c r="J48">
        <v>60</v>
      </c>
      <c r="K48">
        <v>0.04</v>
      </c>
      <c r="L48">
        <v>0.33</v>
      </c>
      <c r="N48">
        <v>20</v>
      </c>
      <c r="O48">
        <v>0.01</v>
      </c>
      <c r="P48">
        <v>49582</v>
      </c>
      <c r="Q48">
        <v>0.34258400225888419</v>
      </c>
      <c r="R48">
        <v>-2.8566818603534559E-4</v>
      </c>
      <c r="S48">
        <v>-1.899999999999125E-2</v>
      </c>
      <c r="T48">
        <v>-151.3630000000017</v>
      </c>
      <c r="U48">
        <v>-14.164000000003989</v>
      </c>
      <c r="V48">
        <f t="shared" si="0"/>
        <v>10.686458627503464</v>
      </c>
    </row>
    <row r="49" spans="1:22" x14ac:dyDescent="0.15">
      <c r="A49" t="s">
        <v>25</v>
      </c>
      <c r="B49">
        <v>35</v>
      </c>
      <c r="C49">
        <v>8</v>
      </c>
      <c r="D49" t="s">
        <v>23</v>
      </c>
      <c r="E49">
        <v>24</v>
      </c>
      <c r="F49">
        <v>0.4</v>
      </c>
      <c r="G49">
        <v>5</v>
      </c>
      <c r="H49">
        <v>3</v>
      </c>
      <c r="I49">
        <v>2</v>
      </c>
      <c r="J49">
        <v>60</v>
      </c>
      <c r="K49">
        <v>0.04</v>
      </c>
      <c r="L49">
        <v>0.09</v>
      </c>
      <c r="N49">
        <v>20</v>
      </c>
      <c r="O49">
        <v>0.01</v>
      </c>
      <c r="P49">
        <v>66719</v>
      </c>
      <c r="Q49">
        <v>0.28285795650414419</v>
      </c>
      <c r="R49">
        <v>-5.0288523509042316E-4</v>
      </c>
      <c r="S49">
        <v>-2.4000000000000909E-2</v>
      </c>
      <c r="T49">
        <v>-114.1870000000041</v>
      </c>
      <c r="U49">
        <v>-33.552000000002067</v>
      </c>
      <c r="V49">
        <f t="shared" si="0"/>
        <v>3.4032844539817915</v>
      </c>
    </row>
    <row r="50" spans="1:22" x14ac:dyDescent="0.15">
      <c r="A50" t="s">
        <v>25</v>
      </c>
      <c r="B50">
        <v>14</v>
      </c>
      <c r="C50">
        <v>14</v>
      </c>
      <c r="D50" t="s">
        <v>23</v>
      </c>
      <c r="E50">
        <v>8</v>
      </c>
      <c r="F50">
        <v>0.2</v>
      </c>
      <c r="G50">
        <v>25</v>
      </c>
      <c r="H50">
        <v>15</v>
      </c>
      <c r="I50">
        <v>0.60000000000000009</v>
      </c>
      <c r="J50">
        <v>120</v>
      </c>
      <c r="K50">
        <v>0.09</v>
      </c>
      <c r="L50">
        <v>0.2</v>
      </c>
      <c r="N50">
        <v>20</v>
      </c>
      <c r="O50">
        <v>0.01</v>
      </c>
      <c r="P50">
        <v>36580</v>
      </c>
      <c r="Q50">
        <v>0.32121377802077639</v>
      </c>
      <c r="R50">
        <v>-1.4001093493711311E-3</v>
      </c>
      <c r="S50">
        <v>-2.5000000000005681E-2</v>
      </c>
      <c r="T50">
        <v>-156.3859999999988</v>
      </c>
      <c r="U50">
        <v>-51.215999999997337</v>
      </c>
      <c r="V50">
        <f t="shared" si="0"/>
        <v>3.0534598562950435</v>
      </c>
    </row>
    <row r="51" spans="1:22" x14ac:dyDescent="0.15">
      <c r="A51" t="s">
        <v>25</v>
      </c>
      <c r="B51">
        <v>15</v>
      </c>
      <c r="C51">
        <v>6</v>
      </c>
      <c r="D51" t="s">
        <v>22</v>
      </c>
      <c r="E51">
        <v>6</v>
      </c>
      <c r="F51">
        <v>0.2</v>
      </c>
      <c r="G51">
        <v>20</v>
      </c>
      <c r="H51">
        <v>2</v>
      </c>
      <c r="I51">
        <v>2</v>
      </c>
      <c r="J51">
        <v>120</v>
      </c>
      <c r="K51">
        <v>0.02</v>
      </c>
      <c r="L51">
        <v>0.49</v>
      </c>
      <c r="N51">
        <v>20</v>
      </c>
      <c r="O51">
        <v>0.01</v>
      </c>
      <c r="P51">
        <v>152711</v>
      </c>
      <c r="Q51">
        <v>0.30454911564982218</v>
      </c>
      <c r="R51">
        <v>-2.076765917320983E-3</v>
      </c>
      <c r="S51">
        <v>-1.500000000000057E-2</v>
      </c>
      <c r="T51">
        <v>-363.06900000000331</v>
      </c>
      <c r="U51">
        <v>-317.14500000000248</v>
      </c>
      <c r="V51">
        <f t="shared" si="0"/>
        <v>1.1448044269971163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D8E34-1A3A-4150-A0A3-46A1228D6725}">
  <dimension ref="A1:V51"/>
  <sheetViews>
    <sheetView workbookViewId="0">
      <selection activeCell="V14" sqref="A14:V14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2" x14ac:dyDescent="0.15">
      <c r="A2" s="2" t="s">
        <v>26</v>
      </c>
      <c r="B2" s="2">
        <v>25</v>
      </c>
      <c r="C2" s="2">
        <v>20</v>
      </c>
      <c r="D2" s="2" t="s">
        <v>23</v>
      </c>
      <c r="E2" s="2">
        <v>16</v>
      </c>
      <c r="F2" s="2">
        <v>0.60000000000000009</v>
      </c>
      <c r="G2" s="2">
        <v>10</v>
      </c>
      <c r="H2" s="2">
        <v>4</v>
      </c>
      <c r="I2" s="2">
        <v>2</v>
      </c>
      <c r="J2" s="2">
        <v>90</v>
      </c>
      <c r="K2" s="2">
        <v>9.9999999999999992E-2</v>
      </c>
      <c r="L2" s="2">
        <v>180</v>
      </c>
      <c r="M2" s="2"/>
      <c r="N2" s="2">
        <v>20</v>
      </c>
      <c r="O2" s="2">
        <v>0.01</v>
      </c>
      <c r="P2" s="2">
        <v>50839</v>
      </c>
      <c r="Q2" s="2">
        <v>0.28273569503727453</v>
      </c>
      <c r="R2" s="2">
        <v>1.6169220480339921</v>
      </c>
      <c r="S2" s="2">
        <v>-13</v>
      </c>
      <c r="T2" s="2">
        <v>-42392</v>
      </c>
      <c r="U2" s="2">
        <v>82202.700000000012</v>
      </c>
      <c r="V2" s="2">
        <f>T2/U2</f>
        <v>-0.5157008224790669</v>
      </c>
    </row>
    <row r="3" spans="1:22" x14ac:dyDescent="0.15">
      <c r="A3" t="s">
        <v>26</v>
      </c>
      <c r="B3">
        <v>19</v>
      </c>
      <c r="C3">
        <v>12</v>
      </c>
      <c r="D3" t="s">
        <v>23</v>
      </c>
      <c r="E3">
        <v>12</v>
      </c>
      <c r="F3">
        <v>1.2</v>
      </c>
      <c r="G3">
        <v>10</v>
      </c>
      <c r="H3">
        <v>10</v>
      </c>
      <c r="I3">
        <v>1</v>
      </c>
      <c r="J3">
        <v>90</v>
      </c>
      <c r="K3">
        <v>0.08</v>
      </c>
      <c r="L3">
        <v>200</v>
      </c>
      <c r="N3">
        <v>20</v>
      </c>
      <c r="O3">
        <v>0.01</v>
      </c>
      <c r="P3">
        <v>47349</v>
      </c>
      <c r="Q3">
        <v>0.31793702084521319</v>
      </c>
      <c r="R3">
        <v>1.294526177955186</v>
      </c>
      <c r="S3">
        <v>-8</v>
      </c>
      <c r="T3">
        <v>-30195</v>
      </c>
      <c r="U3">
        <v>61294.520000000077</v>
      </c>
      <c r="V3">
        <f t="shared" ref="V3:V51" si="0">T3/U3</f>
        <v>-0.49262152636157297</v>
      </c>
    </row>
    <row r="4" spans="1:22" x14ac:dyDescent="0.15">
      <c r="A4" t="s">
        <v>26</v>
      </c>
      <c r="B4">
        <v>20</v>
      </c>
      <c r="C4">
        <v>26</v>
      </c>
      <c r="D4" t="s">
        <v>22</v>
      </c>
      <c r="E4">
        <v>14</v>
      </c>
      <c r="F4">
        <v>0.8</v>
      </c>
      <c r="G4">
        <v>35</v>
      </c>
      <c r="H4">
        <v>4</v>
      </c>
      <c r="I4">
        <v>1.8</v>
      </c>
      <c r="J4">
        <v>90</v>
      </c>
      <c r="K4">
        <v>0.08</v>
      </c>
      <c r="L4">
        <v>400</v>
      </c>
      <c r="N4">
        <v>20</v>
      </c>
      <c r="O4">
        <v>0.01</v>
      </c>
      <c r="P4">
        <v>46883</v>
      </c>
      <c r="Q4">
        <v>0.27713670200285823</v>
      </c>
      <c r="R4">
        <v>1.079023313354522</v>
      </c>
      <c r="S4">
        <v>-10</v>
      </c>
      <c r="T4">
        <v>-42939</v>
      </c>
      <c r="U4">
        <v>50587.850000000057</v>
      </c>
      <c r="V4">
        <f t="shared" si="0"/>
        <v>-0.84880065074914135</v>
      </c>
    </row>
    <row r="5" spans="1:22" x14ac:dyDescent="0.15">
      <c r="A5" t="s">
        <v>26</v>
      </c>
      <c r="B5">
        <v>28</v>
      </c>
      <c r="C5">
        <v>28</v>
      </c>
      <c r="D5" t="s">
        <v>23</v>
      </c>
      <c r="E5">
        <v>28</v>
      </c>
      <c r="F5">
        <v>1.6</v>
      </c>
      <c r="G5">
        <v>10</v>
      </c>
      <c r="H5">
        <v>30</v>
      </c>
      <c r="I5">
        <v>2.600000000000001</v>
      </c>
      <c r="J5">
        <v>30</v>
      </c>
      <c r="K5">
        <v>9.9999999999999992E-2</v>
      </c>
      <c r="L5">
        <v>360</v>
      </c>
      <c r="N5">
        <v>20</v>
      </c>
      <c r="O5">
        <v>0.01</v>
      </c>
      <c r="P5">
        <v>18342</v>
      </c>
      <c r="Q5">
        <v>0.39019736124741028</v>
      </c>
      <c r="R5">
        <v>2.7432853560135291</v>
      </c>
      <c r="S5">
        <v>-42</v>
      </c>
      <c r="T5">
        <v>-171576.65999999989</v>
      </c>
      <c r="U5">
        <v>50317.340000000193</v>
      </c>
      <c r="V5">
        <f t="shared" si="0"/>
        <v>-3.4098913018851795</v>
      </c>
    </row>
    <row r="6" spans="1:22" x14ac:dyDescent="0.15">
      <c r="A6" t="s">
        <v>26</v>
      </c>
      <c r="B6">
        <v>3</v>
      </c>
      <c r="C6">
        <v>4</v>
      </c>
      <c r="D6" t="s">
        <v>23</v>
      </c>
      <c r="E6">
        <v>16</v>
      </c>
      <c r="F6">
        <v>0.60000000000000009</v>
      </c>
      <c r="G6">
        <v>15</v>
      </c>
      <c r="H6">
        <v>3</v>
      </c>
      <c r="I6">
        <v>2.2000000000000002</v>
      </c>
      <c r="J6">
        <v>90</v>
      </c>
      <c r="K6">
        <v>9.9999999999999992E-2</v>
      </c>
      <c r="L6">
        <v>240</v>
      </c>
      <c r="N6">
        <v>20</v>
      </c>
      <c r="O6">
        <v>0.01</v>
      </c>
      <c r="P6">
        <v>79992</v>
      </c>
      <c r="Q6">
        <v>0.29484198419841978</v>
      </c>
      <c r="R6">
        <v>0.57011088608861016</v>
      </c>
      <c r="S6">
        <v>-12</v>
      </c>
      <c r="T6">
        <v>-56586</v>
      </c>
      <c r="U6">
        <v>45604.3100000001</v>
      </c>
      <c r="V6">
        <f t="shared" si="0"/>
        <v>-1.2408037749063603</v>
      </c>
    </row>
    <row r="7" spans="1:22" x14ac:dyDescent="0.15">
      <c r="A7" t="s">
        <v>26</v>
      </c>
      <c r="B7">
        <v>30</v>
      </c>
      <c r="C7">
        <v>22</v>
      </c>
      <c r="D7" t="s">
        <v>23</v>
      </c>
      <c r="E7">
        <v>14</v>
      </c>
      <c r="F7">
        <v>0.2</v>
      </c>
      <c r="G7">
        <v>30</v>
      </c>
      <c r="H7">
        <v>4</v>
      </c>
      <c r="I7">
        <v>0.60000000000000009</v>
      </c>
      <c r="J7">
        <v>90</v>
      </c>
      <c r="K7">
        <v>0.04</v>
      </c>
      <c r="L7">
        <v>380</v>
      </c>
      <c r="N7">
        <v>20</v>
      </c>
      <c r="O7">
        <v>0.01</v>
      </c>
      <c r="P7">
        <v>68439</v>
      </c>
      <c r="Q7">
        <v>0.35018045266587772</v>
      </c>
      <c r="R7">
        <v>0.56987813965721346</v>
      </c>
      <c r="S7">
        <v>-2.5</v>
      </c>
      <c r="T7">
        <v>-21084.359999999971</v>
      </c>
      <c r="U7">
        <v>39001.890000000029</v>
      </c>
      <c r="V7">
        <f t="shared" si="0"/>
        <v>-0.54059841715362911</v>
      </c>
    </row>
    <row r="8" spans="1:22" x14ac:dyDescent="0.15">
      <c r="A8" t="s">
        <v>26</v>
      </c>
      <c r="B8">
        <v>15</v>
      </c>
      <c r="C8">
        <v>24</v>
      </c>
      <c r="D8" t="s">
        <v>22</v>
      </c>
      <c r="E8">
        <v>8</v>
      </c>
      <c r="F8">
        <v>1.4</v>
      </c>
      <c r="G8">
        <v>35</v>
      </c>
      <c r="H8">
        <v>30</v>
      </c>
      <c r="I8">
        <v>2.4</v>
      </c>
      <c r="J8">
        <v>120</v>
      </c>
      <c r="K8">
        <v>0.04</v>
      </c>
      <c r="L8">
        <v>260</v>
      </c>
      <c r="N8">
        <v>20</v>
      </c>
      <c r="O8">
        <v>0.01</v>
      </c>
      <c r="P8">
        <v>50092</v>
      </c>
      <c r="Q8">
        <v>0.38533099097660312</v>
      </c>
      <c r="R8">
        <v>0.7575578934760111</v>
      </c>
      <c r="S8">
        <v>-35</v>
      </c>
      <c r="T8">
        <v>-257949.80999999921</v>
      </c>
      <c r="U8">
        <v>37947.590000000811</v>
      </c>
      <c r="V8">
        <f t="shared" si="0"/>
        <v>-6.7975281170686648</v>
      </c>
    </row>
    <row r="9" spans="1:22" x14ac:dyDescent="0.15">
      <c r="A9" t="s">
        <v>26</v>
      </c>
      <c r="B9">
        <v>46</v>
      </c>
      <c r="C9">
        <v>18</v>
      </c>
      <c r="D9" t="s">
        <v>22</v>
      </c>
      <c r="E9">
        <v>28</v>
      </c>
      <c r="F9">
        <v>0.60000000000000009</v>
      </c>
      <c r="G9">
        <v>30</v>
      </c>
      <c r="H9">
        <v>2</v>
      </c>
      <c r="I9">
        <v>2.8</v>
      </c>
      <c r="J9">
        <v>30</v>
      </c>
      <c r="K9">
        <v>0.02</v>
      </c>
      <c r="L9">
        <v>240</v>
      </c>
      <c r="N9">
        <v>20</v>
      </c>
      <c r="O9">
        <v>0.01</v>
      </c>
      <c r="P9">
        <v>80627</v>
      </c>
      <c r="Q9">
        <v>0.2749079092611656</v>
      </c>
      <c r="R9">
        <v>0.44576556240465448</v>
      </c>
      <c r="S9">
        <v>-10</v>
      </c>
      <c r="T9">
        <v>-57671</v>
      </c>
      <c r="U9">
        <v>35940.740000000078</v>
      </c>
      <c r="V9">
        <f t="shared" si="0"/>
        <v>-1.6046135944891473</v>
      </c>
    </row>
    <row r="10" spans="1:22" x14ac:dyDescent="0.15">
      <c r="A10" t="s">
        <v>26</v>
      </c>
      <c r="B10">
        <v>2</v>
      </c>
      <c r="C10">
        <v>14</v>
      </c>
      <c r="D10" t="s">
        <v>23</v>
      </c>
      <c r="E10">
        <v>20</v>
      </c>
      <c r="F10">
        <v>0.2</v>
      </c>
      <c r="G10">
        <v>20</v>
      </c>
      <c r="H10">
        <v>2</v>
      </c>
      <c r="I10">
        <v>2.2000000000000002</v>
      </c>
      <c r="J10">
        <v>120</v>
      </c>
      <c r="K10">
        <v>0.05</v>
      </c>
      <c r="L10">
        <v>300</v>
      </c>
      <c r="N10">
        <v>20</v>
      </c>
      <c r="O10">
        <v>0.01</v>
      </c>
      <c r="P10">
        <v>99427</v>
      </c>
      <c r="Q10">
        <v>0.27928027598137328</v>
      </c>
      <c r="R10">
        <v>0.3541964456334798</v>
      </c>
      <c r="S10">
        <v>-10</v>
      </c>
      <c r="T10">
        <v>-61337</v>
      </c>
      <c r="U10">
        <v>35216.69</v>
      </c>
      <c r="V10">
        <f t="shared" si="0"/>
        <v>-1.7417025847687559</v>
      </c>
    </row>
    <row r="11" spans="1:22" x14ac:dyDescent="0.15">
      <c r="A11" t="s">
        <v>26</v>
      </c>
      <c r="B11">
        <v>36</v>
      </c>
      <c r="C11">
        <v>28</v>
      </c>
      <c r="D11" t="s">
        <v>23</v>
      </c>
      <c r="E11">
        <v>4</v>
      </c>
      <c r="F11">
        <v>0.60000000000000009</v>
      </c>
      <c r="G11">
        <v>10</v>
      </c>
      <c r="H11">
        <v>4</v>
      </c>
      <c r="I11">
        <v>0.8</v>
      </c>
      <c r="J11">
        <v>120</v>
      </c>
      <c r="K11">
        <v>0.06</v>
      </c>
      <c r="L11">
        <v>200</v>
      </c>
      <c r="N11">
        <v>20</v>
      </c>
      <c r="O11">
        <v>0.01</v>
      </c>
      <c r="P11">
        <v>43344</v>
      </c>
      <c r="Q11">
        <v>0.34869878183831671</v>
      </c>
      <c r="R11">
        <v>0.80798103543743094</v>
      </c>
      <c r="S11">
        <v>-3</v>
      </c>
      <c r="T11">
        <v>-19863.35999999999</v>
      </c>
      <c r="U11">
        <v>35021.129999999997</v>
      </c>
      <c r="V11">
        <f t="shared" si="0"/>
        <v>-0.56718215545871853</v>
      </c>
    </row>
    <row r="12" spans="1:22" x14ac:dyDescent="0.15">
      <c r="A12" t="s">
        <v>26</v>
      </c>
      <c r="B12">
        <v>8</v>
      </c>
      <c r="C12">
        <v>18</v>
      </c>
      <c r="D12" t="s">
        <v>23</v>
      </c>
      <c r="E12">
        <v>10</v>
      </c>
      <c r="F12">
        <v>0.2</v>
      </c>
      <c r="G12">
        <v>15</v>
      </c>
      <c r="H12">
        <v>2</v>
      </c>
      <c r="I12">
        <v>2</v>
      </c>
      <c r="J12">
        <v>90</v>
      </c>
      <c r="K12">
        <v>6.9999999999999993E-2</v>
      </c>
      <c r="L12">
        <v>260</v>
      </c>
      <c r="N12">
        <v>20</v>
      </c>
      <c r="O12">
        <v>0.01</v>
      </c>
      <c r="P12">
        <v>71035</v>
      </c>
      <c r="Q12">
        <v>0.26448933624269733</v>
      </c>
      <c r="R12">
        <v>0.43740578588020101</v>
      </c>
      <c r="S12">
        <v>-8</v>
      </c>
      <c r="T12">
        <v>-64040.779999999933</v>
      </c>
      <c r="U12">
        <v>31071.120000000079</v>
      </c>
      <c r="V12">
        <f t="shared" si="0"/>
        <v>-2.0611030435980346</v>
      </c>
    </row>
    <row r="13" spans="1:22" x14ac:dyDescent="0.15">
      <c r="A13" t="s">
        <v>26</v>
      </c>
      <c r="B13">
        <v>40</v>
      </c>
      <c r="C13">
        <v>12</v>
      </c>
      <c r="D13" t="s">
        <v>23</v>
      </c>
      <c r="E13">
        <v>10</v>
      </c>
      <c r="F13">
        <v>1</v>
      </c>
      <c r="G13">
        <v>15</v>
      </c>
      <c r="H13">
        <v>4</v>
      </c>
      <c r="I13">
        <v>0.60000000000000009</v>
      </c>
      <c r="J13">
        <v>120</v>
      </c>
      <c r="K13">
        <v>6.9999999999999993E-2</v>
      </c>
      <c r="L13">
        <v>100</v>
      </c>
      <c r="N13">
        <v>20</v>
      </c>
      <c r="O13">
        <v>0.01</v>
      </c>
      <c r="P13">
        <v>31359</v>
      </c>
      <c r="Q13">
        <v>0.41487292324372588</v>
      </c>
      <c r="R13">
        <v>0.93072833955164291</v>
      </c>
      <c r="S13">
        <v>0</v>
      </c>
      <c r="T13">
        <v>-11053</v>
      </c>
      <c r="U13">
        <v>29186.70999999997</v>
      </c>
      <c r="V13">
        <f t="shared" si="0"/>
        <v>-0.3786997575266281</v>
      </c>
    </row>
    <row r="14" spans="1:22" x14ac:dyDescent="0.15">
      <c r="A14" s="3" t="s">
        <v>26</v>
      </c>
      <c r="B14" s="3">
        <v>35</v>
      </c>
      <c r="C14" s="3">
        <v>4</v>
      </c>
      <c r="D14" s="3" t="s">
        <v>22</v>
      </c>
      <c r="E14" s="3">
        <v>8</v>
      </c>
      <c r="F14" s="3">
        <v>1</v>
      </c>
      <c r="G14" s="3">
        <v>5</v>
      </c>
      <c r="H14" s="3">
        <v>4</v>
      </c>
      <c r="I14" s="3">
        <v>1.4</v>
      </c>
      <c r="J14" s="3">
        <v>90</v>
      </c>
      <c r="K14" s="3">
        <v>0.03</v>
      </c>
      <c r="L14" s="3">
        <v>100</v>
      </c>
      <c r="M14" s="3"/>
      <c r="N14" s="3">
        <v>20</v>
      </c>
      <c r="O14" s="3">
        <v>0.01</v>
      </c>
      <c r="P14" s="3">
        <v>16943</v>
      </c>
      <c r="Q14" s="3">
        <v>0.32933955025674322</v>
      </c>
      <c r="R14" s="3">
        <v>1.599199669480023</v>
      </c>
      <c r="S14" s="3">
        <v>-3</v>
      </c>
      <c r="T14" s="3">
        <v>-6614</v>
      </c>
      <c r="U14" s="3">
        <v>27095.240000000031</v>
      </c>
      <c r="V14" s="3">
        <f t="shared" si="0"/>
        <v>-0.24410191605610404</v>
      </c>
    </row>
    <row r="15" spans="1:22" x14ac:dyDescent="0.15">
      <c r="A15" t="s">
        <v>26</v>
      </c>
      <c r="B15">
        <v>11</v>
      </c>
      <c r="C15">
        <v>20</v>
      </c>
      <c r="D15" t="s">
        <v>23</v>
      </c>
      <c r="E15">
        <v>14</v>
      </c>
      <c r="F15">
        <v>0.2</v>
      </c>
      <c r="G15">
        <v>30</v>
      </c>
      <c r="H15">
        <v>5</v>
      </c>
      <c r="I15">
        <v>1</v>
      </c>
      <c r="J15">
        <v>90</v>
      </c>
      <c r="K15">
        <v>0.02</v>
      </c>
      <c r="L15">
        <v>220</v>
      </c>
      <c r="N15">
        <v>20</v>
      </c>
      <c r="O15">
        <v>0.01</v>
      </c>
      <c r="P15">
        <v>91012</v>
      </c>
      <c r="Q15">
        <v>0.30207005669582032</v>
      </c>
      <c r="R15">
        <v>0.29351986551223969</v>
      </c>
      <c r="S15">
        <v>-5</v>
      </c>
      <c r="T15">
        <v>-57738</v>
      </c>
      <c r="U15">
        <v>26713.829999999962</v>
      </c>
      <c r="V15">
        <f t="shared" si="0"/>
        <v>-2.1613523781501973</v>
      </c>
    </row>
    <row r="16" spans="1:22" x14ac:dyDescent="0.15">
      <c r="A16" t="s">
        <v>26</v>
      </c>
      <c r="B16">
        <v>42</v>
      </c>
      <c r="C16">
        <v>30</v>
      </c>
      <c r="D16" t="s">
        <v>22</v>
      </c>
      <c r="E16">
        <v>28</v>
      </c>
      <c r="F16">
        <v>0.4</v>
      </c>
      <c r="G16">
        <v>35</v>
      </c>
      <c r="H16">
        <v>4</v>
      </c>
      <c r="I16">
        <v>0.4</v>
      </c>
      <c r="J16">
        <v>30</v>
      </c>
      <c r="K16">
        <v>0.08</v>
      </c>
      <c r="L16">
        <v>40</v>
      </c>
      <c r="N16">
        <v>20</v>
      </c>
      <c r="O16">
        <v>0.01</v>
      </c>
      <c r="P16">
        <v>29073</v>
      </c>
      <c r="Q16">
        <v>0.38396450314725</v>
      </c>
      <c r="R16">
        <v>0.85709868262649092</v>
      </c>
      <c r="S16">
        <v>-2</v>
      </c>
      <c r="T16">
        <v>-5997</v>
      </c>
      <c r="U16">
        <v>24918.429999999971</v>
      </c>
      <c r="V16">
        <f t="shared" si="0"/>
        <v>-0.24066524255340352</v>
      </c>
    </row>
    <row r="17" spans="1:22" x14ac:dyDescent="0.15">
      <c r="A17" t="s">
        <v>26</v>
      </c>
      <c r="B17">
        <v>33</v>
      </c>
      <c r="C17">
        <v>28</v>
      </c>
      <c r="D17" t="s">
        <v>23</v>
      </c>
      <c r="E17">
        <v>24</v>
      </c>
      <c r="F17">
        <v>0.2</v>
      </c>
      <c r="G17">
        <v>20</v>
      </c>
      <c r="H17">
        <v>10</v>
      </c>
      <c r="I17">
        <v>0.8</v>
      </c>
      <c r="J17">
        <v>120</v>
      </c>
      <c r="K17">
        <v>0.03</v>
      </c>
      <c r="L17">
        <v>220</v>
      </c>
      <c r="N17">
        <v>20</v>
      </c>
      <c r="O17">
        <v>0.01</v>
      </c>
      <c r="P17">
        <v>75880</v>
      </c>
      <c r="Q17">
        <v>0.32282551396942538</v>
      </c>
      <c r="R17">
        <v>0.3092725355824984</v>
      </c>
      <c r="S17">
        <v>-7</v>
      </c>
      <c r="T17">
        <v>-58804</v>
      </c>
      <c r="U17">
        <v>23467.59999999998</v>
      </c>
      <c r="V17">
        <f t="shared" si="0"/>
        <v>-2.5057526121120204</v>
      </c>
    </row>
    <row r="18" spans="1:22" x14ac:dyDescent="0.15">
      <c r="A18" t="s">
        <v>26</v>
      </c>
      <c r="B18">
        <v>24</v>
      </c>
      <c r="C18">
        <v>30</v>
      </c>
      <c r="D18" t="s">
        <v>22</v>
      </c>
      <c r="E18">
        <v>22</v>
      </c>
      <c r="F18">
        <v>0.4</v>
      </c>
      <c r="G18">
        <v>40</v>
      </c>
      <c r="H18">
        <v>4</v>
      </c>
      <c r="I18">
        <v>1.8</v>
      </c>
      <c r="J18">
        <v>120</v>
      </c>
      <c r="K18">
        <v>0.01</v>
      </c>
      <c r="L18">
        <v>140</v>
      </c>
      <c r="N18">
        <v>20</v>
      </c>
      <c r="O18">
        <v>0.01</v>
      </c>
      <c r="P18">
        <v>81468</v>
      </c>
      <c r="Q18">
        <v>0.2896720184612363</v>
      </c>
      <c r="R18">
        <v>0.24448973830215681</v>
      </c>
      <c r="S18">
        <v>-10</v>
      </c>
      <c r="T18">
        <v>-101852</v>
      </c>
      <c r="U18">
        <v>19918.090000000109</v>
      </c>
      <c r="V18">
        <f t="shared" si="0"/>
        <v>-5.113542513363452</v>
      </c>
    </row>
    <row r="19" spans="1:22" x14ac:dyDescent="0.15">
      <c r="A19" t="s">
        <v>26</v>
      </c>
      <c r="B19">
        <v>37</v>
      </c>
      <c r="C19">
        <v>24</v>
      </c>
      <c r="D19" t="s">
        <v>23</v>
      </c>
      <c r="E19">
        <v>30</v>
      </c>
      <c r="F19">
        <v>1.4</v>
      </c>
      <c r="G19">
        <v>25</v>
      </c>
      <c r="H19">
        <v>10</v>
      </c>
      <c r="I19">
        <v>0.8</v>
      </c>
      <c r="J19">
        <v>30</v>
      </c>
      <c r="K19">
        <v>0.08</v>
      </c>
      <c r="L19">
        <v>80</v>
      </c>
      <c r="N19">
        <v>20</v>
      </c>
      <c r="O19">
        <v>0.01</v>
      </c>
      <c r="P19">
        <v>17118</v>
      </c>
      <c r="Q19">
        <v>0.38199556022899872</v>
      </c>
      <c r="R19">
        <v>1.1529144759901859</v>
      </c>
      <c r="S19">
        <v>-4</v>
      </c>
      <c r="T19">
        <v>-15633</v>
      </c>
      <c r="U19">
        <v>19735.59</v>
      </c>
      <c r="V19">
        <f t="shared" si="0"/>
        <v>-0.79212225223568178</v>
      </c>
    </row>
    <row r="20" spans="1:22" x14ac:dyDescent="0.15">
      <c r="A20" t="s">
        <v>26</v>
      </c>
      <c r="B20">
        <v>0</v>
      </c>
      <c r="C20">
        <v>10</v>
      </c>
      <c r="D20" t="s">
        <v>23</v>
      </c>
      <c r="E20">
        <v>8</v>
      </c>
      <c r="F20">
        <v>0.8</v>
      </c>
      <c r="G20">
        <v>25</v>
      </c>
      <c r="H20">
        <v>4</v>
      </c>
      <c r="I20">
        <v>1.6</v>
      </c>
      <c r="J20">
        <v>60</v>
      </c>
      <c r="K20">
        <v>0.02</v>
      </c>
      <c r="L20">
        <v>80</v>
      </c>
      <c r="N20">
        <v>20</v>
      </c>
      <c r="O20">
        <v>0.01</v>
      </c>
      <c r="P20">
        <v>89608</v>
      </c>
      <c r="Q20">
        <v>0.28842290866886883</v>
      </c>
      <c r="R20">
        <v>0.21045040621373159</v>
      </c>
      <c r="S20">
        <v>-9</v>
      </c>
      <c r="T20">
        <v>-66473</v>
      </c>
      <c r="U20">
        <v>18858.040000000059</v>
      </c>
      <c r="V20">
        <f t="shared" si="0"/>
        <v>-3.5249156328017013</v>
      </c>
    </row>
    <row r="21" spans="1:22" x14ac:dyDescent="0.15">
      <c r="A21" t="s">
        <v>26</v>
      </c>
      <c r="B21">
        <v>49</v>
      </c>
      <c r="C21">
        <v>26</v>
      </c>
      <c r="D21" t="s">
        <v>22</v>
      </c>
      <c r="E21">
        <v>18</v>
      </c>
      <c r="F21">
        <v>0.60000000000000009</v>
      </c>
      <c r="G21">
        <v>10</v>
      </c>
      <c r="H21">
        <v>5</v>
      </c>
      <c r="I21">
        <v>1</v>
      </c>
      <c r="J21">
        <v>90</v>
      </c>
      <c r="K21">
        <v>0.04</v>
      </c>
      <c r="L21">
        <v>100</v>
      </c>
      <c r="N21">
        <v>20</v>
      </c>
      <c r="O21">
        <v>0.01</v>
      </c>
      <c r="P21">
        <v>56491</v>
      </c>
      <c r="Q21">
        <v>0.32153794409728981</v>
      </c>
      <c r="R21">
        <v>0.32074295020445881</v>
      </c>
      <c r="S21">
        <v>-5</v>
      </c>
      <c r="T21">
        <v>-35606</v>
      </c>
      <c r="U21">
        <v>18119.09000000008</v>
      </c>
      <c r="V21">
        <f t="shared" si="0"/>
        <v>-1.9651097268129825</v>
      </c>
    </row>
    <row r="22" spans="1:22" x14ac:dyDescent="0.15">
      <c r="A22" t="s">
        <v>26</v>
      </c>
      <c r="B22">
        <v>44</v>
      </c>
      <c r="C22">
        <v>8</v>
      </c>
      <c r="D22" t="s">
        <v>23</v>
      </c>
      <c r="E22">
        <v>28</v>
      </c>
      <c r="F22">
        <v>2.4</v>
      </c>
      <c r="G22">
        <v>5</v>
      </c>
      <c r="H22">
        <v>30</v>
      </c>
      <c r="I22">
        <v>2.600000000000001</v>
      </c>
      <c r="J22">
        <v>120</v>
      </c>
      <c r="K22">
        <v>0.01</v>
      </c>
      <c r="L22">
        <v>40</v>
      </c>
      <c r="N22">
        <v>20</v>
      </c>
      <c r="O22">
        <v>0.01</v>
      </c>
      <c r="P22">
        <v>12746</v>
      </c>
      <c r="Q22">
        <v>0.2425074533186882</v>
      </c>
      <c r="R22">
        <v>1.363330456613842</v>
      </c>
      <c r="S22">
        <v>-40</v>
      </c>
      <c r="T22">
        <v>-37542.080000000009</v>
      </c>
      <c r="U22">
        <v>17377.01000000002</v>
      </c>
      <c r="V22">
        <f t="shared" si="0"/>
        <v>-2.1604453240229455</v>
      </c>
    </row>
    <row r="23" spans="1:22" x14ac:dyDescent="0.15">
      <c r="A23" t="s">
        <v>26</v>
      </c>
      <c r="B23">
        <v>10</v>
      </c>
      <c r="C23">
        <v>12</v>
      </c>
      <c r="D23" t="s">
        <v>23</v>
      </c>
      <c r="E23">
        <v>8</v>
      </c>
      <c r="F23">
        <v>0.8</v>
      </c>
      <c r="G23">
        <v>5</v>
      </c>
      <c r="H23">
        <v>4</v>
      </c>
      <c r="I23">
        <v>1.2</v>
      </c>
      <c r="J23">
        <v>120</v>
      </c>
      <c r="K23">
        <v>0.02</v>
      </c>
      <c r="L23">
        <v>400</v>
      </c>
      <c r="N23">
        <v>20</v>
      </c>
      <c r="O23">
        <v>0.01</v>
      </c>
      <c r="P23">
        <v>78250</v>
      </c>
      <c r="Q23">
        <v>0.29084984025559107</v>
      </c>
      <c r="R23">
        <v>0.17790108626197981</v>
      </c>
      <c r="S23">
        <v>-5</v>
      </c>
      <c r="T23">
        <v>-38871.400000000067</v>
      </c>
      <c r="U23">
        <v>13920.75999999992</v>
      </c>
      <c r="V23">
        <f t="shared" si="0"/>
        <v>-2.79233317721161</v>
      </c>
    </row>
    <row r="24" spans="1:22" x14ac:dyDescent="0.15">
      <c r="A24" t="s">
        <v>26</v>
      </c>
      <c r="B24">
        <v>9</v>
      </c>
      <c r="C24">
        <v>20</v>
      </c>
      <c r="D24" t="s">
        <v>22</v>
      </c>
      <c r="E24">
        <v>18</v>
      </c>
      <c r="F24">
        <v>0.4</v>
      </c>
      <c r="G24">
        <v>5</v>
      </c>
      <c r="H24">
        <v>4</v>
      </c>
      <c r="I24">
        <v>1.2</v>
      </c>
      <c r="J24">
        <v>30</v>
      </c>
      <c r="K24">
        <v>0.02</v>
      </c>
      <c r="L24">
        <v>120</v>
      </c>
      <c r="N24">
        <v>20</v>
      </c>
      <c r="O24">
        <v>0.01</v>
      </c>
      <c r="P24">
        <v>80579</v>
      </c>
      <c r="Q24">
        <v>0.28681170031894171</v>
      </c>
      <c r="R24">
        <v>0.1685663758547504</v>
      </c>
      <c r="S24">
        <v>-5</v>
      </c>
      <c r="T24">
        <v>-46957.850000000071</v>
      </c>
      <c r="U24">
        <v>13582.909999999931</v>
      </c>
      <c r="V24">
        <f t="shared" si="0"/>
        <v>-3.457127375503505</v>
      </c>
    </row>
    <row r="25" spans="1:22" x14ac:dyDescent="0.15">
      <c r="A25" t="s">
        <v>26</v>
      </c>
      <c r="B25">
        <v>43</v>
      </c>
      <c r="C25">
        <v>24</v>
      </c>
      <c r="D25" t="s">
        <v>23</v>
      </c>
      <c r="E25">
        <v>8</v>
      </c>
      <c r="F25">
        <v>0.4</v>
      </c>
      <c r="G25">
        <v>35</v>
      </c>
      <c r="H25">
        <v>3</v>
      </c>
      <c r="I25">
        <v>0.4</v>
      </c>
      <c r="J25">
        <v>90</v>
      </c>
      <c r="K25">
        <v>0.02</v>
      </c>
      <c r="L25">
        <v>60</v>
      </c>
      <c r="N25">
        <v>20</v>
      </c>
      <c r="O25">
        <v>0.01</v>
      </c>
      <c r="P25">
        <v>59212</v>
      </c>
      <c r="Q25">
        <v>0.37502533270283051</v>
      </c>
      <c r="R25">
        <v>0.2165191177464024</v>
      </c>
      <c r="S25">
        <v>0</v>
      </c>
      <c r="T25">
        <v>-15108</v>
      </c>
      <c r="U25">
        <v>12820.529999999981</v>
      </c>
      <c r="V25">
        <f t="shared" si="0"/>
        <v>-1.1784224209139578</v>
      </c>
    </row>
    <row r="26" spans="1:22" x14ac:dyDescent="0.15">
      <c r="A26" t="s">
        <v>26</v>
      </c>
      <c r="B26">
        <v>16</v>
      </c>
      <c r="C26">
        <v>20</v>
      </c>
      <c r="D26" t="s">
        <v>23</v>
      </c>
      <c r="E26">
        <v>8</v>
      </c>
      <c r="F26">
        <v>0.8</v>
      </c>
      <c r="G26">
        <v>25</v>
      </c>
      <c r="H26">
        <v>2</v>
      </c>
      <c r="I26">
        <v>2.8</v>
      </c>
      <c r="J26">
        <v>90</v>
      </c>
      <c r="K26">
        <v>0.06</v>
      </c>
      <c r="L26">
        <v>80</v>
      </c>
      <c r="N26">
        <v>20</v>
      </c>
      <c r="O26">
        <v>0.01</v>
      </c>
      <c r="P26">
        <v>55939</v>
      </c>
      <c r="Q26">
        <v>0.26391247609002672</v>
      </c>
      <c r="R26">
        <v>0.2215928064498833</v>
      </c>
      <c r="S26">
        <v>-10</v>
      </c>
      <c r="T26">
        <v>-52169</v>
      </c>
      <c r="U26">
        <v>12395.68000000002</v>
      </c>
      <c r="V26">
        <f t="shared" si="0"/>
        <v>-4.2086436564996772</v>
      </c>
    </row>
    <row r="27" spans="1:22" x14ac:dyDescent="0.15">
      <c r="A27" t="s">
        <v>26</v>
      </c>
      <c r="B27">
        <v>45</v>
      </c>
      <c r="C27">
        <v>6</v>
      </c>
      <c r="D27" t="s">
        <v>23</v>
      </c>
      <c r="E27">
        <v>20</v>
      </c>
      <c r="F27">
        <v>2</v>
      </c>
      <c r="G27">
        <v>5</v>
      </c>
      <c r="H27">
        <v>30</v>
      </c>
      <c r="I27">
        <v>2.8</v>
      </c>
      <c r="J27">
        <v>90</v>
      </c>
      <c r="K27">
        <v>0.05</v>
      </c>
      <c r="L27">
        <v>40</v>
      </c>
      <c r="N27">
        <v>20</v>
      </c>
      <c r="O27">
        <v>0.01</v>
      </c>
      <c r="P27">
        <v>11349</v>
      </c>
      <c r="Q27">
        <v>0.23878755837518731</v>
      </c>
      <c r="R27">
        <v>0.86505507093136425</v>
      </c>
      <c r="S27">
        <v>-40</v>
      </c>
      <c r="T27">
        <v>-35095.529999999977</v>
      </c>
      <c r="U27">
        <v>9817.510000000053</v>
      </c>
      <c r="V27">
        <f t="shared" si="0"/>
        <v>-3.5747893304921297</v>
      </c>
    </row>
    <row r="28" spans="1:22" x14ac:dyDescent="0.15">
      <c r="A28" t="s">
        <v>26</v>
      </c>
      <c r="B28">
        <v>32</v>
      </c>
      <c r="C28">
        <v>16</v>
      </c>
      <c r="D28" t="s">
        <v>23</v>
      </c>
      <c r="E28">
        <v>12</v>
      </c>
      <c r="F28">
        <v>0.60000000000000009</v>
      </c>
      <c r="G28">
        <v>40</v>
      </c>
      <c r="H28">
        <v>3</v>
      </c>
      <c r="I28">
        <v>0.60000000000000009</v>
      </c>
      <c r="J28">
        <v>30</v>
      </c>
      <c r="K28">
        <v>0.03</v>
      </c>
      <c r="L28">
        <v>400</v>
      </c>
      <c r="N28">
        <v>20</v>
      </c>
      <c r="O28">
        <v>0.01</v>
      </c>
      <c r="P28">
        <v>45982</v>
      </c>
      <c r="Q28">
        <v>0.36701317907007092</v>
      </c>
      <c r="R28">
        <v>0.1961889434996302</v>
      </c>
      <c r="S28">
        <v>-1</v>
      </c>
      <c r="T28">
        <v>-16067</v>
      </c>
      <c r="U28">
        <v>9021.1599999999962</v>
      </c>
      <c r="V28">
        <f t="shared" si="0"/>
        <v>-1.7810348114876586</v>
      </c>
    </row>
    <row r="29" spans="1:22" x14ac:dyDescent="0.15">
      <c r="A29" t="s">
        <v>26</v>
      </c>
      <c r="B29">
        <v>47</v>
      </c>
      <c r="C29">
        <v>8</v>
      </c>
      <c r="D29" t="s">
        <v>22</v>
      </c>
      <c r="E29">
        <v>16</v>
      </c>
      <c r="F29">
        <v>0.60000000000000009</v>
      </c>
      <c r="G29">
        <v>15</v>
      </c>
      <c r="H29">
        <v>2</v>
      </c>
      <c r="I29">
        <v>2</v>
      </c>
      <c r="J29">
        <v>60</v>
      </c>
      <c r="K29">
        <v>0.04</v>
      </c>
      <c r="L29">
        <v>200</v>
      </c>
      <c r="N29">
        <v>20</v>
      </c>
      <c r="O29">
        <v>0.01</v>
      </c>
      <c r="P29">
        <v>91278</v>
      </c>
      <c r="Q29">
        <v>0.26056662065338848</v>
      </c>
      <c r="R29">
        <v>7.6680141983830011E-2</v>
      </c>
      <c r="S29">
        <v>-7</v>
      </c>
      <c r="T29">
        <v>-64753.719999999987</v>
      </c>
      <c r="U29">
        <v>6999.2100000000364</v>
      </c>
      <c r="V29">
        <f t="shared" si="0"/>
        <v>-9.2515755349531812</v>
      </c>
    </row>
    <row r="30" spans="1:22" x14ac:dyDescent="0.15">
      <c r="A30" t="s">
        <v>26</v>
      </c>
      <c r="B30">
        <v>31</v>
      </c>
      <c r="C30">
        <v>20</v>
      </c>
      <c r="D30" t="s">
        <v>22</v>
      </c>
      <c r="E30">
        <v>22</v>
      </c>
      <c r="F30">
        <v>0.4</v>
      </c>
      <c r="G30">
        <v>35</v>
      </c>
      <c r="H30">
        <v>2</v>
      </c>
      <c r="I30">
        <v>2.8</v>
      </c>
      <c r="J30">
        <v>90</v>
      </c>
      <c r="K30">
        <v>0.04</v>
      </c>
      <c r="L30">
        <v>180</v>
      </c>
      <c r="N30">
        <v>20</v>
      </c>
      <c r="O30">
        <v>0.01</v>
      </c>
      <c r="P30">
        <v>84491</v>
      </c>
      <c r="Q30">
        <v>0.28745073439774649</v>
      </c>
      <c r="R30">
        <v>3.6328247979077397E-2</v>
      </c>
      <c r="S30">
        <v>-12</v>
      </c>
      <c r="T30">
        <v>-64741.439999999871</v>
      </c>
      <c r="U30">
        <v>3069.410000000229</v>
      </c>
      <c r="V30">
        <f t="shared" si="0"/>
        <v>-21.092470539939285</v>
      </c>
    </row>
    <row r="31" spans="1:22" x14ac:dyDescent="0.15">
      <c r="A31" t="s">
        <v>26</v>
      </c>
      <c r="B31">
        <v>39</v>
      </c>
      <c r="C31">
        <v>14</v>
      </c>
      <c r="D31" t="s">
        <v>23</v>
      </c>
      <c r="E31">
        <v>4</v>
      </c>
      <c r="F31">
        <v>0.4</v>
      </c>
      <c r="G31">
        <v>30</v>
      </c>
      <c r="H31">
        <v>5</v>
      </c>
      <c r="I31">
        <v>1</v>
      </c>
      <c r="J31">
        <v>120</v>
      </c>
      <c r="K31">
        <v>6.9999999999999993E-2</v>
      </c>
      <c r="L31">
        <v>320</v>
      </c>
      <c r="N31">
        <v>20</v>
      </c>
      <c r="O31">
        <v>0.01</v>
      </c>
      <c r="P31">
        <v>81306</v>
      </c>
      <c r="Q31">
        <v>0.29757951442697961</v>
      </c>
      <c r="R31">
        <v>3.1120950483358171E-2</v>
      </c>
      <c r="S31">
        <v>-6</v>
      </c>
      <c r="T31">
        <v>-65827</v>
      </c>
      <c r="U31">
        <v>2530.3199999999201</v>
      </c>
      <c r="V31">
        <f t="shared" si="0"/>
        <v>-26.015286604066709</v>
      </c>
    </row>
    <row r="32" spans="1:22" x14ac:dyDescent="0.15">
      <c r="A32" t="s">
        <v>26</v>
      </c>
      <c r="B32">
        <v>7</v>
      </c>
      <c r="C32">
        <v>6</v>
      </c>
      <c r="D32" t="s">
        <v>23</v>
      </c>
      <c r="E32">
        <v>22</v>
      </c>
      <c r="F32">
        <v>0.2</v>
      </c>
      <c r="G32">
        <v>10</v>
      </c>
      <c r="H32">
        <v>2</v>
      </c>
      <c r="I32">
        <v>1.4</v>
      </c>
      <c r="J32">
        <v>30</v>
      </c>
      <c r="K32">
        <v>0.01</v>
      </c>
      <c r="L32">
        <v>360</v>
      </c>
      <c r="N32">
        <v>20</v>
      </c>
      <c r="O32">
        <v>0.01</v>
      </c>
      <c r="P32">
        <v>172426</v>
      </c>
      <c r="Q32">
        <v>0.28116989317156338</v>
      </c>
      <c r="R32">
        <v>1.4555693456902819E-2</v>
      </c>
      <c r="S32">
        <v>-5</v>
      </c>
      <c r="T32">
        <v>-45101.220000000067</v>
      </c>
      <c r="U32">
        <v>2509.7799999999261</v>
      </c>
      <c r="V32">
        <f t="shared" si="0"/>
        <v>-17.970188622110861</v>
      </c>
    </row>
    <row r="33" spans="1:22" x14ac:dyDescent="0.15">
      <c r="A33" t="s">
        <v>26</v>
      </c>
      <c r="B33">
        <v>18</v>
      </c>
      <c r="C33">
        <v>4</v>
      </c>
      <c r="D33" t="s">
        <v>22</v>
      </c>
      <c r="E33">
        <v>18</v>
      </c>
      <c r="F33">
        <v>0.60000000000000009</v>
      </c>
      <c r="G33">
        <v>25</v>
      </c>
      <c r="H33">
        <v>2</v>
      </c>
      <c r="I33">
        <v>2.2000000000000002</v>
      </c>
      <c r="J33">
        <v>60</v>
      </c>
      <c r="K33">
        <v>0.06</v>
      </c>
      <c r="L33">
        <v>140</v>
      </c>
      <c r="N33">
        <v>20</v>
      </c>
      <c r="O33">
        <v>0.01</v>
      </c>
      <c r="P33">
        <v>64072</v>
      </c>
      <c r="Q33">
        <v>0.2731614433762018</v>
      </c>
      <c r="R33">
        <v>-0.13574915719815159</v>
      </c>
      <c r="S33">
        <v>-9</v>
      </c>
      <c r="T33">
        <v>-64801</v>
      </c>
      <c r="U33">
        <v>-8697.7199999999721</v>
      </c>
      <c r="V33">
        <f t="shared" si="0"/>
        <v>7.4503433083612958</v>
      </c>
    </row>
    <row r="34" spans="1:22" x14ac:dyDescent="0.15">
      <c r="A34" t="s">
        <v>26</v>
      </c>
      <c r="B34">
        <v>27</v>
      </c>
      <c r="C34">
        <v>12</v>
      </c>
      <c r="D34" t="s">
        <v>23</v>
      </c>
      <c r="E34">
        <v>18</v>
      </c>
      <c r="F34">
        <v>2.2000000000000002</v>
      </c>
      <c r="G34">
        <v>30</v>
      </c>
      <c r="H34">
        <v>30</v>
      </c>
      <c r="I34">
        <v>2.600000000000001</v>
      </c>
      <c r="J34">
        <v>90</v>
      </c>
      <c r="K34">
        <v>0.02</v>
      </c>
      <c r="L34">
        <v>60</v>
      </c>
      <c r="N34">
        <v>20</v>
      </c>
      <c r="O34">
        <v>0.01</v>
      </c>
      <c r="P34">
        <v>25401</v>
      </c>
      <c r="Q34">
        <v>0.29333490807448531</v>
      </c>
      <c r="R34">
        <v>-0.36784102988070788</v>
      </c>
      <c r="S34">
        <v>-60</v>
      </c>
      <c r="T34">
        <v>-84338</v>
      </c>
      <c r="U34">
        <v>-9343.5299999998606</v>
      </c>
      <c r="V34">
        <f t="shared" si="0"/>
        <v>9.0263529950673096</v>
      </c>
    </row>
    <row r="35" spans="1:22" x14ac:dyDescent="0.15">
      <c r="A35" t="s">
        <v>26</v>
      </c>
      <c r="B35">
        <v>34</v>
      </c>
      <c r="C35">
        <v>16</v>
      </c>
      <c r="D35" t="s">
        <v>23</v>
      </c>
      <c r="E35">
        <v>20</v>
      </c>
      <c r="F35">
        <v>0.60000000000000009</v>
      </c>
      <c r="G35">
        <v>35</v>
      </c>
      <c r="H35">
        <v>4</v>
      </c>
      <c r="I35">
        <v>1.6</v>
      </c>
      <c r="J35">
        <v>30</v>
      </c>
      <c r="K35">
        <v>6.9999999999999993E-2</v>
      </c>
      <c r="L35">
        <v>180</v>
      </c>
      <c r="N35">
        <v>20</v>
      </c>
      <c r="O35">
        <v>0.01</v>
      </c>
      <c r="P35">
        <v>43816</v>
      </c>
      <c r="Q35">
        <v>0.28790852656563809</v>
      </c>
      <c r="R35">
        <v>-0.25960722110644369</v>
      </c>
      <c r="S35">
        <v>-10</v>
      </c>
      <c r="T35">
        <v>-56508</v>
      </c>
      <c r="U35">
        <v>-11374.949999999941</v>
      </c>
      <c r="V35">
        <f t="shared" si="0"/>
        <v>4.9677581000356303</v>
      </c>
    </row>
    <row r="36" spans="1:22" x14ac:dyDescent="0.15">
      <c r="A36" t="s">
        <v>26</v>
      </c>
      <c r="B36">
        <v>22</v>
      </c>
      <c r="C36">
        <v>16</v>
      </c>
      <c r="D36" t="s">
        <v>23</v>
      </c>
      <c r="E36">
        <v>14</v>
      </c>
      <c r="F36">
        <v>1</v>
      </c>
      <c r="G36">
        <v>15</v>
      </c>
      <c r="H36">
        <v>2</v>
      </c>
      <c r="I36">
        <v>2.600000000000001</v>
      </c>
      <c r="J36">
        <v>90</v>
      </c>
      <c r="K36">
        <v>0.06</v>
      </c>
      <c r="L36">
        <v>400</v>
      </c>
      <c r="N36">
        <v>20</v>
      </c>
      <c r="O36">
        <v>0.01</v>
      </c>
      <c r="P36">
        <v>51240</v>
      </c>
      <c r="Q36">
        <v>0.24886807181889151</v>
      </c>
      <c r="R36">
        <v>-0.35387704918032731</v>
      </c>
      <c r="S36">
        <v>-9</v>
      </c>
      <c r="T36">
        <v>-58461</v>
      </c>
      <c r="U36">
        <v>-18132.659999999971</v>
      </c>
      <c r="V36">
        <f t="shared" si="0"/>
        <v>3.2240719232589203</v>
      </c>
    </row>
    <row r="37" spans="1:22" x14ac:dyDescent="0.15">
      <c r="A37" t="s">
        <v>26</v>
      </c>
      <c r="B37">
        <v>14</v>
      </c>
      <c r="C37">
        <v>10</v>
      </c>
      <c r="D37" t="s">
        <v>23</v>
      </c>
      <c r="E37">
        <v>30</v>
      </c>
      <c r="F37">
        <v>0.2</v>
      </c>
      <c r="G37">
        <v>15</v>
      </c>
      <c r="H37">
        <v>3</v>
      </c>
      <c r="I37">
        <v>2</v>
      </c>
      <c r="J37">
        <v>60</v>
      </c>
      <c r="K37">
        <v>6.9999999999999993E-2</v>
      </c>
      <c r="L37">
        <v>140</v>
      </c>
      <c r="N37">
        <v>20</v>
      </c>
      <c r="O37">
        <v>0.01</v>
      </c>
      <c r="P37">
        <v>89867</v>
      </c>
      <c r="Q37">
        <v>0.30199071961899249</v>
      </c>
      <c r="R37">
        <v>-0.2109823405699541</v>
      </c>
      <c r="S37">
        <v>-12.5</v>
      </c>
      <c r="T37">
        <v>-116334</v>
      </c>
      <c r="U37">
        <v>-18960.350000000071</v>
      </c>
      <c r="V37">
        <f t="shared" si="0"/>
        <v>6.1356462301592307</v>
      </c>
    </row>
    <row r="38" spans="1:22" x14ac:dyDescent="0.15">
      <c r="A38" t="s">
        <v>26</v>
      </c>
      <c r="B38">
        <v>4</v>
      </c>
      <c r="C38">
        <v>16</v>
      </c>
      <c r="D38" t="s">
        <v>22</v>
      </c>
      <c r="E38">
        <v>28</v>
      </c>
      <c r="F38">
        <v>0.4</v>
      </c>
      <c r="G38">
        <v>20</v>
      </c>
      <c r="H38">
        <v>2</v>
      </c>
      <c r="I38">
        <v>2</v>
      </c>
      <c r="J38">
        <v>90</v>
      </c>
      <c r="K38">
        <v>0.03</v>
      </c>
      <c r="L38">
        <v>320</v>
      </c>
      <c r="N38">
        <v>20</v>
      </c>
      <c r="O38">
        <v>0.01</v>
      </c>
      <c r="P38">
        <v>93594</v>
      </c>
      <c r="Q38">
        <v>0.25740966301258628</v>
      </c>
      <c r="R38">
        <v>-0.25404395580913303</v>
      </c>
      <c r="S38">
        <v>-7.5</v>
      </c>
      <c r="T38">
        <v>-68744.129999999946</v>
      </c>
      <c r="U38">
        <v>-23776.989999999991</v>
      </c>
      <c r="V38">
        <f t="shared" si="0"/>
        <v>2.8912040590503665</v>
      </c>
    </row>
    <row r="39" spans="1:22" x14ac:dyDescent="0.15">
      <c r="A39" t="s">
        <v>26</v>
      </c>
      <c r="B39">
        <v>48</v>
      </c>
      <c r="C39">
        <v>20</v>
      </c>
      <c r="D39" t="s">
        <v>23</v>
      </c>
      <c r="E39">
        <v>10</v>
      </c>
      <c r="F39">
        <v>0.4</v>
      </c>
      <c r="G39">
        <v>30</v>
      </c>
      <c r="H39">
        <v>3</v>
      </c>
      <c r="I39">
        <v>1.8</v>
      </c>
      <c r="J39">
        <v>90</v>
      </c>
      <c r="K39">
        <v>0.05</v>
      </c>
      <c r="L39">
        <v>160</v>
      </c>
      <c r="N39">
        <v>20</v>
      </c>
      <c r="O39">
        <v>0.01</v>
      </c>
      <c r="P39">
        <v>71204</v>
      </c>
      <c r="Q39">
        <v>0.28103758215830571</v>
      </c>
      <c r="R39">
        <v>-0.35135329475871968</v>
      </c>
      <c r="S39">
        <v>-10</v>
      </c>
      <c r="T39">
        <v>-80750</v>
      </c>
      <c r="U39">
        <v>-25017.759999999878</v>
      </c>
      <c r="V39">
        <f t="shared" si="0"/>
        <v>3.2277070369209868</v>
      </c>
    </row>
    <row r="40" spans="1:22" x14ac:dyDescent="0.15">
      <c r="A40" t="s">
        <v>26</v>
      </c>
      <c r="B40">
        <v>12</v>
      </c>
      <c r="C40">
        <v>12</v>
      </c>
      <c r="D40" t="s">
        <v>22</v>
      </c>
      <c r="E40">
        <v>22</v>
      </c>
      <c r="F40">
        <v>0.2</v>
      </c>
      <c r="G40">
        <v>40</v>
      </c>
      <c r="H40">
        <v>4</v>
      </c>
      <c r="I40">
        <v>1.6</v>
      </c>
      <c r="J40">
        <v>60</v>
      </c>
      <c r="K40">
        <v>0.02</v>
      </c>
      <c r="L40">
        <v>320</v>
      </c>
      <c r="N40">
        <v>20</v>
      </c>
      <c r="O40">
        <v>0.01</v>
      </c>
      <c r="P40">
        <v>131127</v>
      </c>
      <c r="Q40">
        <v>0.30642811930418601</v>
      </c>
      <c r="R40">
        <v>-0.19828402998619529</v>
      </c>
      <c r="S40">
        <v>-10</v>
      </c>
      <c r="T40">
        <v>-123319</v>
      </c>
      <c r="U40">
        <v>-26000.389999999821</v>
      </c>
      <c r="V40">
        <f t="shared" si="0"/>
        <v>4.7429673170287385</v>
      </c>
    </row>
    <row r="41" spans="1:22" x14ac:dyDescent="0.15">
      <c r="A41" t="s">
        <v>26</v>
      </c>
      <c r="B41">
        <v>17</v>
      </c>
      <c r="C41">
        <v>28</v>
      </c>
      <c r="D41" t="s">
        <v>22</v>
      </c>
      <c r="E41">
        <v>28</v>
      </c>
      <c r="F41">
        <v>0.60000000000000009</v>
      </c>
      <c r="G41">
        <v>20</v>
      </c>
      <c r="H41">
        <v>2</v>
      </c>
      <c r="I41">
        <v>2</v>
      </c>
      <c r="J41">
        <v>120</v>
      </c>
      <c r="K41">
        <v>0.05</v>
      </c>
      <c r="L41">
        <v>400</v>
      </c>
      <c r="N41">
        <v>20</v>
      </c>
      <c r="O41">
        <v>0.01</v>
      </c>
      <c r="P41">
        <v>50912</v>
      </c>
      <c r="Q41">
        <v>0.25286769327467001</v>
      </c>
      <c r="R41">
        <v>-0.58033764142049038</v>
      </c>
      <c r="S41">
        <v>-6</v>
      </c>
      <c r="T41">
        <v>-51604</v>
      </c>
      <c r="U41">
        <v>-29546.150000000009</v>
      </c>
      <c r="V41">
        <f t="shared" si="0"/>
        <v>1.7465558118401208</v>
      </c>
    </row>
    <row r="42" spans="1:22" x14ac:dyDescent="0.15">
      <c r="A42" t="s">
        <v>26</v>
      </c>
      <c r="B42">
        <v>1</v>
      </c>
      <c r="C42">
        <v>12</v>
      </c>
      <c r="D42" t="s">
        <v>23</v>
      </c>
      <c r="E42">
        <v>30</v>
      </c>
      <c r="F42">
        <v>0.2</v>
      </c>
      <c r="G42">
        <v>10</v>
      </c>
      <c r="H42">
        <v>2</v>
      </c>
      <c r="I42">
        <v>2.4</v>
      </c>
      <c r="J42">
        <v>120</v>
      </c>
      <c r="K42">
        <v>6.9999999999999993E-2</v>
      </c>
      <c r="L42">
        <v>280</v>
      </c>
      <c r="N42">
        <v>20</v>
      </c>
      <c r="O42">
        <v>0.01</v>
      </c>
      <c r="P42">
        <v>99329</v>
      </c>
      <c r="Q42">
        <v>0.28094514190216352</v>
      </c>
      <c r="R42">
        <v>-0.31229318728669397</v>
      </c>
      <c r="S42">
        <v>-10</v>
      </c>
      <c r="T42">
        <v>-78885.850000000006</v>
      </c>
      <c r="U42">
        <v>-31019.77000000003</v>
      </c>
      <c r="V42">
        <f t="shared" si="0"/>
        <v>2.5430830080300382</v>
      </c>
    </row>
    <row r="43" spans="1:22" x14ac:dyDescent="0.15">
      <c r="A43" t="s">
        <v>26</v>
      </c>
      <c r="B43">
        <v>5</v>
      </c>
      <c r="C43">
        <v>28</v>
      </c>
      <c r="D43" t="s">
        <v>23</v>
      </c>
      <c r="E43">
        <v>22</v>
      </c>
      <c r="F43">
        <v>0.8</v>
      </c>
      <c r="G43">
        <v>20</v>
      </c>
      <c r="H43">
        <v>4</v>
      </c>
      <c r="I43">
        <v>1.6</v>
      </c>
      <c r="J43">
        <v>60</v>
      </c>
      <c r="K43">
        <v>0.04</v>
      </c>
      <c r="L43">
        <v>140</v>
      </c>
      <c r="N43">
        <v>20</v>
      </c>
      <c r="O43">
        <v>0.01</v>
      </c>
      <c r="P43">
        <v>46248</v>
      </c>
      <c r="Q43">
        <v>0.2800121086317246</v>
      </c>
      <c r="R43">
        <v>-0.79083311710776671</v>
      </c>
      <c r="S43">
        <v>-7.5</v>
      </c>
      <c r="T43">
        <v>-67006</v>
      </c>
      <c r="U43">
        <v>-36574.449999999997</v>
      </c>
      <c r="V43">
        <f t="shared" si="0"/>
        <v>1.8320439541811293</v>
      </c>
    </row>
    <row r="44" spans="1:22" x14ac:dyDescent="0.15">
      <c r="A44" t="s">
        <v>26</v>
      </c>
      <c r="B44">
        <v>41</v>
      </c>
      <c r="C44">
        <v>14</v>
      </c>
      <c r="D44" t="s">
        <v>22</v>
      </c>
      <c r="E44">
        <v>18</v>
      </c>
      <c r="F44">
        <v>0.2</v>
      </c>
      <c r="G44">
        <v>15</v>
      </c>
      <c r="H44">
        <v>4</v>
      </c>
      <c r="I44">
        <v>1.8</v>
      </c>
      <c r="J44">
        <v>120</v>
      </c>
      <c r="K44">
        <v>0.09</v>
      </c>
      <c r="L44">
        <v>300</v>
      </c>
      <c r="N44">
        <v>20</v>
      </c>
      <c r="O44">
        <v>0.01</v>
      </c>
      <c r="P44">
        <v>90564</v>
      </c>
      <c r="Q44">
        <v>0.30336557572545381</v>
      </c>
      <c r="R44">
        <v>-0.41328110507486437</v>
      </c>
      <c r="S44">
        <v>-12.5</v>
      </c>
      <c r="T44">
        <v>-125755</v>
      </c>
      <c r="U44">
        <v>-37428.390000000021</v>
      </c>
      <c r="V44">
        <f t="shared" si="0"/>
        <v>3.3598826986680415</v>
      </c>
    </row>
    <row r="45" spans="1:22" x14ac:dyDescent="0.15">
      <c r="A45" t="s">
        <v>26</v>
      </c>
      <c r="B45">
        <v>6</v>
      </c>
      <c r="C45">
        <v>28</v>
      </c>
      <c r="D45" t="s">
        <v>22</v>
      </c>
      <c r="E45">
        <v>20</v>
      </c>
      <c r="F45">
        <v>0.8</v>
      </c>
      <c r="G45">
        <v>40</v>
      </c>
      <c r="H45">
        <v>2</v>
      </c>
      <c r="I45">
        <v>2.4</v>
      </c>
      <c r="J45">
        <v>90</v>
      </c>
      <c r="K45">
        <v>0.01</v>
      </c>
      <c r="L45">
        <v>220</v>
      </c>
      <c r="N45">
        <v>20</v>
      </c>
      <c r="O45">
        <v>0.01</v>
      </c>
      <c r="P45">
        <v>58991</v>
      </c>
      <c r="Q45">
        <v>0.25397094472038112</v>
      </c>
      <c r="R45">
        <v>-0.67825447949687123</v>
      </c>
      <c r="S45">
        <v>-8</v>
      </c>
      <c r="T45">
        <v>-76107</v>
      </c>
      <c r="U45">
        <v>-40010.909999999931</v>
      </c>
      <c r="V45">
        <f t="shared" si="0"/>
        <v>1.9021561869000263</v>
      </c>
    </row>
    <row r="46" spans="1:22" x14ac:dyDescent="0.15">
      <c r="A46" t="s">
        <v>26</v>
      </c>
      <c r="B46">
        <v>38</v>
      </c>
      <c r="C46">
        <v>24</v>
      </c>
      <c r="D46" t="s">
        <v>23</v>
      </c>
      <c r="E46">
        <v>26</v>
      </c>
      <c r="F46">
        <v>1.2</v>
      </c>
      <c r="G46">
        <v>15</v>
      </c>
      <c r="H46">
        <v>2</v>
      </c>
      <c r="I46">
        <v>2.600000000000001</v>
      </c>
      <c r="J46">
        <v>60</v>
      </c>
      <c r="K46">
        <v>0.04</v>
      </c>
      <c r="L46">
        <v>360</v>
      </c>
      <c r="N46">
        <v>20</v>
      </c>
      <c r="O46">
        <v>0.01</v>
      </c>
      <c r="P46">
        <v>34589</v>
      </c>
      <c r="Q46">
        <v>0.23620226083436929</v>
      </c>
      <c r="R46">
        <v>-1.1948075977912069</v>
      </c>
      <c r="S46">
        <v>-7</v>
      </c>
      <c r="T46">
        <v>-64283</v>
      </c>
      <c r="U46">
        <v>-41327.200000000048</v>
      </c>
      <c r="V46">
        <f t="shared" si="0"/>
        <v>1.5554646818560156</v>
      </c>
    </row>
    <row r="47" spans="1:22" x14ac:dyDescent="0.15">
      <c r="A47" t="s">
        <v>26</v>
      </c>
      <c r="B47">
        <v>29</v>
      </c>
      <c r="C47">
        <v>26</v>
      </c>
      <c r="D47" t="s">
        <v>22</v>
      </c>
      <c r="E47">
        <v>30</v>
      </c>
      <c r="F47">
        <v>0.2</v>
      </c>
      <c r="G47">
        <v>20</v>
      </c>
      <c r="H47">
        <v>2</v>
      </c>
      <c r="I47">
        <v>2.4</v>
      </c>
      <c r="J47">
        <v>90</v>
      </c>
      <c r="K47">
        <v>0.04</v>
      </c>
      <c r="L47">
        <v>400</v>
      </c>
      <c r="N47">
        <v>20</v>
      </c>
      <c r="O47">
        <v>0.01</v>
      </c>
      <c r="P47">
        <v>79220</v>
      </c>
      <c r="Q47">
        <v>0.27552385761171422</v>
      </c>
      <c r="R47">
        <v>-0.54268404443322182</v>
      </c>
      <c r="S47">
        <v>-10</v>
      </c>
      <c r="T47">
        <v>-95099</v>
      </c>
      <c r="U47">
        <v>-42991.430000000058</v>
      </c>
      <c r="V47">
        <f t="shared" si="0"/>
        <v>2.2120455169786135</v>
      </c>
    </row>
    <row r="48" spans="1:22" x14ac:dyDescent="0.15">
      <c r="A48" t="s">
        <v>26</v>
      </c>
      <c r="B48">
        <v>21</v>
      </c>
      <c r="C48">
        <v>8</v>
      </c>
      <c r="D48" t="s">
        <v>22</v>
      </c>
      <c r="E48">
        <v>20</v>
      </c>
      <c r="F48">
        <v>0.2</v>
      </c>
      <c r="G48">
        <v>20</v>
      </c>
      <c r="H48">
        <v>2</v>
      </c>
      <c r="I48">
        <v>1.8</v>
      </c>
      <c r="J48">
        <v>60</v>
      </c>
      <c r="K48">
        <v>0.02</v>
      </c>
      <c r="L48">
        <v>220</v>
      </c>
      <c r="N48">
        <v>20</v>
      </c>
      <c r="O48">
        <v>0.01</v>
      </c>
      <c r="P48">
        <v>158625</v>
      </c>
      <c r="Q48">
        <v>0.28173995271867608</v>
      </c>
      <c r="R48">
        <v>-0.29429516154452351</v>
      </c>
      <c r="S48">
        <v>-8</v>
      </c>
      <c r="T48">
        <v>-93288.320000000036</v>
      </c>
      <c r="U48">
        <v>-46682.570000000029</v>
      </c>
      <c r="V48">
        <f t="shared" si="0"/>
        <v>1.9983544179337165</v>
      </c>
    </row>
    <row r="49" spans="1:22" x14ac:dyDescent="0.15">
      <c r="A49" t="s">
        <v>26</v>
      </c>
      <c r="B49">
        <v>23</v>
      </c>
      <c r="C49">
        <v>28</v>
      </c>
      <c r="D49" t="s">
        <v>22</v>
      </c>
      <c r="E49">
        <v>4</v>
      </c>
      <c r="F49">
        <v>0.8</v>
      </c>
      <c r="G49">
        <v>35</v>
      </c>
      <c r="H49">
        <v>2</v>
      </c>
      <c r="I49">
        <v>2.4</v>
      </c>
      <c r="J49">
        <v>60</v>
      </c>
      <c r="K49">
        <v>9.9999999999999992E-2</v>
      </c>
      <c r="L49">
        <v>100</v>
      </c>
      <c r="N49">
        <v>20</v>
      </c>
      <c r="O49">
        <v>0.01</v>
      </c>
      <c r="P49">
        <v>30233</v>
      </c>
      <c r="Q49">
        <v>0.25032249528660733</v>
      </c>
      <c r="R49">
        <v>-1.681877749479042</v>
      </c>
      <c r="S49">
        <v>-10</v>
      </c>
      <c r="T49">
        <v>-90985</v>
      </c>
      <c r="U49">
        <v>-50848.209999999897</v>
      </c>
      <c r="V49">
        <f t="shared" si="0"/>
        <v>1.7893451903223374</v>
      </c>
    </row>
    <row r="50" spans="1:22" x14ac:dyDescent="0.15">
      <c r="A50" t="s">
        <v>26</v>
      </c>
      <c r="B50">
        <v>26</v>
      </c>
      <c r="C50">
        <v>14</v>
      </c>
      <c r="D50" t="s">
        <v>23</v>
      </c>
      <c r="E50">
        <v>8</v>
      </c>
      <c r="F50">
        <v>0.2</v>
      </c>
      <c r="G50">
        <v>20</v>
      </c>
      <c r="H50">
        <v>10</v>
      </c>
      <c r="I50">
        <v>0.8</v>
      </c>
      <c r="J50">
        <v>30</v>
      </c>
      <c r="K50">
        <v>0.09</v>
      </c>
      <c r="L50">
        <v>180</v>
      </c>
      <c r="N50">
        <v>20</v>
      </c>
      <c r="O50">
        <v>0.01</v>
      </c>
      <c r="P50">
        <v>46640</v>
      </c>
      <c r="Q50">
        <v>0.32171955403087482</v>
      </c>
      <c r="R50">
        <v>-1.764046097770156</v>
      </c>
      <c r="S50">
        <v>-10</v>
      </c>
      <c r="T50">
        <v>-103308</v>
      </c>
      <c r="U50">
        <v>-82275.110000000364</v>
      </c>
      <c r="V50">
        <f t="shared" si="0"/>
        <v>1.2556409830384856</v>
      </c>
    </row>
    <row r="51" spans="1:22" x14ac:dyDescent="0.15">
      <c r="A51" t="s">
        <v>26</v>
      </c>
      <c r="B51">
        <v>13</v>
      </c>
      <c r="C51">
        <v>26</v>
      </c>
      <c r="D51" t="s">
        <v>22</v>
      </c>
      <c r="E51">
        <v>26</v>
      </c>
      <c r="F51">
        <v>1</v>
      </c>
      <c r="G51">
        <v>40</v>
      </c>
      <c r="H51">
        <v>30</v>
      </c>
      <c r="I51">
        <v>2.4</v>
      </c>
      <c r="J51">
        <v>30</v>
      </c>
      <c r="K51">
        <v>0.06</v>
      </c>
      <c r="L51">
        <v>340</v>
      </c>
      <c r="N51">
        <v>20</v>
      </c>
      <c r="O51">
        <v>0.01</v>
      </c>
      <c r="P51">
        <v>33548</v>
      </c>
      <c r="Q51">
        <v>0.37978418981757478</v>
      </c>
      <c r="R51">
        <v>-3.6092053177536561</v>
      </c>
      <c r="S51">
        <v>-40</v>
      </c>
      <c r="T51">
        <v>-267840.58999999962</v>
      </c>
      <c r="U51">
        <v>-121081.61999999901</v>
      </c>
      <c r="V51">
        <f t="shared" si="0"/>
        <v>2.2120664556685137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FB7D7-91D2-4311-86A8-92F8EC4CA9BC}">
  <dimension ref="A1:V51"/>
  <sheetViews>
    <sheetView workbookViewId="0">
      <selection activeCell="V2" sqref="A1:V2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2" x14ac:dyDescent="0.15">
      <c r="A2" s="2" t="s">
        <v>27</v>
      </c>
      <c r="B2" s="2">
        <v>33</v>
      </c>
      <c r="C2" s="2">
        <v>20</v>
      </c>
      <c r="D2" s="2" t="s">
        <v>22</v>
      </c>
      <c r="E2" s="2">
        <v>30</v>
      </c>
      <c r="F2" s="2">
        <v>1.6</v>
      </c>
      <c r="G2" s="2">
        <v>35</v>
      </c>
      <c r="H2" s="2">
        <v>30</v>
      </c>
      <c r="I2" s="2">
        <v>2.4</v>
      </c>
      <c r="J2" s="2">
        <v>90</v>
      </c>
      <c r="K2" s="2">
        <v>0.04</v>
      </c>
      <c r="L2" s="2">
        <v>140</v>
      </c>
      <c r="M2" s="2"/>
      <c r="N2" s="2">
        <v>20</v>
      </c>
      <c r="O2" s="2">
        <v>0.01</v>
      </c>
      <c r="P2" s="2">
        <v>35367</v>
      </c>
      <c r="Q2" s="2">
        <v>0.39420929114711462</v>
      </c>
      <c r="R2" s="2">
        <v>3.9824005428789411</v>
      </c>
      <c r="S2" s="2">
        <v>-16.5</v>
      </c>
      <c r="T2" s="2">
        <v>-66176.3</v>
      </c>
      <c r="U2" s="2">
        <v>140845.55999999979</v>
      </c>
      <c r="V2" s="2">
        <f>T2/U2</f>
        <v>-0.46985009680106421</v>
      </c>
    </row>
    <row r="3" spans="1:22" x14ac:dyDescent="0.15">
      <c r="A3" t="s">
        <v>27</v>
      </c>
      <c r="B3">
        <v>2</v>
      </c>
      <c r="C3">
        <v>12</v>
      </c>
      <c r="D3" t="s">
        <v>22</v>
      </c>
      <c r="E3">
        <v>18</v>
      </c>
      <c r="F3">
        <v>0.60000000000000009</v>
      </c>
      <c r="G3">
        <v>35</v>
      </c>
      <c r="H3">
        <v>30</v>
      </c>
      <c r="I3">
        <v>2.8</v>
      </c>
      <c r="J3">
        <v>120</v>
      </c>
      <c r="K3">
        <v>0.04</v>
      </c>
      <c r="L3">
        <v>360</v>
      </c>
      <c r="N3">
        <v>20</v>
      </c>
      <c r="O3">
        <v>0.01</v>
      </c>
      <c r="P3">
        <v>80316</v>
      </c>
      <c r="Q3">
        <v>0.41741371582250109</v>
      </c>
      <c r="R3">
        <v>1.2886925394691069</v>
      </c>
      <c r="S3">
        <v>-17.200000000000731</v>
      </c>
      <c r="T3">
        <v>-291071.35000000149</v>
      </c>
      <c r="U3">
        <v>103502.6299999995</v>
      </c>
      <c r="V3">
        <f>T3/U3</f>
        <v>-2.8122121148032946</v>
      </c>
    </row>
    <row r="4" spans="1:22" x14ac:dyDescent="0.15">
      <c r="A4" t="s">
        <v>27</v>
      </c>
      <c r="B4">
        <v>3</v>
      </c>
      <c r="C4">
        <v>26</v>
      </c>
      <c r="D4" t="s">
        <v>23</v>
      </c>
      <c r="E4">
        <v>22</v>
      </c>
      <c r="F4">
        <v>0.2</v>
      </c>
      <c r="G4">
        <v>35</v>
      </c>
      <c r="H4">
        <v>30</v>
      </c>
      <c r="I4">
        <v>2.600000000000001</v>
      </c>
      <c r="J4">
        <v>120</v>
      </c>
      <c r="K4">
        <v>6.9999999999999993E-2</v>
      </c>
      <c r="L4">
        <v>400</v>
      </c>
      <c r="N4">
        <v>20</v>
      </c>
      <c r="O4">
        <v>0.01</v>
      </c>
      <c r="P4">
        <v>45561</v>
      </c>
      <c r="Q4">
        <v>0.41869142468339149</v>
      </c>
      <c r="R4">
        <v>2.0011233291631112</v>
      </c>
      <c r="S4">
        <v>-18.30000000000291</v>
      </c>
      <c r="T4">
        <v>-204155.79999999941</v>
      </c>
      <c r="U4">
        <v>91173.179999999091</v>
      </c>
      <c r="V4">
        <f>T4/U4</f>
        <v>-2.239208942805345</v>
      </c>
    </row>
    <row r="5" spans="1:22" x14ac:dyDescent="0.15">
      <c r="A5" t="s">
        <v>27</v>
      </c>
      <c r="B5">
        <v>20</v>
      </c>
      <c r="C5">
        <v>22</v>
      </c>
      <c r="D5" t="s">
        <v>23</v>
      </c>
      <c r="E5">
        <v>14</v>
      </c>
      <c r="F5">
        <v>0.8</v>
      </c>
      <c r="G5">
        <v>35</v>
      </c>
      <c r="H5">
        <v>30</v>
      </c>
      <c r="I5">
        <v>1.2</v>
      </c>
      <c r="J5">
        <v>90</v>
      </c>
      <c r="K5">
        <v>0.03</v>
      </c>
      <c r="L5">
        <v>400</v>
      </c>
      <c r="N5">
        <v>20</v>
      </c>
      <c r="O5">
        <v>0.01</v>
      </c>
      <c r="P5">
        <v>57603</v>
      </c>
      <c r="Q5">
        <v>0.3602069336666493</v>
      </c>
      <c r="R5">
        <v>1.3970161276322339</v>
      </c>
      <c r="S5">
        <v>-11.60000000000036</v>
      </c>
      <c r="T5">
        <v>-109054.6200000004</v>
      </c>
      <c r="U5">
        <v>80472.320000000531</v>
      </c>
      <c r="V5">
        <f>T5/U5</f>
        <v>-1.3551817569072158</v>
      </c>
    </row>
    <row r="6" spans="1:22" x14ac:dyDescent="0.15">
      <c r="A6" t="s">
        <v>27</v>
      </c>
      <c r="B6">
        <v>14</v>
      </c>
      <c r="C6">
        <v>4</v>
      </c>
      <c r="D6" t="s">
        <v>23</v>
      </c>
      <c r="E6">
        <v>6</v>
      </c>
      <c r="F6">
        <v>0.2</v>
      </c>
      <c r="G6">
        <v>40</v>
      </c>
      <c r="H6">
        <v>4</v>
      </c>
      <c r="I6">
        <v>2.2000000000000002</v>
      </c>
      <c r="J6">
        <v>60</v>
      </c>
      <c r="K6">
        <v>0.01</v>
      </c>
      <c r="L6">
        <v>40</v>
      </c>
      <c r="N6">
        <v>20</v>
      </c>
      <c r="O6">
        <v>0.01</v>
      </c>
      <c r="P6">
        <v>224935</v>
      </c>
      <c r="Q6">
        <v>0.32480494365038792</v>
      </c>
      <c r="R6">
        <v>0.27923448996377198</v>
      </c>
      <c r="S6">
        <v>-6.2000000000007276</v>
      </c>
      <c r="T6">
        <v>-106692.9000000004</v>
      </c>
      <c r="U6">
        <v>62809.610000002227</v>
      </c>
      <c r="V6">
        <f>T6/U6</f>
        <v>-1.6986715886310491</v>
      </c>
    </row>
    <row r="7" spans="1:22" x14ac:dyDescent="0.15">
      <c r="A7" t="s">
        <v>27</v>
      </c>
      <c r="B7">
        <v>16</v>
      </c>
      <c r="C7">
        <v>12</v>
      </c>
      <c r="D7" t="s">
        <v>22</v>
      </c>
      <c r="E7">
        <v>30</v>
      </c>
      <c r="F7">
        <v>0.4</v>
      </c>
      <c r="G7">
        <v>40</v>
      </c>
      <c r="H7">
        <v>10</v>
      </c>
      <c r="I7">
        <v>1.8</v>
      </c>
      <c r="J7">
        <v>90</v>
      </c>
      <c r="K7">
        <v>0.05</v>
      </c>
      <c r="L7">
        <v>240</v>
      </c>
      <c r="N7">
        <v>20</v>
      </c>
      <c r="O7">
        <v>0.01</v>
      </c>
      <c r="P7">
        <v>98970</v>
      </c>
      <c r="Q7">
        <v>0.32819036071536828</v>
      </c>
      <c r="R7">
        <v>0.60334475093462592</v>
      </c>
      <c r="S7">
        <v>-9.6000000000003638</v>
      </c>
      <c r="T7">
        <v>-152125.79999999839</v>
      </c>
      <c r="U7">
        <v>59713.030000001563</v>
      </c>
      <c r="V7">
        <f>T7/U7</f>
        <v>-2.5476148170674708</v>
      </c>
    </row>
    <row r="8" spans="1:22" x14ac:dyDescent="0.15">
      <c r="A8" t="s">
        <v>27</v>
      </c>
      <c r="B8">
        <v>24</v>
      </c>
      <c r="C8">
        <v>22</v>
      </c>
      <c r="D8" t="s">
        <v>23</v>
      </c>
      <c r="E8">
        <v>30</v>
      </c>
      <c r="F8">
        <v>1.2</v>
      </c>
      <c r="G8">
        <v>40</v>
      </c>
      <c r="H8">
        <v>30</v>
      </c>
      <c r="I8">
        <v>1.8</v>
      </c>
      <c r="J8">
        <v>60</v>
      </c>
      <c r="K8">
        <v>0.03</v>
      </c>
      <c r="L8">
        <v>280</v>
      </c>
      <c r="N8">
        <v>20</v>
      </c>
      <c r="O8">
        <v>0.01</v>
      </c>
      <c r="P8">
        <v>43857</v>
      </c>
      <c r="Q8">
        <v>0.3705679823061313</v>
      </c>
      <c r="R8">
        <v>1.1273969947784599</v>
      </c>
      <c r="S8">
        <v>-16.200000000000731</v>
      </c>
      <c r="T8">
        <v>-110960.9800000008</v>
      </c>
      <c r="U8">
        <v>49444.249999999207</v>
      </c>
      <c r="V8">
        <f>T8/U8</f>
        <v>-2.2441634770474339</v>
      </c>
    </row>
    <row r="9" spans="1:22" x14ac:dyDescent="0.15">
      <c r="A9" t="s">
        <v>27</v>
      </c>
      <c r="B9">
        <v>41</v>
      </c>
      <c r="C9">
        <v>8</v>
      </c>
      <c r="D9" t="s">
        <v>22</v>
      </c>
      <c r="E9">
        <v>4</v>
      </c>
      <c r="F9">
        <v>0.4</v>
      </c>
      <c r="G9">
        <v>5</v>
      </c>
      <c r="H9">
        <v>3</v>
      </c>
      <c r="I9">
        <v>2.4</v>
      </c>
      <c r="J9">
        <v>120</v>
      </c>
      <c r="K9">
        <v>0.09</v>
      </c>
      <c r="L9">
        <v>60</v>
      </c>
      <c r="N9">
        <v>20</v>
      </c>
      <c r="O9">
        <v>0.01</v>
      </c>
      <c r="P9">
        <v>99462</v>
      </c>
      <c r="Q9">
        <v>0.29964207436005708</v>
      </c>
      <c r="R9">
        <v>0.47421155818302341</v>
      </c>
      <c r="S9">
        <v>-6.3999999999996362</v>
      </c>
      <c r="T9">
        <v>-37477.199999999742</v>
      </c>
      <c r="U9">
        <v>47166.029999999133</v>
      </c>
      <c r="V9">
        <f>T9/U9</f>
        <v>-0.79458033673812345</v>
      </c>
    </row>
    <row r="10" spans="1:22" x14ac:dyDescent="0.15">
      <c r="A10" t="s">
        <v>27</v>
      </c>
      <c r="B10">
        <v>11</v>
      </c>
      <c r="C10">
        <v>10</v>
      </c>
      <c r="D10" t="s">
        <v>22</v>
      </c>
      <c r="E10">
        <v>28</v>
      </c>
      <c r="F10">
        <v>0.60000000000000009</v>
      </c>
      <c r="G10">
        <v>35</v>
      </c>
      <c r="H10">
        <v>5</v>
      </c>
      <c r="I10">
        <v>2.2000000000000002</v>
      </c>
      <c r="J10">
        <v>90</v>
      </c>
      <c r="K10">
        <v>0.02</v>
      </c>
      <c r="L10">
        <v>40</v>
      </c>
      <c r="N10">
        <v>20</v>
      </c>
      <c r="O10">
        <v>0.01</v>
      </c>
      <c r="P10">
        <v>112860</v>
      </c>
      <c r="Q10">
        <v>0.31306042884990248</v>
      </c>
      <c r="R10">
        <v>0.4132351586035824</v>
      </c>
      <c r="S10">
        <v>-6.5</v>
      </c>
      <c r="T10">
        <v>-67230.699999999168</v>
      </c>
      <c r="U10">
        <v>46637.720000001733</v>
      </c>
      <c r="V10">
        <f>T10/U10</f>
        <v>-1.4415520312741847</v>
      </c>
    </row>
    <row r="11" spans="1:22" x14ac:dyDescent="0.15">
      <c r="A11" t="s">
        <v>27</v>
      </c>
      <c r="B11">
        <v>26</v>
      </c>
      <c r="C11">
        <v>24</v>
      </c>
      <c r="D11" t="s">
        <v>22</v>
      </c>
      <c r="E11">
        <v>22</v>
      </c>
      <c r="F11">
        <v>1</v>
      </c>
      <c r="G11">
        <v>20</v>
      </c>
      <c r="H11">
        <v>5</v>
      </c>
      <c r="I11">
        <v>2</v>
      </c>
      <c r="J11">
        <v>120</v>
      </c>
      <c r="K11">
        <v>0.02</v>
      </c>
      <c r="L11">
        <v>340</v>
      </c>
      <c r="N11">
        <v>20</v>
      </c>
      <c r="O11">
        <v>0.01</v>
      </c>
      <c r="P11">
        <v>66760</v>
      </c>
      <c r="Q11">
        <v>0.29313960455362492</v>
      </c>
      <c r="R11">
        <v>0.65177711204314426</v>
      </c>
      <c r="S11">
        <v>-4.7999999999992724</v>
      </c>
      <c r="T11">
        <v>-25119.800000000188</v>
      </c>
      <c r="U11">
        <v>43512.640000000072</v>
      </c>
      <c r="V11">
        <f>T11/U11</f>
        <v>-0.57729891819940471</v>
      </c>
    </row>
    <row r="12" spans="1:22" x14ac:dyDescent="0.15">
      <c r="A12" t="s">
        <v>27</v>
      </c>
      <c r="B12">
        <v>21</v>
      </c>
      <c r="C12">
        <v>4</v>
      </c>
      <c r="D12" t="s">
        <v>22</v>
      </c>
      <c r="E12">
        <v>16</v>
      </c>
      <c r="F12">
        <v>0.60000000000000009</v>
      </c>
      <c r="G12">
        <v>35</v>
      </c>
      <c r="H12">
        <v>30</v>
      </c>
      <c r="I12">
        <v>2.8</v>
      </c>
      <c r="J12">
        <v>120</v>
      </c>
      <c r="K12">
        <v>9.9999999999999992E-2</v>
      </c>
      <c r="L12">
        <v>80</v>
      </c>
      <c r="N12">
        <v>20</v>
      </c>
      <c r="O12">
        <v>0.01</v>
      </c>
      <c r="P12">
        <v>45884</v>
      </c>
      <c r="Q12">
        <v>0.38915526109319148</v>
      </c>
      <c r="R12">
        <v>0.74009175311656261</v>
      </c>
      <c r="S12">
        <v>-23.5</v>
      </c>
      <c r="T12">
        <v>-151660.140000001</v>
      </c>
      <c r="U12">
        <v>33958.369999999188</v>
      </c>
      <c r="V12">
        <f>T12/U12</f>
        <v>-4.4660606501432385</v>
      </c>
    </row>
    <row r="13" spans="1:22" x14ac:dyDescent="0.15">
      <c r="A13" t="s">
        <v>27</v>
      </c>
      <c r="B13">
        <v>17</v>
      </c>
      <c r="C13">
        <v>24</v>
      </c>
      <c r="D13" t="s">
        <v>23</v>
      </c>
      <c r="E13">
        <v>26</v>
      </c>
      <c r="F13">
        <v>0.8</v>
      </c>
      <c r="G13">
        <v>5</v>
      </c>
      <c r="H13">
        <v>30</v>
      </c>
      <c r="I13">
        <v>1.6</v>
      </c>
      <c r="J13">
        <v>60</v>
      </c>
      <c r="K13">
        <v>0.02</v>
      </c>
      <c r="L13">
        <v>260</v>
      </c>
      <c r="N13">
        <v>20</v>
      </c>
      <c r="O13">
        <v>0.01</v>
      </c>
      <c r="P13">
        <v>70989</v>
      </c>
      <c r="Q13">
        <v>0.34539153953429402</v>
      </c>
      <c r="R13">
        <v>0.46771316682866748</v>
      </c>
      <c r="S13">
        <v>-13.799999999999271</v>
      </c>
      <c r="T13">
        <v>-248490.39999999979</v>
      </c>
      <c r="U13">
        <v>33202.490000000762</v>
      </c>
      <c r="V13">
        <f>T13/U13</f>
        <v>-7.4840892957122822</v>
      </c>
    </row>
    <row r="14" spans="1:22" x14ac:dyDescent="0.15">
      <c r="A14" t="s">
        <v>27</v>
      </c>
      <c r="B14">
        <v>31</v>
      </c>
      <c r="C14">
        <v>22</v>
      </c>
      <c r="D14" t="s">
        <v>22</v>
      </c>
      <c r="E14">
        <v>22</v>
      </c>
      <c r="F14">
        <v>1.2</v>
      </c>
      <c r="G14">
        <v>35</v>
      </c>
      <c r="H14">
        <v>10</v>
      </c>
      <c r="I14">
        <v>2.8</v>
      </c>
      <c r="J14">
        <v>120</v>
      </c>
      <c r="K14">
        <v>0.02</v>
      </c>
      <c r="L14">
        <v>280</v>
      </c>
      <c r="N14">
        <v>20</v>
      </c>
      <c r="O14">
        <v>0.01</v>
      </c>
      <c r="P14">
        <v>67894</v>
      </c>
      <c r="Q14">
        <v>0.32304769199045569</v>
      </c>
      <c r="R14">
        <v>0.18926959672430391</v>
      </c>
      <c r="S14">
        <v>-12.10000000000036</v>
      </c>
      <c r="T14">
        <v>-167434.60000000059</v>
      </c>
      <c r="U14">
        <v>12850.269999999129</v>
      </c>
      <c r="V14">
        <f>T14/U14</f>
        <v>-13.029656186213359</v>
      </c>
    </row>
    <row r="15" spans="1:22" x14ac:dyDescent="0.15">
      <c r="A15" t="s">
        <v>27</v>
      </c>
      <c r="B15">
        <v>46</v>
      </c>
      <c r="C15">
        <v>14</v>
      </c>
      <c r="D15" t="s">
        <v>22</v>
      </c>
      <c r="E15">
        <v>6</v>
      </c>
      <c r="F15">
        <v>1</v>
      </c>
      <c r="G15">
        <v>35</v>
      </c>
      <c r="H15">
        <v>4</v>
      </c>
      <c r="I15">
        <v>2.8</v>
      </c>
      <c r="J15">
        <v>90</v>
      </c>
      <c r="K15">
        <v>0.03</v>
      </c>
      <c r="L15">
        <v>380</v>
      </c>
      <c r="N15">
        <v>20</v>
      </c>
      <c r="O15">
        <v>0.01</v>
      </c>
      <c r="P15">
        <v>73620</v>
      </c>
      <c r="Q15">
        <v>0.29940233632165181</v>
      </c>
      <c r="R15">
        <v>0.1505376256452024</v>
      </c>
      <c r="S15">
        <v>-6.8999999999978172</v>
      </c>
      <c r="T15">
        <v>-55335.899999999383</v>
      </c>
      <c r="U15">
        <v>11082.58000000058</v>
      </c>
      <c r="V15">
        <f>T15/U15</f>
        <v>-4.9930521593344226</v>
      </c>
    </row>
    <row r="16" spans="1:22" x14ac:dyDescent="0.15">
      <c r="A16" t="s">
        <v>27</v>
      </c>
      <c r="B16">
        <v>32</v>
      </c>
      <c r="C16">
        <v>12</v>
      </c>
      <c r="D16" t="s">
        <v>22</v>
      </c>
      <c r="E16">
        <v>6</v>
      </c>
      <c r="F16">
        <v>0.2</v>
      </c>
      <c r="G16">
        <v>40</v>
      </c>
      <c r="H16">
        <v>10</v>
      </c>
      <c r="I16">
        <v>1.6</v>
      </c>
      <c r="J16">
        <v>90</v>
      </c>
      <c r="K16">
        <v>0.02</v>
      </c>
      <c r="L16">
        <v>400</v>
      </c>
      <c r="N16">
        <v>20</v>
      </c>
      <c r="O16">
        <v>0.01</v>
      </c>
      <c r="P16">
        <v>133333</v>
      </c>
      <c r="Q16">
        <v>0.33101332753331891</v>
      </c>
      <c r="R16">
        <v>-1.4684661711647271E-2</v>
      </c>
      <c r="S16">
        <v>-8.3699999999989814</v>
      </c>
      <c r="T16">
        <v>-152306.99999999849</v>
      </c>
      <c r="U16">
        <v>-1957.9499999984359</v>
      </c>
      <c r="V16">
        <f>T16/U16</f>
        <v>77.789014019826936</v>
      </c>
    </row>
    <row r="17" spans="1:22" x14ac:dyDescent="0.15">
      <c r="A17" t="s">
        <v>27</v>
      </c>
      <c r="B17">
        <v>13</v>
      </c>
      <c r="C17">
        <v>18</v>
      </c>
      <c r="D17" t="s">
        <v>23</v>
      </c>
      <c r="E17">
        <v>8</v>
      </c>
      <c r="F17">
        <v>2</v>
      </c>
      <c r="G17">
        <v>40</v>
      </c>
      <c r="H17">
        <v>30</v>
      </c>
      <c r="I17">
        <v>2.4</v>
      </c>
      <c r="J17">
        <v>30</v>
      </c>
      <c r="K17">
        <v>0.02</v>
      </c>
      <c r="L17">
        <v>180</v>
      </c>
      <c r="N17">
        <v>20</v>
      </c>
      <c r="O17">
        <v>0.01</v>
      </c>
      <c r="P17">
        <v>28476</v>
      </c>
      <c r="Q17">
        <v>0.38183031324624239</v>
      </c>
      <c r="R17">
        <v>-0.54088074167721722</v>
      </c>
      <c r="S17">
        <v>-17.699999999999822</v>
      </c>
      <c r="T17">
        <v>-128675.50000000031</v>
      </c>
      <c r="U17">
        <v>-15402.12000000001</v>
      </c>
      <c r="V17">
        <f>T17/U17</f>
        <v>8.3544018615619287</v>
      </c>
    </row>
    <row r="18" spans="1:22" x14ac:dyDescent="0.15">
      <c r="A18" t="s">
        <v>27</v>
      </c>
      <c r="B18">
        <v>44</v>
      </c>
      <c r="C18">
        <v>12</v>
      </c>
      <c r="D18" t="s">
        <v>22</v>
      </c>
      <c r="E18">
        <v>16</v>
      </c>
      <c r="F18">
        <v>0.60000000000000009</v>
      </c>
      <c r="G18">
        <v>35</v>
      </c>
      <c r="H18">
        <v>10</v>
      </c>
      <c r="I18">
        <v>1.6</v>
      </c>
      <c r="J18">
        <v>120</v>
      </c>
      <c r="K18">
        <v>0.01</v>
      </c>
      <c r="L18">
        <v>160</v>
      </c>
      <c r="N18">
        <v>20</v>
      </c>
      <c r="O18">
        <v>0.01</v>
      </c>
      <c r="P18">
        <v>118899</v>
      </c>
      <c r="Q18">
        <v>0.3227529247512595</v>
      </c>
      <c r="R18">
        <v>-0.1336642864952623</v>
      </c>
      <c r="S18">
        <v>-7.1999999999989086</v>
      </c>
      <c r="T18">
        <v>-130340.0999999995</v>
      </c>
      <c r="U18">
        <v>-15892.550000000459</v>
      </c>
      <c r="V18">
        <f>T18/U18</f>
        <v>8.2013333291382278</v>
      </c>
    </row>
    <row r="19" spans="1:22" x14ac:dyDescent="0.15">
      <c r="A19" t="s">
        <v>27</v>
      </c>
      <c r="B19">
        <v>4</v>
      </c>
      <c r="C19">
        <v>8</v>
      </c>
      <c r="D19" t="s">
        <v>23</v>
      </c>
      <c r="E19">
        <v>28</v>
      </c>
      <c r="F19">
        <v>0.2</v>
      </c>
      <c r="G19">
        <v>15</v>
      </c>
      <c r="H19">
        <v>4</v>
      </c>
      <c r="I19">
        <v>2.8</v>
      </c>
      <c r="J19">
        <v>60</v>
      </c>
      <c r="K19">
        <v>0.02</v>
      </c>
      <c r="L19">
        <v>300</v>
      </c>
      <c r="N19">
        <v>20</v>
      </c>
      <c r="O19">
        <v>0.01</v>
      </c>
      <c r="P19">
        <v>143153</v>
      </c>
      <c r="Q19">
        <v>0.32456881797796761</v>
      </c>
      <c r="R19">
        <v>-0.12529084266484439</v>
      </c>
      <c r="S19">
        <v>-8</v>
      </c>
      <c r="T19">
        <v>-128055.2</v>
      </c>
      <c r="U19">
        <v>-17935.760000000671</v>
      </c>
      <c r="V19">
        <f>T19/U19</f>
        <v>7.1396584254023923</v>
      </c>
    </row>
    <row r="20" spans="1:22" x14ac:dyDescent="0.15">
      <c r="A20" t="s">
        <v>27</v>
      </c>
      <c r="B20">
        <v>39</v>
      </c>
      <c r="C20">
        <v>18</v>
      </c>
      <c r="D20" t="s">
        <v>22</v>
      </c>
      <c r="E20">
        <v>10</v>
      </c>
      <c r="F20">
        <v>0.4</v>
      </c>
      <c r="G20">
        <v>10</v>
      </c>
      <c r="H20">
        <v>10</v>
      </c>
      <c r="I20">
        <v>1.4</v>
      </c>
      <c r="J20">
        <v>90</v>
      </c>
      <c r="K20">
        <v>0.03</v>
      </c>
      <c r="L20">
        <v>360</v>
      </c>
      <c r="N20">
        <v>20</v>
      </c>
      <c r="O20">
        <v>0.01</v>
      </c>
      <c r="P20">
        <v>96820</v>
      </c>
      <c r="Q20">
        <v>0.32492253666597809</v>
      </c>
      <c r="R20">
        <v>-0.19786686634992651</v>
      </c>
      <c r="S20">
        <v>-6.5</v>
      </c>
      <c r="T20">
        <v>-94172.099999999453</v>
      </c>
      <c r="U20">
        <v>-19157.469999999219</v>
      </c>
      <c r="V20">
        <f>T20/U20</f>
        <v>4.915685630722809</v>
      </c>
    </row>
    <row r="21" spans="1:22" x14ac:dyDescent="0.15">
      <c r="A21" t="s">
        <v>27</v>
      </c>
      <c r="B21">
        <v>27</v>
      </c>
      <c r="C21">
        <v>8</v>
      </c>
      <c r="D21" t="s">
        <v>23</v>
      </c>
      <c r="E21">
        <v>16</v>
      </c>
      <c r="F21">
        <v>0.8</v>
      </c>
      <c r="G21">
        <v>30</v>
      </c>
      <c r="H21">
        <v>15</v>
      </c>
      <c r="I21">
        <v>1.6</v>
      </c>
      <c r="J21">
        <v>30</v>
      </c>
      <c r="K21">
        <v>0.02</v>
      </c>
      <c r="L21">
        <v>220</v>
      </c>
      <c r="N21">
        <v>20</v>
      </c>
      <c r="O21">
        <v>0.01</v>
      </c>
      <c r="P21">
        <v>89940</v>
      </c>
      <c r="Q21">
        <v>0.33418945963975982</v>
      </c>
      <c r="R21">
        <v>-0.21562941961308729</v>
      </c>
      <c r="S21">
        <v>-9.5</v>
      </c>
      <c r="T21">
        <v>-160095.70000000019</v>
      </c>
      <c r="U21">
        <v>-19393.71000000204</v>
      </c>
      <c r="V21">
        <f>T21/U21</f>
        <v>8.2550321728015597</v>
      </c>
    </row>
    <row r="22" spans="1:22" x14ac:dyDescent="0.15">
      <c r="A22" t="s">
        <v>27</v>
      </c>
      <c r="B22">
        <v>29</v>
      </c>
      <c r="C22">
        <v>30</v>
      </c>
      <c r="D22" t="s">
        <v>23</v>
      </c>
      <c r="E22">
        <v>6</v>
      </c>
      <c r="F22">
        <v>0.60000000000000009</v>
      </c>
      <c r="G22">
        <v>30</v>
      </c>
      <c r="H22">
        <v>10</v>
      </c>
      <c r="I22">
        <v>1.4</v>
      </c>
      <c r="J22">
        <v>120</v>
      </c>
      <c r="K22">
        <v>9.9999999999999992E-2</v>
      </c>
      <c r="L22">
        <v>180</v>
      </c>
      <c r="N22">
        <v>20</v>
      </c>
      <c r="O22">
        <v>0.01</v>
      </c>
      <c r="P22">
        <v>43275</v>
      </c>
      <c r="Q22">
        <v>0.31456961294049679</v>
      </c>
      <c r="R22">
        <v>-0.52107313691506996</v>
      </c>
      <c r="S22">
        <v>-7.8000000000010914</v>
      </c>
      <c r="T22">
        <v>-97366.099999999467</v>
      </c>
      <c r="U22">
        <v>-22549.439999999671</v>
      </c>
      <c r="V22">
        <f>T22/U22</f>
        <v>4.3178943689954554</v>
      </c>
    </row>
    <row r="23" spans="1:22" x14ac:dyDescent="0.15">
      <c r="A23" t="s">
        <v>27</v>
      </c>
      <c r="B23">
        <v>47</v>
      </c>
      <c r="C23">
        <v>6</v>
      </c>
      <c r="D23" t="s">
        <v>22</v>
      </c>
      <c r="E23">
        <v>10</v>
      </c>
      <c r="F23">
        <v>0.60000000000000009</v>
      </c>
      <c r="G23">
        <v>30</v>
      </c>
      <c r="H23">
        <v>5</v>
      </c>
      <c r="I23">
        <v>1.8</v>
      </c>
      <c r="J23">
        <v>120</v>
      </c>
      <c r="K23">
        <v>0.01</v>
      </c>
      <c r="L23">
        <v>320</v>
      </c>
      <c r="N23">
        <v>20</v>
      </c>
      <c r="O23">
        <v>0.01</v>
      </c>
      <c r="P23">
        <v>126343</v>
      </c>
      <c r="Q23">
        <v>0.31565658564384258</v>
      </c>
      <c r="R23">
        <v>-0.18930688680812979</v>
      </c>
      <c r="S23">
        <v>-4.7000000000007276</v>
      </c>
      <c r="T23">
        <v>-61121.559999999889</v>
      </c>
      <c r="U23">
        <v>-23917.599999997899</v>
      </c>
      <c r="V23">
        <f>T23/U23</f>
        <v>2.5555055691208675</v>
      </c>
    </row>
    <row r="24" spans="1:22" x14ac:dyDescent="0.15">
      <c r="A24" t="s">
        <v>27</v>
      </c>
      <c r="B24">
        <v>7</v>
      </c>
      <c r="C24">
        <v>10</v>
      </c>
      <c r="D24" t="s">
        <v>22</v>
      </c>
      <c r="E24">
        <v>22</v>
      </c>
      <c r="F24">
        <v>0.4</v>
      </c>
      <c r="G24">
        <v>25</v>
      </c>
      <c r="H24">
        <v>10</v>
      </c>
      <c r="I24">
        <v>1</v>
      </c>
      <c r="J24">
        <v>90</v>
      </c>
      <c r="K24">
        <v>0.03</v>
      </c>
      <c r="L24">
        <v>80</v>
      </c>
      <c r="N24">
        <v>20</v>
      </c>
      <c r="O24">
        <v>0.01</v>
      </c>
      <c r="P24">
        <v>123779</v>
      </c>
      <c r="Q24">
        <v>0.32970051462687527</v>
      </c>
      <c r="R24">
        <v>-0.2113128236615324</v>
      </c>
      <c r="S24">
        <v>-4.7999999999992724</v>
      </c>
      <c r="T24">
        <v>-65767.500000000233</v>
      </c>
      <c r="U24">
        <v>-26156.090000001041</v>
      </c>
      <c r="V24">
        <f>T24/U24</f>
        <v>2.5144239830952415</v>
      </c>
    </row>
    <row r="25" spans="1:22" x14ac:dyDescent="0.15">
      <c r="A25" t="s">
        <v>27</v>
      </c>
      <c r="B25">
        <v>1</v>
      </c>
      <c r="C25">
        <v>8</v>
      </c>
      <c r="D25" t="s">
        <v>23</v>
      </c>
      <c r="E25">
        <v>14</v>
      </c>
      <c r="F25">
        <v>0.4</v>
      </c>
      <c r="G25">
        <v>20</v>
      </c>
      <c r="H25">
        <v>5</v>
      </c>
      <c r="I25">
        <v>2.2000000000000002</v>
      </c>
      <c r="J25">
        <v>120</v>
      </c>
      <c r="K25">
        <v>9.9999999999999992E-2</v>
      </c>
      <c r="L25">
        <v>340</v>
      </c>
      <c r="N25">
        <v>20</v>
      </c>
      <c r="O25">
        <v>0.01</v>
      </c>
      <c r="P25">
        <v>86320</v>
      </c>
      <c r="Q25">
        <v>0.32864921223354959</v>
      </c>
      <c r="R25">
        <v>-0.31593014365152022</v>
      </c>
      <c r="S25">
        <v>-8</v>
      </c>
      <c r="T25">
        <v>-115517.09999999859</v>
      </c>
      <c r="U25">
        <v>-27271.089999998301</v>
      </c>
      <c r="V25">
        <f>T25/U25</f>
        <v>4.2358812940738995</v>
      </c>
    </row>
    <row r="26" spans="1:22" x14ac:dyDescent="0.15">
      <c r="A26" t="s">
        <v>27</v>
      </c>
      <c r="B26">
        <v>22</v>
      </c>
      <c r="C26">
        <v>18</v>
      </c>
      <c r="D26" t="s">
        <v>22</v>
      </c>
      <c r="E26">
        <v>28</v>
      </c>
      <c r="F26">
        <v>0.60000000000000009</v>
      </c>
      <c r="G26">
        <v>15</v>
      </c>
      <c r="H26">
        <v>5</v>
      </c>
      <c r="I26">
        <v>2</v>
      </c>
      <c r="J26">
        <v>120</v>
      </c>
      <c r="K26">
        <v>0.04</v>
      </c>
      <c r="L26">
        <v>120</v>
      </c>
      <c r="N26">
        <v>20</v>
      </c>
      <c r="O26">
        <v>0.01</v>
      </c>
      <c r="P26">
        <v>85524</v>
      </c>
      <c r="Q26">
        <v>0.30108507553435288</v>
      </c>
      <c r="R26">
        <v>-0.32131296478180638</v>
      </c>
      <c r="S26">
        <v>-6</v>
      </c>
      <c r="T26">
        <v>-82278.699999999604</v>
      </c>
      <c r="U26">
        <v>-27479.969999999441</v>
      </c>
      <c r="V26">
        <f>T26/U26</f>
        <v>2.9941335452695648</v>
      </c>
    </row>
    <row r="27" spans="1:22" x14ac:dyDescent="0.15">
      <c r="A27" t="s">
        <v>27</v>
      </c>
      <c r="B27">
        <v>34</v>
      </c>
      <c r="C27">
        <v>14</v>
      </c>
      <c r="D27" t="s">
        <v>22</v>
      </c>
      <c r="E27">
        <v>14</v>
      </c>
      <c r="F27">
        <v>0.8</v>
      </c>
      <c r="G27">
        <v>30</v>
      </c>
      <c r="H27">
        <v>10</v>
      </c>
      <c r="I27">
        <v>1.4</v>
      </c>
      <c r="J27">
        <v>90</v>
      </c>
      <c r="K27">
        <v>0.02</v>
      </c>
      <c r="L27">
        <v>200</v>
      </c>
      <c r="N27">
        <v>20</v>
      </c>
      <c r="O27">
        <v>0.01</v>
      </c>
      <c r="P27">
        <v>91478</v>
      </c>
      <c r="Q27">
        <v>0.3170598395242572</v>
      </c>
      <c r="R27">
        <v>-0.38010155447211391</v>
      </c>
      <c r="S27">
        <v>-5.9000000000014552</v>
      </c>
      <c r="T27">
        <v>-82667.799999999843</v>
      </c>
      <c r="U27">
        <v>-34770.930000000553</v>
      </c>
      <c r="V27">
        <f>T27/U27</f>
        <v>2.3774975245125316</v>
      </c>
    </row>
    <row r="28" spans="1:22" x14ac:dyDescent="0.15">
      <c r="A28" t="s">
        <v>27</v>
      </c>
      <c r="B28">
        <v>28</v>
      </c>
      <c r="C28">
        <v>24</v>
      </c>
      <c r="D28" t="s">
        <v>22</v>
      </c>
      <c r="E28">
        <v>6</v>
      </c>
      <c r="F28">
        <v>0.4</v>
      </c>
      <c r="G28">
        <v>30</v>
      </c>
      <c r="H28">
        <v>10</v>
      </c>
      <c r="I28">
        <v>1.6</v>
      </c>
      <c r="J28">
        <v>120</v>
      </c>
      <c r="K28">
        <v>9.9999999999999992E-2</v>
      </c>
      <c r="L28">
        <v>140</v>
      </c>
      <c r="N28">
        <v>20</v>
      </c>
      <c r="O28">
        <v>0.01</v>
      </c>
      <c r="P28">
        <v>57202</v>
      </c>
      <c r="Q28">
        <v>0.32339778329429042</v>
      </c>
      <c r="R28">
        <v>-0.74070294744938536</v>
      </c>
      <c r="S28">
        <v>-9.6999999999989086</v>
      </c>
      <c r="T28">
        <v>-141191.0999999998</v>
      </c>
      <c r="U28">
        <v>-42369.690000000512</v>
      </c>
      <c r="V28">
        <f>T28/U28</f>
        <v>3.3323609400965193</v>
      </c>
    </row>
    <row r="29" spans="1:22" x14ac:dyDescent="0.15">
      <c r="A29" t="s">
        <v>27</v>
      </c>
      <c r="B29">
        <v>49</v>
      </c>
      <c r="C29">
        <v>16</v>
      </c>
      <c r="D29" t="s">
        <v>22</v>
      </c>
      <c r="E29">
        <v>6</v>
      </c>
      <c r="F29">
        <v>0.60000000000000009</v>
      </c>
      <c r="G29">
        <v>10</v>
      </c>
      <c r="H29">
        <v>30</v>
      </c>
      <c r="I29">
        <v>1.2</v>
      </c>
      <c r="J29">
        <v>60</v>
      </c>
      <c r="K29">
        <v>0.02</v>
      </c>
      <c r="L29">
        <v>40</v>
      </c>
      <c r="N29">
        <v>20</v>
      </c>
      <c r="O29">
        <v>0.01</v>
      </c>
      <c r="P29">
        <v>98704</v>
      </c>
      <c r="Q29">
        <v>0.31648160155616789</v>
      </c>
      <c r="R29">
        <v>-0.44448411411898098</v>
      </c>
      <c r="S29">
        <v>-12.80000000000018</v>
      </c>
      <c r="T29">
        <v>-282247.50000000029</v>
      </c>
      <c r="U29">
        <v>-43872.360000000197</v>
      </c>
      <c r="V29">
        <f>T29/U29</f>
        <v>6.433378555427586</v>
      </c>
    </row>
    <row r="30" spans="1:22" x14ac:dyDescent="0.15">
      <c r="A30" t="s">
        <v>27</v>
      </c>
      <c r="B30">
        <v>25</v>
      </c>
      <c r="C30">
        <v>28</v>
      </c>
      <c r="D30" t="s">
        <v>22</v>
      </c>
      <c r="E30">
        <v>20</v>
      </c>
      <c r="F30">
        <v>1.2</v>
      </c>
      <c r="G30">
        <v>40</v>
      </c>
      <c r="H30">
        <v>30</v>
      </c>
      <c r="I30">
        <v>1</v>
      </c>
      <c r="J30">
        <v>90</v>
      </c>
      <c r="K30">
        <v>0.01</v>
      </c>
      <c r="L30">
        <v>280</v>
      </c>
      <c r="N30">
        <v>20</v>
      </c>
      <c r="O30">
        <v>0.01</v>
      </c>
      <c r="P30">
        <v>53154</v>
      </c>
      <c r="Q30">
        <v>0.34018135982240277</v>
      </c>
      <c r="R30">
        <v>-0.85316645972081961</v>
      </c>
      <c r="S30">
        <v>-9.6999999999989086</v>
      </c>
      <c r="T30">
        <v>-139458.4000000004</v>
      </c>
      <c r="U30">
        <v>-45349.210000000698</v>
      </c>
      <c r="V30">
        <f>T30/U30</f>
        <v>3.0752112330071077</v>
      </c>
    </row>
    <row r="31" spans="1:22" x14ac:dyDescent="0.15">
      <c r="A31" t="s">
        <v>27</v>
      </c>
      <c r="B31">
        <v>37</v>
      </c>
      <c r="C31">
        <v>6</v>
      </c>
      <c r="D31" t="s">
        <v>22</v>
      </c>
      <c r="E31">
        <v>8</v>
      </c>
      <c r="F31">
        <v>1</v>
      </c>
      <c r="G31">
        <v>5</v>
      </c>
      <c r="H31">
        <v>30</v>
      </c>
      <c r="I31">
        <v>2</v>
      </c>
      <c r="J31">
        <v>30</v>
      </c>
      <c r="K31">
        <v>0.05</v>
      </c>
      <c r="L31">
        <v>280</v>
      </c>
      <c r="N31">
        <v>20</v>
      </c>
      <c r="O31">
        <v>0.01</v>
      </c>
      <c r="P31">
        <v>32910</v>
      </c>
      <c r="Q31">
        <v>0.36484351261014891</v>
      </c>
      <c r="R31">
        <v>-1.4849042844120151</v>
      </c>
      <c r="S31">
        <v>-18.199999999998909</v>
      </c>
      <c r="T31">
        <v>-86185.509999999966</v>
      </c>
      <c r="U31">
        <v>-48868.199999999903</v>
      </c>
      <c r="V31">
        <f>T31/U31</f>
        <v>1.7636317687166734</v>
      </c>
    </row>
    <row r="32" spans="1:22" x14ac:dyDescent="0.15">
      <c r="A32" t="s">
        <v>27</v>
      </c>
      <c r="B32">
        <v>36</v>
      </c>
      <c r="C32">
        <v>14</v>
      </c>
      <c r="D32" t="s">
        <v>22</v>
      </c>
      <c r="E32">
        <v>12</v>
      </c>
      <c r="F32">
        <v>0.4</v>
      </c>
      <c r="G32">
        <v>30</v>
      </c>
      <c r="H32">
        <v>15</v>
      </c>
      <c r="I32">
        <v>2.4</v>
      </c>
      <c r="J32">
        <v>30</v>
      </c>
      <c r="K32">
        <v>6.9999999999999993E-2</v>
      </c>
      <c r="L32">
        <v>160</v>
      </c>
      <c r="N32">
        <v>20</v>
      </c>
      <c r="O32">
        <v>0.01</v>
      </c>
      <c r="P32">
        <v>57412</v>
      </c>
      <c r="Q32">
        <v>0.35496063540723188</v>
      </c>
      <c r="R32">
        <v>-0.86478941684664457</v>
      </c>
      <c r="S32">
        <v>-18.799999999999269</v>
      </c>
      <c r="T32">
        <v>-214956.0999999998</v>
      </c>
      <c r="U32">
        <v>-49649.289999999593</v>
      </c>
      <c r="V32">
        <f>T32/U32</f>
        <v>4.329489908113521</v>
      </c>
    </row>
    <row r="33" spans="1:22" x14ac:dyDescent="0.15">
      <c r="A33" t="s">
        <v>27</v>
      </c>
      <c r="B33">
        <v>40</v>
      </c>
      <c r="C33">
        <v>10</v>
      </c>
      <c r="D33" t="s">
        <v>22</v>
      </c>
      <c r="E33">
        <v>8</v>
      </c>
      <c r="F33">
        <v>0.60000000000000009</v>
      </c>
      <c r="G33">
        <v>25</v>
      </c>
      <c r="H33">
        <v>15</v>
      </c>
      <c r="I33">
        <v>2</v>
      </c>
      <c r="J33">
        <v>120</v>
      </c>
      <c r="K33">
        <v>0.03</v>
      </c>
      <c r="L33">
        <v>280</v>
      </c>
      <c r="N33">
        <v>20</v>
      </c>
      <c r="O33">
        <v>0.01</v>
      </c>
      <c r="P33">
        <v>113752</v>
      </c>
      <c r="Q33">
        <v>0.33970391729376193</v>
      </c>
      <c r="R33">
        <v>-0.53696840495111853</v>
      </c>
      <c r="S33">
        <v>-12</v>
      </c>
      <c r="T33">
        <v>-372963.50000000239</v>
      </c>
      <c r="U33">
        <v>-61081.230000003372</v>
      </c>
      <c r="V33">
        <f>T33/U33</f>
        <v>6.1060247149571447</v>
      </c>
    </row>
    <row r="34" spans="1:22" x14ac:dyDescent="0.15">
      <c r="A34" t="s">
        <v>27</v>
      </c>
      <c r="B34">
        <v>42</v>
      </c>
      <c r="C34">
        <v>12</v>
      </c>
      <c r="D34" t="s">
        <v>23</v>
      </c>
      <c r="E34">
        <v>8</v>
      </c>
      <c r="F34">
        <v>0.8</v>
      </c>
      <c r="G34">
        <v>20</v>
      </c>
      <c r="H34">
        <v>10</v>
      </c>
      <c r="I34">
        <v>1.6</v>
      </c>
      <c r="J34">
        <v>120</v>
      </c>
      <c r="K34">
        <v>0.09</v>
      </c>
      <c r="L34">
        <v>360</v>
      </c>
      <c r="N34">
        <v>20</v>
      </c>
      <c r="O34">
        <v>0.01</v>
      </c>
      <c r="P34">
        <v>63913</v>
      </c>
      <c r="Q34">
        <v>0.32412811165177657</v>
      </c>
      <c r="R34">
        <v>-0.96827844100574512</v>
      </c>
      <c r="S34">
        <v>-8.2000000000007276</v>
      </c>
      <c r="T34">
        <v>-121047.90000000079</v>
      </c>
      <c r="U34">
        <v>-61885.580000000737</v>
      </c>
      <c r="V34">
        <f>T34/U34</f>
        <v>1.9559952415409108</v>
      </c>
    </row>
    <row r="35" spans="1:22" x14ac:dyDescent="0.15">
      <c r="A35" t="s">
        <v>27</v>
      </c>
      <c r="B35">
        <v>0</v>
      </c>
      <c r="C35">
        <v>8</v>
      </c>
      <c r="D35" t="s">
        <v>22</v>
      </c>
      <c r="E35">
        <v>18</v>
      </c>
      <c r="F35">
        <v>0.4</v>
      </c>
      <c r="G35">
        <v>30</v>
      </c>
      <c r="H35">
        <v>30</v>
      </c>
      <c r="I35">
        <v>2</v>
      </c>
      <c r="J35">
        <v>90</v>
      </c>
      <c r="K35">
        <v>0.01</v>
      </c>
      <c r="L35">
        <v>400</v>
      </c>
      <c r="N35">
        <v>20</v>
      </c>
      <c r="O35">
        <v>0.01</v>
      </c>
      <c r="P35">
        <v>134645</v>
      </c>
      <c r="Q35">
        <v>0.39572951093616549</v>
      </c>
      <c r="R35">
        <v>-0.46297916744031148</v>
      </c>
      <c r="S35">
        <v>-14.89999999999964</v>
      </c>
      <c r="T35">
        <v>-380286.59999999608</v>
      </c>
      <c r="U35">
        <v>-62337.829999997892</v>
      </c>
      <c r="V35">
        <f>T35/U35</f>
        <v>6.1004144674270657</v>
      </c>
    </row>
    <row r="36" spans="1:22" x14ac:dyDescent="0.15">
      <c r="A36" t="s">
        <v>27</v>
      </c>
      <c r="B36">
        <v>48</v>
      </c>
      <c r="C36">
        <v>10</v>
      </c>
      <c r="D36" t="s">
        <v>23</v>
      </c>
      <c r="E36">
        <v>20</v>
      </c>
      <c r="F36">
        <v>0.60000000000000009</v>
      </c>
      <c r="G36">
        <v>25</v>
      </c>
      <c r="H36">
        <v>15</v>
      </c>
      <c r="I36">
        <v>1.2</v>
      </c>
      <c r="J36">
        <v>60</v>
      </c>
      <c r="K36">
        <v>0.05</v>
      </c>
      <c r="L36">
        <v>180</v>
      </c>
      <c r="N36">
        <v>20</v>
      </c>
      <c r="O36">
        <v>0.01</v>
      </c>
      <c r="P36">
        <v>81615</v>
      </c>
      <c r="Q36">
        <v>0.33093181400477861</v>
      </c>
      <c r="R36">
        <v>-0.80754836733443858</v>
      </c>
      <c r="S36">
        <v>-8</v>
      </c>
      <c r="T36">
        <v>-137212.3000000004</v>
      </c>
      <c r="U36">
        <v>-65908.060000001686</v>
      </c>
      <c r="V36">
        <f>T36/U36</f>
        <v>2.0818743564898874</v>
      </c>
    </row>
    <row r="37" spans="1:22" x14ac:dyDescent="0.15">
      <c r="A37" t="s">
        <v>27</v>
      </c>
      <c r="B37">
        <v>6</v>
      </c>
      <c r="C37">
        <v>20</v>
      </c>
      <c r="D37" t="s">
        <v>22</v>
      </c>
      <c r="E37">
        <v>20</v>
      </c>
      <c r="F37">
        <v>0.4</v>
      </c>
      <c r="G37">
        <v>40</v>
      </c>
      <c r="H37">
        <v>15</v>
      </c>
      <c r="I37">
        <v>1.4</v>
      </c>
      <c r="J37">
        <v>90</v>
      </c>
      <c r="K37">
        <v>0.03</v>
      </c>
      <c r="L37">
        <v>200</v>
      </c>
      <c r="N37">
        <v>20</v>
      </c>
      <c r="O37">
        <v>0.01</v>
      </c>
      <c r="P37">
        <v>91422</v>
      </c>
      <c r="Q37">
        <v>0.32938461201898889</v>
      </c>
      <c r="R37">
        <v>-0.88544114108202887</v>
      </c>
      <c r="S37">
        <v>-9.5999999999985448</v>
      </c>
      <c r="T37">
        <v>-251392.0999999987</v>
      </c>
      <c r="U37">
        <v>-80948.799999998853</v>
      </c>
      <c r="V37">
        <f>T37/U37</f>
        <v>3.1055691992963732</v>
      </c>
    </row>
    <row r="38" spans="1:22" x14ac:dyDescent="0.15">
      <c r="A38" t="s">
        <v>27</v>
      </c>
      <c r="B38">
        <v>12</v>
      </c>
      <c r="C38">
        <v>4</v>
      </c>
      <c r="D38" t="s">
        <v>22</v>
      </c>
      <c r="E38">
        <v>28</v>
      </c>
      <c r="F38">
        <v>0.2</v>
      </c>
      <c r="G38">
        <v>40</v>
      </c>
      <c r="H38">
        <v>15</v>
      </c>
      <c r="I38">
        <v>1</v>
      </c>
      <c r="J38">
        <v>30</v>
      </c>
      <c r="K38">
        <v>9.9999999999999992E-2</v>
      </c>
      <c r="L38">
        <v>160</v>
      </c>
      <c r="N38">
        <v>20</v>
      </c>
      <c r="O38">
        <v>0.01</v>
      </c>
      <c r="P38">
        <v>78977</v>
      </c>
      <c r="Q38">
        <v>0.35409043139141783</v>
      </c>
      <c r="R38">
        <v>-1.1372261544500299</v>
      </c>
      <c r="S38">
        <v>-8.3999999999996362</v>
      </c>
      <c r="T38">
        <v>-150796.3000000013</v>
      </c>
      <c r="U38">
        <v>-89814.71000000088</v>
      </c>
      <c r="V38">
        <f>T38/U38</f>
        <v>1.6789710727786107</v>
      </c>
    </row>
    <row r="39" spans="1:22" x14ac:dyDescent="0.15">
      <c r="A39" t="s">
        <v>27</v>
      </c>
      <c r="B39">
        <v>38</v>
      </c>
      <c r="C39">
        <v>18</v>
      </c>
      <c r="D39" t="s">
        <v>23</v>
      </c>
      <c r="E39">
        <v>22</v>
      </c>
      <c r="F39">
        <v>0.60000000000000009</v>
      </c>
      <c r="G39">
        <v>15</v>
      </c>
      <c r="H39">
        <v>5</v>
      </c>
      <c r="I39">
        <v>2.8</v>
      </c>
      <c r="J39">
        <v>120</v>
      </c>
      <c r="K39">
        <v>0.03</v>
      </c>
      <c r="L39">
        <v>340</v>
      </c>
      <c r="N39">
        <v>20</v>
      </c>
      <c r="O39">
        <v>0.01</v>
      </c>
      <c r="P39">
        <v>85284</v>
      </c>
      <c r="Q39">
        <v>0.30847521223207169</v>
      </c>
      <c r="R39">
        <v>-1.069618803058014</v>
      </c>
      <c r="S39">
        <v>-8.7999999999992724</v>
      </c>
      <c r="T39">
        <v>-172298.20000000051</v>
      </c>
      <c r="U39">
        <v>-91221.36999999953</v>
      </c>
      <c r="V39">
        <f>T39/U39</f>
        <v>1.8887920670343079</v>
      </c>
    </row>
    <row r="40" spans="1:22" x14ac:dyDescent="0.15">
      <c r="A40" t="s">
        <v>27</v>
      </c>
      <c r="B40">
        <v>15</v>
      </c>
      <c r="C40">
        <v>6</v>
      </c>
      <c r="D40" t="s">
        <v>23</v>
      </c>
      <c r="E40">
        <v>16</v>
      </c>
      <c r="F40">
        <v>1</v>
      </c>
      <c r="G40">
        <v>40</v>
      </c>
      <c r="H40">
        <v>15</v>
      </c>
      <c r="I40">
        <v>1.4</v>
      </c>
      <c r="J40">
        <v>30</v>
      </c>
      <c r="K40">
        <v>0.03</v>
      </c>
      <c r="L40">
        <v>320</v>
      </c>
      <c r="N40">
        <v>20</v>
      </c>
      <c r="O40">
        <v>0.01</v>
      </c>
      <c r="P40">
        <v>58186</v>
      </c>
      <c r="Q40">
        <v>0.33191833086996869</v>
      </c>
      <c r="R40">
        <v>-1.685562850170147</v>
      </c>
      <c r="S40">
        <v>-8.3999999999996362</v>
      </c>
      <c r="T40">
        <v>-179192.89999999979</v>
      </c>
      <c r="U40">
        <v>-98076.160000000295</v>
      </c>
      <c r="V40">
        <f>T40/U40</f>
        <v>1.82707907813682</v>
      </c>
    </row>
    <row r="41" spans="1:22" x14ac:dyDescent="0.15">
      <c r="A41" t="s">
        <v>27</v>
      </c>
      <c r="B41">
        <v>9</v>
      </c>
      <c r="C41">
        <v>8</v>
      </c>
      <c r="D41" t="s">
        <v>23</v>
      </c>
      <c r="E41">
        <v>22</v>
      </c>
      <c r="F41">
        <v>0.4</v>
      </c>
      <c r="G41">
        <v>20</v>
      </c>
      <c r="H41">
        <v>30</v>
      </c>
      <c r="I41">
        <v>2.2000000000000002</v>
      </c>
      <c r="J41">
        <v>90</v>
      </c>
      <c r="K41">
        <v>0.05</v>
      </c>
      <c r="L41">
        <v>220</v>
      </c>
      <c r="N41">
        <v>20</v>
      </c>
      <c r="O41">
        <v>0.01</v>
      </c>
      <c r="P41">
        <v>107427</v>
      </c>
      <c r="Q41">
        <v>0.39491934057546052</v>
      </c>
      <c r="R41">
        <v>-0.95367803252440642</v>
      </c>
      <c r="S41">
        <v>-17.39999999999964</v>
      </c>
      <c r="T41">
        <v>-492386.39999999729</v>
      </c>
      <c r="U41">
        <v>-102450.76999999391</v>
      </c>
      <c r="V41">
        <f>T41/U41</f>
        <v>4.8060780802333314</v>
      </c>
    </row>
    <row r="42" spans="1:22" x14ac:dyDescent="0.15">
      <c r="A42" t="s">
        <v>27</v>
      </c>
      <c r="B42">
        <v>23</v>
      </c>
      <c r="C42">
        <v>28</v>
      </c>
      <c r="D42" t="s">
        <v>22</v>
      </c>
      <c r="E42">
        <v>6</v>
      </c>
      <c r="F42">
        <v>0.8</v>
      </c>
      <c r="G42">
        <v>30</v>
      </c>
      <c r="H42">
        <v>15</v>
      </c>
      <c r="I42">
        <v>1.4</v>
      </c>
      <c r="J42">
        <v>120</v>
      </c>
      <c r="K42">
        <v>0.08</v>
      </c>
      <c r="L42">
        <v>140</v>
      </c>
      <c r="N42">
        <v>20</v>
      </c>
      <c r="O42">
        <v>0.01</v>
      </c>
      <c r="P42">
        <v>53356</v>
      </c>
      <c r="Q42">
        <v>0.31767748706799609</v>
      </c>
      <c r="R42">
        <v>-2.1855002249044189</v>
      </c>
      <c r="S42">
        <v>-9.3999999999996362</v>
      </c>
      <c r="T42">
        <v>-212252.09999999881</v>
      </c>
      <c r="U42">
        <v>-116609.5499999984</v>
      </c>
      <c r="V42">
        <f>T42/U42</f>
        <v>1.8201948296687682</v>
      </c>
    </row>
    <row r="43" spans="1:22" x14ac:dyDescent="0.15">
      <c r="A43" t="s">
        <v>27</v>
      </c>
      <c r="B43">
        <v>18</v>
      </c>
      <c r="C43">
        <v>8</v>
      </c>
      <c r="D43" t="s">
        <v>23</v>
      </c>
      <c r="E43">
        <v>6</v>
      </c>
      <c r="F43">
        <v>0.8</v>
      </c>
      <c r="G43">
        <v>35</v>
      </c>
      <c r="H43">
        <v>30</v>
      </c>
      <c r="I43">
        <v>0.8</v>
      </c>
      <c r="J43">
        <v>120</v>
      </c>
      <c r="K43">
        <v>0.06</v>
      </c>
      <c r="L43">
        <v>60</v>
      </c>
      <c r="N43">
        <v>20</v>
      </c>
      <c r="O43">
        <v>0.01</v>
      </c>
      <c r="P43">
        <v>66965</v>
      </c>
      <c r="Q43">
        <v>0.347241096094975</v>
      </c>
      <c r="R43">
        <v>-1.783585604420229</v>
      </c>
      <c r="S43">
        <v>-8.5999999999985448</v>
      </c>
      <c r="T43">
        <v>-247674.2999999999</v>
      </c>
      <c r="U43">
        <v>-119437.810000001</v>
      </c>
      <c r="V43">
        <f>T43/U43</f>
        <v>2.0736674592409039</v>
      </c>
    </row>
    <row r="44" spans="1:22" x14ac:dyDescent="0.15">
      <c r="A44" t="s">
        <v>27</v>
      </c>
      <c r="B44">
        <v>19</v>
      </c>
      <c r="C44">
        <v>8</v>
      </c>
      <c r="D44" t="s">
        <v>23</v>
      </c>
      <c r="E44">
        <v>20</v>
      </c>
      <c r="F44">
        <v>0.2</v>
      </c>
      <c r="G44">
        <v>35</v>
      </c>
      <c r="H44">
        <v>15</v>
      </c>
      <c r="I44">
        <v>1.4</v>
      </c>
      <c r="J44">
        <v>30</v>
      </c>
      <c r="K44">
        <v>0.08</v>
      </c>
      <c r="L44">
        <v>160</v>
      </c>
      <c r="N44">
        <v>20</v>
      </c>
      <c r="O44">
        <v>0.01</v>
      </c>
      <c r="P44">
        <v>65762</v>
      </c>
      <c r="Q44">
        <v>0.34226452966758919</v>
      </c>
      <c r="R44">
        <v>-2.1691738389951691</v>
      </c>
      <c r="S44">
        <v>-11.89999999999964</v>
      </c>
      <c r="T44">
        <v>-216998.3999999993</v>
      </c>
      <c r="U44">
        <v>-142649.2100000004</v>
      </c>
      <c r="V44">
        <f>T44/U44</f>
        <v>1.5212029565393226</v>
      </c>
    </row>
    <row r="45" spans="1:22" x14ac:dyDescent="0.15">
      <c r="A45" t="s">
        <v>27</v>
      </c>
      <c r="B45">
        <v>5</v>
      </c>
      <c r="C45">
        <v>6</v>
      </c>
      <c r="D45" t="s">
        <v>23</v>
      </c>
      <c r="E45">
        <v>22</v>
      </c>
      <c r="F45">
        <v>0.2</v>
      </c>
      <c r="G45">
        <v>20</v>
      </c>
      <c r="H45">
        <v>15</v>
      </c>
      <c r="I45">
        <v>1.2</v>
      </c>
      <c r="J45">
        <v>120</v>
      </c>
      <c r="K45">
        <v>0.04</v>
      </c>
      <c r="L45">
        <v>360</v>
      </c>
      <c r="N45">
        <v>20</v>
      </c>
      <c r="O45">
        <v>0.01</v>
      </c>
      <c r="P45">
        <v>153735</v>
      </c>
      <c r="Q45">
        <v>0.34078121442742382</v>
      </c>
      <c r="R45">
        <v>-0.9619219436042501</v>
      </c>
      <c r="S45">
        <v>-7.8999999999996362</v>
      </c>
      <c r="T45">
        <v>-279914.79999999591</v>
      </c>
      <c r="U45">
        <v>-147881.07000000149</v>
      </c>
      <c r="V45">
        <f>T45/U45</f>
        <v>1.892837264431432</v>
      </c>
    </row>
    <row r="46" spans="1:22" x14ac:dyDescent="0.15">
      <c r="A46" t="s">
        <v>27</v>
      </c>
      <c r="B46">
        <v>43</v>
      </c>
      <c r="C46">
        <v>6</v>
      </c>
      <c r="D46" t="s">
        <v>22</v>
      </c>
      <c r="E46">
        <v>18</v>
      </c>
      <c r="F46">
        <v>0.4</v>
      </c>
      <c r="G46">
        <v>35</v>
      </c>
      <c r="H46">
        <v>15</v>
      </c>
      <c r="I46">
        <v>1.4</v>
      </c>
      <c r="J46">
        <v>60</v>
      </c>
      <c r="K46">
        <v>9.9999999999999992E-2</v>
      </c>
      <c r="L46">
        <v>160</v>
      </c>
      <c r="N46">
        <v>20</v>
      </c>
      <c r="O46">
        <v>0.01</v>
      </c>
      <c r="P46">
        <v>75579</v>
      </c>
      <c r="Q46">
        <v>0.33276439222535359</v>
      </c>
      <c r="R46">
        <v>-2.2674979822437509</v>
      </c>
      <c r="S46">
        <v>-11.19999999999891</v>
      </c>
      <c r="T46">
        <v>-247374.79999999839</v>
      </c>
      <c r="U46">
        <v>-171375.2299999994</v>
      </c>
      <c r="V46">
        <f>T46/U46</f>
        <v>1.4434688140170504</v>
      </c>
    </row>
    <row r="47" spans="1:22" x14ac:dyDescent="0.15">
      <c r="A47" t="s">
        <v>27</v>
      </c>
      <c r="B47">
        <v>35</v>
      </c>
      <c r="C47">
        <v>6</v>
      </c>
      <c r="D47" t="s">
        <v>22</v>
      </c>
      <c r="E47">
        <v>22</v>
      </c>
      <c r="F47">
        <v>0.60000000000000009</v>
      </c>
      <c r="G47">
        <v>25</v>
      </c>
      <c r="H47">
        <v>10</v>
      </c>
      <c r="I47">
        <v>2.2000000000000002</v>
      </c>
      <c r="J47">
        <v>120</v>
      </c>
      <c r="K47">
        <v>0.02</v>
      </c>
      <c r="L47">
        <v>320</v>
      </c>
      <c r="N47">
        <v>20</v>
      </c>
      <c r="O47">
        <v>0.01</v>
      </c>
      <c r="P47">
        <v>119552</v>
      </c>
      <c r="Q47">
        <v>0.32851813436830829</v>
      </c>
      <c r="R47">
        <v>-1.462653071466808</v>
      </c>
      <c r="S47">
        <v>-9.7999999999992724</v>
      </c>
      <c r="T47">
        <v>-342890.99999999971</v>
      </c>
      <c r="U47">
        <v>-174863.09999999989</v>
      </c>
      <c r="V47">
        <f>T47/U47</f>
        <v>1.960911135625526</v>
      </c>
    </row>
    <row r="48" spans="1:22" x14ac:dyDescent="0.15">
      <c r="A48" t="s">
        <v>27</v>
      </c>
      <c r="B48">
        <v>8</v>
      </c>
      <c r="C48">
        <v>8</v>
      </c>
      <c r="D48" t="s">
        <v>22</v>
      </c>
      <c r="E48">
        <v>10</v>
      </c>
      <c r="F48">
        <v>0.2</v>
      </c>
      <c r="G48">
        <v>20</v>
      </c>
      <c r="H48">
        <v>15</v>
      </c>
      <c r="I48">
        <v>0.8</v>
      </c>
      <c r="J48">
        <v>90</v>
      </c>
      <c r="K48">
        <v>0.08</v>
      </c>
      <c r="L48">
        <v>380</v>
      </c>
      <c r="N48">
        <v>20</v>
      </c>
      <c r="O48">
        <v>0.01</v>
      </c>
      <c r="P48">
        <v>105750</v>
      </c>
      <c r="Q48">
        <v>0.34571158392434992</v>
      </c>
      <c r="R48">
        <v>-1.71916293144208</v>
      </c>
      <c r="S48">
        <v>-6.2999999999992724</v>
      </c>
      <c r="T48">
        <v>-197051.7100000043</v>
      </c>
      <c r="U48">
        <v>-181801.48000000379</v>
      </c>
      <c r="V48">
        <f>T48/U48</f>
        <v>1.0838839705815386</v>
      </c>
    </row>
    <row r="49" spans="1:22" x14ac:dyDescent="0.15">
      <c r="A49" t="s">
        <v>27</v>
      </c>
      <c r="B49">
        <v>10</v>
      </c>
      <c r="C49">
        <v>4</v>
      </c>
      <c r="D49" t="s">
        <v>22</v>
      </c>
      <c r="E49">
        <v>20</v>
      </c>
      <c r="F49">
        <v>0.2</v>
      </c>
      <c r="G49">
        <v>10</v>
      </c>
      <c r="H49">
        <v>15</v>
      </c>
      <c r="I49">
        <v>0.8</v>
      </c>
      <c r="J49">
        <v>120</v>
      </c>
      <c r="K49">
        <v>0.02</v>
      </c>
      <c r="L49">
        <v>140</v>
      </c>
      <c r="N49">
        <v>20</v>
      </c>
      <c r="O49">
        <v>0.01</v>
      </c>
      <c r="P49">
        <v>220204</v>
      </c>
      <c r="Q49">
        <v>0.35220522787960262</v>
      </c>
      <c r="R49">
        <v>-0.84009700096274376</v>
      </c>
      <c r="S49">
        <v>-4.5</v>
      </c>
      <c r="T49">
        <v>-227613.8500000012</v>
      </c>
      <c r="U49">
        <v>-184992.72000000181</v>
      </c>
      <c r="V49">
        <f>T49/U49</f>
        <v>1.2303935527841257</v>
      </c>
    </row>
    <row r="50" spans="1:22" x14ac:dyDescent="0.15">
      <c r="A50" t="s">
        <v>27</v>
      </c>
      <c r="B50">
        <v>30</v>
      </c>
      <c r="C50">
        <v>8</v>
      </c>
      <c r="D50" t="s">
        <v>23</v>
      </c>
      <c r="E50">
        <v>16</v>
      </c>
      <c r="F50">
        <v>1.4</v>
      </c>
      <c r="G50">
        <v>25</v>
      </c>
      <c r="H50">
        <v>30</v>
      </c>
      <c r="I50">
        <v>2</v>
      </c>
      <c r="J50">
        <v>120</v>
      </c>
      <c r="K50">
        <v>0.08</v>
      </c>
      <c r="L50">
        <v>320</v>
      </c>
      <c r="N50">
        <v>20</v>
      </c>
      <c r="O50">
        <v>0.01</v>
      </c>
      <c r="P50">
        <v>33736</v>
      </c>
      <c r="Q50">
        <v>0.37132440123310412</v>
      </c>
      <c r="R50">
        <v>-6.0346410362817204</v>
      </c>
      <c r="S50">
        <v>-16</v>
      </c>
      <c r="T50">
        <v>-229081.57000000021</v>
      </c>
      <c r="U50">
        <v>-203584.64999999991</v>
      </c>
      <c r="V50">
        <f>T50/U50</f>
        <v>1.1252398940686359</v>
      </c>
    </row>
    <row r="51" spans="1:22" x14ac:dyDescent="0.15">
      <c r="A51" t="s">
        <v>27</v>
      </c>
      <c r="B51">
        <v>45</v>
      </c>
      <c r="C51">
        <v>6</v>
      </c>
      <c r="D51" t="s">
        <v>22</v>
      </c>
      <c r="E51">
        <v>14</v>
      </c>
      <c r="F51">
        <v>0.8</v>
      </c>
      <c r="G51">
        <v>15</v>
      </c>
      <c r="H51">
        <v>30</v>
      </c>
      <c r="I51">
        <v>1.4</v>
      </c>
      <c r="J51">
        <v>60</v>
      </c>
      <c r="K51">
        <v>0.03</v>
      </c>
      <c r="L51">
        <v>340</v>
      </c>
      <c r="N51">
        <v>20</v>
      </c>
      <c r="O51">
        <v>0.01</v>
      </c>
      <c r="P51">
        <v>74821</v>
      </c>
      <c r="Q51">
        <v>0.35153232381283328</v>
      </c>
      <c r="R51">
        <v>-3.2339055880033638</v>
      </c>
      <c r="S51">
        <v>-11.89999999999964</v>
      </c>
      <c r="T51">
        <v>-273728.70000000088</v>
      </c>
      <c r="U51">
        <v>-241964.0500000013</v>
      </c>
      <c r="V51">
        <f>T51/U51</f>
        <v>1.1312783861900122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XAUUSD</vt:lpstr>
      <vt:lpstr>US30</vt:lpstr>
      <vt:lpstr>USDJPY</vt:lpstr>
      <vt:lpstr>JP225</vt:lpstr>
      <vt:lpstr>US100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Ikuo Kudo</cp:lastModifiedBy>
  <dcterms:created xsi:type="dcterms:W3CDTF">2025-10-11T01:22:10Z</dcterms:created>
  <dcterms:modified xsi:type="dcterms:W3CDTF">2025-10-11T02:29:15Z</dcterms:modified>
</cp:coreProperties>
</file>