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docs9\develop\github\TubeSound\Sparkle2\Montblanc\v2\"/>
    </mc:Choice>
  </mc:AlternateContent>
  <xr:revisionPtr revIDLastSave="0" documentId="13_ncr:1_{6C7474E2-0780-4DE4-8E25-A562B8786020}" xr6:coauthVersionLast="47" xr6:coauthVersionMax="47" xr10:uidLastSave="{00000000-0000-0000-0000-000000000000}"/>
  <bookViews>
    <workbookView xWindow="5130" yWindow="8055" windowWidth="37785" windowHeight="21090" xr2:uid="{00000000-000D-0000-FFFF-FFFF00000000}"/>
  </bookViews>
  <sheets>
    <sheet name="Sheet1" sheetId="2" r:id="rId1"/>
    <sheet name="US100" sheetId="3" r:id="rId2"/>
    <sheet name="US30" sheetId="4" r:id="rId3"/>
    <sheet name="JP225" sheetId="5" r:id="rId4"/>
    <sheet name="XAUUSD" sheetId="6" r:id="rId5"/>
    <sheet name="USDJPY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6" i="2" l="1"/>
  <c r="U2" i="7"/>
  <c r="U3" i="7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X20" i="7"/>
  <c r="U21" i="7"/>
  <c r="U22" i="7"/>
  <c r="U23" i="7"/>
  <c r="U24" i="7"/>
  <c r="U25" i="7"/>
  <c r="U26" i="7"/>
  <c r="U27" i="7"/>
  <c r="U28" i="7"/>
  <c r="U29" i="7"/>
  <c r="U30" i="7"/>
  <c r="U5" i="2"/>
  <c r="U2" i="6"/>
  <c r="U3" i="6"/>
  <c r="U4" i="6"/>
  <c r="U5" i="6"/>
  <c r="U6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2" i="2"/>
  <c r="U2" i="5"/>
  <c r="U3" i="5"/>
  <c r="U4" i="5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" i="2"/>
  <c r="U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" i="2"/>
  <c r="U36" i="3"/>
  <c r="U35" i="3"/>
  <c r="U34" i="3"/>
  <c r="U33" i="3"/>
  <c r="U32" i="3"/>
  <c r="U31" i="3"/>
  <c r="U30" i="3"/>
  <c r="U29" i="3"/>
  <c r="U28" i="3"/>
  <c r="U27" i="3"/>
  <c r="U26" i="3"/>
  <c r="U25" i="3"/>
  <c r="U24" i="3"/>
  <c r="U23" i="3"/>
  <c r="U22" i="3"/>
  <c r="U21" i="3"/>
  <c r="U20" i="3"/>
  <c r="U19" i="3"/>
  <c r="U18" i="3"/>
  <c r="U17" i="3"/>
  <c r="U16" i="3"/>
  <c r="U15" i="3"/>
  <c r="U14" i="3"/>
  <c r="U13" i="3"/>
  <c r="U12" i="3"/>
  <c r="U11" i="3"/>
  <c r="U10" i="3"/>
  <c r="U9" i="3"/>
  <c r="U8" i="3"/>
  <c r="U7" i="3"/>
  <c r="U6" i="3"/>
  <c r="U5" i="3"/>
  <c r="U4" i="3"/>
  <c r="U3" i="3"/>
  <c r="U2" i="3"/>
</calcChain>
</file>

<file path=xl/sharedStrings.xml><?xml version="1.0" encoding="utf-8"?>
<sst xmlns="http://schemas.openxmlformats.org/spreadsheetml/2006/main" count="307" uniqueCount="30">
  <si>
    <t>symbol</t>
  </si>
  <si>
    <t>version</t>
  </si>
  <si>
    <t>i</t>
  </si>
  <si>
    <t>ema_term_entry</t>
  </si>
  <si>
    <t>filter_term_exit</t>
  </si>
  <si>
    <t>atr_term</t>
  </si>
  <si>
    <t>trend_major_minutes</t>
  </si>
  <si>
    <t>trend_major_multiply</t>
  </si>
  <si>
    <t>trend_minutes</t>
  </si>
  <si>
    <t>trend_multiply</t>
  </si>
  <si>
    <t>sl</t>
  </si>
  <si>
    <t>sl_loose</t>
  </si>
  <si>
    <t>position_max</t>
  </si>
  <si>
    <t>volume</t>
  </si>
  <si>
    <t>trades</t>
  </si>
  <si>
    <t>win_rate</t>
  </si>
  <si>
    <t>profit_mean</t>
  </si>
  <si>
    <t>profit_median</t>
  </si>
  <si>
    <t>drawdown_min</t>
  </si>
  <si>
    <t>profit</t>
  </si>
  <si>
    <t>JP225</t>
  </si>
  <si>
    <t>US100</t>
  </si>
  <si>
    <t>US30</t>
  </si>
  <si>
    <t>sl 500-&gt;100</t>
    <phoneticPr fontId="2"/>
  </si>
  <si>
    <t>sl 150-&gt;50</t>
    <phoneticPr fontId="2"/>
  </si>
  <si>
    <t>sl: 200-&gt;100</t>
    <phoneticPr fontId="2"/>
  </si>
  <si>
    <t>XAUUSD</t>
  </si>
  <si>
    <t>USDJPY</t>
  </si>
  <si>
    <t>sl 1-&gt;0.2</t>
    <phoneticPr fontId="2"/>
  </si>
  <si>
    <t>sl: 0.2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</si>
</sst>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3" borderId="0" xfId="0" applyFill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266700</xdr:colOff>
      <xdr:row>1</xdr:row>
      <xdr:rowOff>161924</xdr:rowOff>
    </xdr:from>
    <xdr:to>
      <xdr:col>31</xdr:col>
      <xdr:colOff>95250</xdr:colOff>
      <xdr:row>21</xdr:row>
      <xdr:rowOff>76199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66F6D27A-4692-EFE0-3B90-04759432B1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668500" y="333374"/>
          <a:ext cx="6686550" cy="3343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466725</xdr:colOff>
      <xdr:row>1</xdr:row>
      <xdr:rowOff>104774</xdr:rowOff>
    </xdr:from>
    <xdr:ext cx="6076950" cy="3038475"/>
    <xdr:pic>
      <xdr:nvPicPr>
        <xdr:cNvPr id="2" name="図 1">
          <a:extLst>
            <a:ext uri="{FF2B5EF4-FFF2-40B4-BE49-F238E27FC236}">
              <a16:creationId xmlns:a16="http://schemas.microsoft.com/office/drawing/2014/main" id="{7E049249-89D6-4051-940A-C44175E389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68525" y="276224"/>
          <a:ext cx="6076950" cy="3038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22</xdr:col>
      <xdr:colOff>0</xdr:colOff>
      <xdr:row>2</xdr:row>
      <xdr:rowOff>66674</xdr:rowOff>
    </xdr:from>
    <xdr:ext cx="6229350" cy="3114675"/>
    <xdr:pic>
      <xdr:nvPicPr>
        <xdr:cNvPr id="2" name="図 1">
          <a:extLst>
            <a:ext uri="{FF2B5EF4-FFF2-40B4-BE49-F238E27FC236}">
              <a16:creationId xmlns:a16="http://schemas.microsoft.com/office/drawing/2014/main" id="{EB405F88-FC6E-4A63-B493-52694DCF15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87600" y="409574"/>
          <a:ext cx="6229350" cy="3114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523875</xdr:colOff>
      <xdr:row>3</xdr:row>
      <xdr:rowOff>123825</xdr:rowOff>
    </xdr:from>
    <xdr:ext cx="7239000" cy="3619500"/>
    <xdr:pic>
      <xdr:nvPicPr>
        <xdr:cNvPr id="2" name="図 1">
          <a:extLst>
            <a:ext uri="{FF2B5EF4-FFF2-40B4-BE49-F238E27FC236}">
              <a16:creationId xmlns:a16="http://schemas.microsoft.com/office/drawing/2014/main" id="{C28D9F28-11EF-4F04-ABD5-4869D3A681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25675" y="638175"/>
          <a:ext cx="7239000" cy="3619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409574</xdr:colOff>
      <xdr:row>1</xdr:row>
      <xdr:rowOff>71436</xdr:rowOff>
    </xdr:from>
    <xdr:to>
      <xdr:col>31</xdr:col>
      <xdr:colOff>76199</xdr:colOff>
      <xdr:row>18</xdr:row>
      <xdr:rowOff>76199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1812499-ED98-D29A-068F-04B88C7A0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97174" y="242886"/>
          <a:ext cx="5838825" cy="29194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0BB8A-A03F-447A-A398-58F29CFC0340}">
  <dimension ref="A1:V6"/>
  <sheetViews>
    <sheetView tabSelected="1" workbookViewId="0">
      <selection activeCell="C13" sqref="C13"/>
    </sheetView>
  </sheetViews>
  <sheetFormatPr defaultRowHeight="13.5" x14ac:dyDescent="0.15"/>
  <sheetData>
    <row r="1" spans="1:22" s="4" customFormat="1" ht="40.5" x14ac:dyDescent="0.1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</row>
    <row r="2" spans="1:22" x14ac:dyDescent="0.15">
      <c r="A2" s="2" t="s">
        <v>20</v>
      </c>
      <c r="B2" s="2">
        <v>2.1</v>
      </c>
      <c r="C2" s="2">
        <v>4</v>
      </c>
      <c r="D2" s="2">
        <v>40</v>
      </c>
      <c r="E2" s="2">
        <v>10</v>
      </c>
      <c r="F2" s="2">
        <v>30</v>
      </c>
      <c r="G2" s="2">
        <v>90</v>
      </c>
      <c r="H2" s="2">
        <v>2</v>
      </c>
      <c r="I2" s="2">
        <v>15</v>
      </c>
      <c r="J2" s="2">
        <v>3.5</v>
      </c>
      <c r="K2" s="5">
        <v>100</v>
      </c>
      <c r="L2" s="2"/>
      <c r="M2" s="2">
        <v>4</v>
      </c>
      <c r="N2" s="2">
        <v>0.01</v>
      </c>
      <c r="O2" s="2">
        <v>20095</v>
      </c>
      <c r="P2" s="2">
        <v>0.34511072406071158</v>
      </c>
      <c r="Q2" s="2">
        <v>2.082369743717341</v>
      </c>
      <c r="R2" s="2">
        <v>-5</v>
      </c>
      <c r="S2" s="2">
        <v>-6194</v>
      </c>
      <c r="T2" s="2">
        <v>41845.219999999979</v>
      </c>
      <c r="U2" s="2">
        <f>S2/T2</f>
        <v>-0.14802168563099927</v>
      </c>
      <c r="V2" t="s">
        <v>23</v>
      </c>
    </row>
    <row r="3" spans="1:22" x14ac:dyDescent="0.15">
      <c r="A3" s="2" t="s">
        <v>21</v>
      </c>
      <c r="B3" s="2">
        <v>2</v>
      </c>
      <c r="C3" s="2">
        <v>34</v>
      </c>
      <c r="D3" s="2">
        <v>25</v>
      </c>
      <c r="E3" s="2">
        <v>30</v>
      </c>
      <c r="F3" s="2">
        <v>25</v>
      </c>
      <c r="G3" s="2">
        <v>120</v>
      </c>
      <c r="H3" s="2">
        <v>1.5</v>
      </c>
      <c r="I3" s="2">
        <v>15</v>
      </c>
      <c r="J3" s="2">
        <v>3</v>
      </c>
      <c r="K3" s="5">
        <v>50</v>
      </c>
      <c r="L3" s="2"/>
      <c r="M3" s="2">
        <v>5</v>
      </c>
      <c r="N3" s="2">
        <v>0.01</v>
      </c>
      <c r="O3" s="2">
        <v>22899</v>
      </c>
      <c r="P3" s="2">
        <v>0.41866457050526218</v>
      </c>
      <c r="Q3" s="2">
        <v>1.3930839774662589</v>
      </c>
      <c r="R3" s="2">
        <v>-2</v>
      </c>
      <c r="S3" s="2">
        <v>-3011</v>
      </c>
      <c r="T3" s="2">
        <v>31900.22999999993</v>
      </c>
      <c r="U3" s="2">
        <f t="shared" ref="U3" si="0">S3/T3</f>
        <v>-9.4388034192857129E-2</v>
      </c>
      <c r="V3" t="s">
        <v>24</v>
      </c>
    </row>
    <row r="4" spans="1:22" x14ac:dyDescent="0.15">
      <c r="A4" s="2" t="s">
        <v>22</v>
      </c>
      <c r="B4" s="2">
        <v>2</v>
      </c>
      <c r="C4" s="2">
        <v>9</v>
      </c>
      <c r="D4" s="2">
        <v>25</v>
      </c>
      <c r="E4" s="2">
        <v>45</v>
      </c>
      <c r="F4" s="2">
        <v>50</v>
      </c>
      <c r="G4" s="2">
        <v>60</v>
      </c>
      <c r="H4" s="2">
        <v>2.5</v>
      </c>
      <c r="I4" s="2">
        <v>5</v>
      </c>
      <c r="J4" s="2">
        <v>2</v>
      </c>
      <c r="K4" s="5">
        <v>100</v>
      </c>
      <c r="L4" s="2"/>
      <c r="M4" s="2">
        <v>5</v>
      </c>
      <c r="N4" s="2">
        <v>0.01</v>
      </c>
      <c r="O4" s="2">
        <v>26416</v>
      </c>
      <c r="P4" s="2">
        <v>0.42004845548152642</v>
      </c>
      <c r="Q4" s="2">
        <v>2.598996820109035</v>
      </c>
      <c r="R4" s="2">
        <v>-3.950000000000728</v>
      </c>
      <c r="S4" s="2">
        <v>-10932.5</v>
      </c>
      <c r="T4" s="2">
        <v>68655.100000000122</v>
      </c>
      <c r="U4" s="2">
        <f>S4/T4</f>
        <v>-0.15923798814654674</v>
      </c>
      <c r="V4" t="s">
        <v>25</v>
      </c>
    </row>
    <row r="5" spans="1:22" x14ac:dyDescent="0.15">
      <c r="A5" s="2" t="s">
        <v>26</v>
      </c>
      <c r="B5" s="2">
        <v>2</v>
      </c>
      <c r="C5" s="2">
        <v>35</v>
      </c>
      <c r="D5" s="2">
        <v>60</v>
      </c>
      <c r="E5" s="2">
        <v>45</v>
      </c>
      <c r="F5" s="2">
        <v>25</v>
      </c>
      <c r="G5" s="2">
        <v>120</v>
      </c>
      <c r="H5" s="2">
        <v>3</v>
      </c>
      <c r="I5" s="2">
        <v>10</v>
      </c>
      <c r="J5" s="2">
        <v>3</v>
      </c>
      <c r="K5" s="5">
        <v>0.2</v>
      </c>
      <c r="L5" s="2"/>
      <c r="M5" s="2">
        <v>2</v>
      </c>
      <c r="N5" s="2">
        <v>0.01</v>
      </c>
      <c r="O5" s="2">
        <v>14594</v>
      </c>
      <c r="P5" s="2">
        <v>0.41427984103056048</v>
      </c>
      <c r="Q5" s="2">
        <v>0.31496231327942892</v>
      </c>
      <c r="R5" s="2">
        <v>-0.37000000000011818</v>
      </c>
      <c r="S5" s="2">
        <v>-383.20000000000852</v>
      </c>
      <c r="T5" s="2">
        <v>4596.5599999999904</v>
      </c>
      <c r="U5" s="2">
        <f>S5/T5</f>
        <v>-8.3366691612860339E-2</v>
      </c>
      <c r="V5" t="s">
        <v>29</v>
      </c>
    </row>
    <row r="6" spans="1:22" x14ac:dyDescent="0.15">
      <c r="A6" s="2" t="s">
        <v>27</v>
      </c>
      <c r="B6" s="2">
        <v>2</v>
      </c>
      <c r="C6" s="2">
        <v>26</v>
      </c>
      <c r="D6" s="2">
        <v>40</v>
      </c>
      <c r="E6" s="2">
        <v>50</v>
      </c>
      <c r="F6" s="2">
        <v>25</v>
      </c>
      <c r="G6" s="2">
        <v>120</v>
      </c>
      <c r="H6" s="2">
        <v>3.5</v>
      </c>
      <c r="I6" s="2">
        <v>5</v>
      </c>
      <c r="J6" s="2">
        <v>2</v>
      </c>
      <c r="K6" s="5">
        <v>0.2</v>
      </c>
      <c r="L6" s="2"/>
      <c r="M6" s="2">
        <v>10</v>
      </c>
      <c r="N6" s="2">
        <v>0.01</v>
      </c>
      <c r="O6" s="2">
        <v>9027</v>
      </c>
      <c r="P6" s="2">
        <v>0.43037554004652712</v>
      </c>
      <c r="Q6" s="2">
        <v>1.8619585687382239E-2</v>
      </c>
      <c r="R6" s="2">
        <v>-7.9999999999955662E-3</v>
      </c>
      <c r="S6" s="2">
        <v>-9.980999999999824</v>
      </c>
      <c r="T6" s="2">
        <v>168.0789999999995</v>
      </c>
      <c r="U6" s="2">
        <f>S6/T6</f>
        <v>-5.9382790235543131E-2</v>
      </c>
      <c r="V6" t="s">
        <v>28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6159D-14F3-4B5F-9FB3-791EA0BBFBAA}">
  <dimension ref="A1:U36"/>
  <sheetViews>
    <sheetView workbookViewId="0">
      <selection activeCell="U3" sqref="A3:U3"/>
    </sheetView>
  </sheetViews>
  <sheetFormatPr defaultRowHeight="13.5" x14ac:dyDescent="0.15"/>
  <sheetData>
    <row r="1" spans="1:2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1" x14ac:dyDescent="0.15">
      <c r="A2" t="s">
        <v>21</v>
      </c>
      <c r="B2">
        <v>2</v>
      </c>
      <c r="C2">
        <v>24</v>
      </c>
      <c r="D2">
        <v>25</v>
      </c>
      <c r="E2">
        <v>30</v>
      </c>
      <c r="F2">
        <v>50</v>
      </c>
      <c r="G2">
        <v>60</v>
      </c>
      <c r="H2">
        <v>2.5</v>
      </c>
      <c r="I2">
        <v>5</v>
      </c>
      <c r="J2">
        <v>1.5</v>
      </c>
      <c r="K2">
        <v>100</v>
      </c>
      <c r="M2">
        <v>10</v>
      </c>
      <c r="N2">
        <v>0.01</v>
      </c>
      <c r="O2">
        <v>27716</v>
      </c>
      <c r="P2">
        <v>0.40344927117910229</v>
      </c>
      <c r="Q2">
        <v>1.195563212584791</v>
      </c>
      <c r="R2">
        <v>-2.5</v>
      </c>
      <c r="S2">
        <v>-4237.9900000000271</v>
      </c>
      <c r="T2">
        <v>33136.23000000004</v>
      </c>
      <c r="U2">
        <f>S2/T2</f>
        <v>-0.12789596161060029</v>
      </c>
    </row>
    <row r="3" spans="1:21" x14ac:dyDescent="0.15">
      <c r="A3" s="2" t="s">
        <v>21</v>
      </c>
      <c r="B3" s="2">
        <v>2</v>
      </c>
      <c r="C3" s="2">
        <v>34</v>
      </c>
      <c r="D3" s="2">
        <v>25</v>
      </c>
      <c r="E3" s="2">
        <v>30</v>
      </c>
      <c r="F3" s="2">
        <v>25</v>
      </c>
      <c r="G3" s="2">
        <v>120</v>
      </c>
      <c r="H3" s="2">
        <v>1.5</v>
      </c>
      <c r="I3" s="2">
        <v>15</v>
      </c>
      <c r="J3" s="2">
        <v>3</v>
      </c>
      <c r="K3" s="2">
        <v>150</v>
      </c>
      <c r="L3" s="2"/>
      <c r="M3" s="2">
        <v>5</v>
      </c>
      <c r="N3" s="2">
        <v>0.01</v>
      </c>
      <c r="O3" s="2">
        <v>22899</v>
      </c>
      <c r="P3" s="2">
        <v>0.41866457050526218</v>
      </c>
      <c r="Q3" s="2">
        <v>1.3930839774662589</v>
      </c>
      <c r="R3" s="2">
        <v>-2</v>
      </c>
      <c r="S3" s="2">
        <v>-3011</v>
      </c>
      <c r="T3" s="2">
        <v>31900.22999999993</v>
      </c>
      <c r="U3" s="2">
        <f t="shared" ref="U3:U36" si="0">S3/T3</f>
        <v>-9.4388034192857129E-2</v>
      </c>
    </row>
    <row r="4" spans="1:21" x14ac:dyDescent="0.15">
      <c r="A4" t="s">
        <v>21</v>
      </c>
      <c r="B4">
        <v>2</v>
      </c>
      <c r="C4">
        <v>0</v>
      </c>
      <c r="D4">
        <v>25</v>
      </c>
      <c r="E4">
        <v>25</v>
      </c>
      <c r="F4">
        <v>25</v>
      </c>
      <c r="G4">
        <v>120</v>
      </c>
      <c r="H4">
        <v>2.5</v>
      </c>
      <c r="I4">
        <v>30</v>
      </c>
      <c r="J4">
        <v>3.5</v>
      </c>
      <c r="K4">
        <v>150</v>
      </c>
      <c r="M4">
        <v>7</v>
      </c>
      <c r="N4">
        <v>0.01</v>
      </c>
      <c r="O4">
        <v>21984</v>
      </c>
      <c r="P4">
        <v>0.40456695778748181</v>
      </c>
      <c r="Q4">
        <v>1.3638591703056699</v>
      </c>
      <c r="R4">
        <v>-2.200000000000728</v>
      </c>
      <c r="S4">
        <v>-2759.810000000009</v>
      </c>
      <c r="T4">
        <v>29983.07999999986</v>
      </c>
      <c r="U4">
        <f t="shared" si="0"/>
        <v>-9.2045580373998334E-2</v>
      </c>
    </row>
    <row r="5" spans="1:21" x14ac:dyDescent="0.15">
      <c r="A5" t="s">
        <v>21</v>
      </c>
      <c r="B5">
        <v>2</v>
      </c>
      <c r="C5">
        <v>33</v>
      </c>
      <c r="D5">
        <v>35</v>
      </c>
      <c r="E5">
        <v>30</v>
      </c>
      <c r="F5">
        <v>25</v>
      </c>
      <c r="G5">
        <v>120</v>
      </c>
      <c r="H5">
        <v>2</v>
      </c>
      <c r="I5">
        <v>15</v>
      </c>
      <c r="J5">
        <v>3.5</v>
      </c>
      <c r="K5">
        <v>150</v>
      </c>
      <c r="M5">
        <v>2</v>
      </c>
      <c r="N5">
        <v>0.01</v>
      </c>
      <c r="O5">
        <v>17016</v>
      </c>
      <c r="P5">
        <v>0.40702867889045602</v>
      </c>
      <c r="Q5">
        <v>1.717063352139147</v>
      </c>
      <c r="R5">
        <v>-2.3999999999996362</v>
      </c>
      <c r="S5">
        <v>-2388.5999999999508</v>
      </c>
      <c r="T5">
        <v>29217.549999999748</v>
      </c>
      <c r="U5">
        <f t="shared" si="0"/>
        <v>-8.1752234530272777E-2</v>
      </c>
    </row>
    <row r="6" spans="1:21" x14ac:dyDescent="0.15">
      <c r="A6" t="s">
        <v>21</v>
      </c>
      <c r="B6">
        <v>2</v>
      </c>
      <c r="C6">
        <v>5</v>
      </c>
      <c r="D6">
        <v>20</v>
      </c>
      <c r="E6">
        <v>30</v>
      </c>
      <c r="F6">
        <v>35</v>
      </c>
      <c r="G6">
        <v>30</v>
      </c>
      <c r="H6">
        <v>3.5</v>
      </c>
      <c r="I6">
        <v>30</v>
      </c>
      <c r="J6">
        <v>3</v>
      </c>
      <c r="K6">
        <v>200</v>
      </c>
      <c r="M6">
        <v>7</v>
      </c>
      <c r="N6">
        <v>0.01</v>
      </c>
      <c r="O6">
        <v>44513</v>
      </c>
      <c r="P6">
        <v>0.42672927010086942</v>
      </c>
      <c r="Q6">
        <v>0.53475613865611304</v>
      </c>
      <c r="R6">
        <v>-1.700000000000728</v>
      </c>
      <c r="S6">
        <v>-5357.200000000008</v>
      </c>
      <c r="T6">
        <v>23803.599999999558</v>
      </c>
      <c r="U6">
        <f t="shared" si="0"/>
        <v>-0.22505839452856322</v>
      </c>
    </row>
    <row r="7" spans="1:21" x14ac:dyDescent="0.15">
      <c r="A7" t="s">
        <v>21</v>
      </c>
      <c r="B7">
        <v>2</v>
      </c>
      <c r="C7">
        <v>29</v>
      </c>
      <c r="D7">
        <v>25</v>
      </c>
      <c r="E7">
        <v>45</v>
      </c>
      <c r="F7">
        <v>5</v>
      </c>
      <c r="G7">
        <v>90</v>
      </c>
      <c r="H7">
        <v>2.5</v>
      </c>
      <c r="I7">
        <v>30</v>
      </c>
      <c r="J7">
        <v>3.5</v>
      </c>
      <c r="K7">
        <v>200</v>
      </c>
      <c r="M7">
        <v>4</v>
      </c>
      <c r="N7">
        <v>0.01</v>
      </c>
      <c r="O7">
        <v>33574</v>
      </c>
      <c r="P7">
        <v>0.44087686900577833</v>
      </c>
      <c r="Q7">
        <v>0.65363048787752998</v>
      </c>
      <c r="R7">
        <v>-1.599999999998545</v>
      </c>
      <c r="S7">
        <v>-8064.5000000000491</v>
      </c>
      <c r="T7">
        <v>21944.990000000191</v>
      </c>
      <c r="U7">
        <f t="shared" si="0"/>
        <v>-0.36748706652406671</v>
      </c>
    </row>
    <row r="8" spans="1:21" x14ac:dyDescent="0.15">
      <c r="A8" t="s">
        <v>21</v>
      </c>
      <c r="B8">
        <v>2</v>
      </c>
      <c r="C8">
        <v>30</v>
      </c>
      <c r="D8">
        <v>25</v>
      </c>
      <c r="E8">
        <v>30</v>
      </c>
      <c r="F8">
        <v>45</v>
      </c>
      <c r="G8">
        <v>60</v>
      </c>
      <c r="H8">
        <v>3.5</v>
      </c>
      <c r="I8">
        <v>30</v>
      </c>
      <c r="J8">
        <v>3</v>
      </c>
      <c r="K8">
        <v>200</v>
      </c>
      <c r="M8">
        <v>2</v>
      </c>
      <c r="N8">
        <v>0.01</v>
      </c>
      <c r="O8">
        <v>20490</v>
      </c>
      <c r="P8">
        <v>0.42869692532942899</v>
      </c>
      <c r="Q8">
        <v>0.96054904831624688</v>
      </c>
      <c r="R8">
        <v>-1.75</v>
      </c>
      <c r="S8">
        <v>-3330.8000000000102</v>
      </c>
      <c r="T8">
        <v>19681.6499999999</v>
      </c>
      <c r="U8">
        <f t="shared" si="0"/>
        <v>-0.16923377867201314</v>
      </c>
    </row>
    <row r="9" spans="1:21" x14ac:dyDescent="0.15">
      <c r="A9" t="s">
        <v>21</v>
      </c>
      <c r="B9">
        <v>2</v>
      </c>
      <c r="C9">
        <v>19</v>
      </c>
      <c r="D9">
        <v>35</v>
      </c>
      <c r="E9">
        <v>30</v>
      </c>
      <c r="F9">
        <v>20</v>
      </c>
      <c r="G9">
        <v>120</v>
      </c>
      <c r="H9">
        <v>2</v>
      </c>
      <c r="I9">
        <v>30</v>
      </c>
      <c r="J9">
        <v>2.5</v>
      </c>
      <c r="K9">
        <v>150</v>
      </c>
      <c r="M9">
        <v>3</v>
      </c>
      <c r="N9">
        <v>0.01</v>
      </c>
      <c r="O9">
        <v>20283</v>
      </c>
      <c r="P9">
        <v>0.40166642015480952</v>
      </c>
      <c r="Q9">
        <v>0.92652763397916793</v>
      </c>
      <c r="R9">
        <v>-2.5</v>
      </c>
      <c r="S9">
        <v>-5736.3600000001643</v>
      </c>
      <c r="T9">
        <v>18792.759999999471</v>
      </c>
      <c r="U9">
        <f t="shared" si="0"/>
        <v>-0.30524308297452452</v>
      </c>
    </row>
    <row r="10" spans="1:21" x14ac:dyDescent="0.15">
      <c r="A10" t="s">
        <v>21</v>
      </c>
      <c r="B10">
        <v>2</v>
      </c>
      <c r="C10">
        <v>13</v>
      </c>
      <c r="D10">
        <v>25</v>
      </c>
      <c r="E10">
        <v>15</v>
      </c>
      <c r="F10">
        <v>25</v>
      </c>
      <c r="G10">
        <v>60</v>
      </c>
      <c r="H10">
        <v>3</v>
      </c>
      <c r="I10">
        <v>30</v>
      </c>
      <c r="J10">
        <v>3.5</v>
      </c>
      <c r="K10">
        <v>200</v>
      </c>
      <c r="M10">
        <v>5</v>
      </c>
      <c r="N10">
        <v>0.01</v>
      </c>
      <c r="O10">
        <v>36106</v>
      </c>
      <c r="P10">
        <v>0.37353902398493333</v>
      </c>
      <c r="Q10">
        <v>0.50994765412950749</v>
      </c>
      <c r="R10">
        <v>-2.3999999999996362</v>
      </c>
      <c r="S10">
        <v>-6042.4999999999918</v>
      </c>
      <c r="T10">
        <v>18412.169999999998</v>
      </c>
      <c r="U10">
        <f t="shared" si="0"/>
        <v>-0.32817967681158672</v>
      </c>
    </row>
    <row r="11" spans="1:21" x14ac:dyDescent="0.15">
      <c r="A11" t="s">
        <v>21</v>
      </c>
      <c r="B11">
        <v>2</v>
      </c>
      <c r="C11">
        <v>12</v>
      </c>
      <c r="D11">
        <v>20</v>
      </c>
      <c r="E11">
        <v>25</v>
      </c>
      <c r="F11">
        <v>45</v>
      </c>
      <c r="G11">
        <v>60</v>
      </c>
      <c r="H11">
        <v>2</v>
      </c>
      <c r="I11">
        <v>30</v>
      </c>
      <c r="J11">
        <v>3</v>
      </c>
      <c r="K11">
        <v>100</v>
      </c>
      <c r="M11">
        <v>5</v>
      </c>
      <c r="N11">
        <v>0.01</v>
      </c>
      <c r="O11">
        <v>26174</v>
      </c>
      <c r="P11">
        <v>0.41900359135019483</v>
      </c>
      <c r="Q11">
        <v>0.65094979750897086</v>
      </c>
      <c r="R11">
        <v>-1.799999999999272</v>
      </c>
      <c r="S11">
        <v>-5396.110000000026</v>
      </c>
      <c r="T11">
        <v>17037.959999999741</v>
      </c>
      <c r="U11">
        <f t="shared" si="0"/>
        <v>-0.31671103817593821</v>
      </c>
    </row>
    <row r="12" spans="1:21" x14ac:dyDescent="0.15">
      <c r="A12" t="s">
        <v>21</v>
      </c>
      <c r="B12">
        <v>2</v>
      </c>
      <c r="C12">
        <v>27</v>
      </c>
      <c r="D12">
        <v>20</v>
      </c>
      <c r="E12">
        <v>25</v>
      </c>
      <c r="F12">
        <v>10</v>
      </c>
      <c r="G12">
        <v>30</v>
      </c>
      <c r="H12">
        <v>2.5</v>
      </c>
      <c r="I12">
        <v>5</v>
      </c>
      <c r="J12">
        <v>3</v>
      </c>
      <c r="K12">
        <v>150</v>
      </c>
      <c r="M12">
        <v>3</v>
      </c>
      <c r="N12">
        <v>0.01</v>
      </c>
      <c r="O12">
        <v>32979</v>
      </c>
      <c r="P12">
        <v>0.39749537584523492</v>
      </c>
      <c r="Q12">
        <v>0.49566087510234452</v>
      </c>
      <c r="R12">
        <v>-2.6000000000003638</v>
      </c>
      <c r="S12">
        <v>-5035.2999999998456</v>
      </c>
      <c r="T12">
        <v>16346.40000000022</v>
      </c>
      <c r="U12">
        <f t="shared" si="0"/>
        <v>-0.30803724367443464</v>
      </c>
    </row>
    <row r="13" spans="1:21" x14ac:dyDescent="0.15">
      <c r="A13" t="s">
        <v>21</v>
      </c>
      <c r="B13">
        <v>2</v>
      </c>
      <c r="C13">
        <v>3</v>
      </c>
      <c r="D13">
        <v>25</v>
      </c>
      <c r="E13">
        <v>20</v>
      </c>
      <c r="F13">
        <v>10</v>
      </c>
      <c r="G13">
        <v>60</v>
      </c>
      <c r="H13">
        <v>1.5</v>
      </c>
      <c r="I13">
        <v>30</v>
      </c>
      <c r="J13">
        <v>3.5</v>
      </c>
      <c r="K13">
        <v>200</v>
      </c>
      <c r="M13">
        <v>4</v>
      </c>
      <c r="N13">
        <v>0.01</v>
      </c>
      <c r="O13">
        <v>32835</v>
      </c>
      <c r="P13">
        <v>0.38443733820618242</v>
      </c>
      <c r="Q13">
        <v>0.49455063194761678</v>
      </c>
      <c r="R13">
        <v>-2.6000000000003638</v>
      </c>
      <c r="S13">
        <v>-6527.5999999999722</v>
      </c>
      <c r="T13">
        <v>16238.57</v>
      </c>
      <c r="U13">
        <f t="shared" si="0"/>
        <v>-0.40198120893649947</v>
      </c>
    </row>
    <row r="14" spans="1:21" x14ac:dyDescent="0.15">
      <c r="A14" t="s">
        <v>21</v>
      </c>
      <c r="B14">
        <v>2</v>
      </c>
      <c r="C14">
        <v>4</v>
      </c>
      <c r="D14">
        <v>25</v>
      </c>
      <c r="E14">
        <v>20</v>
      </c>
      <c r="F14">
        <v>10</v>
      </c>
      <c r="G14">
        <v>90</v>
      </c>
      <c r="H14">
        <v>2</v>
      </c>
      <c r="I14">
        <v>30</v>
      </c>
      <c r="J14">
        <v>2</v>
      </c>
      <c r="K14">
        <v>200</v>
      </c>
      <c r="M14">
        <v>4</v>
      </c>
      <c r="N14">
        <v>0.01</v>
      </c>
      <c r="O14">
        <v>31565</v>
      </c>
      <c r="P14">
        <v>0.38482496435925873</v>
      </c>
      <c r="Q14">
        <v>0.47373578330429661</v>
      </c>
      <c r="R14">
        <v>-2.5</v>
      </c>
      <c r="S14">
        <v>-4584.9999999999427</v>
      </c>
      <c r="T14">
        <v>14953.470000000119</v>
      </c>
      <c r="U14">
        <f t="shared" si="0"/>
        <v>-0.30661779506695813</v>
      </c>
    </row>
    <row r="15" spans="1:21" x14ac:dyDescent="0.15">
      <c r="A15" t="s">
        <v>21</v>
      </c>
      <c r="B15">
        <v>2</v>
      </c>
      <c r="C15">
        <v>18</v>
      </c>
      <c r="D15">
        <v>20</v>
      </c>
      <c r="E15">
        <v>25</v>
      </c>
      <c r="F15">
        <v>40</v>
      </c>
      <c r="G15">
        <v>60</v>
      </c>
      <c r="H15">
        <v>3.5</v>
      </c>
      <c r="I15">
        <v>10</v>
      </c>
      <c r="J15">
        <v>3.5</v>
      </c>
      <c r="K15">
        <v>100</v>
      </c>
      <c r="M15">
        <v>3</v>
      </c>
      <c r="N15">
        <v>0.01</v>
      </c>
      <c r="O15">
        <v>25536</v>
      </c>
      <c r="P15">
        <v>0.41658834586466159</v>
      </c>
      <c r="Q15">
        <v>0.55686207706766089</v>
      </c>
      <c r="R15">
        <v>-1.900000000001455</v>
      </c>
      <c r="S15">
        <v>-3979.7000000000571</v>
      </c>
      <c r="T15">
        <v>14220.02999999979</v>
      </c>
      <c r="U15">
        <f t="shared" si="0"/>
        <v>-0.27986579493855612</v>
      </c>
    </row>
    <row r="16" spans="1:21" x14ac:dyDescent="0.15">
      <c r="A16" t="s">
        <v>21</v>
      </c>
      <c r="B16">
        <v>2</v>
      </c>
      <c r="C16">
        <v>16</v>
      </c>
      <c r="D16">
        <v>25</v>
      </c>
      <c r="E16">
        <v>20</v>
      </c>
      <c r="F16">
        <v>20</v>
      </c>
      <c r="G16">
        <v>120</v>
      </c>
      <c r="H16">
        <v>2.5</v>
      </c>
      <c r="I16">
        <v>15</v>
      </c>
      <c r="J16">
        <v>3</v>
      </c>
      <c r="K16">
        <v>150</v>
      </c>
      <c r="M16">
        <v>2</v>
      </c>
      <c r="N16">
        <v>0.01</v>
      </c>
      <c r="O16">
        <v>22580</v>
      </c>
      <c r="P16">
        <v>0.39574844995571301</v>
      </c>
      <c r="Q16">
        <v>0.62236846767049658</v>
      </c>
      <c r="R16">
        <v>-2.299999999999272</v>
      </c>
      <c r="S16">
        <v>-3440.5000000000141</v>
      </c>
      <c r="T16">
        <v>14053.079999999811</v>
      </c>
      <c r="U16">
        <f t="shared" si="0"/>
        <v>-0.24482177572461414</v>
      </c>
    </row>
    <row r="17" spans="1:21" x14ac:dyDescent="0.15">
      <c r="A17" t="s">
        <v>21</v>
      </c>
      <c r="B17">
        <v>2</v>
      </c>
      <c r="C17">
        <v>25</v>
      </c>
      <c r="D17">
        <v>25</v>
      </c>
      <c r="E17">
        <v>30</v>
      </c>
      <c r="F17">
        <v>25</v>
      </c>
      <c r="G17">
        <v>60</v>
      </c>
      <c r="H17">
        <v>2.5</v>
      </c>
      <c r="I17">
        <v>5</v>
      </c>
      <c r="J17">
        <v>1.5</v>
      </c>
      <c r="K17">
        <v>200</v>
      </c>
      <c r="M17">
        <v>3</v>
      </c>
      <c r="N17">
        <v>0.01</v>
      </c>
      <c r="O17">
        <v>29173</v>
      </c>
      <c r="P17">
        <v>0.39886196140266678</v>
      </c>
      <c r="Q17">
        <v>0.48079422753916651</v>
      </c>
      <c r="R17">
        <v>-2.6899999999986899</v>
      </c>
      <c r="S17">
        <v>-5238.0000000000491</v>
      </c>
      <c r="T17">
        <v>14026.210000000099</v>
      </c>
      <c r="U17">
        <f t="shared" si="0"/>
        <v>-0.37344371715524094</v>
      </c>
    </row>
    <row r="18" spans="1:21" x14ac:dyDescent="0.15">
      <c r="A18" t="s">
        <v>21</v>
      </c>
      <c r="B18">
        <v>2</v>
      </c>
      <c r="C18">
        <v>20</v>
      </c>
      <c r="D18">
        <v>25</v>
      </c>
      <c r="E18">
        <v>30</v>
      </c>
      <c r="F18">
        <v>10</v>
      </c>
      <c r="G18">
        <v>90</v>
      </c>
      <c r="H18">
        <v>2</v>
      </c>
      <c r="I18">
        <v>30</v>
      </c>
      <c r="J18">
        <v>3.5</v>
      </c>
      <c r="K18">
        <v>150</v>
      </c>
      <c r="M18">
        <v>7</v>
      </c>
      <c r="N18">
        <v>0.01</v>
      </c>
      <c r="O18">
        <v>35810</v>
      </c>
      <c r="P18">
        <v>0.41292934934375869</v>
      </c>
      <c r="Q18">
        <v>0.38255906171460852</v>
      </c>
      <c r="R18">
        <v>-2.1000000000003638</v>
      </c>
      <c r="S18">
        <v>-6242.2599999999984</v>
      </c>
      <c r="T18">
        <v>13699.44000000013</v>
      </c>
      <c r="U18">
        <f t="shared" si="0"/>
        <v>-0.45565804149658229</v>
      </c>
    </row>
    <row r="19" spans="1:21" x14ac:dyDescent="0.15">
      <c r="A19" t="s">
        <v>21</v>
      </c>
      <c r="B19">
        <v>2</v>
      </c>
      <c r="C19">
        <v>14</v>
      </c>
      <c r="D19">
        <v>35</v>
      </c>
      <c r="E19">
        <v>30</v>
      </c>
      <c r="F19">
        <v>25</v>
      </c>
      <c r="G19">
        <v>30</v>
      </c>
      <c r="H19">
        <v>3.5</v>
      </c>
      <c r="I19">
        <v>10</v>
      </c>
      <c r="J19">
        <v>3.5</v>
      </c>
      <c r="K19">
        <v>150</v>
      </c>
      <c r="M19">
        <v>4</v>
      </c>
      <c r="N19">
        <v>0.01</v>
      </c>
      <c r="O19">
        <v>29013</v>
      </c>
      <c r="P19">
        <v>0.3910316065212146</v>
      </c>
      <c r="Q19">
        <v>0.45845483059317371</v>
      </c>
      <c r="R19">
        <v>-2.9000000000014552</v>
      </c>
      <c r="S19">
        <v>-5927.2000000000326</v>
      </c>
      <c r="T19">
        <v>13301.14999999975</v>
      </c>
      <c r="U19">
        <f t="shared" si="0"/>
        <v>-0.44561560466577277</v>
      </c>
    </row>
    <row r="20" spans="1:21" x14ac:dyDescent="0.15">
      <c r="A20" t="s">
        <v>21</v>
      </c>
      <c r="B20">
        <v>2</v>
      </c>
      <c r="C20">
        <v>32</v>
      </c>
      <c r="D20">
        <v>25</v>
      </c>
      <c r="E20">
        <v>20</v>
      </c>
      <c r="F20">
        <v>30</v>
      </c>
      <c r="G20">
        <v>90</v>
      </c>
      <c r="H20">
        <v>3</v>
      </c>
      <c r="I20">
        <v>5</v>
      </c>
      <c r="J20">
        <v>1.5</v>
      </c>
      <c r="K20">
        <v>150</v>
      </c>
      <c r="M20">
        <v>2</v>
      </c>
      <c r="N20">
        <v>0.01</v>
      </c>
      <c r="O20">
        <v>26403</v>
      </c>
      <c r="P20">
        <v>0.38219141764193459</v>
      </c>
      <c r="Q20">
        <v>0.46403060258304379</v>
      </c>
      <c r="R20">
        <v>-2.6000000000003638</v>
      </c>
      <c r="S20">
        <v>-2550.5999999999949</v>
      </c>
      <c r="T20">
        <v>12251.800000000099</v>
      </c>
      <c r="U20">
        <f t="shared" si="0"/>
        <v>-0.20818165494049642</v>
      </c>
    </row>
    <row r="21" spans="1:21" x14ac:dyDescent="0.15">
      <c r="A21" t="s">
        <v>21</v>
      </c>
      <c r="B21">
        <v>2</v>
      </c>
      <c r="C21">
        <v>21</v>
      </c>
      <c r="D21">
        <v>25</v>
      </c>
      <c r="E21">
        <v>10</v>
      </c>
      <c r="F21">
        <v>25</v>
      </c>
      <c r="G21">
        <v>90</v>
      </c>
      <c r="H21">
        <v>2.5</v>
      </c>
      <c r="I21">
        <v>30</v>
      </c>
      <c r="J21">
        <v>3</v>
      </c>
      <c r="K21">
        <v>200</v>
      </c>
      <c r="M21">
        <v>10</v>
      </c>
      <c r="N21">
        <v>0.01</v>
      </c>
      <c r="O21">
        <v>25257</v>
      </c>
      <c r="P21">
        <v>0.35439680088688291</v>
      </c>
      <c r="Q21">
        <v>0.43183553074394793</v>
      </c>
      <c r="R21">
        <v>-2.3999999999978172</v>
      </c>
      <c r="S21">
        <v>-6040.6999999998679</v>
      </c>
      <c r="T21">
        <v>10906.86999999989</v>
      </c>
      <c r="U21">
        <f t="shared" si="0"/>
        <v>-0.55384358665684374</v>
      </c>
    </row>
    <row r="22" spans="1:21" x14ac:dyDescent="0.15">
      <c r="A22" t="s">
        <v>21</v>
      </c>
      <c r="B22">
        <v>2</v>
      </c>
      <c r="C22">
        <v>15</v>
      </c>
      <c r="D22">
        <v>35</v>
      </c>
      <c r="E22">
        <v>15</v>
      </c>
      <c r="F22">
        <v>20</v>
      </c>
      <c r="G22">
        <v>120</v>
      </c>
      <c r="H22">
        <v>2</v>
      </c>
      <c r="I22">
        <v>30</v>
      </c>
      <c r="J22">
        <v>2</v>
      </c>
      <c r="K22">
        <v>150</v>
      </c>
      <c r="M22">
        <v>5</v>
      </c>
      <c r="N22">
        <v>0.01</v>
      </c>
      <c r="O22">
        <v>22572</v>
      </c>
      <c r="P22">
        <v>0.36926280347332979</v>
      </c>
      <c r="Q22">
        <v>0.46703437887647731</v>
      </c>
      <c r="R22">
        <v>-2.700000000000728</v>
      </c>
      <c r="S22">
        <v>-5021.2000000001062</v>
      </c>
      <c r="T22">
        <v>10541.89999999985</v>
      </c>
      <c r="U22">
        <f t="shared" si="0"/>
        <v>-0.47630882478492276</v>
      </c>
    </row>
    <row r="23" spans="1:21" x14ac:dyDescent="0.15">
      <c r="A23" t="s">
        <v>21</v>
      </c>
      <c r="B23">
        <v>2</v>
      </c>
      <c r="C23">
        <v>2</v>
      </c>
      <c r="D23">
        <v>35</v>
      </c>
      <c r="E23">
        <v>10</v>
      </c>
      <c r="F23">
        <v>25</v>
      </c>
      <c r="G23">
        <v>30</v>
      </c>
      <c r="H23">
        <v>2.5</v>
      </c>
      <c r="I23">
        <v>10</v>
      </c>
      <c r="J23">
        <v>3.5</v>
      </c>
      <c r="K23">
        <v>200</v>
      </c>
      <c r="M23">
        <v>10</v>
      </c>
      <c r="N23">
        <v>0.01</v>
      </c>
      <c r="O23">
        <v>34002</v>
      </c>
      <c r="P23">
        <v>0.34953826245514968</v>
      </c>
      <c r="Q23">
        <v>0.29925680842303198</v>
      </c>
      <c r="R23">
        <v>-2.799999999999272</v>
      </c>
      <c r="S23">
        <v>-6135.7100000000792</v>
      </c>
      <c r="T23">
        <v>10175.329999999931</v>
      </c>
      <c r="U23">
        <f t="shared" si="0"/>
        <v>-0.60299862510602809</v>
      </c>
    </row>
    <row r="24" spans="1:21" x14ac:dyDescent="0.15">
      <c r="A24" t="s">
        <v>21</v>
      </c>
      <c r="B24">
        <v>2</v>
      </c>
      <c r="C24">
        <v>23</v>
      </c>
      <c r="D24">
        <v>20</v>
      </c>
      <c r="E24">
        <v>30</v>
      </c>
      <c r="F24">
        <v>5</v>
      </c>
      <c r="G24">
        <v>240</v>
      </c>
      <c r="H24">
        <v>3</v>
      </c>
      <c r="I24">
        <v>10</v>
      </c>
      <c r="J24">
        <v>1.5</v>
      </c>
      <c r="K24">
        <v>200</v>
      </c>
      <c r="M24">
        <v>10</v>
      </c>
      <c r="N24">
        <v>0.01</v>
      </c>
      <c r="O24">
        <v>30676</v>
      </c>
      <c r="P24">
        <v>0.40050854087886301</v>
      </c>
      <c r="Q24">
        <v>0.26401616899204761</v>
      </c>
      <c r="R24">
        <v>-2.549999999999272</v>
      </c>
      <c r="S24">
        <v>-7540.4999999999727</v>
      </c>
      <c r="T24">
        <v>8098.9600000000519</v>
      </c>
      <c r="U24">
        <f t="shared" si="0"/>
        <v>-0.93104546756619666</v>
      </c>
    </row>
    <row r="25" spans="1:21" x14ac:dyDescent="0.15">
      <c r="A25" t="s">
        <v>21</v>
      </c>
      <c r="B25">
        <v>2</v>
      </c>
      <c r="C25">
        <v>8</v>
      </c>
      <c r="D25">
        <v>35</v>
      </c>
      <c r="E25">
        <v>10</v>
      </c>
      <c r="F25">
        <v>15</v>
      </c>
      <c r="G25">
        <v>120</v>
      </c>
      <c r="H25">
        <v>2</v>
      </c>
      <c r="I25">
        <v>30</v>
      </c>
      <c r="J25">
        <v>3.5</v>
      </c>
      <c r="K25">
        <v>100</v>
      </c>
      <c r="M25">
        <v>10</v>
      </c>
      <c r="N25">
        <v>0.01</v>
      </c>
      <c r="O25">
        <v>27191</v>
      </c>
      <c r="P25">
        <v>0.34687948218160419</v>
      </c>
      <c r="Q25">
        <v>0.20194623220918531</v>
      </c>
      <c r="R25">
        <v>-2.5</v>
      </c>
      <c r="S25">
        <v>-4441.8500000000204</v>
      </c>
      <c r="T25">
        <v>5491.1199999999581</v>
      </c>
      <c r="U25">
        <f t="shared" si="0"/>
        <v>-0.80891512114105213</v>
      </c>
    </row>
    <row r="26" spans="1:21" x14ac:dyDescent="0.15">
      <c r="A26" t="s">
        <v>21</v>
      </c>
      <c r="B26">
        <v>2</v>
      </c>
      <c r="C26">
        <v>28</v>
      </c>
      <c r="D26">
        <v>25</v>
      </c>
      <c r="E26">
        <v>45</v>
      </c>
      <c r="F26">
        <v>5</v>
      </c>
      <c r="G26">
        <v>120</v>
      </c>
      <c r="H26">
        <v>3.5</v>
      </c>
      <c r="I26">
        <v>5</v>
      </c>
      <c r="J26">
        <v>1.5</v>
      </c>
      <c r="K26">
        <v>200</v>
      </c>
      <c r="M26">
        <v>2</v>
      </c>
      <c r="N26">
        <v>0.01</v>
      </c>
      <c r="O26">
        <v>27688</v>
      </c>
      <c r="P26">
        <v>0.42274631609361463</v>
      </c>
      <c r="Q26">
        <v>0.19476704709621559</v>
      </c>
      <c r="R26">
        <v>-2.0999999999985448</v>
      </c>
      <c r="S26">
        <v>-8871.9200000000019</v>
      </c>
      <c r="T26">
        <v>5392.7100000000173</v>
      </c>
      <c r="U26">
        <f t="shared" si="0"/>
        <v>-1.6451691264688761</v>
      </c>
    </row>
    <row r="27" spans="1:21" x14ac:dyDescent="0.15">
      <c r="A27" t="s">
        <v>21</v>
      </c>
      <c r="B27">
        <v>2</v>
      </c>
      <c r="C27">
        <v>7</v>
      </c>
      <c r="D27">
        <v>35</v>
      </c>
      <c r="E27">
        <v>10</v>
      </c>
      <c r="F27">
        <v>5</v>
      </c>
      <c r="G27">
        <v>180</v>
      </c>
      <c r="H27">
        <v>3</v>
      </c>
      <c r="I27">
        <v>30</v>
      </c>
      <c r="J27">
        <v>3.5</v>
      </c>
      <c r="K27">
        <v>200</v>
      </c>
      <c r="M27">
        <v>10</v>
      </c>
      <c r="N27">
        <v>0.01</v>
      </c>
      <c r="O27">
        <v>24964</v>
      </c>
      <c r="P27">
        <v>0.34978368851145653</v>
      </c>
      <c r="Q27">
        <v>0.21340169844576701</v>
      </c>
      <c r="R27">
        <v>-2.5</v>
      </c>
      <c r="S27">
        <v>-6105.9800000000469</v>
      </c>
      <c r="T27">
        <v>5327.3600000001261</v>
      </c>
      <c r="U27">
        <f t="shared" si="0"/>
        <v>-1.1461549435367429</v>
      </c>
    </row>
    <row r="28" spans="1:21" x14ac:dyDescent="0.15">
      <c r="A28" t="s">
        <v>21</v>
      </c>
      <c r="B28">
        <v>2</v>
      </c>
      <c r="C28">
        <v>26</v>
      </c>
      <c r="D28">
        <v>20</v>
      </c>
      <c r="E28">
        <v>20</v>
      </c>
      <c r="F28">
        <v>35</v>
      </c>
      <c r="G28">
        <v>60</v>
      </c>
      <c r="H28">
        <v>2.5</v>
      </c>
      <c r="I28">
        <v>15</v>
      </c>
      <c r="J28">
        <v>3.5</v>
      </c>
      <c r="K28">
        <v>200</v>
      </c>
      <c r="M28">
        <v>7</v>
      </c>
      <c r="N28">
        <v>0.01</v>
      </c>
      <c r="O28">
        <v>27939</v>
      </c>
      <c r="P28">
        <v>0.39099466695300478</v>
      </c>
      <c r="Q28">
        <v>0.18612835105050521</v>
      </c>
      <c r="R28">
        <v>-2.3999999999996362</v>
      </c>
      <c r="S28">
        <v>-6157.6000000000386</v>
      </c>
      <c r="T28">
        <v>5200.2400000000653</v>
      </c>
      <c r="U28">
        <f t="shared" si="0"/>
        <v>-1.1840991954217424</v>
      </c>
    </row>
    <row r="29" spans="1:21" x14ac:dyDescent="0.15">
      <c r="A29" t="s">
        <v>21</v>
      </c>
      <c r="B29">
        <v>2</v>
      </c>
      <c r="C29">
        <v>17</v>
      </c>
      <c r="D29">
        <v>35</v>
      </c>
      <c r="E29">
        <v>30</v>
      </c>
      <c r="F29">
        <v>25</v>
      </c>
      <c r="G29">
        <v>90</v>
      </c>
      <c r="H29">
        <v>3</v>
      </c>
      <c r="I29">
        <v>15</v>
      </c>
      <c r="J29">
        <v>2.5</v>
      </c>
      <c r="K29">
        <v>200</v>
      </c>
      <c r="M29">
        <v>10</v>
      </c>
      <c r="N29">
        <v>0.01</v>
      </c>
      <c r="O29">
        <v>23492</v>
      </c>
      <c r="P29">
        <v>0.38962199897837563</v>
      </c>
      <c r="Q29">
        <v>0.11834667120719761</v>
      </c>
      <c r="R29">
        <v>-3</v>
      </c>
      <c r="S29">
        <v>-8623.5000000002183</v>
      </c>
      <c r="T29">
        <v>2780.1999999994841</v>
      </c>
      <c r="U29">
        <f t="shared" si="0"/>
        <v>-3.1017552694057327</v>
      </c>
    </row>
    <row r="30" spans="1:21" x14ac:dyDescent="0.15">
      <c r="A30" t="s">
        <v>21</v>
      </c>
      <c r="B30">
        <v>2</v>
      </c>
      <c r="C30">
        <v>9</v>
      </c>
      <c r="D30">
        <v>35</v>
      </c>
      <c r="E30">
        <v>20</v>
      </c>
      <c r="F30">
        <v>25</v>
      </c>
      <c r="G30">
        <v>60</v>
      </c>
      <c r="H30">
        <v>3.5</v>
      </c>
      <c r="I30">
        <v>10</v>
      </c>
      <c r="J30">
        <v>3.5</v>
      </c>
      <c r="K30">
        <v>100</v>
      </c>
      <c r="M30">
        <v>3</v>
      </c>
      <c r="N30">
        <v>0.01</v>
      </c>
      <c r="O30">
        <v>23725</v>
      </c>
      <c r="P30">
        <v>0.37757639620653322</v>
      </c>
      <c r="Q30">
        <v>0.10469968387775801</v>
      </c>
      <c r="R30">
        <v>-2.8999999999978172</v>
      </c>
      <c r="S30">
        <v>-6009.7000000001244</v>
      </c>
      <c r="T30">
        <v>2483.999999999809</v>
      </c>
      <c r="U30">
        <f t="shared" si="0"/>
        <v>-2.4193639291467739</v>
      </c>
    </row>
    <row r="31" spans="1:21" x14ac:dyDescent="0.15">
      <c r="A31" t="s">
        <v>21</v>
      </c>
      <c r="B31">
        <v>2</v>
      </c>
      <c r="C31">
        <v>22</v>
      </c>
      <c r="D31">
        <v>20</v>
      </c>
      <c r="E31">
        <v>45</v>
      </c>
      <c r="F31">
        <v>35</v>
      </c>
      <c r="G31">
        <v>90</v>
      </c>
      <c r="H31">
        <v>3.5</v>
      </c>
      <c r="I31">
        <v>10</v>
      </c>
      <c r="J31">
        <v>3.5</v>
      </c>
      <c r="K31">
        <v>150</v>
      </c>
      <c r="M31">
        <v>3</v>
      </c>
      <c r="N31">
        <v>0.01</v>
      </c>
      <c r="O31">
        <v>491</v>
      </c>
      <c r="P31">
        <v>0.45417515274949077</v>
      </c>
      <c r="Q31">
        <v>0.4710794297351994</v>
      </c>
      <c r="R31">
        <v>-0.7999999999992724</v>
      </c>
      <c r="S31">
        <v>-558.70000000000255</v>
      </c>
      <c r="T31">
        <v>231.2999999999829</v>
      </c>
      <c r="U31">
        <f t="shared" si="0"/>
        <v>-2.4154777345440719</v>
      </c>
    </row>
    <row r="32" spans="1:21" x14ac:dyDescent="0.15">
      <c r="A32" t="s">
        <v>21</v>
      </c>
      <c r="B32">
        <v>2</v>
      </c>
      <c r="C32">
        <v>6</v>
      </c>
      <c r="D32">
        <v>35</v>
      </c>
      <c r="E32">
        <v>10</v>
      </c>
      <c r="F32">
        <v>35</v>
      </c>
      <c r="G32">
        <v>90</v>
      </c>
      <c r="H32">
        <v>3</v>
      </c>
      <c r="I32">
        <v>30</v>
      </c>
      <c r="J32">
        <v>3.5</v>
      </c>
      <c r="K32">
        <v>200</v>
      </c>
      <c r="M32">
        <v>7</v>
      </c>
      <c r="N32">
        <v>0.01</v>
      </c>
      <c r="O32">
        <v>359</v>
      </c>
      <c r="P32">
        <v>0.32590529247910871</v>
      </c>
      <c r="Q32">
        <v>0.19693593314759381</v>
      </c>
      <c r="R32">
        <v>-1.799999999999272</v>
      </c>
      <c r="S32">
        <v>-456.90000000000327</v>
      </c>
      <c r="T32">
        <v>70.699999999986176</v>
      </c>
      <c r="U32">
        <f t="shared" si="0"/>
        <v>-6.4625176803407722</v>
      </c>
    </row>
    <row r="33" spans="1:21" x14ac:dyDescent="0.15">
      <c r="A33" t="s">
        <v>21</v>
      </c>
      <c r="B33">
        <v>2</v>
      </c>
      <c r="C33">
        <v>11</v>
      </c>
      <c r="D33">
        <v>35</v>
      </c>
      <c r="E33">
        <v>35</v>
      </c>
      <c r="F33">
        <v>20</v>
      </c>
      <c r="G33">
        <v>180</v>
      </c>
      <c r="H33">
        <v>1.5</v>
      </c>
      <c r="I33">
        <v>30</v>
      </c>
      <c r="J33">
        <v>2</v>
      </c>
      <c r="K33">
        <v>200</v>
      </c>
      <c r="M33">
        <v>10</v>
      </c>
      <c r="N33">
        <v>0.01</v>
      </c>
      <c r="O33">
        <v>8</v>
      </c>
      <c r="P33">
        <v>0.25</v>
      </c>
      <c r="Q33">
        <v>-11.88749999999993</v>
      </c>
      <c r="R33">
        <v>-43.75</v>
      </c>
      <c r="S33">
        <v>-255.30000000000021</v>
      </c>
      <c r="T33">
        <v>-95.099999999999454</v>
      </c>
      <c r="U33">
        <f t="shared" si="0"/>
        <v>2.6845425867508061</v>
      </c>
    </row>
    <row r="34" spans="1:21" x14ac:dyDescent="0.15">
      <c r="A34" t="s">
        <v>21</v>
      </c>
      <c r="B34">
        <v>2</v>
      </c>
      <c r="C34">
        <v>1</v>
      </c>
      <c r="D34">
        <v>35</v>
      </c>
      <c r="E34">
        <v>20</v>
      </c>
      <c r="F34">
        <v>15</v>
      </c>
      <c r="G34">
        <v>240</v>
      </c>
      <c r="H34">
        <v>3.5</v>
      </c>
      <c r="I34">
        <v>30</v>
      </c>
      <c r="J34">
        <v>3.5</v>
      </c>
      <c r="K34">
        <v>200</v>
      </c>
      <c r="M34">
        <v>7</v>
      </c>
      <c r="N34">
        <v>0.01</v>
      </c>
      <c r="O34">
        <v>17</v>
      </c>
      <c r="P34">
        <v>0.1176470588235294</v>
      </c>
      <c r="Q34">
        <v>-21.888235294117671</v>
      </c>
      <c r="R34">
        <v>-31.199999999999822</v>
      </c>
      <c r="S34">
        <v>-325.5</v>
      </c>
      <c r="T34">
        <v>-372.10000000000042</v>
      </c>
      <c r="U34">
        <f t="shared" si="0"/>
        <v>0.87476484815909605</v>
      </c>
    </row>
    <row r="35" spans="1:21" x14ac:dyDescent="0.15">
      <c r="A35" t="s">
        <v>21</v>
      </c>
      <c r="B35">
        <v>2</v>
      </c>
      <c r="C35">
        <v>10</v>
      </c>
      <c r="D35">
        <v>35</v>
      </c>
      <c r="E35">
        <v>35</v>
      </c>
      <c r="F35">
        <v>35</v>
      </c>
      <c r="G35">
        <v>90</v>
      </c>
      <c r="H35">
        <v>2</v>
      </c>
      <c r="I35">
        <v>10</v>
      </c>
      <c r="J35">
        <v>3</v>
      </c>
      <c r="K35">
        <v>150</v>
      </c>
      <c r="M35">
        <v>5</v>
      </c>
      <c r="N35">
        <v>0.01</v>
      </c>
      <c r="O35">
        <v>455</v>
      </c>
      <c r="P35">
        <v>0.32747252747252747</v>
      </c>
      <c r="Q35">
        <v>-1.0435164835164781</v>
      </c>
      <c r="R35">
        <v>-3.1000000000003638</v>
      </c>
      <c r="S35">
        <v>-992.79999999999927</v>
      </c>
      <c r="T35">
        <v>-474.79999999999751</v>
      </c>
      <c r="U35">
        <f t="shared" si="0"/>
        <v>2.0909856781802958</v>
      </c>
    </row>
    <row r="36" spans="1:21" x14ac:dyDescent="0.15">
      <c r="A36" t="s">
        <v>21</v>
      </c>
      <c r="B36">
        <v>2</v>
      </c>
      <c r="C36">
        <v>31</v>
      </c>
      <c r="D36">
        <v>30</v>
      </c>
      <c r="E36">
        <v>20</v>
      </c>
      <c r="F36">
        <v>15</v>
      </c>
      <c r="G36">
        <v>60</v>
      </c>
      <c r="H36">
        <v>2</v>
      </c>
      <c r="I36">
        <v>30</v>
      </c>
      <c r="J36">
        <v>2.5</v>
      </c>
      <c r="K36">
        <v>150</v>
      </c>
      <c r="M36">
        <v>7</v>
      </c>
      <c r="N36">
        <v>0.01</v>
      </c>
      <c r="O36">
        <v>35881</v>
      </c>
      <c r="P36">
        <v>0.37423706139739688</v>
      </c>
      <c r="Q36">
        <v>-1.6503163234022879E-2</v>
      </c>
      <c r="R36">
        <v>-2.8000000000010909</v>
      </c>
      <c r="S36">
        <v>-8575.9000000001761</v>
      </c>
      <c r="T36">
        <v>-592.14999999997508</v>
      </c>
      <c r="U36">
        <f t="shared" si="0"/>
        <v>14.482647977709258</v>
      </c>
    </row>
  </sheetData>
  <phoneticPr fontId="2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26B0-2AD7-41A2-87C5-2B7C56F25C9D}">
  <dimension ref="A1:U34"/>
  <sheetViews>
    <sheetView workbookViewId="0">
      <selection activeCell="A3" sqref="A3:U3"/>
    </sheetView>
  </sheetViews>
  <sheetFormatPr defaultRowHeight="13.5" x14ac:dyDescent="0.15"/>
  <sheetData>
    <row r="1" spans="1:2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1" x14ac:dyDescent="0.15">
      <c r="A2" t="s">
        <v>22</v>
      </c>
      <c r="B2">
        <v>2</v>
      </c>
      <c r="C2">
        <v>10</v>
      </c>
      <c r="D2">
        <v>25</v>
      </c>
      <c r="E2">
        <v>60</v>
      </c>
      <c r="F2">
        <v>25</v>
      </c>
      <c r="G2">
        <v>120</v>
      </c>
      <c r="H2">
        <v>1.5</v>
      </c>
      <c r="I2">
        <v>5</v>
      </c>
      <c r="J2">
        <v>2.5</v>
      </c>
      <c r="K2">
        <v>500</v>
      </c>
      <c r="M2">
        <v>7</v>
      </c>
      <c r="N2">
        <v>0.01</v>
      </c>
      <c r="O2">
        <v>27000</v>
      </c>
      <c r="P2">
        <v>0.4307037037037037</v>
      </c>
      <c r="Q2">
        <v>2.8896948148147978</v>
      </c>
      <c r="R2">
        <v>-3.5</v>
      </c>
      <c r="S2">
        <v>-8674.5000000000291</v>
      </c>
      <c r="T2">
        <v>78021.759999999369</v>
      </c>
      <c r="U2">
        <f t="shared" ref="U2:U34" si="0">S2/T2</f>
        <v>-0.11118052194669922</v>
      </c>
    </row>
    <row r="3" spans="1:21" x14ac:dyDescent="0.15">
      <c r="A3" s="2" t="s">
        <v>22</v>
      </c>
      <c r="B3" s="2">
        <v>2</v>
      </c>
      <c r="C3" s="2">
        <v>9</v>
      </c>
      <c r="D3" s="2">
        <v>25</v>
      </c>
      <c r="E3" s="2">
        <v>45</v>
      </c>
      <c r="F3" s="2">
        <v>50</v>
      </c>
      <c r="G3" s="2">
        <v>60</v>
      </c>
      <c r="H3" s="2">
        <v>2.5</v>
      </c>
      <c r="I3" s="2">
        <v>5</v>
      </c>
      <c r="J3" s="2">
        <v>2</v>
      </c>
      <c r="K3" s="2">
        <v>200</v>
      </c>
      <c r="L3" s="2"/>
      <c r="M3" s="2">
        <v>5</v>
      </c>
      <c r="N3" s="2">
        <v>0.01</v>
      </c>
      <c r="O3" s="2">
        <v>26416</v>
      </c>
      <c r="P3" s="2">
        <v>0.42004845548152642</v>
      </c>
      <c r="Q3" s="2">
        <v>2.598996820109035</v>
      </c>
      <c r="R3" s="2">
        <v>-3.950000000000728</v>
      </c>
      <c r="S3" s="2">
        <v>-10932.5</v>
      </c>
      <c r="T3" s="2">
        <v>68655.100000000122</v>
      </c>
      <c r="U3" s="2">
        <f t="shared" si="0"/>
        <v>-0.15923798814654674</v>
      </c>
    </row>
    <row r="4" spans="1:21" x14ac:dyDescent="0.15">
      <c r="A4" t="s">
        <v>22</v>
      </c>
      <c r="B4">
        <v>2</v>
      </c>
      <c r="C4">
        <v>25</v>
      </c>
      <c r="D4">
        <v>30</v>
      </c>
      <c r="E4">
        <v>60</v>
      </c>
      <c r="F4">
        <v>15</v>
      </c>
      <c r="G4">
        <v>180</v>
      </c>
      <c r="H4">
        <v>2</v>
      </c>
      <c r="I4">
        <v>5</v>
      </c>
      <c r="J4">
        <v>2</v>
      </c>
      <c r="K4">
        <v>500</v>
      </c>
      <c r="M4">
        <v>4</v>
      </c>
      <c r="N4">
        <v>0.01</v>
      </c>
      <c r="O4">
        <v>26639</v>
      </c>
      <c r="P4">
        <v>0.42336424039941439</v>
      </c>
      <c r="Q4">
        <v>2.0134494538083159</v>
      </c>
      <c r="R4">
        <v>-4</v>
      </c>
      <c r="S4">
        <v>-12373.89999999992</v>
      </c>
      <c r="T4">
        <v>53636.279999999679</v>
      </c>
      <c r="U4">
        <f t="shared" si="0"/>
        <v>-0.23070019024436433</v>
      </c>
    </row>
    <row r="5" spans="1:21" x14ac:dyDescent="0.15">
      <c r="A5" t="s">
        <v>22</v>
      </c>
      <c r="B5">
        <v>2</v>
      </c>
      <c r="C5">
        <v>21</v>
      </c>
      <c r="D5">
        <v>30</v>
      </c>
      <c r="E5">
        <v>60</v>
      </c>
      <c r="F5">
        <v>10</v>
      </c>
      <c r="G5">
        <v>180</v>
      </c>
      <c r="H5">
        <v>3.5</v>
      </c>
      <c r="I5">
        <v>30</v>
      </c>
      <c r="J5">
        <v>2.5</v>
      </c>
      <c r="K5">
        <v>200</v>
      </c>
      <c r="M5">
        <v>10</v>
      </c>
      <c r="N5">
        <v>0.01</v>
      </c>
      <c r="O5">
        <v>26316</v>
      </c>
      <c r="P5">
        <v>0.44448244414044691</v>
      </c>
      <c r="Q5">
        <v>1.7390344277245979</v>
      </c>
      <c r="R5">
        <v>-2.9000000000014552</v>
      </c>
      <c r="S5">
        <v>-12246.809999999879</v>
      </c>
      <c r="T5">
        <v>45764.430000000342</v>
      </c>
      <c r="U5">
        <f t="shared" si="0"/>
        <v>-0.26760543068054793</v>
      </c>
    </row>
    <row r="6" spans="1:21" x14ac:dyDescent="0.15">
      <c r="A6" t="s">
        <v>22</v>
      </c>
      <c r="B6">
        <v>2</v>
      </c>
      <c r="C6">
        <v>13</v>
      </c>
      <c r="D6">
        <v>25</v>
      </c>
      <c r="E6">
        <v>35</v>
      </c>
      <c r="F6">
        <v>50</v>
      </c>
      <c r="G6">
        <v>60</v>
      </c>
      <c r="H6">
        <v>3.5</v>
      </c>
      <c r="I6">
        <v>15</v>
      </c>
      <c r="J6">
        <v>3.5</v>
      </c>
      <c r="K6">
        <v>500</v>
      </c>
      <c r="M6">
        <v>5</v>
      </c>
      <c r="N6">
        <v>0.01</v>
      </c>
      <c r="O6">
        <v>21568</v>
      </c>
      <c r="P6">
        <v>0.42711424332344211</v>
      </c>
      <c r="Q6">
        <v>1.920336609792312</v>
      </c>
      <c r="R6">
        <v>-3.3000000000029099</v>
      </c>
      <c r="S6">
        <v>-8576</v>
      </c>
      <c r="T6">
        <v>41417.820000000582</v>
      </c>
      <c r="U6">
        <f t="shared" si="0"/>
        <v>-0.20706063235582847</v>
      </c>
    </row>
    <row r="7" spans="1:21" x14ac:dyDescent="0.15">
      <c r="A7" t="s">
        <v>22</v>
      </c>
      <c r="B7">
        <v>2</v>
      </c>
      <c r="C7">
        <v>22</v>
      </c>
      <c r="D7">
        <v>30</v>
      </c>
      <c r="E7">
        <v>60</v>
      </c>
      <c r="F7">
        <v>15</v>
      </c>
      <c r="G7">
        <v>120</v>
      </c>
      <c r="H7">
        <v>3.5</v>
      </c>
      <c r="I7">
        <v>30</v>
      </c>
      <c r="J7">
        <v>3.5</v>
      </c>
      <c r="K7">
        <v>400</v>
      </c>
      <c r="M7">
        <v>10</v>
      </c>
      <c r="N7">
        <v>0.01</v>
      </c>
      <c r="O7">
        <v>26986</v>
      </c>
      <c r="P7">
        <v>0.44563847921144301</v>
      </c>
      <c r="Q7">
        <v>1.520417623953191</v>
      </c>
      <c r="R7">
        <v>-2.8999999999941788</v>
      </c>
      <c r="S7">
        <v>-13734.599999999609</v>
      </c>
      <c r="T7">
        <v>41029.990000000776</v>
      </c>
      <c r="U7">
        <f t="shared" si="0"/>
        <v>-0.33474538989649644</v>
      </c>
    </row>
    <row r="8" spans="1:21" x14ac:dyDescent="0.15">
      <c r="A8" t="s">
        <v>22</v>
      </c>
      <c r="B8">
        <v>2</v>
      </c>
      <c r="C8">
        <v>20</v>
      </c>
      <c r="D8">
        <v>30</v>
      </c>
      <c r="E8">
        <v>50</v>
      </c>
      <c r="F8">
        <v>25</v>
      </c>
      <c r="G8">
        <v>120</v>
      </c>
      <c r="H8">
        <v>2</v>
      </c>
      <c r="I8">
        <v>10</v>
      </c>
      <c r="J8">
        <v>1.5</v>
      </c>
      <c r="K8">
        <v>200</v>
      </c>
      <c r="M8">
        <v>10</v>
      </c>
      <c r="N8">
        <v>0.01</v>
      </c>
      <c r="O8">
        <v>26741</v>
      </c>
      <c r="P8">
        <v>0.41539209453647957</v>
      </c>
      <c r="Q8">
        <v>1.5083127033394721</v>
      </c>
      <c r="R8">
        <v>-4.5</v>
      </c>
      <c r="S8">
        <v>-15966</v>
      </c>
      <c r="T8">
        <v>40333.79000000083</v>
      </c>
      <c r="U8">
        <f t="shared" si="0"/>
        <v>-0.39584675776810635</v>
      </c>
    </row>
    <row r="9" spans="1:21" x14ac:dyDescent="0.15">
      <c r="A9" t="s">
        <v>22</v>
      </c>
      <c r="B9">
        <v>2</v>
      </c>
      <c r="C9">
        <v>11</v>
      </c>
      <c r="D9">
        <v>25</v>
      </c>
      <c r="E9">
        <v>40</v>
      </c>
      <c r="F9">
        <v>40</v>
      </c>
      <c r="G9">
        <v>60</v>
      </c>
      <c r="H9">
        <v>3.5</v>
      </c>
      <c r="I9">
        <v>30</v>
      </c>
      <c r="J9">
        <v>3.5</v>
      </c>
      <c r="K9">
        <v>300</v>
      </c>
      <c r="M9">
        <v>5</v>
      </c>
      <c r="N9">
        <v>0.01</v>
      </c>
      <c r="O9">
        <v>23399</v>
      </c>
      <c r="P9">
        <v>0.43399290567972992</v>
      </c>
      <c r="Q9">
        <v>1.050492328732</v>
      </c>
      <c r="R9">
        <v>-3</v>
      </c>
      <c r="S9">
        <v>-14458.29999999963</v>
      </c>
      <c r="T9">
        <v>24580.47000000007</v>
      </c>
      <c r="U9">
        <f t="shared" si="0"/>
        <v>-0.58820274795394834</v>
      </c>
    </row>
    <row r="10" spans="1:21" x14ac:dyDescent="0.15">
      <c r="A10" t="s">
        <v>22</v>
      </c>
      <c r="B10">
        <v>2</v>
      </c>
      <c r="C10">
        <v>28</v>
      </c>
      <c r="D10">
        <v>30</v>
      </c>
      <c r="E10">
        <v>45</v>
      </c>
      <c r="F10">
        <v>15</v>
      </c>
      <c r="G10">
        <v>180</v>
      </c>
      <c r="H10">
        <v>1.5</v>
      </c>
      <c r="I10">
        <v>30</v>
      </c>
      <c r="J10">
        <v>2.5</v>
      </c>
      <c r="K10">
        <v>200</v>
      </c>
      <c r="M10">
        <v>4</v>
      </c>
      <c r="N10">
        <v>0.01</v>
      </c>
      <c r="O10">
        <v>22022</v>
      </c>
      <c r="P10">
        <v>0.4334302061574789</v>
      </c>
      <c r="Q10">
        <v>1.0506584324766279</v>
      </c>
      <c r="R10">
        <v>-3.3000000000029099</v>
      </c>
      <c r="S10">
        <v>-12253.709999999821</v>
      </c>
      <c r="T10">
        <v>23137.600000000311</v>
      </c>
      <c r="U10">
        <f t="shared" si="0"/>
        <v>-0.52960160085746388</v>
      </c>
    </row>
    <row r="11" spans="1:21" x14ac:dyDescent="0.15">
      <c r="A11" t="s">
        <v>22</v>
      </c>
      <c r="B11">
        <v>2</v>
      </c>
      <c r="C11">
        <v>27</v>
      </c>
      <c r="D11">
        <v>30</v>
      </c>
      <c r="E11">
        <v>30</v>
      </c>
      <c r="F11">
        <v>20</v>
      </c>
      <c r="G11">
        <v>90</v>
      </c>
      <c r="H11">
        <v>3</v>
      </c>
      <c r="I11">
        <v>10</v>
      </c>
      <c r="J11">
        <v>2</v>
      </c>
      <c r="K11">
        <v>200</v>
      </c>
      <c r="M11">
        <v>5</v>
      </c>
      <c r="N11">
        <v>0.01</v>
      </c>
      <c r="O11">
        <v>26052</v>
      </c>
      <c r="P11">
        <v>0.38557500383847693</v>
      </c>
      <c r="Q11">
        <v>0.86829610010751324</v>
      </c>
      <c r="R11">
        <v>-5.5999999999985448</v>
      </c>
      <c r="S11">
        <v>-19803.399999999929</v>
      </c>
      <c r="T11">
        <v>22620.85000000093</v>
      </c>
      <c r="U11">
        <f t="shared" si="0"/>
        <v>-0.87544897738144745</v>
      </c>
    </row>
    <row r="12" spans="1:21" x14ac:dyDescent="0.15">
      <c r="A12" t="s">
        <v>22</v>
      </c>
      <c r="B12">
        <v>2</v>
      </c>
      <c r="C12">
        <v>3</v>
      </c>
      <c r="D12">
        <v>25</v>
      </c>
      <c r="E12">
        <v>50</v>
      </c>
      <c r="F12">
        <v>45</v>
      </c>
      <c r="G12">
        <v>30</v>
      </c>
      <c r="H12">
        <v>3.5</v>
      </c>
      <c r="I12">
        <v>5</v>
      </c>
      <c r="J12">
        <v>1.5</v>
      </c>
      <c r="K12">
        <v>200</v>
      </c>
      <c r="M12">
        <v>7</v>
      </c>
      <c r="N12">
        <v>0.01</v>
      </c>
      <c r="O12">
        <v>30930</v>
      </c>
      <c r="P12">
        <v>0.42046556741028129</v>
      </c>
      <c r="Q12">
        <v>0.46000032331069157</v>
      </c>
      <c r="R12">
        <v>-4</v>
      </c>
      <c r="S12">
        <v>-21324.680000000011</v>
      </c>
      <c r="T12">
        <v>14227.80999999969</v>
      </c>
      <c r="U12">
        <f t="shared" si="0"/>
        <v>-1.4988026969716686</v>
      </c>
    </row>
    <row r="13" spans="1:21" x14ac:dyDescent="0.15">
      <c r="A13" t="s">
        <v>22</v>
      </c>
      <c r="B13">
        <v>2</v>
      </c>
      <c r="C13">
        <v>26</v>
      </c>
      <c r="D13">
        <v>30</v>
      </c>
      <c r="E13">
        <v>30</v>
      </c>
      <c r="F13">
        <v>30</v>
      </c>
      <c r="G13">
        <v>60</v>
      </c>
      <c r="H13">
        <v>3.5</v>
      </c>
      <c r="I13">
        <v>5</v>
      </c>
      <c r="J13">
        <v>2.5</v>
      </c>
      <c r="K13">
        <v>200</v>
      </c>
      <c r="M13">
        <v>5</v>
      </c>
      <c r="N13">
        <v>0.01</v>
      </c>
      <c r="O13">
        <v>26953</v>
      </c>
      <c r="P13">
        <v>0.3785849441620599</v>
      </c>
      <c r="Q13">
        <v>0.49933847809150711</v>
      </c>
      <c r="R13">
        <v>-5.9000000000014552</v>
      </c>
      <c r="S13">
        <v>-20371.30000000013</v>
      </c>
      <c r="T13">
        <v>13458.670000000389</v>
      </c>
      <c r="U13">
        <f t="shared" si="0"/>
        <v>-1.5136191020360512</v>
      </c>
    </row>
    <row r="14" spans="1:21" x14ac:dyDescent="0.15">
      <c r="A14" t="s">
        <v>22</v>
      </c>
      <c r="B14">
        <v>2</v>
      </c>
      <c r="C14">
        <v>19</v>
      </c>
      <c r="D14">
        <v>25</v>
      </c>
      <c r="E14">
        <v>50</v>
      </c>
      <c r="F14">
        <v>10</v>
      </c>
      <c r="G14">
        <v>240</v>
      </c>
      <c r="H14">
        <v>2</v>
      </c>
      <c r="I14">
        <v>30</v>
      </c>
      <c r="J14">
        <v>3.5</v>
      </c>
      <c r="K14">
        <v>200</v>
      </c>
      <c r="M14">
        <v>4</v>
      </c>
      <c r="N14">
        <v>0.01</v>
      </c>
      <c r="O14">
        <v>22869</v>
      </c>
      <c r="P14">
        <v>0.44698062879881062</v>
      </c>
      <c r="Q14">
        <v>0.53243255061435435</v>
      </c>
      <c r="R14">
        <v>-2.799999999995634</v>
      </c>
      <c r="S14">
        <v>-11786.899999999911</v>
      </c>
      <c r="T14">
        <v>12176.19999999967</v>
      </c>
      <c r="U14">
        <f t="shared" si="0"/>
        <v>-0.96802779192196498</v>
      </c>
    </row>
    <row r="15" spans="1:21" x14ac:dyDescent="0.15">
      <c r="A15" t="s">
        <v>22</v>
      </c>
      <c r="B15">
        <v>2</v>
      </c>
      <c r="C15">
        <v>8</v>
      </c>
      <c r="D15">
        <v>25</v>
      </c>
      <c r="E15">
        <v>30</v>
      </c>
      <c r="F15">
        <v>20</v>
      </c>
      <c r="G15">
        <v>90</v>
      </c>
      <c r="H15">
        <v>2.5</v>
      </c>
      <c r="I15">
        <v>10</v>
      </c>
      <c r="J15">
        <v>2</v>
      </c>
      <c r="K15">
        <v>300</v>
      </c>
      <c r="M15">
        <v>10</v>
      </c>
      <c r="N15">
        <v>0.01</v>
      </c>
      <c r="O15">
        <v>28218</v>
      </c>
      <c r="P15">
        <v>0.3889715784251187</v>
      </c>
      <c r="Q15">
        <v>0.19976575235668301</v>
      </c>
      <c r="R15">
        <v>-5</v>
      </c>
      <c r="S15">
        <v>-20682.80000000005</v>
      </c>
      <c r="T15">
        <v>5636.990000000882</v>
      </c>
      <c r="U15">
        <f t="shared" si="0"/>
        <v>-3.6691212863597085</v>
      </c>
    </row>
    <row r="16" spans="1:21" x14ac:dyDescent="0.15">
      <c r="A16" t="s">
        <v>22</v>
      </c>
      <c r="B16">
        <v>2</v>
      </c>
      <c r="C16">
        <v>24</v>
      </c>
      <c r="D16">
        <v>30</v>
      </c>
      <c r="E16">
        <v>30</v>
      </c>
      <c r="F16">
        <v>25</v>
      </c>
      <c r="G16">
        <v>90</v>
      </c>
      <c r="H16">
        <v>3</v>
      </c>
      <c r="I16">
        <v>30</v>
      </c>
      <c r="J16">
        <v>3.5</v>
      </c>
      <c r="K16">
        <v>300</v>
      </c>
      <c r="M16">
        <v>4</v>
      </c>
      <c r="N16">
        <v>0.01</v>
      </c>
      <c r="O16">
        <v>22574</v>
      </c>
      <c r="P16">
        <v>0.40218835828829619</v>
      </c>
      <c r="Q16">
        <v>0.2050916984141278</v>
      </c>
      <c r="R16">
        <v>-4.25</v>
      </c>
      <c r="S16">
        <v>-20420.239999999849</v>
      </c>
      <c r="T16">
        <v>4629.7400000005218</v>
      </c>
      <c r="U16">
        <f t="shared" si="0"/>
        <v>-4.4106666897055877</v>
      </c>
    </row>
    <row r="17" spans="1:21" x14ac:dyDescent="0.15">
      <c r="A17" t="s">
        <v>22</v>
      </c>
      <c r="B17">
        <v>2</v>
      </c>
      <c r="C17">
        <v>15</v>
      </c>
      <c r="D17">
        <v>30</v>
      </c>
      <c r="E17">
        <v>40</v>
      </c>
      <c r="F17">
        <v>35</v>
      </c>
      <c r="G17">
        <v>30</v>
      </c>
      <c r="H17">
        <v>3.5</v>
      </c>
      <c r="I17">
        <v>10</v>
      </c>
      <c r="J17">
        <v>1.5</v>
      </c>
      <c r="K17">
        <v>400</v>
      </c>
      <c r="M17">
        <v>5</v>
      </c>
      <c r="N17">
        <v>0.01</v>
      </c>
      <c r="O17">
        <v>28432</v>
      </c>
      <c r="P17">
        <v>0.39283202025886332</v>
      </c>
      <c r="Q17">
        <v>0.16072734946542089</v>
      </c>
      <c r="R17">
        <v>-5.5999999999985448</v>
      </c>
      <c r="S17">
        <v>-19172.299999999061</v>
      </c>
      <c r="T17">
        <v>4569.8000000008469</v>
      </c>
      <c r="U17">
        <f t="shared" si="0"/>
        <v>-4.1954352488064046</v>
      </c>
    </row>
    <row r="18" spans="1:21" x14ac:dyDescent="0.15">
      <c r="A18" t="s">
        <v>22</v>
      </c>
      <c r="B18">
        <v>2</v>
      </c>
      <c r="C18">
        <v>17</v>
      </c>
      <c r="D18">
        <v>30</v>
      </c>
      <c r="E18">
        <v>35</v>
      </c>
      <c r="F18">
        <v>30</v>
      </c>
      <c r="G18">
        <v>30</v>
      </c>
      <c r="H18">
        <v>3</v>
      </c>
      <c r="I18">
        <v>15</v>
      </c>
      <c r="J18">
        <v>1.5</v>
      </c>
      <c r="K18">
        <v>500</v>
      </c>
      <c r="M18">
        <v>7</v>
      </c>
      <c r="N18">
        <v>0.01</v>
      </c>
      <c r="O18">
        <v>30404</v>
      </c>
      <c r="P18">
        <v>0.38619918431785288</v>
      </c>
      <c r="Q18">
        <v>0.1074148138403116</v>
      </c>
      <c r="R18">
        <v>-5.6000000000058208</v>
      </c>
      <c r="S18">
        <v>-21866.399999999609</v>
      </c>
      <c r="T18">
        <v>3265.8400000008328</v>
      </c>
      <c r="U18">
        <f t="shared" si="0"/>
        <v>-6.6954902873361934</v>
      </c>
    </row>
    <row r="19" spans="1:21" x14ac:dyDescent="0.15">
      <c r="A19" t="s">
        <v>22</v>
      </c>
      <c r="B19">
        <v>2</v>
      </c>
      <c r="C19">
        <v>7</v>
      </c>
      <c r="D19">
        <v>25</v>
      </c>
      <c r="E19">
        <v>50</v>
      </c>
      <c r="F19">
        <v>20</v>
      </c>
      <c r="G19">
        <v>30</v>
      </c>
      <c r="H19">
        <v>3</v>
      </c>
      <c r="I19">
        <v>10</v>
      </c>
      <c r="J19">
        <v>2</v>
      </c>
      <c r="K19">
        <v>200</v>
      </c>
      <c r="M19">
        <v>10</v>
      </c>
      <c r="N19">
        <v>0.01</v>
      </c>
      <c r="O19">
        <v>31600</v>
      </c>
      <c r="P19">
        <v>0.41585443037974679</v>
      </c>
      <c r="Q19">
        <v>1.648734177215144E-3</v>
      </c>
      <c r="R19">
        <v>-5</v>
      </c>
      <c r="S19">
        <v>-26821.460000000061</v>
      </c>
      <c r="T19">
        <v>52.099999999998538</v>
      </c>
      <c r="U19">
        <f t="shared" si="0"/>
        <v>-514.80729366604248</v>
      </c>
    </row>
    <row r="20" spans="1:21" x14ac:dyDescent="0.15">
      <c r="A20" t="s">
        <v>22</v>
      </c>
      <c r="B20">
        <v>2</v>
      </c>
      <c r="C20">
        <v>0</v>
      </c>
      <c r="D20">
        <v>25</v>
      </c>
      <c r="E20">
        <v>45</v>
      </c>
      <c r="F20">
        <v>15</v>
      </c>
      <c r="G20">
        <v>240</v>
      </c>
      <c r="H20">
        <v>1.5</v>
      </c>
      <c r="I20">
        <v>30</v>
      </c>
      <c r="J20">
        <v>3.5</v>
      </c>
      <c r="K20">
        <v>200</v>
      </c>
      <c r="M20">
        <v>10</v>
      </c>
      <c r="N20">
        <v>0.01</v>
      </c>
      <c r="O20">
        <v>29</v>
      </c>
      <c r="P20">
        <v>0.37931034482758619</v>
      </c>
      <c r="Q20">
        <v>-30.603448275862071</v>
      </c>
      <c r="R20">
        <v>-6</v>
      </c>
      <c r="S20">
        <v>-1169</v>
      </c>
      <c r="T20">
        <v>-887.5</v>
      </c>
      <c r="U20">
        <f t="shared" si="0"/>
        <v>1.3171830985915494</v>
      </c>
    </row>
    <row r="21" spans="1:21" x14ac:dyDescent="0.15">
      <c r="A21" t="s">
        <v>22</v>
      </c>
      <c r="B21">
        <v>2</v>
      </c>
      <c r="C21">
        <v>31</v>
      </c>
      <c r="D21">
        <v>30</v>
      </c>
      <c r="E21">
        <v>60</v>
      </c>
      <c r="F21">
        <v>20</v>
      </c>
      <c r="G21">
        <v>60</v>
      </c>
      <c r="H21">
        <v>2</v>
      </c>
      <c r="I21">
        <v>5</v>
      </c>
      <c r="J21">
        <v>1.5</v>
      </c>
      <c r="K21">
        <v>300</v>
      </c>
      <c r="M21">
        <v>4</v>
      </c>
      <c r="N21">
        <v>0.01</v>
      </c>
      <c r="O21">
        <v>27632</v>
      </c>
      <c r="P21">
        <v>0.4229878401852924</v>
      </c>
      <c r="Q21">
        <v>-3.3389548349703452E-2</v>
      </c>
      <c r="R21">
        <v>-4</v>
      </c>
      <c r="S21">
        <v>-17784.899999999401</v>
      </c>
      <c r="T21">
        <v>-922.61999999900581</v>
      </c>
      <c r="U21">
        <f t="shared" si="0"/>
        <v>19.276516875873671</v>
      </c>
    </row>
    <row r="22" spans="1:21" x14ac:dyDescent="0.15">
      <c r="A22" t="s">
        <v>22</v>
      </c>
      <c r="B22">
        <v>2</v>
      </c>
      <c r="C22">
        <v>5</v>
      </c>
      <c r="D22">
        <v>25</v>
      </c>
      <c r="E22">
        <v>45</v>
      </c>
      <c r="F22">
        <v>15</v>
      </c>
      <c r="G22">
        <v>30</v>
      </c>
      <c r="H22">
        <v>3.5</v>
      </c>
      <c r="I22">
        <v>15</v>
      </c>
      <c r="J22">
        <v>1.5</v>
      </c>
      <c r="K22">
        <v>500</v>
      </c>
      <c r="M22">
        <v>7</v>
      </c>
      <c r="N22">
        <v>0.01</v>
      </c>
      <c r="O22">
        <v>30208</v>
      </c>
      <c r="P22">
        <v>0.40648172669491528</v>
      </c>
      <c r="Q22">
        <v>-5.6786612817791057E-2</v>
      </c>
      <c r="R22">
        <v>-5</v>
      </c>
      <c r="S22">
        <v>-21584.370000000239</v>
      </c>
      <c r="T22">
        <v>-1715.409999999833</v>
      </c>
      <c r="U22">
        <f t="shared" si="0"/>
        <v>12.582630391569561</v>
      </c>
    </row>
    <row r="23" spans="1:21" x14ac:dyDescent="0.15">
      <c r="A23" t="s">
        <v>22</v>
      </c>
      <c r="B23">
        <v>2</v>
      </c>
      <c r="C23">
        <v>16</v>
      </c>
      <c r="D23">
        <v>25</v>
      </c>
      <c r="E23">
        <v>45</v>
      </c>
      <c r="F23">
        <v>15</v>
      </c>
      <c r="G23">
        <v>120</v>
      </c>
      <c r="H23">
        <v>1.5</v>
      </c>
      <c r="I23">
        <v>5</v>
      </c>
      <c r="J23">
        <v>2</v>
      </c>
      <c r="K23">
        <v>300</v>
      </c>
      <c r="M23">
        <v>5</v>
      </c>
      <c r="N23">
        <v>0.01</v>
      </c>
      <c r="O23">
        <v>30095</v>
      </c>
      <c r="P23">
        <v>0.40016614055490951</v>
      </c>
      <c r="Q23">
        <v>-8.3432796145539972E-2</v>
      </c>
      <c r="R23">
        <v>-5</v>
      </c>
      <c r="S23">
        <v>-26944.459999999861</v>
      </c>
      <c r="T23">
        <v>-2510.9100000000249</v>
      </c>
      <c r="U23">
        <f t="shared" si="0"/>
        <v>10.730954116236582</v>
      </c>
    </row>
    <row r="24" spans="1:21" x14ac:dyDescent="0.15">
      <c r="A24" t="s">
        <v>22</v>
      </c>
      <c r="B24">
        <v>2</v>
      </c>
      <c r="C24">
        <v>1</v>
      </c>
      <c r="D24">
        <v>30</v>
      </c>
      <c r="E24">
        <v>40</v>
      </c>
      <c r="F24">
        <v>10</v>
      </c>
      <c r="G24">
        <v>120</v>
      </c>
      <c r="H24">
        <v>2</v>
      </c>
      <c r="I24">
        <v>5</v>
      </c>
      <c r="J24">
        <v>1.5</v>
      </c>
      <c r="K24">
        <v>500</v>
      </c>
      <c r="M24">
        <v>7</v>
      </c>
      <c r="N24">
        <v>0.01</v>
      </c>
      <c r="O24">
        <v>29102</v>
      </c>
      <c r="P24">
        <v>0.39839186310219232</v>
      </c>
      <c r="Q24">
        <v>-0.120006872379895</v>
      </c>
      <c r="R24">
        <v>-5</v>
      </c>
      <c r="S24">
        <v>-22959.74999999972</v>
      </c>
      <c r="T24">
        <v>-3492.439999999704</v>
      </c>
      <c r="U24">
        <f t="shared" si="0"/>
        <v>6.5741286893981474</v>
      </c>
    </row>
    <row r="25" spans="1:21" x14ac:dyDescent="0.15">
      <c r="A25" t="s">
        <v>22</v>
      </c>
      <c r="B25">
        <v>2</v>
      </c>
      <c r="C25">
        <v>18</v>
      </c>
      <c r="D25">
        <v>30</v>
      </c>
      <c r="E25">
        <v>35</v>
      </c>
      <c r="F25">
        <v>15</v>
      </c>
      <c r="G25">
        <v>90</v>
      </c>
      <c r="H25">
        <v>2</v>
      </c>
      <c r="I25">
        <v>15</v>
      </c>
      <c r="J25">
        <v>1.5</v>
      </c>
      <c r="K25">
        <v>400</v>
      </c>
      <c r="M25">
        <v>5</v>
      </c>
      <c r="N25">
        <v>0.01</v>
      </c>
      <c r="O25">
        <v>27617</v>
      </c>
      <c r="P25">
        <v>0.38628381069631018</v>
      </c>
      <c r="Q25">
        <v>-0.1723395010319454</v>
      </c>
      <c r="R25">
        <v>-5.5</v>
      </c>
      <c r="S25">
        <v>-26942.099999999478</v>
      </c>
      <c r="T25">
        <v>-4759.499999999236</v>
      </c>
      <c r="U25">
        <f t="shared" si="0"/>
        <v>5.6606996533257279</v>
      </c>
    </row>
    <row r="26" spans="1:21" x14ac:dyDescent="0.15">
      <c r="A26" t="s">
        <v>22</v>
      </c>
      <c r="B26">
        <v>2</v>
      </c>
      <c r="C26">
        <v>14</v>
      </c>
      <c r="D26">
        <v>30</v>
      </c>
      <c r="E26">
        <v>40</v>
      </c>
      <c r="F26">
        <v>15</v>
      </c>
      <c r="G26">
        <v>90</v>
      </c>
      <c r="H26">
        <v>2.5</v>
      </c>
      <c r="I26">
        <v>5</v>
      </c>
      <c r="J26">
        <v>1.5</v>
      </c>
      <c r="K26">
        <v>400</v>
      </c>
      <c r="M26">
        <v>7</v>
      </c>
      <c r="N26">
        <v>0.01</v>
      </c>
      <c r="O26">
        <v>28708</v>
      </c>
      <c r="P26">
        <v>0.39295666713111332</v>
      </c>
      <c r="Q26">
        <v>-0.31954402953878169</v>
      </c>
      <c r="R26">
        <v>-5</v>
      </c>
      <c r="S26">
        <v>-29401.199999999259</v>
      </c>
      <c r="T26">
        <v>-9173.4699999993463</v>
      </c>
      <c r="U26">
        <f t="shared" si="0"/>
        <v>3.2050249251375273</v>
      </c>
    </row>
    <row r="27" spans="1:21" x14ac:dyDescent="0.15">
      <c r="A27" t="s">
        <v>22</v>
      </c>
      <c r="B27">
        <v>2</v>
      </c>
      <c r="C27">
        <v>6</v>
      </c>
      <c r="D27">
        <v>25</v>
      </c>
      <c r="E27">
        <v>55</v>
      </c>
      <c r="F27">
        <v>5</v>
      </c>
      <c r="G27">
        <v>120</v>
      </c>
      <c r="H27">
        <v>3</v>
      </c>
      <c r="I27">
        <v>30</v>
      </c>
      <c r="J27">
        <v>3.5</v>
      </c>
      <c r="K27">
        <v>400</v>
      </c>
      <c r="M27">
        <v>5</v>
      </c>
      <c r="N27">
        <v>0.01</v>
      </c>
      <c r="O27">
        <v>30551</v>
      </c>
      <c r="P27">
        <v>0.44888874341265422</v>
      </c>
      <c r="Q27">
        <v>-0.47207750973781598</v>
      </c>
      <c r="R27">
        <v>-2.5</v>
      </c>
      <c r="S27">
        <v>-31851.5999999999</v>
      </c>
      <c r="T27">
        <v>-14422.440000000021</v>
      </c>
      <c r="U27">
        <f t="shared" si="0"/>
        <v>2.2084751262615656</v>
      </c>
    </row>
    <row r="28" spans="1:21" x14ac:dyDescent="0.15">
      <c r="A28" t="s">
        <v>22</v>
      </c>
      <c r="B28">
        <v>2</v>
      </c>
      <c r="C28">
        <v>32</v>
      </c>
      <c r="D28">
        <v>30</v>
      </c>
      <c r="E28">
        <v>35</v>
      </c>
      <c r="F28">
        <v>10</v>
      </c>
      <c r="G28">
        <v>90</v>
      </c>
      <c r="H28">
        <v>3</v>
      </c>
      <c r="I28">
        <v>10</v>
      </c>
      <c r="J28">
        <v>1.5</v>
      </c>
      <c r="K28">
        <v>500</v>
      </c>
      <c r="M28">
        <v>5</v>
      </c>
      <c r="N28">
        <v>0.01</v>
      </c>
      <c r="O28">
        <v>28041</v>
      </c>
      <c r="P28">
        <v>0.37883812988124532</v>
      </c>
      <c r="Q28">
        <v>-0.51878463678182707</v>
      </c>
      <c r="R28">
        <v>-6</v>
      </c>
      <c r="S28">
        <v>-26200.49999999952</v>
      </c>
      <c r="T28">
        <v>-14547.23999999921</v>
      </c>
      <c r="U28">
        <f t="shared" si="0"/>
        <v>1.8010632944806673</v>
      </c>
    </row>
    <row r="29" spans="1:21" x14ac:dyDescent="0.15">
      <c r="A29" t="s">
        <v>22</v>
      </c>
      <c r="B29">
        <v>2</v>
      </c>
      <c r="C29">
        <v>2</v>
      </c>
      <c r="D29">
        <v>25</v>
      </c>
      <c r="E29">
        <v>30</v>
      </c>
      <c r="F29">
        <v>35</v>
      </c>
      <c r="G29">
        <v>60</v>
      </c>
      <c r="H29">
        <v>2</v>
      </c>
      <c r="I29">
        <v>30</v>
      </c>
      <c r="J29">
        <v>3.5</v>
      </c>
      <c r="K29">
        <v>300</v>
      </c>
      <c r="M29">
        <v>7</v>
      </c>
      <c r="N29">
        <v>0.01</v>
      </c>
      <c r="O29">
        <v>26248</v>
      </c>
      <c r="P29">
        <v>0.40144010972264549</v>
      </c>
      <c r="Q29">
        <v>-0.60054442243216055</v>
      </c>
      <c r="R29">
        <v>-4</v>
      </c>
      <c r="S29">
        <v>-25434.999999999851</v>
      </c>
      <c r="T29">
        <v>-15763.089999999351</v>
      </c>
      <c r="U29">
        <f t="shared" si="0"/>
        <v>1.6135795710105632</v>
      </c>
    </row>
    <row r="30" spans="1:21" x14ac:dyDescent="0.15">
      <c r="A30" t="s">
        <v>22</v>
      </c>
      <c r="B30">
        <v>2</v>
      </c>
      <c r="C30">
        <v>12</v>
      </c>
      <c r="D30">
        <v>25</v>
      </c>
      <c r="E30">
        <v>45</v>
      </c>
      <c r="F30">
        <v>15</v>
      </c>
      <c r="G30">
        <v>30</v>
      </c>
      <c r="H30">
        <v>2.5</v>
      </c>
      <c r="I30">
        <v>30</v>
      </c>
      <c r="J30">
        <v>2.5</v>
      </c>
      <c r="K30">
        <v>200</v>
      </c>
      <c r="M30">
        <v>4</v>
      </c>
      <c r="N30">
        <v>0.01</v>
      </c>
      <c r="O30">
        <v>44001</v>
      </c>
      <c r="P30">
        <v>0.42964932615167839</v>
      </c>
      <c r="Q30">
        <v>-0.35935387832094351</v>
      </c>
      <c r="R30">
        <v>-3.200000000004366</v>
      </c>
      <c r="S30">
        <v>-27761.52000000003</v>
      </c>
      <c r="T30">
        <v>-15811.929999999829</v>
      </c>
      <c r="U30">
        <f t="shared" si="0"/>
        <v>1.7557325386591218</v>
      </c>
    </row>
    <row r="31" spans="1:21" x14ac:dyDescent="0.15">
      <c r="A31" t="s">
        <v>22</v>
      </c>
      <c r="B31">
        <v>2</v>
      </c>
      <c r="C31">
        <v>4</v>
      </c>
      <c r="D31">
        <v>25</v>
      </c>
      <c r="E31">
        <v>40</v>
      </c>
      <c r="F31">
        <v>15</v>
      </c>
      <c r="G31">
        <v>60</v>
      </c>
      <c r="H31">
        <v>2.5</v>
      </c>
      <c r="I31">
        <v>10</v>
      </c>
      <c r="J31">
        <v>1.5</v>
      </c>
      <c r="K31">
        <v>200</v>
      </c>
      <c r="M31">
        <v>10</v>
      </c>
      <c r="N31">
        <v>0.01</v>
      </c>
      <c r="O31">
        <v>31005</v>
      </c>
      <c r="P31">
        <v>0.39287211740041927</v>
      </c>
      <c r="Q31">
        <v>-0.55361038542169561</v>
      </c>
      <c r="R31">
        <v>-5.5</v>
      </c>
      <c r="S31">
        <v>-29006.409999999869</v>
      </c>
      <c r="T31">
        <v>-17164.689999999671</v>
      </c>
      <c r="U31">
        <f t="shared" si="0"/>
        <v>1.6898883696705518</v>
      </c>
    </row>
    <row r="32" spans="1:21" x14ac:dyDescent="0.15">
      <c r="A32" t="s">
        <v>22</v>
      </c>
      <c r="B32">
        <v>2</v>
      </c>
      <c r="C32">
        <v>23</v>
      </c>
      <c r="D32">
        <v>25</v>
      </c>
      <c r="E32">
        <v>35</v>
      </c>
      <c r="F32">
        <v>35</v>
      </c>
      <c r="G32">
        <v>60</v>
      </c>
      <c r="H32">
        <v>2</v>
      </c>
      <c r="I32">
        <v>10</v>
      </c>
      <c r="J32">
        <v>2</v>
      </c>
      <c r="K32">
        <v>500</v>
      </c>
      <c r="M32">
        <v>10</v>
      </c>
      <c r="N32">
        <v>0.01</v>
      </c>
      <c r="O32">
        <v>29119</v>
      </c>
      <c r="P32">
        <v>0.39273326693911192</v>
      </c>
      <c r="Q32">
        <v>-0.66726329887698987</v>
      </c>
      <c r="R32">
        <v>-5</v>
      </c>
      <c r="S32">
        <v>-31348.199999999691</v>
      </c>
      <c r="T32">
        <v>-19430.03999999907</v>
      </c>
      <c r="U32">
        <f t="shared" si="0"/>
        <v>1.6133883409401726</v>
      </c>
    </row>
    <row r="33" spans="1:21" x14ac:dyDescent="0.15">
      <c r="A33" t="s">
        <v>22</v>
      </c>
      <c r="B33">
        <v>2</v>
      </c>
      <c r="C33">
        <v>30</v>
      </c>
      <c r="D33">
        <v>25</v>
      </c>
      <c r="E33">
        <v>25</v>
      </c>
      <c r="F33">
        <v>5</v>
      </c>
      <c r="G33">
        <v>60</v>
      </c>
      <c r="H33">
        <v>2</v>
      </c>
      <c r="I33">
        <v>30</v>
      </c>
      <c r="J33">
        <v>3.5</v>
      </c>
      <c r="K33">
        <v>400</v>
      </c>
      <c r="M33">
        <v>10</v>
      </c>
      <c r="N33">
        <v>0.01</v>
      </c>
      <c r="O33">
        <v>38393</v>
      </c>
      <c r="P33">
        <v>0.38676321204386221</v>
      </c>
      <c r="Q33">
        <v>-0.69228869846065177</v>
      </c>
      <c r="R33">
        <v>-4.5</v>
      </c>
      <c r="S33">
        <v>-34211.889999999767</v>
      </c>
      <c r="T33">
        <v>-26579.039999999801</v>
      </c>
      <c r="U33">
        <f t="shared" si="0"/>
        <v>1.2871755338040811</v>
      </c>
    </row>
    <row r="34" spans="1:21" x14ac:dyDescent="0.15">
      <c r="A34" t="s">
        <v>22</v>
      </c>
      <c r="B34">
        <v>2</v>
      </c>
      <c r="C34">
        <v>29</v>
      </c>
      <c r="D34">
        <v>30</v>
      </c>
      <c r="E34">
        <v>45</v>
      </c>
      <c r="F34">
        <v>5</v>
      </c>
      <c r="G34">
        <v>180</v>
      </c>
      <c r="H34">
        <v>3.5</v>
      </c>
      <c r="I34">
        <v>30</v>
      </c>
      <c r="J34">
        <v>3</v>
      </c>
      <c r="K34">
        <v>300</v>
      </c>
      <c r="M34">
        <v>4</v>
      </c>
      <c r="N34">
        <v>0.01</v>
      </c>
      <c r="O34">
        <v>23746</v>
      </c>
      <c r="P34">
        <v>0.41994441169038998</v>
      </c>
      <c r="Q34">
        <v>-1.2082759201549591</v>
      </c>
      <c r="R34">
        <v>-3.9000000000014552</v>
      </c>
      <c r="S34">
        <v>-31452.459999999679</v>
      </c>
      <c r="T34">
        <v>-28691.719999999659</v>
      </c>
      <c r="U34">
        <f t="shared" si="0"/>
        <v>1.0962207912247872</v>
      </c>
    </row>
  </sheetData>
  <phoneticPr fontId="2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79FC-5B16-4F06-951E-8DFD83E8C25D}">
  <dimension ref="A1:U43"/>
  <sheetViews>
    <sheetView workbookViewId="0">
      <selection activeCell="A2" sqref="A2:U2"/>
    </sheetView>
  </sheetViews>
  <sheetFormatPr defaultRowHeight="13.5" x14ac:dyDescent="0.15"/>
  <sheetData>
    <row r="1" spans="1:2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1" x14ac:dyDescent="0.15">
      <c r="A2" s="2" t="s">
        <v>20</v>
      </c>
      <c r="B2" s="2">
        <v>2.1</v>
      </c>
      <c r="C2" s="2">
        <v>4</v>
      </c>
      <c r="D2" s="2">
        <v>40</v>
      </c>
      <c r="E2" s="2">
        <v>10</v>
      </c>
      <c r="F2" s="2">
        <v>30</v>
      </c>
      <c r="G2" s="2">
        <v>90</v>
      </c>
      <c r="H2" s="2">
        <v>2</v>
      </c>
      <c r="I2" s="2">
        <v>15</v>
      </c>
      <c r="J2" s="2">
        <v>3.5</v>
      </c>
      <c r="K2" s="2">
        <v>500</v>
      </c>
      <c r="L2" s="2"/>
      <c r="M2" s="2">
        <v>4</v>
      </c>
      <c r="N2" s="2">
        <v>0.01</v>
      </c>
      <c r="O2" s="2">
        <v>20095</v>
      </c>
      <c r="P2" s="2">
        <v>0.34511072406071158</v>
      </c>
      <c r="Q2" s="2">
        <v>2.082369743717341</v>
      </c>
      <c r="R2" s="2">
        <v>-5</v>
      </c>
      <c r="S2" s="2">
        <v>-6194</v>
      </c>
      <c r="T2" s="2">
        <v>41845.219999999979</v>
      </c>
      <c r="U2" s="2">
        <f t="shared" ref="U2:U43" si="0">S2/T2</f>
        <v>-0.14802168563099927</v>
      </c>
    </row>
    <row r="3" spans="1:21" x14ac:dyDescent="0.15">
      <c r="A3" t="s">
        <v>20</v>
      </c>
      <c r="B3">
        <v>2.1</v>
      </c>
      <c r="C3">
        <v>41</v>
      </c>
      <c r="D3">
        <v>45</v>
      </c>
      <c r="E3">
        <v>35</v>
      </c>
      <c r="F3">
        <v>15</v>
      </c>
      <c r="G3">
        <v>120</v>
      </c>
      <c r="H3">
        <v>3.5</v>
      </c>
      <c r="I3">
        <v>10</v>
      </c>
      <c r="J3">
        <v>3.5</v>
      </c>
      <c r="K3">
        <v>200</v>
      </c>
      <c r="M3">
        <v>10</v>
      </c>
      <c r="N3">
        <v>0.01</v>
      </c>
      <c r="O3">
        <v>21264</v>
      </c>
      <c r="P3">
        <v>0.37782167042889392</v>
      </c>
      <c r="Q3">
        <v>1.8481471030850249</v>
      </c>
      <c r="R3">
        <v>-9</v>
      </c>
      <c r="S3">
        <v>-16710</v>
      </c>
      <c r="T3">
        <v>39298.999999999971</v>
      </c>
      <c r="U3">
        <f t="shared" si="0"/>
        <v>-0.42520165907529484</v>
      </c>
    </row>
    <row r="4" spans="1:21" x14ac:dyDescent="0.15">
      <c r="A4" t="s">
        <v>20</v>
      </c>
      <c r="B4">
        <v>2.1</v>
      </c>
      <c r="C4">
        <v>19</v>
      </c>
      <c r="D4">
        <v>45</v>
      </c>
      <c r="E4">
        <v>20</v>
      </c>
      <c r="F4">
        <v>10</v>
      </c>
      <c r="G4">
        <v>180</v>
      </c>
      <c r="H4">
        <v>2</v>
      </c>
      <c r="I4">
        <v>5</v>
      </c>
      <c r="J4">
        <v>3</v>
      </c>
      <c r="K4">
        <v>400</v>
      </c>
      <c r="M4">
        <v>10</v>
      </c>
      <c r="N4">
        <v>0.01</v>
      </c>
      <c r="O4">
        <v>24151</v>
      </c>
      <c r="P4">
        <v>0.35128980166452728</v>
      </c>
      <c r="Q4">
        <v>1.5102198666721871</v>
      </c>
      <c r="R4">
        <v>-8</v>
      </c>
      <c r="S4">
        <v>-11535</v>
      </c>
      <c r="T4">
        <v>36473.319999999992</v>
      </c>
      <c r="U4">
        <f t="shared" si="0"/>
        <v>-0.31625856927748836</v>
      </c>
    </row>
    <row r="5" spans="1:21" x14ac:dyDescent="0.15">
      <c r="A5" t="s">
        <v>20</v>
      </c>
      <c r="B5">
        <v>2.1</v>
      </c>
      <c r="C5">
        <v>17</v>
      </c>
      <c r="D5">
        <v>40</v>
      </c>
      <c r="E5">
        <v>10</v>
      </c>
      <c r="F5">
        <v>10</v>
      </c>
      <c r="G5">
        <v>30</v>
      </c>
      <c r="H5">
        <v>2</v>
      </c>
      <c r="I5">
        <v>10</v>
      </c>
      <c r="J5">
        <v>3</v>
      </c>
      <c r="K5">
        <v>300</v>
      </c>
      <c r="M5">
        <v>5</v>
      </c>
      <c r="N5">
        <v>0.01</v>
      </c>
      <c r="O5">
        <v>33044</v>
      </c>
      <c r="P5">
        <v>0.32940927248517132</v>
      </c>
      <c r="Q5">
        <v>1.0839008594601149</v>
      </c>
      <c r="R5">
        <v>-7</v>
      </c>
      <c r="S5">
        <v>-8396</v>
      </c>
      <c r="T5">
        <v>35816.420000000027</v>
      </c>
      <c r="U5">
        <f t="shared" si="0"/>
        <v>-0.23441762186170459</v>
      </c>
    </row>
    <row r="6" spans="1:21" x14ac:dyDescent="0.15">
      <c r="A6" t="s">
        <v>20</v>
      </c>
      <c r="B6">
        <v>2.1</v>
      </c>
      <c r="C6">
        <v>23</v>
      </c>
      <c r="D6">
        <v>55</v>
      </c>
      <c r="E6">
        <v>45</v>
      </c>
      <c r="F6">
        <v>15</v>
      </c>
      <c r="G6">
        <v>120</v>
      </c>
      <c r="H6">
        <v>2</v>
      </c>
      <c r="I6">
        <v>5</v>
      </c>
      <c r="J6">
        <v>1.5</v>
      </c>
      <c r="K6">
        <v>500</v>
      </c>
      <c r="M6">
        <v>10</v>
      </c>
      <c r="N6">
        <v>0.01</v>
      </c>
      <c r="O6">
        <v>16667</v>
      </c>
      <c r="P6">
        <v>0.39095218095638079</v>
      </c>
      <c r="Q6">
        <v>2.0642317153656911</v>
      </c>
      <c r="R6">
        <v>-8</v>
      </c>
      <c r="S6">
        <v>-12253.96000000001</v>
      </c>
      <c r="T6">
        <v>34404.549999999981</v>
      </c>
      <c r="U6">
        <f t="shared" si="0"/>
        <v>-0.35617265739560661</v>
      </c>
    </row>
    <row r="7" spans="1:21" x14ac:dyDescent="0.15">
      <c r="A7" t="s">
        <v>20</v>
      </c>
      <c r="B7">
        <v>2.1</v>
      </c>
      <c r="C7">
        <v>24</v>
      </c>
      <c r="D7">
        <v>40</v>
      </c>
      <c r="E7">
        <v>15</v>
      </c>
      <c r="F7">
        <v>45</v>
      </c>
      <c r="G7">
        <v>60</v>
      </c>
      <c r="H7">
        <v>2.5</v>
      </c>
      <c r="I7">
        <v>15</v>
      </c>
      <c r="J7">
        <v>3</v>
      </c>
      <c r="K7">
        <v>200</v>
      </c>
      <c r="M7">
        <v>4</v>
      </c>
      <c r="N7">
        <v>0.01</v>
      </c>
      <c r="O7">
        <v>20253</v>
      </c>
      <c r="P7">
        <v>0.35303411840221199</v>
      </c>
      <c r="Q7">
        <v>1.667307065619908</v>
      </c>
      <c r="R7">
        <v>-7</v>
      </c>
      <c r="S7">
        <v>-9324</v>
      </c>
      <c r="T7">
        <v>33767.969999999987</v>
      </c>
      <c r="U7">
        <f t="shared" si="0"/>
        <v>-0.27611964829393071</v>
      </c>
    </row>
    <row r="8" spans="1:21" x14ac:dyDescent="0.15">
      <c r="A8" t="s">
        <v>20</v>
      </c>
      <c r="B8">
        <v>2.1</v>
      </c>
      <c r="C8">
        <v>3</v>
      </c>
      <c r="D8">
        <v>45</v>
      </c>
      <c r="E8">
        <v>10</v>
      </c>
      <c r="F8">
        <v>15</v>
      </c>
      <c r="G8">
        <v>180</v>
      </c>
      <c r="H8">
        <v>2.5</v>
      </c>
      <c r="I8">
        <v>15</v>
      </c>
      <c r="J8">
        <v>3</v>
      </c>
      <c r="K8">
        <v>500</v>
      </c>
      <c r="M8">
        <v>5</v>
      </c>
      <c r="N8">
        <v>0.01</v>
      </c>
      <c r="O8">
        <v>20837</v>
      </c>
      <c r="P8">
        <v>0.32855017516917018</v>
      </c>
      <c r="Q8">
        <v>1.5411206027739111</v>
      </c>
      <c r="R8">
        <v>-7</v>
      </c>
      <c r="S8">
        <v>-10699.989999999971</v>
      </c>
      <c r="T8">
        <v>32112.329999999991</v>
      </c>
      <c r="U8">
        <f t="shared" si="0"/>
        <v>-0.33320503370512117</v>
      </c>
    </row>
    <row r="9" spans="1:21" x14ac:dyDescent="0.15">
      <c r="A9" t="s">
        <v>20</v>
      </c>
      <c r="B9">
        <v>2.1</v>
      </c>
      <c r="C9">
        <v>16</v>
      </c>
      <c r="D9">
        <v>45</v>
      </c>
      <c r="E9">
        <v>55</v>
      </c>
      <c r="F9">
        <v>35</v>
      </c>
      <c r="G9">
        <v>60</v>
      </c>
      <c r="H9">
        <v>3.5</v>
      </c>
      <c r="I9">
        <v>5</v>
      </c>
      <c r="J9">
        <v>1.5</v>
      </c>
      <c r="K9">
        <v>200</v>
      </c>
      <c r="M9">
        <v>7</v>
      </c>
      <c r="N9">
        <v>0.01</v>
      </c>
      <c r="O9">
        <v>20086</v>
      </c>
      <c r="P9">
        <v>0.3988847953798666</v>
      </c>
      <c r="Q9">
        <v>1.4524325400776661</v>
      </c>
      <c r="R9">
        <v>-7.5</v>
      </c>
      <c r="S9">
        <v>-14736.01999999998</v>
      </c>
      <c r="T9">
        <v>29173.56</v>
      </c>
      <c r="U9">
        <f t="shared" si="0"/>
        <v>-0.50511559096661429</v>
      </c>
    </row>
    <row r="10" spans="1:21" x14ac:dyDescent="0.15">
      <c r="A10" t="s">
        <v>20</v>
      </c>
      <c r="B10">
        <v>2.1</v>
      </c>
      <c r="C10">
        <v>9</v>
      </c>
      <c r="D10">
        <v>45</v>
      </c>
      <c r="E10">
        <v>15</v>
      </c>
      <c r="F10">
        <v>15</v>
      </c>
      <c r="G10">
        <v>120</v>
      </c>
      <c r="H10">
        <v>2.5</v>
      </c>
      <c r="I10">
        <v>30</v>
      </c>
      <c r="J10">
        <v>2.5</v>
      </c>
      <c r="K10">
        <v>500</v>
      </c>
      <c r="M10">
        <v>7</v>
      </c>
      <c r="N10">
        <v>0.01</v>
      </c>
      <c r="O10">
        <v>22369</v>
      </c>
      <c r="P10">
        <v>0.34574634538870758</v>
      </c>
      <c r="Q10">
        <v>1.2750596808082599</v>
      </c>
      <c r="R10">
        <v>-7.5</v>
      </c>
      <c r="S10">
        <v>-8899.4399999999878</v>
      </c>
      <c r="T10">
        <v>28521.809999999969</v>
      </c>
      <c r="U10">
        <f t="shared" si="0"/>
        <v>-0.31202227348124112</v>
      </c>
    </row>
    <row r="11" spans="1:21" x14ac:dyDescent="0.15">
      <c r="A11" t="s">
        <v>20</v>
      </c>
      <c r="B11">
        <v>2.1</v>
      </c>
      <c r="C11">
        <v>6</v>
      </c>
      <c r="D11">
        <v>40</v>
      </c>
      <c r="E11">
        <v>10</v>
      </c>
      <c r="F11">
        <v>5</v>
      </c>
      <c r="G11">
        <v>60</v>
      </c>
      <c r="H11">
        <v>2.5</v>
      </c>
      <c r="I11">
        <v>5</v>
      </c>
      <c r="J11">
        <v>2.5</v>
      </c>
      <c r="K11">
        <v>500</v>
      </c>
      <c r="M11">
        <v>5</v>
      </c>
      <c r="N11">
        <v>0.01</v>
      </c>
      <c r="O11">
        <v>27104</v>
      </c>
      <c r="P11">
        <v>0.32316263282172369</v>
      </c>
      <c r="Q11">
        <v>1.0418967680047231</v>
      </c>
      <c r="R11">
        <v>-8</v>
      </c>
      <c r="S11">
        <v>-14955.449999999981</v>
      </c>
      <c r="T11">
        <v>28239.570000000022</v>
      </c>
      <c r="U11">
        <f t="shared" si="0"/>
        <v>-0.52959198741340496</v>
      </c>
    </row>
    <row r="12" spans="1:21" x14ac:dyDescent="0.15">
      <c r="A12" t="s">
        <v>20</v>
      </c>
      <c r="B12">
        <v>2.1</v>
      </c>
      <c r="C12">
        <v>29</v>
      </c>
      <c r="D12">
        <v>35</v>
      </c>
      <c r="E12">
        <v>20</v>
      </c>
      <c r="F12">
        <v>10</v>
      </c>
      <c r="G12">
        <v>240</v>
      </c>
      <c r="H12">
        <v>2</v>
      </c>
      <c r="I12">
        <v>30</v>
      </c>
      <c r="J12">
        <v>3.5</v>
      </c>
      <c r="K12">
        <v>200</v>
      </c>
      <c r="M12">
        <v>7</v>
      </c>
      <c r="N12">
        <v>0.01</v>
      </c>
      <c r="O12">
        <v>23715</v>
      </c>
      <c r="P12">
        <v>0.36588656968163608</v>
      </c>
      <c r="Q12">
        <v>1.1453388150959321</v>
      </c>
      <c r="R12">
        <v>-7</v>
      </c>
      <c r="S12">
        <v>-11361.99999999996</v>
      </c>
      <c r="T12">
        <v>27161.710000000039</v>
      </c>
      <c r="U12">
        <f t="shared" si="0"/>
        <v>-0.41830945106180517</v>
      </c>
    </row>
    <row r="13" spans="1:21" x14ac:dyDescent="0.15">
      <c r="A13" t="s">
        <v>20</v>
      </c>
      <c r="B13">
        <v>2.1</v>
      </c>
      <c r="C13">
        <v>27</v>
      </c>
      <c r="D13">
        <v>35</v>
      </c>
      <c r="E13">
        <v>20</v>
      </c>
      <c r="F13">
        <v>15</v>
      </c>
      <c r="G13">
        <v>60</v>
      </c>
      <c r="H13">
        <v>3.5</v>
      </c>
      <c r="I13">
        <v>30</v>
      </c>
      <c r="J13">
        <v>3</v>
      </c>
      <c r="K13">
        <v>300</v>
      </c>
      <c r="M13">
        <v>3</v>
      </c>
      <c r="N13">
        <v>0.01</v>
      </c>
      <c r="O13">
        <v>24403</v>
      </c>
      <c r="P13">
        <v>0.36597959267303198</v>
      </c>
      <c r="Q13">
        <v>1.0668503872474691</v>
      </c>
      <c r="R13">
        <v>-7</v>
      </c>
      <c r="S13">
        <v>-11461</v>
      </c>
      <c r="T13">
        <v>26034.349999999991</v>
      </c>
      <c r="U13">
        <f t="shared" si="0"/>
        <v>-0.44022608592110052</v>
      </c>
    </row>
    <row r="14" spans="1:21" x14ac:dyDescent="0.15">
      <c r="A14" t="s">
        <v>20</v>
      </c>
      <c r="B14">
        <v>2.1</v>
      </c>
      <c r="C14">
        <v>33</v>
      </c>
      <c r="D14">
        <v>45</v>
      </c>
      <c r="E14">
        <v>20</v>
      </c>
      <c r="F14">
        <v>10</v>
      </c>
      <c r="G14">
        <v>180</v>
      </c>
      <c r="H14">
        <v>2.5</v>
      </c>
      <c r="I14">
        <v>30</v>
      </c>
      <c r="J14">
        <v>3</v>
      </c>
      <c r="K14">
        <v>200</v>
      </c>
      <c r="M14">
        <v>4</v>
      </c>
      <c r="N14">
        <v>0.01</v>
      </c>
      <c r="O14">
        <v>20590</v>
      </c>
      <c r="P14">
        <v>0.36770276833414278</v>
      </c>
      <c r="Q14">
        <v>1.163034482758621</v>
      </c>
      <c r="R14">
        <v>-7</v>
      </c>
      <c r="S14">
        <v>-9410</v>
      </c>
      <c r="T14">
        <v>23946.880000000001</v>
      </c>
      <c r="U14">
        <f t="shared" si="0"/>
        <v>-0.3929530694604057</v>
      </c>
    </row>
    <row r="15" spans="1:21" x14ac:dyDescent="0.15">
      <c r="A15" t="s">
        <v>20</v>
      </c>
      <c r="B15">
        <v>2.1</v>
      </c>
      <c r="C15">
        <v>20</v>
      </c>
      <c r="D15">
        <v>40</v>
      </c>
      <c r="E15">
        <v>10</v>
      </c>
      <c r="F15">
        <v>20</v>
      </c>
      <c r="G15">
        <v>90</v>
      </c>
      <c r="H15">
        <v>1.5</v>
      </c>
      <c r="I15">
        <v>30</v>
      </c>
      <c r="J15">
        <v>2</v>
      </c>
      <c r="K15">
        <v>400</v>
      </c>
      <c r="M15">
        <v>7</v>
      </c>
      <c r="N15">
        <v>0.01</v>
      </c>
      <c r="O15">
        <v>27420</v>
      </c>
      <c r="P15">
        <v>0.33274981765134942</v>
      </c>
      <c r="Q15">
        <v>0.84987746170678335</v>
      </c>
      <c r="R15">
        <v>-7</v>
      </c>
      <c r="S15">
        <v>-13172.619999999981</v>
      </c>
      <c r="T15">
        <v>23303.64</v>
      </c>
      <c r="U15">
        <f t="shared" si="0"/>
        <v>-0.56526019111177406</v>
      </c>
    </row>
    <row r="16" spans="1:21" x14ac:dyDescent="0.15">
      <c r="A16" t="s">
        <v>20</v>
      </c>
      <c r="B16">
        <v>2.1</v>
      </c>
      <c r="C16">
        <v>12</v>
      </c>
      <c r="D16">
        <v>40</v>
      </c>
      <c r="E16">
        <v>15</v>
      </c>
      <c r="F16">
        <v>15</v>
      </c>
      <c r="G16">
        <v>60</v>
      </c>
      <c r="H16">
        <v>1.5</v>
      </c>
      <c r="I16">
        <v>30</v>
      </c>
      <c r="J16">
        <v>3</v>
      </c>
      <c r="K16">
        <v>400</v>
      </c>
      <c r="M16">
        <v>5</v>
      </c>
      <c r="N16">
        <v>0.01</v>
      </c>
      <c r="O16">
        <v>29528</v>
      </c>
      <c r="P16">
        <v>0.34993904091032241</v>
      </c>
      <c r="Q16">
        <v>0.75062279869953985</v>
      </c>
      <c r="R16">
        <v>-7</v>
      </c>
      <c r="S16">
        <v>-15695</v>
      </c>
      <c r="T16">
        <v>22164.39000000001</v>
      </c>
      <c r="U16">
        <f t="shared" si="0"/>
        <v>-0.7081178412760285</v>
      </c>
    </row>
    <row r="17" spans="1:21" x14ac:dyDescent="0.15">
      <c r="A17" t="s">
        <v>20</v>
      </c>
      <c r="B17">
        <v>2.1</v>
      </c>
      <c r="C17">
        <v>8</v>
      </c>
      <c r="D17">
        <v>45</v>
      </c>
      <c r="E17">
        <v>15</v>
      </c>
      <c r="F17">
        <v>15</v>
      </c>
      <c r="G17">
        <v>90</v>
      </c>
      <c r="H17">
        <v>2</v>
      </c>
      <c r="I17">
        <v>5</v>
      </c>
      <c r="J17">
        <v>3.5</v>
      </c>
      <c r="K17">
        <v>400</v>
      </c>
      <c r="M17">
        <v>10</v>
      </c>
      <c r="N17">
        <v>0.01</v>
      </c>
      <c r="O17">
        <v>24514</v>
      </c>
      <c r="P17">
        <v>0.33654238394386882</v>
      </c>
      <c r="Q17">
        <v>0.83327608713388213</v>
      </c>
      <c r="R17">
        <v>-8</v>
      </c>
      <c r="S17">
        <v>-19915.59</v>
      </c>
      <c r="T17">
        <v>20426.929999999989</v>
      </c>
      <c r="U17">
        <f t="shared" si="0"/>
        <v>-0.97496735926544076</v>
      </c>
    </row>
    <row r="18" spans="1:21" x14ac:dyDescent="0.15">
      <c r="A18" t="s">
        <v>20</v>
      </c>
      <c r="B18">
        <v>2.1</v>
      </c>
      <c r="C18">
        <v>13</v>
      </c>
      <c r="D18">
        <v>40</v>
      </c>
      <c r="E18">
        <v>15</v>
      </c>
      <c r="F18">
        <v>20</v>
      </c>
      <c r="G18">
        <v>30</v>
      </c>
      <c r="H18">
        <v>2.5</v>
      </c>
      <c r="I18">
        <v>30</v>
      </c>
      <c r="J18">
        <v>3</v>
      </c>
      <c r="K18">
        <v>400</v>
      </c>
      <c r="M18">
        <v>10</v>
      </c>
      <c r="N18">
        <v>0.01</v>
      </c>
      <c r="O18">
        <v>32886</v>
      </c>
      <c r="P18">
        <v>0.35036185610898257</v>
      </c>
      <c r="Q18">
        <v>0.58057197591680332</v>
      </c>
      <c r="R18">
        <v>-7</v>
      </c>
      <c r="S18">
        <v>-18895.569999999989</v>
      </c>
      <c r="T18">
        <v>19092.689999999999</v>
      </c>
      <c r="U18">
        <f t="shared" si="0"/>
        <v>-0.98967562978291634</v>
      </c>
    </row>
    <row r="19" spans="1:21" x14ac:dyDescent="0.15">
      <c r="A19" t="s">
        <v>20</v>
      </c>
      <c r="B19">
        <v>2.1</v>
      </c>
      <c r="C19">
        <v>37</v>
      </c>
      <c r="D19">
        <v>45</v>
      </c>
      <c r="E19">
        <v>20</v>
      </c>
      <c r="F19">
        <v>35</v>
      </c>
      <c r="G19">
        <v>30</v>
      </c>
      <c r="H19">
        <v>3.5</v>
      </c>
      <c r="I19">
        <v>15</v>
      </c>
      <c r="J19">
        <v>3.5</v>
      </c>
      <c r="K19">
        <v>300</v>
      </c>
      <c r="M19">
        <v>4</v>
      </c>
      <c r="N19">
        <v>0.01</v>
      </c>
      <c r="O19">
        <v>26404</v>
      </c>
      <c r="P19">
        <v>0.36380851386153612</v>
      </c>
      <c r="Q19">
        <v>0.65732654143311553</v>
      </c>
      <c r="R19">
        <v>-7.5</v>
      </c>
      <c r="S19">
        <v>-17826.899999999969</v>
      </c>
      <c r="T19">
        <v>17356.049999999981</v>
      </c>
      <c r="U19">
        <f t="shared" si="0"/>
        <v>-1.0271288686077757</v>
      </c>
    </row>
    <row r="20" spans="1:21" x14ac:dyDescent="0.15">
      <c r="A20" t="s">
        <v>20</v>
      </c>
      <c r="B20">
        <v>2.1</v>
      </c>
      <c r="C20">
        <v>31</v>
      </c>
      <c r="D20">
        <v>35</v>
      </c>
      <c r="E20">
        <v>20</v>
      </c>
      <c r="F20">
        <v>20</v>
      </c>
      <c r="G20">
        <v>90</v>
      </c>
      <c r="H20">
        <v>1.5</v>
      </c>
      <c r="I20">
        <v>30</v>
      </c>
      <c r="J20">
        <v>2</v>
      </c>
      <c r="K20">
        <v>300</v>
      </c>
      <c r="M20">
        <v>5</v>
      </c>
      <c r="N20">
        <v>0.01</v>
      </c>
      <c r="O20">
        <v>28077</v>
      </c>
      <c r="P20">
        <v>0.36620721587064142</v>
      </c>
      <c r="Q20">
        <v>0.57342451116572291</v>
      </c>
      <c r="R20">
        <v>-7</v>
      </c>
      <c r="S20">
        <v>-17720.459999999981</v>
      </c>
      <c r="T20">
        <v>16100.04</v>
      </c>
      <c r="U20">
        <f t="shared" si="0"/>
        <v>-1.1006469549143965</v>
      </c>
    </row>
    <row r="21" spans="1:21" x14ac:dyDescent="0.15">
      <c r="A21" t="s">
        <v>20</v>
      </c>
      <c r="B21">
        <v>2.1</v>
      </c>
      <c r="C21">
        <v>2</v>
      </c>
      <c r="D21">
        <v>45</v>
      </c>
      <c r="E21">
        <v>10</v>
      </c>
      <c r="F21">
        <v>45</v>
      </c>
      <c r="G21">
        <v>60</v>
      </c>
      <c r="H21">
        <v>2</v>
      </c>
      <c r="I21">
        <v>5</v>
      </c>
      <c r="J21">
        <v>1.5</v>
      </c>
      <c r="K21">
        <v>500</v>
      </c>
      <c r="M21">
        <v>5</v>
      </c>
      <c r="N21">
        <v>0.01</v>
      </c>
      <c r="O21">
        <v>20099</v>
      </c>
      <c r="P21">
        <v>0.31265237076471458</v>
      </c>
      <c r="Q21">
        <v>0.73476441614010601</v>
      </c>
      <c r="R21">
        <v>-8</v>
      </c>
      <c r="S21">
        <v>-8977</v>
      </c>
      <c r="T21">
        <v>14768.02999999999</v>
      </c>
      <c r="U21">
        <f t="shared" si="0"/>
        <v>-0.60786712919732733</v>
      </c>
    </row>
    <row r="22" spans="1:21" x14ac:dyDescent="0.15">
      <c r="A22" t="s">
        <v>20</v>
      </c>
      <c r="B22">
        <v>2.1</v>
      </c>
      <c r="C22">
        <v>30</v>
      </c>
      <c r="D22">
        <v>40</v>
      </c>
      <c r="E22">
        <v>20</v>
      </c>
      <c r="F22">
        <v>5</v>
      </c>
      <c r="G22">
        <v>30</v>
      </c>
      <c r="H22">
        <v>2.5</v>
      </c>
      <c r="I22">
        <v>30</v>
      </c>
      <c r="J22">
        <v>2.5</v>
      </c>
      <c r="K22">
        <v>400</v>
      </c>
      <c r="M22">
        <v>4</v>
      </c>
      <c r="N22">
        <v>0.01</v>
      </c>
      <c r="O22">
        <v>36068</v>
      </c>
      <c r="P22">
        <v>0.3605966507707663</v>
      </c>
      <c r="Q22">
        <v>0.32036791615836691</v>
      </c>
      <c r="R22">
        <v>-7.5</v>
      </c>
      <c r="S22">
        <v>-24179.63</v>
      </c>
      <c r="T22">
        <v>11555.029999999981</v>
      </c>
      <c r="U22">
        <f t="shared" si="0"/>
        <v>-2.0925631521510581</v>
      </c>
    </row>
    <row r="23" spans="1:21" x14ac:dyDescent="0.15">
      <c r="A23" t="s">
        <v>20</v>
      </c>
      <c r="B23">
        <v>2.1</v>
      </c>
      <c r="C23">
        <v>1</v>
      </c>
      <c r="D23">
        <v>45</v>
      </c>
      <c r="E23">
        <v>10</v>
      </c>
      <c r="F23">
        <v>10</v>
      </c>
      <c r="G23">
        <v>60</v>
      </c>
      <c r="H23">
        <v>2.5</v>
      </c>
      <c r="I23">
        <v>15</v>
      </c>
      <c r="J23">
        <v>3</v>
      </c>
      <c r="K23">
        <v>400</v>
      </c>
      <c r="M23">
        <v>7</v>
      </c>
      <c r="N23">
        <v>0.01</v>
      </c>
      <c r="O23">
        <v>25759</v>
      </c>
      <c r="P23">
        <v>0.31992701580030281</v>
      </c>
      <c r="Q23">
        <v>0.445645405489344</v>
      </c>
      <c r="R23">
        <v>-8</v>
      </c>
      <c r="S23">
        <v>-13323</v>
      </c>
      <c r="T23">
        <v>11479.38000000001</v>
      </c>
      <c r="U23">
        <f t="shared" si="0"/>
        <v>-1.1606027503227516</v>
      </c>
    </row>
    <row r="24" spans="1:21" x14ac:dyDescent="0.15">
      <c r="A24" t="s">
        <v>20</v>
      </c>
      <c r="B24">
        <v>2.1</v>
      </c>
      <c r="C24">
        <v>26</v>
      </c>
      <c r="D24">
        <v>45</v>
      </c>
      <c r="E24">
        <v>10</v>
      </c>
      <c r="F24">
        <v>25</v>
      </c>
      <c r="G24">
        <v>60</v>
      </c>
      <c r="H24">
        <v>3.5</v>
      </c>
      <c r="I24">
        <v>15</v>
      </c>
      <c r="J24">
        <v>3.5</v>
      </c>
      <c r="K24">
        <v>400</v>
      </c>
      <c r="M24">
        <v>3</v>
      </c>
      <c r="N24">
        <v>0.01</v>
      </c>
      <c r="O24">
        <v>21037</v>
      </c>
      <c r="P24">
        <v>0.32457099396301747</v>
      </c>
      <c r="Q24">
        <v>0.48125445643390191</v>
      </c>
      <c r="R24">
        <v>-7.5</v>
      </c>
      <c r="S24">
        <v>-14983.79999999999</v>
      </c>
      <c r="T24">
        <v>10124.149999999991</v>
      </c>
      <c r="U24">
        <f t="shared" si="0"/>
        <v>-1.4800057288760049</v>
      </c>
    </row>
    <row r="25" spans="1:21" x14ac:dyDescent="0.15">
      <c r="A25" t="s">
        <v>20</v>
      </c>
      <c r="B25">
        <v>2.1</v>
      </c>
      <c r="C25">
        <v>39</v>
      </c>
      <c r="D25">
        <v>50</v>
      </c>
      <c r="E25">
        <v>30</v>
      </c>
      <c r="F25">
        <v>35</v>
      </c>
      <c r="G25">
        <v>60</v>
      </c>
      <c r="H25">
        <v>3.5</v>
      </c>
      <c r="I25">
        <v>30</v>
      </c>
      <c r="J25">
        <v>2.5</v>
      </c>
      <c r="K25">
        <v>400</v>
      </c>
      <c r="M25">
        <v>7</v>
      </c>
      <c r="N25">
        <v>0.01</v>
      </c>
      <c r="O25">
        <v>20165</v>
      </c>
      <c r="P25">
        <v>0.36731961319117279</v>
      </c>
      <c r="Q25">
        <v>0.47554128440366872</v>
      </c>
      <c r="R25">
        <v>-9</v>
      </c>
      <c r="S25">
        <v>-21587.31</v>
      </c>
      <c r="T25">
        <v>9589.289999999979</v>
      </c>
      <c r="U25">
        <f t="shared" si="0"/>
        <v>-2.2511896084068841</v>
      </c>
    </row>
    <row r="26" spans="1:21" x14ac:dyDescent="0.15">
      <c r="A26" t="s">
        <v>20</v>
      </c>
      <c r="B26">
        <v>2.1</v>
      </c>
      <c r="C26">
        <v>21</v>
      </c>
      <c r="D26">
        <v>45</v>
      </c>
      <c r="E26">
        <v>20</v>
      </c>
      <c r="F26">
        <v>25</v>
      </c>
      <c r="G26">
        <v>60</v>
      </c>
      <c r="H26">
        <v>2.5</v>
      </c>
      <c r="I26">
        <v>30</v>
      </c>
      <c r="J26">
        <v>2.5</v>
      </c>
      <c r="K26">
        <v>500</v>
      </c>
      <c r="M26">
        <v>5</v>
      </c>
      <c r="N26">
        <v>0.01</v>
      </c>
      <c r="O26">
        <v>25647</v>
      </c>
      <c r="P26">
        <v>0.36015908293367638</v>
      </c>
      <c r="Q26">
        <v>0.35521191562366089</v>
      </c>
      <c r="R26">
        <v>-8</v>
      </c>
      <c r="S26">
        <v>-20699.879999999961</v>
      </c>
      <c r="T26">
        <v>9110.1200000000317</v>
      </c>
      <c r="U26">
        <f t="shared" si="0"/>
        <v>-2.2721852181968942</v>
      </c>
    </row>
    <row r="27" spans="1:21" x14ac:dyDescent="0.15">
      <c r="A27" t="s">
        <v>20</v>
      </c>
      <c r="B27">
        <v>2.1</v>
      </c>
      <c r="C27">
        <v>11</v>
      </c>
      <c r="D27">
        <v>45</v>
      </c>
      <c r="E27">
        <v>20</v>
      </c>
      <c r="F27">
        <v>30</v>
      </c>
      <c r="G27">
        <v>30</v>
      </c>
      <c r="H27">
        <v>3</v>
      </c>
      <c r="I27">
        <v>30</v>
      </c>
      <c r="J27">
        <v>3.5</v>
      </c>
      <c r="K27">
        <v>200</v>
      </c>
      <c r="M27">
        <v>7</v>
      </c>
      <c r="N27">
        <v>0.01</v>
      </c>
      <c r="O27">
        <v>30877</v>
      </c>
      <c r="P27">
        <v>0.3602357742008615</v>
      </c>
      <c r="Q27">
        <v>0.2403215986008993</v>
      </c>
      <c r="R27">
        <v>-8</v>
      </c>
      <c r="S27">
        <v>-30771.679999999989</v>
      </c>
      <c r="T27">
        <v>7420.4099999999671</v>
      </c>
      <c r="U27">
        <f t="shared" si="0"/>
        <v>-4.1468975433972144</v>
      </c>
    </row>
    <row r="28" spans="1:21" x14ac:dyDescent="0.15">
      <c r="A28" t="s">
        <v>20</v>
      </c>
      <c r="B28">
        <v>2.1</v>
      </c>
      <c r="C28">
        <v>18</v>
      </c>
      <c r="D28">
        <v>45</v>
      </c>
      <c r="E28">
        <v>15</v>
      </c>
      <c r="F28">
        <v>5</v>
      </c>
      <c r="G28">
        <v>180</v>
      </c>
      <c r="H28">
        <v>1.5</v>
      </c>
      <c r="I28">
        <v>10</v>
      </c>
      <c r="J28">
        <v>3</v>
      </c>
      <c r="K28">
        <v>500</v>
      </c>
      <c r="M28">
        <v>5</v>
      </c>
      <c r="N28">
        <v>0.01</v>
      </c>
      <c r="O28">
        <v>22414</v>
      </c>
      <c r="P28">
        <v>0.33608458998840007</v>
      </c>
      <c r="Q28">
        <v>0.28874988846256738</v>
      </c>
      <c r="R28">
        <v>-8</v>
      </c>
      <c r="S28">
        <v>-10185.25999999998</v>
      </c>
      <c r="T28">
        <v>6472.0399999999863</v>
      </c>
      <c r="U28">
        <f t="shared" si="0"/>
        <v>-1.5737325480065021</v>
      </c>
    </row>
    <row r="29" spans="1:21" x14ac:dyDescent="0.15">
      <c r="A29" t="s">
        <v>20</v>
      </c>
      <c r="B29">
        <v>2.1</v>
      </c>
      <c r="C29">
        <v>35</v>
      </c>
      <c r="D29">
        <v>50</v>
      </c>
      <c r="E29">
        <v>30</v>
      </c>
      <c r="F29">
        <v>35</v>
      </c>
      <c r="G29">
        <v>90</v>
      </c>
      <c r="H29">
        <v>2</v>
      </c>
      <c r="I29">
        <v>30</v>
      </c>
      <c r="J29">
        <v>3</v>
      </c>
      <c r="K29">
        <v>400</v>
      </c>
      <c r="M29">
        <v>7</v>
      </c>
      <c r="N29">
        <v>0.01</v>
      </c>
      <c r="O29">
        <v>4802</v>
      </c>
      <c r="P29">
        <v>0.36214077467721778</v>
      </c>
      <c r="Q29">
        <v>1.2955018742190749</v>
      </c>
      <c r="R29">
        <v>-6</v>
      </c>
      <c r="S29">
        <v>-9714</v>
      </c>
      <c r="T29">
        <v>6221</v>
      </c>
      <c r="U29">
        <f t="shared" si="0"/>
        <v>-1.5614852917537374</v>
      </c>
    </row>
    <row r="30" spans="1:21" x14ac:dyDescent="0.15">
      <c r="A30" t="s">
        <v>20</v>
      </c>
      <c r="B30">
        <v>2.1</v>
      </c>
      <c r="C30">
        <v>10</v>
      </c>
      <c r="D30">
        <v>45</v>
      </c>
      <c r="E30">
        <v>15</v>
      </c>
      <c r="F30">
        <v>5</v>
      </c>
      <c r="G30">
        <v>90</v>
      </c>
      <c r="H30">
        <v>3.5</v>
      </c>
      <c r="I30">
        <v>30</v>
      </c>
      <c r="J30">
        <v>2</v>
      </c>
      <c r="K30">
        <v>300</v>
      </c>
      <c r="M30">
        <v>10</v>
      </c>
      <c r="N30">
        <v>0.01</v>
      </c>
      <c r="O30">
        <v>21346</v>
      </c>
      <c r="P30">
        <v>0.34217183547268809</v>
      </c>
      <c r="Q30">
        <v>0.24672210250163651</v>
      </c>
      <c r="R30">
        <v>-8</v>
      </c>
      <c r="S30">
        <v>-12519.03000000001</v>
      </c>
      <c r="T30">
        <v>5266.5299999999334</v>
      </c>
      <c r="U30">
        <f t="shared" si="0"/>
        <v>-2.3770926967092505</v>
      </c>
    </row>
    <row r="31" spans="1:21" x14ac:dyDescent="0.15">
      <c r="A31" t="s">
        <v>20</v>
      </c>
      <c r="B31">
        <v>2.1</v>
      </c>
      <c r="C31">
        <v>5</v>
      </c>
      <c r="D31">
        <v>45</v>
      </c>
      <c r="E31">
        <v>15</v>
      </c>
      <c r="F31">
        <v>5</v>
      </c>
      <c r="G31">
        <v>60</v>
      </c>
      <c r="H31">
        <v>3.5</v>
      </c>
      <c r="I31">
        <v>30</v>
      </c>
      <c r="J31">
        <v>1.5</v>
      </c>
      <c r="K31">
        <v>200</v>
      </c>
      <c r="M31">
        <v>10</v>
      </c>
      <c r="N31">
        <v>0.01</v>
      </c>
      <c r="O31">
        <v>23163</v>
      </c>
      <c r="P31">
        <v>0.33514656996071318</v>
      </c>
      <c r="Q31">
        <v>0.1433924793852249</v>
      </c>
      <c r="R31">
        <v>-8</v>
      </c>
      <c r="S31">
        <v>-12720.439999999981</v>
      </c>
      <c r="T31">
        <v>3321.3999999999651</v>
      </c>
      <c r="U31">
        <f t="shared" si="0"/>
        <v>-3.8298428373577753</v>
      </c>
    </row>
    <row r="32" spans="1:21" x14ac:dyDescent="0.15">
      <c r="A32" t="s">
        <v>20</v>
      </c>
      <c r="B32">
        <v>2.1</v>
      </c>
      <c r="C32">
        <v>40</v>
      </c>
      <c r="D32">
        <v>45</v>
      </c>
      <c r="E32">
        <v>35</v>
      </c>
      <c r="F32">
        <v>15</v>
      </c>
      <c r="G32">
        <v>240</v>
      </c>
      <c r="H32">
        <v>3</v>
      </c>
      <c r="I32">
        <v>5</v>
      </c>
      <c r="J32">
        <v>3.5</v>
      </c>
      <c r="K32">
        <v>300</v>
      </c>
      <c r="M32">
        <v>10</v>
      </c>
      <c r="N32">
        <v>0.01</v>
      </c>
      <c r="O32">
        <v>914</v>
      </c>
      <c r="P32">
        <v>0.37527352297592997</v>
      </c>
      <c r="Q32">
        <v>2.50437636761488</v>
      </c>
      <c r="R32">
        <v>-5</v>
      </c>
      <c r="S32">
        <v>-1810</v>
      </c>
      <c r="T32">
        <v>2289</v>
      </c>
      <c r="U32">
        <f t="shared" si="0"/>
        <v>-0.79073831367409353</v>
      </c>
    </row>
    <row r="33" spans="1:21" x14ac:dyDescent="0.15">
      <c r="A33" t="s">
        <v>20</v>
      </c>
      <c r="B33">
        <v>2.1</v>
      </c>
      <c r="C33">
        <v>28</v>
      </c>
      <c r="D33">
        <v>35</v>
      </c>
      <c r="E33">
        <v>15</v>
      </c>
      <c r="F33">
        <v>15</v>
      </c>
      <c r="G33">
        <v>240</v>
      </c>
      <c r="H33">
        <v>1.5</v>
      </c>
      <c r="I33">
        <v>30</v>
      </c>
      <c r="J33">
        <v>3.5</v>
      </c>
      <c r="K33">
        <v>400</v>
      </c>
      <c r="M33">
        <v>4</v>
      </c>
      <c r="N33">
        <v>0.01</v>
      </c>
      <c r="O33">
        <v>780</v>
      </c>
      <c r="P33">
        <v>0.38076923076923069</v>
      </c>
      <c r="Q33">
        <v>1.8038461538461541</v>
      </c>
      <c r="R33">
        <v>-3.5</v>
      </c>
      <c r="S33">
        <v>-961</v>
      </c>
      <c r="T33">
        <v>1407</v>
      </c>
      <c r="U33">
        <f t="shared" si="0"/>
        <v>-0.68301350390902626</v>
      </c>
    </row>
    <row r="34" spans="1:21" x14ac:dyDescent="0.15">
      <c r="A34" t="s">
        <v>20</v>
      </c>
      <c r="B34">
        <v>2.1</v>
      </c>
      <c r="C34">
        <v>34</v>
      </c>
      <c r="D34">
        <v>50</v>
      </c>
      <c r="E34">
        <v>30</v>
      </c>
      <c r="F34">
        <v>30</v>
      </c>
      <c r="G34">
        <v>120</v>
      </c>
      <c r="H34">
        <v>3.5</v>
      </c>
      <c r="I34">
        <v>30</v>
      </c>
      <c r="J34">
        <v>3</v>
      </c>
      <c r="K34">
        <v>200</v>
      </c>
      <c r="M34">
        <v>5</v>
      </c>
      <c r="N34">
        <v>0.01</v>
      </c>
      <c r="O34">
        <v>317</v>
      </c>
      <c r="P34">
        <v>0.37223974763406942</v>
      </c>
      <c r="Q34">
        <v>2.709779179810726</v>
      </c>
      <c r="R34">
        <v>-5</v>
      </c>
      <c r="S34">
        <v>-540</v>
      </c>
      <c r="T34">
        <v>859</v>
      </c>
      <c r="U34">
        <f t="shared" si="0"/>
        <v>-0.62863795110593712</v>
      </c>
    </row>
    <row r="35" spans="1:21" x14ac:dyDescent="0.15">
      <c r="A35" t="s">
        <v>20</v>
      </c>
      <c r="B35">
        <v>2.1</v>
      </c>
      <c r="C35">
        <v>0</v>
      </c>
      <c r="D35">
        <v>45</v>
      </c>
      <c r="E35">
        <v>10</v>
      </c>
      <c r="F35">
        <v>15</v>
      </c>
      <c r="G35">
        <v>240</v>
      </c>
      <c r="H35">
        <v>1.5</v>
      </c>
      <c r="I35">
        <v>5</v>
      </c>
      <c r="J35">
        <v>3.5</v>
      </c>
      <c r="K35">
        <v>400</v>
      </c>
      <c r="M35">
        <v>7</v>
      </c>
      <c r="N35">
        <v>0.01</v>
      </c>
      <c r="O35">
        <v>910</v>
      </c>
      <c r="P35">
        <v>0.31758241758241762</v>
      </c>
      <c r="Q35">
        <v>0.61318681318681323</v>
      </c>
      <c r="R35">
        <v>-5</v>
      </c>
      <c r="S35">
        <v>-917</v>
      </c>
      <c r="T35">
        <v>558</v>
      </c>
      <c r="U35">
        <f t="shared" si="0"/>
        <v>-1.6433691756272402</v>
      </c>
    </row>
    <row r="36" spans="1:21" x14ac:dyDescent="0.15">
      <c r="A36" t="s">
        <v>20</v>
      </c>
      <c r="B36">
        <v>2.1</v>
      </c>
      <c r="C36">
        <v>7</v>
      </c>
      <c r="D36">
        <v>45</v>
      </c>
      <c r="E36">
        <v>10</v>
      </c>
      <c r="F36">
        <v>40</v>
      </c>
      <c r="G36">
        <v>90</v>
      </c>
      <c r="H36">
        <v>1.5</v>
      </c>
      <c r="I36">
        <v>5</v>
      </c>
      <c r="J36">
        <v>2</v>
      </c>
      <c r="K36">
        <v>200</v>
      </c>
      <c r="M36">
        <v>7</v>
      </c>
      <c r="N36">
        <v>0.01</v>
      </c>
      <c r="O36">
        <v>305</v>
      </c>
      <c r="P36">
        <v>0.25901639344262289</v>
      </c>
      <c r="Q36">
        <v>0.81311475409836065</v>
      </c>
      <c r="R36">
        <v>-5</v>
      </c>
      <c r="S36">
        <v>-590</v>
      </c>
      <c r="T36">
        <v>248</v>
      </c>
      <c r="U36">
        <f t="shared" si="0"/>
        <v>-2.379032258064516</v>
      </c>
    </row>
    <row r="37" spans="1:21" x14ac:dyDescent="0.15">
      <c r="A37" t="s">
        <v>20</v>
      </c>
      <c r="B37">
        <v>2.1</v>
      </c>
      <c r="C37">
        <v>25</v>
      </c>
      <c r="D37">
        <v>45</v>
      </c>
      <c r="E37">
        <v>20</v>
      </c>
      <c r="F37">
        <v>45</v>
      </c>
      <c r="G37">
        <v>90</v>
      </c>
      <c r="H37">
        <v>2.5</v>
      </c>
      <c r="I37">
        <v>5</v>
      </c>
      <c r="J37">
        <v>1.5</v>
      </c>
      <c r="K37">
        <v>400</v>
      </c>
      <c r="M37">
        <v>5</v>
      </c>
      <c r="N37">
        <v>0.01</v>
      </c>
      <c r="O37">
        <v>13</v>
      </c>
      <c r="P37">
        <v>0.30769230769230771</v>
      </c>
      <c r="Q37">
        <v>-7.8461538461538458</v>
      </c>
      <c r="R37">
        <v>-5</v>
      </c>
      <c r="S37">
        <v>-147</v>
      </c>
      <c r="T37">
        <v>-102</v>
      </c>
      <c r="U37">
        <f t="shared" si="0"/>
        <v>1.4411764705882353</v>
      </c>
    </row>
    <row r="38" spans="1:21" x14ac:dyDescent="0.15">
      <c r="A38" t="s">
        <v>20</v>
      </c>
      <c r="B38">
        <v>2.1</v>
      </c>
      <c r="C38">
        <v>14</v>
      </c>
      <c r="D38">
        <v>45</v>
      </c>
      <c r="E38">
        <v>15</v>
      </c>
      <c r="F38">
        <v>25</v>
      </c>
      <c r="G38">
        <v>30</v>
      </c>
      <c r="H38">
        <v>3</v>
      </c>
      <c r="I38">
        <v>30</v>
      </c>
      <c r="J38">
        <v>2.5</v>
      </c>
      <c r="K38">
        <v>500</v>
      </c>
      <c r="M38">
        <v>7</v>
      </c>
      <c r="N38">
        <v>0.01</v>
      </c>
      <c r="O38">
        <v>31218</v>
      </c>
      <c r="P38">
        <v>0.3430713050163367</v>
      </c>
      <c r="Q38">
        <v>-8.275674290474563E-3</v>
      </c>
      <c r="R38">
        <v>-8</v>
      </c>
      <c r="S38">
        <v>-29253.19</v>
      </c>
      <c r="T38">
        <v>-258.35000000003492</v>
      </c>
      <c r="U38">
        <f t="shared" si="0"/>
        <v>113.23084962258969</v>
      </c>
    </row>
    <row r="39" spans="1:21" x14ac:dyDescent="0.15">
      <c r="A39" t="s">
        <v>20</v>
      </c>
      <c r="B39">
        <v>2.1</v>
      </c>
      <c r="C39">
        <v>38</v>
      </c>
      <c r="D39">
        <v>45</v>
      </c>
      <c r="E39">
        <v>35</v>
      </c>
      <c r="F39">
        <v>5</v>
      </c>
      <c r="G39">
        <v>180</v>
      </c>
      <c r="H39">
        <v>2.5</v>
      </c>
      <c r="I39">
        <v>5</v>
      </c>
      <c r="J39">
        <v>3.5</v>
      </c>
      <c r="K39">
        <v>500</v>
      </c>
      <c r="M39">
        <v>7</v>
      </c>
      <c r="N39">
        <v>0.01</v>
      </c>
      <c r="O39">
        <v>22442</v>
      </c>
      <c r="P39">
        <v>0.36248997415560108</v>
      </c>
      <c r="Q39">
        <v>-0.111116656269496</v>
      </c>
      <c r="R39">
        <v>-10</v>
      </c>
      <c r="S39">
        <v>-26644.459999999988</v>
      </c>
      <c r="T39">
        <v>-2493.6800000000289</v>
      </c>
      <c r="U39">
        <f t="shared" si="0"/>
        <v>10.684795162169838</v>
      </c>
    </row>
    <row r="40" spans="1:21" x14ac:dyDescent="0.15">
      <c r="A40" t="s">
        <v>20</v>
      </c>
      <c r="B40">
        <v>2.1</v>
      </c>
      <c r="C40">
        <v>36</v>
      </c>
      <c r="D40">
        <v>45</v>
      </c>
      <c r="E40">
        <v>40</v>
      </c>
      <c r="F40">
        <v>5</v>
      </c>
      <c r="G40">
        <v>90</v>
      </c>
      <c r="H40">
        <v>3.5</v>
      </c>
      <c r="I40">
        <v>10</v>
      </c>
      <c r="J40">
        <v>3.5</v>
      </c>
      <c r="K40">
        <v>500</v>
      </c>
      <c r="M40">
        <v>10</v>
      </c>
      <c r="N40">
        <v>0.01</v>
      </c>
      <c r="O40">
        <v>21425</v>
      </c>
      <c r="P40">
        <v>0.37386231038506418</v>
      </c>
      <c r="Q40">
        <v>-0.248330921820305</v>
      </c>
      <c r="R40">
        <v>-10</v>
      </c>
      <c r="S40">
        <v>-41178.049999999981</v>
      </c>
      <c r="T40">
        <v>-5320.4900000000343</v>
      </c>
      <c r="U40">
        <f t="shared" si="0"/>
        <v>7.7395221116851483</v>
      </c>
    </row>
    <row r="41" spans="1:21" x14ac:dyDescent="0.15">
      <c r="A41" t="s">
        <v>20</v>
      </c>
      <c r="B41">
        <v>2.1</v>
      </c>
      <c r="C41">
        <v>22</v>
      </c>
      <c r="D41">
        <v>45</v>
      </c>
      <c r="E41">
        <v>25</v>
      </c>
      <c r="F41">
        <v>5</v>
      </c>
      <c r="G41">
        <v>30</v>
      </c>
      <c r="H41">
        <v>2.5</v>
      </c>
      <c r="I41">
        <v>15</v>
      </c>
      <c r="J41">
        <v>1.5</v>
      </c>
      <c r="K41">
        <v>200</v>
      </c>
      <c r="M41">
        <v>10</v>
      </c>
      <c r="N41">
        <v>0.01</v>
      </c>
      <c r="O41">
        <v>28556</v>
      </c>
      <c r="P41">
        <v>0.35176495307466032</v>
      </c>
      <c r="Q41">
        <v>-0.1987914974086005</v>
      </c>
      <c r="R41">
        <v>-10</v>
      </c>
      <c r="S41">
        <v>-42702.469999999972</v>
      </c>
      <c r="T41">
        <v>-5676.6899999999951</v>
      </c>
      <c r="U41">
        <f t="shared" si="0"/>
        <v>7.5224241591490832</v>
      </c>
    </row>
    <row r="42" spans="1:21" x14ac:dyDescent="0.15">
      <c r="A42" t="s">
        <v>20</v>
      </c>
      <c r="B42">
        <v>2.1</v>
      </c>
      <c r="C42">
        <v>32</v>
      </c>
      <c r="D42">
        <v>45</v>
      </c>
      <c r="E42">
        <v>25</v>
      </c>
      <c r="F42">
        <v>5</v>
      </c>
      <c r="G42">
        <v>120</v>
      </c>
      <c r="H42">
        <v>1.5</v>
      </c>
      <c r="I42">
        <v>15</v>
      </c>
      <c r="J42">
        <v>2.5</v>
      </c>
      <c r="K42">
        <v>300</v>
      </c>
      <c r="M42">
        <v>5</v>
      </c>
      <c r="N42">
        <v>0.01</v>
      </c>
      <c r="O42">
        <v>24140</v>
      </c>
      <c r="P42">
        <v>0.35654515327257658</v>
      </c>
      <c r="Q42">
        <v>-0.30622866611433253</v>
      </c>
      <c r="R42">
        <v>-9</v>
      </c>
      <c r="S42">
        <v>-27844.199999999961</v>
      </c>
      <c r="T42">
        <v>-7392.359999999986</v>
      </c>
      <c r="U42">
        <f t="shared" si="0"/>
        <v>3.7666185088388571</v>
      </c>
    </row>
    <row r="43" spans="1:21" x14ac:dyDescent="0.15">
      <c r="A43" t="s">
        <v>20</v>
      </c>
      <c r="B43">
        <v>2.1</v>
      </c>
      <c r="C43">
        <v>15</v>
      </c>
      <c r="D43">
        <v>45</v>
      </c>
      <c r="E43">
        <v>25</v>
      </c>
      <c r="F43">
        <v>5</v>
      </c>
      <c r="G43">
        <v>30</v>
      </c>
      <c r="H43">
        <v>3</v>
      </c>
      <c r="I43">
        <v>30</v>
      </c>
      <c r="J43">
        <v>3</v>
      </c>
      <c r="K43">
        <v>200</v>
      </c>
      <c r="M43">
        <v>10</v>
      </c>
      <c r="N43">
        <v>0.01</v>
      </c>
      <c r="O43">
        <v>35508</v>
      </c>
      <c r="P43">
        <v>0.36557958769854682</v>
      </c>
      <c r="Q43">
        <v>-0.26688887011377771</v>
      </c>
      <c r="R43">
        <v>-8</v>
      </c>
      <c r="S43">
        <v>-42081.23000000001</v>
      </c>
      <c r="T43">
        <v>-9476.6900000000169</v>
      </c>
      <c r="U43">
        <f t="shared" si="0"/>
        <v>4.440498739538798</v>
      </c>
    </row>
  </sheetData>
  <phoneticPr fontId="2"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A71FB-D89A-4E79-B57B-3FA96B7A33C1}">
  <dimension ref="A1:U39"/>
  <sheetViews>
    <sheetView workbookViewId="0">
      <selection activeCell="U2" sqref="A2:U2"/>
    </sheetView>
  </sheetViews>
  <sheetFormatPr defaultRowHeight="13.5" x14ac:dyDescent="0.15"/>
  <sheetData>
    <row r="1" spans="1:2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1" x14ac:dyDescent="0.15">
      <c r="A2" s="2" t="s">
        <v>26</v>
      </c>
      <c r="B2" s="2">
        <v>2</v>
      </c>
      <c r="C2" s="2">
        <v>35</v>
      </c>
      <c r="D2" s="2">
        <v>60</v>
      </c>
      <c r="E2" s="2">
        <v>45</v>
      </c>
      <c r="F2" s="2">
        <v>25</v>
      </c>
      <c r="G2" s="2">
        <v>120</v>
      </c>
      <c r="H2" s="2">
        <v>3</v>
      </c>
      <c r="I2" s="2">
        <v>10</v>
      </c>
      <c r="J2" s="2">
        <v>3</v>
      </c>
      <c r="K2" s="2">
        <v>15</v>
      </c>
      <c r="L2" s="2"/>
      <c r="M2" s="2">
        <v>2</v>
      </c>
      <c r="N2" s="2">
        <v>0.01</v>
      </c>
      <c r="O2" s="2">
        <v>14594</v>
      </c>
      <c r="P2" s="2">
        <v>0.41427984103056048</v>
      </c>
      <c r="Q2" s="2">
        <v>0.31496231327942892</v>
      </c>
      <c r="R2" s="2">
        <v>-0.37000000000011818</v>
      </c>
      <c r="S2" s="2">
        <v>-383.20000000000852</v>
      </c>
      <c r="T2" s="2">
        <v>4596.5599999999904</v>
      </c>
      <c r="U2" s="2">
        <f t="shared" ref="U2:U39" si="0">S2/T2</f>
        <v>-8.3366691612860339E-2</v>
      </c>
    </row>
    <row r="3" spans="1:21" x14ac:dyDescent="0.15">
      <c r="A3" t="s">
        <v>26</v>
      </c>
      <c r="B3">
        <v>2</v>
      </c>
      <c r="C3">
        <v>33</v>
      </c>
      <c r="D3">
        <v>60</v>
      </c>
      <c r="E3">
        <v>25</v>
      </c>
      <c r="F3">
        <v>25</v>
      </c>
      <c r="G3">
        <v>120</v>
      </c>
      <c r="H3">
        <v>2.5</v>
      </c>
      <c r="I3">
        <v>10</v>
      </c>
      <c r="J3">
        <v>3.5</v>
      </c>
      <c r="K3">
        <v>20</v>
      </c>
      <c r="M3">
        <v>10</v>
      </c>
      <c r="N3">
        <v>0.01</v>
      </c>
      <c r="O3">
        <v>19076</v>
      </c>
      <c r="P3">
        <v>0.38556301111344099</v>
      </c>
      <c r="Q3">
        <v>0.17940448731390521</v>
      </c>
      <c r="R3">
        <v>-0.38000000000010908</v>
      </c>
      <c r="S3">
        <v>-392.48999999999887</v>
      </c>
      <c r="T3">
        <v>3422.3200000000561</v>
      </c>
      <c r="U3">
        <f t="shared" si="0"/>
        <v>-0.11468535963907303</v>
      </c>
    </row>
    <row r="4" spans="1:21" x14ac:dyDescent="0.15">
      <c r="A4" t="s">
        <v>26</v>
      </c>
      <c r="B4">
        <v>2</v>
      </c>
      <c r="C4">
        <v>29</v>
      </c>
      <c r="D4">
        <v>55</v>
      </c>
      <c r="E4">
        <v>30</v>
      </c>
      <c r="F4">
        <v>50</v>
      </c>
      <c r="G4">
        <v>60</v>
      </c>
      <c r="H4">
        <v>3</v>
      </c>
      <c r="I4">
        <v>5</v>
      </c>
      <c r="J4">
        <v>3.5</v>
      </c>
      <c r="K4">
        <v>10</v>
      </c>
      <c r="M4">
        <v>2</v>
      </c>
      <c r="N4">
        <v>0.01</v>
      </c>
      <c r="O4">
        <v>15756</v>
      </c>
      <c r="P4">
        <v>0.39407209951764399</v>
      </c>
      <c r="Q4">
        <v>0.19079207920792071</v>
      </c>
      <c r="R4">
        <v>-0.36000000000012727</v>
      </c>
      <c r="S4">
        <v>-362.52999999999611</v>
      </c>
      <c r="T4">
        <v>3006.1199999999981</v>
      </c>
      <c r="U4">
        <f t="shared" si="0"/>
        <v>-0.12059731481111743</v>
      </c>
    </row>
    <row r="5" spans="1:21" x14ac:dyDescent="0.15">
      <c r="A5" t="s">
        <v>26</v>
      </c>
      <c r="B5">
        <v>2</v>
      </c>
      <c r="C5">
        <v>11</v>
      </c>
      <c r="D5">
        <v>55</v>
      </c>
      <c r="E5">
        <v>30</v>
      </c>
      <c r="F5">
        <v>15</v>
      </c>
      <c r="G5">
        <v>180</v>
      </c>
      <c r="H5">
        <v>2.5</v>
      </c>
      <c r="I5">
        <v>15</v>
      </c>
      <c r="J5">
        <v>1.5</v>
      </c>
      <c r="K5">
        <v>20</v>
      </c>
      <c r="M5">
        <v>4</v>
      </c>
      <c r="N5">
        <v>0.01</v>
      </c>
      <c r="O5">
        <v>21549</v>
      </c>
      <c r="P5">
        <v>0.38470462666481042</v>
      </c>
      <c r="Q5">
        <v>0.13139774467492851</v>
      </c>
      <c r="R5">
        <v>-0.40000000000009089</v>
      </c>
      <c r="S5">
        <v>-647.6799999999912</v>
      </c>
      <c r="T5">
        <v>2831.4900000000362</v>
      </c>
      <c r="U5">
        <f t="shared" si="0"/>
        <v>-0.22874175787305726</v>
      </c>
    </row>
    <row r="6" spans="1:21" x14ac:dyDescent="0.15">
      <c r="A6" t="s">
        <v>26</v>
      </c>
      <c r="B6">
        <v>2</v>
      </c>
      <c r="C6">
        <v>19</v>
      </c>
      <c r="D6">
        <v>55</v>
      </c>
      <c r="E6">
        <v>30</v>
      </c>
      <c r="F6">
        <v>15</v>
      </c>
      <c r="G6">
        <v>180</v>
      </c>
      <c r="H6">
        <v>3</v>
      </c>
      <c r="I6">
        <v>30</v>
      </c>
      <c r="J6">
        <v>3</v>
      </c>
      <c r="K6">
        <v>15</v>
      </c>
      <c r="M6">
        <v>2</v>
      </c>
      <c r="N6">
        <v>0.01</v>
      </c>
      <c r="O6">
        <v>15553</v>
      </c>
      <c r="P6">
        <v>0.40423069504275699</v>
      </c>
      <c r="Q6">
        <v>0.1152536488137339</v>
      </c>
      <c r="R6">
        <v>-0.32999999999992718</v>
      </c>
      <c r="S6">
        <v>-408.09000000000111</v>
      </c>
      <c r="T6">
        <v>1792.5400000000029</v>
      </c>
      <c r="U6">
        <f t="shared" si="0"/>
        <v>-0.22766019168330998</v>
      </c>
    </row>
    <row r="7" spans="1:21" x14ac:dyDescent="0.15">
      <c r="A7" t="s">
        <v>26</v>
      </c>
      <c r="B7">
        <v>2</v>
      </c>
      <c r="C7">
        <v>34</v>
      </c>
      <c r="D7">
        <v>60</v>
      </c>
      <c r="E7">
        <v>45</v>
      </c>
      <c r="F7">
        <v>15</v>
      </c>
      <c r="G7">
        <v>180</v>
      </c>
      <c r="H7">
        <v>2.5</v>
      </c>
      <c r="I7">
        <v>10</v>
      </c>
      <c r="J7">
        <v>3.5</v>
      </c>
      <c r="K7">
        <v>20</v>
      </c>
      <c r="M7">
        <v>2</v>
      </c>
      <c r="N7">
        <v>0.01</v>
      </c>
      <c r="O7">
        <v>15273</v>
      </c>
      <c r="P7">
        <v>0.41275453414522362</v>
      </c>
      <c r="Q7">
        <v>0.11708243305179269</v>
      </c>
      <c r="R7">
        <v>-0.36999999999989092</v>
      </c>
      <c r="S7">
        <v>-560.67999999999665</v>
      </c>
      <c r="T7">
        <v>1788.2000000000289</v>
      </c>
      <c r="U7">
        <f t="shared" si="0"/>
        <v>-0.31354434626998523</v>
      </c>
    </row>
    <row r="8" spans="1:21" x14ac:dyDescent="0.15">
      <c r="A8" t="s">
        <v>26</v>
      </c>
      <c r="B8">
        <v>2</v>
      </c>
      <c r="C8">
        <v>7</v>
      </c>
      <c r="D8">
        <v>55</v>
      </c>
      <c r="E8">
        <v>30</v>
      </c>
      <c r="F8">
        <v>30</v>
      </c>
      <c r="G8">
        <v>90</v>
      </c>
      <c r="H8">
        <v>3</v>
      </c>
      <c r="I8">
        <v>15</v>
      </c>
      <c r="J8">
        <v>3</v>
      </c>
      <c r="K8">
        <v>10</v>
      </c>
      <c r="M8">
        <v>10</v>
      </c>
      <c r="N8">
        <v>0.01</v>
      </c>
      <c r="O8">
        <v>20503</v>
      </c>
      <c r="P8">
        <v>0.37940789152806909</v>
      </c>
      <c r="Q8">
        <v>8.5724040384333011E-2</v>
      </c>
      <c r="R8">
        <v>-0.40999999999985448</v>
      </c>
      <c r="S8">
        <v>-646.56000000000222</v>
      </c>
      <c r="T8">
        <v>1757.5999999999799</v>
      </c>
      <c r="U8">
        <f t="shared" si="0"/>
        <v>-0.36786527082385617</v>
      </c>
    </row>
    <row r="9" spans="1:21" x14ac:dyDescent="0.15">
      <c r="A9" t="s">
        <v>26</v>
      </c>
      <c r="B9">
        <v>2</v>
      </c>
      <c r="C9">
        <v>28</v>
      </c>
      <c r="D9">
        <v>60</v>
      </c>
      <c r="E9">
        <v>50</v>
      </c>
      <c r="F9">
        <v>10</v>
      </c>
      <c r="G9">
        <v>240</v>
      </c>
      <c r="H9">
        <v>2.5</v>
      </c>
      <c r="I9">
        <v>15</v>
      </c>
      <c r="J9">
        <v>3.5</v>
      </c>
      <c r="K9">
        <v>15</v>
      </c>
      <c r="M9">
        <v>5</v>
      </c>
      <c r="N9">
        <v>0.01</v>
      </c>
      <c r="O9">
        <v>19205</v>
      </c>
      <c r="P9">
        <v>0.41353814110908621</v>
      </c>
      <c r="Q9">
        <v>8.2889872429056641E-2</v>
      </c>
      <c r="R9">
        <v>-0.38000000000010908</v>
      </c>
      <c r="S9">
        <v>-698.66999999999712</v>
      </c>
      <c r="T9">
        <v>1591.9000000000331</v>
      </c>
      <c r="U9">
        <f t="shared" si="0"/>
        <v>-0.43889063383377258</v>
      </c>
    </row>
    <row r="10" spans="1:21" x14ac:dyDescent="0.15">
      <c r="A10" t="s">
        <v>26</v>
      </c>
      <c r="B10">
        <v>2</v>
      </c>
      <c r="C10">
        <v>13</v>
      </c>
      <c r="D10">
        <v>60</v>
      </c>
      <c r="E10">
        <v>40</v>
      </c>
      <c r="F10">
        <v>25</v>
      </c>
      <c r="G10">
        <v>90</v>
      </c>
      <c r="H10">
        <v>3.5</v>
      </c>
      <c r="I10">
        <v>10</v>
      </c>
      <c r="J10">
        <v>3</v>
      </c>
      <c r="K10">
        <v>20</v>
      </c>
      <c r="M10">
        <v>3</v>
      </c>
      <c r="N10">
        <v>0.01</v>
      </c>
      <c r="O10">
        <v>18266</v>
      </c>
      <c r="P10">
        <v>0.39707653563998679</v>
      </c>
      <c r="Q10">
        <v>8.6653892477827857E-2</v>
      </c>
      <c r="R10">
        <v>-0.41000000000008191</v>
      </c>
      <c r="S10">
        <v>-546.31000000000563</v>
      </c>
      <c r="T10">
        <v>1582.820000000004</v>
      </c>
      <c r="U10">
        <f t="shared" si="0"/>
        <v>-0.34514979593384226</v>
      </c>
    </row>
    <row r="11" spans="1:21" x14ac:dyDescent="0.15">
      <c r="A11" t="s">
        <v>26</v>
      </c>
      <c r="B11">
        <v>2</v>
      </c>
      <c r="C11">
        <v>25</v>
      </c>
      <c r="D11">
        <v>60</v>
      </c>
      <c r="E11">
        <v>30</v>
      </c>
      <c r="F11">
        <v>25</v>
      </c>
      <c r="G11">
        <v>90</v>
      </c>
      <c r="H11">
        <v>3</v>
      </c>
      <c r="I11">
        <v>15</v>
      </c>
      <c r="J11">
        <v>3.5</v>
      </c>
      <c r="K11">
        <v>10</v>
      </c>
      <c r="M11">
        <v>2</v>
      </c>
      <c r="N11">
        <v>0.01</v>
      </c>
      <c r="O11">
        <v>16156</v>
      </c>
      <c r="P11">
        <v>0.39805644961624159</v>
      </c>
      <c r="Q11">
        <v>8.1595692002972078E-2</v>
      </c>
      <c r="R11">
        <v>-0.34999999999990911</v>
      </c>
      <c r="S11">
        <v>-539.3999999999935</v>
      </c>
      <c r="T11">
        <v>1318.260000000017</v>
      </c>
      <c r="U11">
        <f t="shared" si="0"/>
        <v>-0.40917573164625076</v>
      </c>
    </row>
    <row r="12" spans="1:21" x14ac:dyDescent="0.15">
      <c r="A12" t="s">
        <v>26</v>
      </c>
      <c r="B12">
        <v>2</v>
      </c>
      <c r="C12">
        <v>3</v>
      </c>
      <c r="D12">
        <v>55</v>
      </c>
      <c r="E12">
        <v>30</v>
      </c>
      <c r="F12">
        <v>30</v>
      </c>
      <c r="G12">
        <v>90</v>
      </c>
      <c r="H12">
        <v>2.5</v>
      </c>
      <c r="I12">
        <v>30</v>
      </c>
      <c r="J12">
        <v>2</v>
      </c>
      <c r="K12">
        <v>15</v>
      </c>
      <c r="M12">
        <v>4</v>
      </c>
      <c r="N12">
        <v>0.01</v>
      </c>
      <c r="O12">
        <v>19124</v>
      </c>
      <c r="P12">
        <v>0.38088266053126962</v>
      </c>
      <c r="Q12">
        <v>5.9310813637313338E-2</v>
      </c>
      <c r="R12">
        <v>-0.40000000000009089</v>
      </c>
      <c r="S12">
        <v>-730.96000000000777</v>
      </c>
      <c r="T12">
        <v>1134.25999999998</v>
      </c>
      <c r="U12">
        <f t="shared" si="0"/>
        <v>-0.6444377832243231</v>
      </c>
    </row>
    <row r="13" spans="1:21" x14ac:dyDescent="0.15">
      <c r="A13" t="s">
        <v>26</v>
      </c>
      <c r="B13">
        <v>2</v>
      </c>
      <c r="C13">
        <v>14</v>
      </c>
      <c r="D13">
        <v>60</v>
      </c>
      <c r="E13">
        <v>40</v>
      </c>
      <c r="F13">
        <v>15</v>
      </c>
      <c r="G13">
        <v>120</v>
      </c>
      <c r="H13">
        <v>3</v>
      </c>
      <c r="I13">
        <v>10</v>
      </c>
      <c r="J13">
        <v>3</v>
      </c>
      <c r="K13">
        <v>20</v>
      </c>
      <c r="M13">
        <v>4</v>
      </c>
      <c r="N13">
        <v>0.01</v>
      </c>
      <c r="O13">
        <v>19089</v>
      </c>
      <c r="P13">
        <v>0.38781497197338782</v>
      </c>
      <c r="Q13">
        <v>4.0477238200010937E-2</v>
      </c>
      <c r="R13">
        <v>-0.46000000000003638</v>
      </c>
      <c r="S13">
        <v>-732.88999999999714</v>
      </c>
      <c r="T13">
        <v>772.67000000000894</v>
      </c>
      <c r="U13">
        <f t="shared" si="0"/>
        <v>-0.94851618414069228</v>
      </c>
    </row>
    <row r="14" spans="1:21" x14ac:dyDescent="0.15">
      <c r="A14" t="s">
        <v>26</v>
      </c>
      <c r="B14">
        <v>2</v>
      </c>
      <c r="C14">
        <v>32</v>
      </c>
      <c r="D14">
        <v>60</v>
      </c>
      <c r="E14">
        <v>30</v>
      </c>
      <c r="F14">
        <v>5</v>
      </c>
      <c r="G14">
        <v>90</v>
      </c>
      <c r="H14">
        <v>2</v>
      </c>
      <c r="I14">
        <v>15</v>
      </c>
      <c r="J14">
        <v>2.5</v>
      </c>
      <c r="K14">
        <v>15</v>
      </c>
      <c r="M14">
        <v>3</v>
      </c>
      <c r="N14">
        <v>0.01</v>
      </c>
      <c r="O14">
        <v>21382</v>
      </c>
      <c r="P14">
        <v>0.37877654101580771</v>
      </c>
      <c r="Q14">
        <v>1.9210083247590739E-2</v>
      </c>
      <c r="R14">
        <v>-0.42999999999983629</v>
      </c>
      <c r="S14">
        <v>-726.69999999998936</v>
      </c>
      <c r="T14">
        <v>410.74999999998522</v>
      </c>
      <c r="U14">
        <f t="shared" si="0"/>
        <v>-1.7692026780280352</v>
      </c>
    </row>
    <row r="15" spans="1:21" x14ac:dyDescent="0.15">
      <c r="A15" t="s">
        <v>26</v>
      </c>
      <c r="B15">
        <v>2</v>
      </c>
      <c r="C15">
        <v>1</v>
      </c>
      <c r="D15">
        <v>60</v>
      </c>
      <c r="E15">
        <v>45</v>
      </c>
      <c r="F15">
        <v>5</v>
      </c>
      <c r="G15">
        <v>90</v>
      </c>
      <c r="H15">
        <v>1.5</v>
      </c>
      <c r="I15">
        <v>15</v>
      </c>
      <c r="J15">
        <v>1.5</v>
      </c>
      <c r="K15">
        <v>20</v>
      </c>
      <c r="M15">
        <v>4</v>
      </c>
      <c r="N15">
        <v>0.01</v>
      </c>
      <c r="O15">
        <v>23565</v>
      </c>
      <c r="P15">
        <v>0.37186505410566523</v>
      </c>
      <c r="Q15">
        <v>5.3201782304266873E-3</v>
      </c>
      <c r="R15">
        <v>-0.53999999999996362</v>
      </c>
      <c r="S15">
        <v>-1087.5099999999791</v>
      </c>
      <c r="T15">
        <v>125.37000000000489</v>
      </c>
      <c r="U15">
        <f t="shared" si="0"/>
        <v>-8.674403764855521</v>
      </c>
    </row>
    <row r="16" spans="1:21" x14ac:dyDescent="0.15">
      <c r="A16" t="s">
        <v>26</v>
      </c>
      <c r="B16">
        <v>2</v>
      </c>
      <c r="C16">
        <v>9</v>
      </c>
      <c r="D16">
        <v>55</v>
      </c>
      <c r="E16">
        <v>30</v>
      </c>
      <c r="F16">
        <v>35</v>
      </c>
      <c r="G16">
        <v>90</v>
      </c>
      <c r="H16">
        <v>3</v>
      </c>
      <c r="I16">
        <v>15</v>
      </c>
      <c r="J16">
        <v>3</v>
      </c>
      <c r="K16">
        <v>15</v>
      </c>
      <c r="M16">
        <v>2</v>
      </c>
      <c r="N16">
        <v>0.01</v>
      </c>
      <c r="O16">
        <v>58</v>
      </c>
      <c r="P16">
        <v>0.46551724137931028</v>
      </c>
      <c r="Q16">
        <v>0.50862068965519203</v>
      </c>
      <c r="R16">
        <v>-0.18500000000005909</v>
      </c>
      <c r="S16">
        <v>-8.1899999999986903</v>
      </c>
      <c r="T16">
        <v>29.50000000000114</v>
      </c>
      <c r="U16">
        <f t="shared" si="0"/>
        <v>-0.27762711864401268</v>
      </c>
    </row>
    <row r="17" spans="1:21" x14ac:dyDescent="0.15">
      <c r="A17" t="s">
        <v>26</v>
      </c>
      <c r="B17">
        <v>2</v>
      </c>
      <c r="C17">
        <v>4</v>
      </c>
      <c r="D17">
        <v>60</v>
      </c>
      <c r="E17">
        <v>25</v>
      </c>
      <c r="F17">
        <v>15</v>
      </c>
      <c r="G17">
        <v>240</v>
      </c>
      <c r="H17">
        <v>3</v>
      </c>
      <c r="I17">
        <v>15</v>
      </c>
      <c r="J17">
        <v>2</v>
      </c>
      <c r="K17">
        <v>10</v>
      </c>
      <c r="M17">
        <v>4</v>
      </c>
      <c r="N17">
        <v>0.01</v>
      </c>
      <c r="O17">
        <v>6</v>
      </c>
      <c r="P17">
        <v>0.83333333333333337</v>
      </c>
      <c r="Q17">
        <v>3.434999999999945</v>
      </c>
      <c r="R17">
        <v>4.0599999999999454</v>
      </c>
      <c r="S17">
        <v>0</v>
      </c>
      <c r="T17">
        <v>20.609999999999669</v>
      </c>
      <c r="U17">
        <f t="shared" si="0"/>
        <v>0</v>
      </c>
    </row>
    <row r="18" spans="1:21" x14ac:dyDescent="0.15">
      <c r="A18" t="s">
        <v>26</v>
      </c>
      <c r="B18">
        <v>2</v>
      </c>
      <c r="C18">
        <v>15</v>
      </c>
      <c r="D18">
        <v>60</v>
      </c>
      <c r="E18">
        <v>45</v>
      </c>
      <c r="F18">
        <v>35</v>
      </c>
      <c r="G18">
        <v>90</v>
      </c>
      <c r="H18">
        <v>2.5</v>
      </c>
      <c r="I18">
        <v>15</v>
      </c>
      <c r="J18">
        <v>3</v>
      </c>
      <c r="K18">
        <v>15</v>
      </c>
      <c r="M18">
        <v>4</v>
      </c>
      <c r="N18">
        <v>0.01</v>
      </c>
      <c r="O18">
        <v>70</v>
      </c>
      <c r="P18">
        <v>0.37142857142857139</v>
      </c>
      <c r="Q18">
        <v>0.21514285714284989</v>
      </c>
      <c r="R18">
        <v>-0.34500000000002728</v>
      </c>
      <c r="S18">
        <v>-17.409999999999851</v>
      </c>
      <c r="T18">
        <v>15.059999999999491</v>
      </c>
      <c r="U18">
        <f t="shared" si="0"/>
        <v>-1.1560424966799761</v>
      </c>
    </row>
    <row r="19" spans="1:21" x14ac:dyDescent="0.15">
      <c r="A19" t="s">
        <v>26</v>
      </c>
      <c r="B19">
        <v>2</v>
      </c>
      <c r="C19">
        <v>27</v>
      </c>
      <c r="D19">
        <v>60</v>
      </c>
      <c r="E19">
        <v>50</v>
      </c>
      <c r="F19">
        <v>35</v>
      </c>
      <c r="G19">
        <v>90</v>
      </c>
      <c r="H19">
        <v>2</v>
      </c>
      <c r="I19">
        <v>15</v>
      </c>
      <c r="J19">
        <v>3</v>
      </c>
      <c r="K19">
        <v>10</v>
      </c>
      <c r="M19">
        <v>5</v>
      </c>
      <c r="N19">
        <v>0.01</v>
      </c>
      <c r="O19">
        <v>71</v>
      </c>
      <c r="P19">
        <v>0.39436619718309862</v>
      </c>
      <c r="Q19">
        <v>0.19323943661974111</v>
      </c>
      <c r="R19">
        <v>-0.21000000000003641</v>
      </c>
      <c r="S19">
        <v>-13.569999999998799</v>
      </c>
      <c r="T19">
        <v>13.720000000001621</v>
      </c>
      <c r="U19">
        <f t="shared" si="0"/>
        <v>-0.98906705539338169</v>
      </c>
    </row>
    <row r="20" spans="1:21" x14ac:dyDescent="0.15">
      <c r="A20" t="s">
        <v>26</v>
      </c>
      <c r="B20">
        <v>2</v>
      </c>
      <c r="C20">
        <v>5</v>
      </c>
      <c r="D20">
        <v>60</v>
      </c>
      <c r="E20">
        <v>25</v>
      </c>
      <c r="F20">
        <v>15</v>
      </c>
      <c r="G20">
        <v>240</v>
      </c>
      <c r="H20">
        <v>2</v>
      </c>
      <c r="I20">
        <v>15</v>
      </c>
      <c r="J20">
        <v>2.5</v>
      </c>
      <c r="K20">
        <v>10</v>
      </c>
      <c r="M20">
        <v>4</v>
      </c>
      <c r="N20">
        <v>0.01</v>
      </c>
      <c r="O20">
        <v>1</v>
      </c>
      <c r="P20">
        <v>0</v>
      </c>
      <c r="Q20">
        <v>-1.8000000000001819</v>
      </c>
      <c r="R20">
        <v>-1.8000000000001819</v>
      </c>
      <c r="S20">
        <v>0</v>
      </c>
      <c r="T20">
        <v>-1.8000000000001819</v>
      </c>
      <c r="U20">
        <f t="shared" si="0"/>
        <v>0</v>
      </c>
    </row>
    <row r="21" spans="1:21" x14ac:dyDescent="0.15">
      <c r="A21" t="s">
        <v>26</v>
      </c>
      <c r="B21">
        <v>2</v>
      </c>
      <c r="C21">
        <v>2</v>
      </c>
      <c r="D21">
        <v>60</v>
      </c>
      <c r="E21">
        <v>20</v>
      </c>
      <c r="F21">
        <v>30</v>
      </c>
      <c r="G21">
        <v>90</v>
      </c>
      <c r="H21">
        <v>2.5</v>
      </c>
      <c r="I21">
        <v>15</v>
      </c>
      <c r="J21">
        <v>2</v>
      </c>
      <c r="K21">
        <v>15</v>
      </c>
      <c r="M21">
        <v>4</v>
      </c>
      <c r="N21">
        <v>0.01</v>
      </c>
      <c r="O21">
        <v>20164</v>
      </c>
      <c r="P21">
        <v>0.36604840309462411</v>
      </c>
      <c r="Q21">
        <v>-7.2361634596301728E-3</v>
      </c>
      <c r="R21">
        <v>-0.39000000000009999</v>
      </c>
      <c r="S21">
        <v>-878.3999999999678</v>
      </c>
      <c r="T21">
        <v>-145.9099999999828</v>
      </c>
      <c r="U21">
        <f t="shared" si="0"/>
        <v>6.020149407169292</v>
      </c>
    </row>
    <row r="22" spans="1:21" x14ac:dyDescent="0.15">
      <c r="A22" t="s">
        <v>26</v>
      </c>
      <c r="B22">
        <v>2</v>
      </c>
      <c r="C22">
        <v>17</v>
      </c>
      <c r="D22">
        <v>55</v>
      </c>
      <c r="E22">
        <v>30</v>
      </c>
      <c r="F22">
        <v>30</v>
      </c>
      <c r="G22">
        <v>60</v>
      </c>
      <c r="H22">
        <v>2</v>
      </c>
      <c r="I22">
        <v>10</v>
      </c>
      <c r="J22">
        <v>2</v>
      </c>
      <c r="K22">
        <v>20</v>
      </c>
      <c r="M22">
        <v>2</v>
      </c>
      <c r="N22">
        <v>0.01</v>
      </c>
      <c r="O22">
        <v>19394</v>
      </c>
      <c r="P22">
        <v>0.36753635144890168</v>
      </c>
      <c r="Q22">
        <v>-2.5695575951323889E-2</v>
      </c>
      <c r="R22">
        <v>-0.46000000000003638</v>
      </c>
      <c r="S22">
        <v>-726.61999999999716</v>
      </c>
      <c r="T22">
        <v>-498.33999999997559</v>
      </c>
      <c r="U22">
        <f t="shared" si="0"/>
        <v>1.458080828350188</v>
      </c>
    </row>
    <row r="23" spans="1:21" x14ac:dyDescent="0.15">
      <c r="A23" t="s">
        <v>26</v>
      </c>
      <c r="B23">
        <v>2</v>
      </c>
      <c r="C23">
        <v>24</v>
      </c>
      <c r="D23">
        <v>60</v>
      </c>
      <c r="E23">
        <v>35</v>
      </c>
      <c r="F23">
        <v>15</v>
      </c>
      <c r="G23">
        <v>120</v>
      </c>
      <c r="H23">
        <v>2</v>
      </c>
      <c r="I23">
        <v>30</v>
      </c>
      <c r="J23">
        <v>2</v>
      </c>
      <c r="K23">
        <v>15</v>
      </c>
      <c r="M23">
        <v>3</v>
      </c>
      <c r="N23">
        <v>0.01</v>
      </c>
      <c r="O23">
        <v>18872</v>
      </c>
      <c r="P23">
        <v>0.38082874099194569</v>
      </c>
      <c r="Q23">
        <v>-3.018069097074828E-2</v>
      </c>
      <c r="R23">
        <v>-0.42999999999983629</v>
      </c>
      <c r="S23">
        <v>-1246.4999999999959</v>
      </c>
      <c r="T23">
        <v>-569.56999999996151</v>
      </c>
      <c r="U23">
        <f t="shared" si="0"/>
        <v>2.1884930737224226</v>
      </c>
    </row>
    <row r="24" spans="1:21" x14ac:dyDescent="0.15">
      <c r="A24" t="s">
        <v>26</v>
      </c>
      <c r="B24">
        <v>2</v>
      </c>
      <c r="C24">
        <v>30</v>
      </c>
      <c r="D24">
        <v>55</v>
      </c>
      <c r="E24">
        <v>50</v>
      </c>
      <c r="F24">
        <v>10</v>
      </c>
      <c r="G24">
        <v>30</v>
      </c>
      <c r="H24">
        <v>3.5</v>
      </c>
      <c r="I24">
        <v>30</v>
      </c>
      <c r="J24">
        <v>2</v>
      </c>
      <c r="K24">
        <v>15</v>
      </c>
      <c r="M24">
        <v>2</v>
      </c>
      <c r="N24">
        <v>0.01</v>
      </c>
      <c r="O24">
        <v>19757</v>
      </c>
      <c r="P24">
        <v>0.39975704813483831</v>
      </c>
      <c r="Q24">
        <v>-3.034215721010439E-2</v>
      </c>
      <c r="R24">
        <v>-0.42999999999983629</v>
      </c>
      <c r="S24">
        <v>-1362.4600000000321</v>
      </c>
      <c r="T24">
        <v>-599.47000000003254</v>
      </c>
      <c r="U24">
        <f t="shared" si="0"/>
        <v>2.2727742839507532</v>
      </c>
    </row>
    <row r="25" spans="1:21" x14ac:dyDescent="0.15">
      <c r="A25" t="s">
        <v>26</v>
      </c>
      <c r="B25">
        <v>2</v>
      </c>
      <c r="C25">
        <v>20</v>
      </c>
      <c r="D25">
        <v>55</v>
      </c>
      <c r="E25">
        <v>30</v>
      </c>
      <c r="F25">
        <v>45</v>
      </c>
      <c r="G25">
        <v>60</v>
      </c>
      <c r="H25">
        <v>2</v>
      </c>
      <c r="I25">
        <v>5</v>
      </c>
      <c r="J25">
        <v>3</v>
      </c>
      <c r="K25">
        <v>20</v>
      </c>
      <c r="M25">
        <v>7</v>
      </c>
      <c r="N25">
        <v>0.01</v>
      </c>
      <c r="O25">
        <v>22847</v>
      </c>
      <c r="P25">
        <v>0.36022234866722108</v>
      </c>
      <c r="Q25">
        <v>-2.9886199501027499E-2</v>
      </c>
      <c r="R25">
        <v>-0.48000000000001819</v>
      </c>
      <c r="S25">
        <v>-1369.1199999999801</v>
      </c>
      <c r="T25">
        <v>-682.80999999997516</v>
      </c>
      <c r="U25">
        <f t="shared" si="0"/>
        <v>2.0051258768911264</v>
      </c>
    </row>
    <row r="26" spans="1:21" x14ac:dyDescent="0.15">
      <c r="A26" t="s">
        <v>26</v>
      </c>
      <c r="B26">
        <v>2</v>
      </c>
      <c r="C26">
        <v>10</v>
      </c>
      <c r="D26">
        <v>60</v>
      </c>
      <c r="E26">
        <v>20</v>
      </c>
      <c r="F26">
        <v>15</v>
      </c>
      <c r="G26">
        <v>90</v>
      </c>
      <c r="H26">
        <v>2</v>
      </c>
      <c r="I26">
        <v>10</v>
      </c>
      <c r="J26">
        <v>2.5</v>
      </c>
      <c r="K26">
        <v>10</v>
      </c>
      <c r="M26">
        <v>4</v>
      </c>
      <c r="N26">
        <v>0.01</v>
      </c>
      <c r="O26">
        <v>22533</v>
      </c>
      <c r="P26">
        <v>0.3610704300359473</v>
      </c>
      <c r="Q26">
        <v>-3.1422802112455878E-2</v>
      </c>
      <c r="R26">
        <v>-0.42000000000007282</v>
      </c>
      <c r="S26">
        <v>-1008.859999999995</v>
      </c>
      <c r="T26">
        <v>-708.04999999996835</v>
      </c>
      <c r="U26">
        <f t="shared" si="0"/>
        <v>1.4248428783278584</v>
      </c>
    </row>
    <row r="27" spans="1:21" x14ac:dyDescent="0.15">
      <c r="A27" t="s">
        <v>26</v>
      </c>
      <c r="B27">
        <v>2</v>
      </c>
      <c r="C27">
        <v>12</v>
      </c>
      <c r="D27">
        <v>60</v>
      </c>
      <c r="E27">
        <v>20</v>
      </c>
      <c r="F27">
        <v>10</v>
      </c>
      <c r="G27">
        <v>30</v>
      </c>
      <c r="H27">
        <v>1.5</v>
      </c>
      <c r="I27">
        <v>30</v>
      </c>
      <c r="J27">
        <v>3.5</v>
      </c>
      <c r="K27">
        <v>10</v>
      </c>
      <c r="M27">
        <v>3</v>
      </c>
      <c r="N27">
        <v>0.01</v>
      </c>
      <c r="O27">
        <v>21968</v>
      </c>
      <c r="P27">
        <v>0.36744355426074288</v>
      </c>
      <c r="Q27">
        <v>-3.5591769847049183E-2</v>
      </c>
      <c r="R27">
        <v>-0.40000000000009089</v>
      </c>
      <c r="S27">
        <v>-955.44999999997935</v>
      </c>
      <c r="T27">
        <v>-781.87999999997646</v>
      </c>
      <c r="U27">
        <f t="shared" si="0"/>
        <v>1.2219905867908223</v>
      </c>
    </row>
    <row r="28" spans="1:21" x14ac:dyDescent="0.15">
      <c r="A28" t="s">
        <v>26</v>
      </c>
      <c r="B28">
        <v>2</v>
      </c>
      <c r="C28">
        <v>18</v>
      </c>
      <c r="D28">
        <v>55</v>
      </c>
      <c r="E28">
        <v>30</v>
      </c>
      <c r="F28">
        <v>25</v>
      </c>
      <c r="G28">
        <v>60</v>
      </c>
      <c r="H28">
        <v>1.5</v>
      </c>
      <c r="I28">
        <v>10</v>
      </c>
      <c r="J28">
        <v>2.5</v>
      </c>
      <c r="K28">
        <v>15</v>
      </c>
      <c r="M28">
        <v>1</v>
      </c>
      <c r="N28">
        <v>0.01</v>
      </c>
      <c r="O28">
        <v>18344</v>
      </c>
      <c r="P28">
        <v>0.37614478848669858</v>
      </c>
      <c r="Q28">
        <v>-4.5571303968599958E-2</v>
      </c>
      <c r="R28">
        <v>-0.42000000000007282</v>
      </c>
      <c r="S28">
        <v>-1087.890000000006</v>
      </c>
      <c r="T28">
        <v>-835.95999999999776</v>
      </c>
      <c r="U28">
        <f t="shared" si="0"/>
        <v>1.3013660940714973</v>
      </c>
    </row>
    <row r="29" spans="1:21" x14ac:dyDescent="0.15">
      <c r="A29" t="s">
        <v>26</v>
      </c>
      <c r="B29">
        <v>2</v>
      </c>
      <c r="C29">
        <v>6</v>
      </c>
      <c r="D29">
        <v>55</v>
      </c>
      <c r="E29">
        <v>30</v>
      </c>
      <c r="F29">
        <v>15</v>
      </c>
      <c r="G29">
        <v>30</v>
      </c>
      <c r="H29">
        <v>3</v>
      </c>
      <c r="I29">
        <v>15</v>
      </c>
      <c r="J29">
        <v>2.5</v>
      </c>
      <c r="K29">
        <v>10</v>
      </c>
      <c r="M29">
        <v>5</v>
      </c>
      <c r="N29">
        <v>0.01</v>
      </c>
      <c r="O29">
        <v>26402</v>
      </c>
      <c r="P29">
        <v>0.36902507385804112</v>
      </c>
      <c r="Q29">
        <v>-3.3666388909931219E-2</v>
      </c>
      <c r="R29">
        <v>-0.46999999999979991</v>
      </c>
      <c r="S29">
        <v>-1545.73000000002</v>
      </c>
      <c r="T29">
        <v>-888.86000000000399</v>
      </c>
      <c r="U29">
        <f t="shared" si="0"/>
        <v>1.7390027675899613</v>
      </c>
    </row>
    <row r="30" spans="1:21" x14ac:dyDescent="0.15">
      <c r="A30" t="s">
        <v>26</v>
      </c>
      <c r="B30">
        <v>2</v>
      </c>
      <c r="C30">
        <v>37</v>
      </c>
      <c r="D30">
        <v>60</v>
      </c>
      <c r="E30">
        <v>25</v>
      </c>
      <c r="F30">
        <v>15</v>
      </c>
      <c r="G30">
        <v>30</v>
      </c>
      <c r="H30">
        <v>3</v>
      </c>
      <c r="I30">
        <v>30</v>
      </c>
      <c r="J30">
        <v>2</v>
      </c>
      <c r="K30">
        <v>10</v>
      </c>
      <c r="M30">
        <v>1</v>
      </c>
      <c r="N30">
        <v>0.01</v>
      </c>
      <c r="O30">
        <v>18299</v>
      </c>
      <c r="P30">
        <v>0.39002131264003498</v>
      </c>
      <c r="Q30">
        <v>-5.8537625006828478E-2</v>
      </c>
      <c r="R30">
        <v>-0.36000000000012727</v>
      </c>
      <c r="S30">
        <v>-1167.4399999999521</v>
      </c>
      <c r="T30">
        <v>-1071.1799999999539</v>
      </c>
      <c r="U30">
        <f t="shared" si="0"/>
        <v>1.0898635150021494</v>
      </c>
    </row>
    <row r="31" spans="1:21" x14ac:dyDescent="0.15">
      <c r="A31" t="s">
        <v>26</v>
      </c>
      <c r="B31">
        <v>2</v>
      </c>
      <c r="C31">
        <v>22</v>
      </c>
      <c r="D31">
        <v>55</v>
      </c>
      <c r="E31">
        <v>30</v>
      </c>
      <c r="F31">
        <v>5</v>
      </c>
      <c r="G31">
        <v>60</v>
      </c>
      <c r="H31">
        <v>3.5</v>
      </c>
      <c r="I31">
        <v>10</v>
      </c>
      <c r="J31">
        <v>3.5</v>
      </c>
      <c r="K31">
        <v>10</v>
      </c>
      <c r="M31">
        <v>10</v>
      </c>
      <c r="N31">
        <v>0.01</v>
      </c>
      <c r="O31">
        <v>23959</v>
      </c>
      <c r="P31">
        <v>0.37334613297716929</v>
      </c>
      <c r="Q31">
        <v>-4.9637714428816308E-2</v>
      </c>
      <c r="R31">
        <v>-0.44000000000005463</v>
      </c>
      <c r="S31">
        <v>-1666.4100000000119</v>
      </c>
      <c r="T31">
        <v>-1189.27000000001</v>
      </c>
      <c r="U31">
        <f t="shared" si="0"/>
        <v>1.4012040999941122</v>
      </c>
    </row>
    <row r="32" spans="1:21" x14ac:dyDescent="0.15">
      <c r="A32" t="s">
        <v>26</v>
      </c>
      <c r="B32">
        <v>2</v>
      </c>
      <c r="C32">
        <v>21</v>
      </c>
      <c r="D32">
        <v>55</v>
      </c>
      <c r="E32">
        <v>50</v>
      </c>
      <c r="F32">
        <v>5</v>
      </c>
      <c r="G32">
        <v>30</v>
      </c>
      <c r="H32">
        <v>2.5</v>
      </c>
      <c r="I32">
        <v>30</v>
      </c>
      <c r="J32">
        <v>2</v>
      </c>
      <c r="K32">
        <v>20</v>
      </c>
      <c r="M32">
        <v>7</v>
      </c>
      <c r="N32">
        <v>0.01</v>
      </c>
      <c r="O32">
        <v>31745</v>
      </c>
      <c r="P32">
        <v>0.38850212631910541</v>
      </c>
      <c r="Q32">
        <v>-3.8095448102064472E-2</v>
      </c>
      <c r="R32">
        <v>-0.47000000000002728</v>
      </c>
      <c r="S32">
        <v>-2055.2800000000439</v>
      </c>
      <c r="T32">
        <v>-1209.340000000037</v>
      </c>
      <c r="U32">
        <f t="shared" si="0"/>
        <v>1.6995055154050813</v>
      </c>
    </row>
    <row r="33" spans="1:21" x14ac:dyDescent="0.15">
      <c r="A33" t="s">
        <v>26</v>
      </c>
      <c r="B33">
        <v>2</v>
      </c>
      <c r="C33">
        <v>36</v>
      </c>
      <c r="D33">
        <v>60</v>
      </c>
      <c r="E33">
        <v>15</v>
      </c>
      <c r="F33">
        <v>5</v>
      </c>
      <c r="G33">
        <v>120</v>
      </c>
      <c r="H33">
        <v>2</v>
      </c>
      <c r="I33">
        <v>5</v>
      </c>
      <c r="J33">
        <v>3.5</v>
      </c>
      <c r="K33">
        <v>20</v>
      </c>
      <c r="M33">
        <v>4</v>
      </c>
      <c r="N33">
        <v>0.01</v>
      </c>
      <c r="O33">
        <v>22883</v>
      </c>
      <c r="P33">
        <v>0.34654547043656858</v>
      </c>
      <c r="Q33">
        <v>-7.273784031813868E-2</v>
      </c>
      <c r="R33">
        <v>-0.42000000000007282</v>
      </c>
      <c r="S33">
        <v>-1846.169999999966</v>
      </c>
      <c r="T33">
        <v>-1664.4599999999671</v>
      </c>
      <c r="U33">
        <f t="shared" si="0"/>
        <v>1.1091705417973412</v>
      </c>
    </row>
    <row r="34" spans="1:21" x14ac:dyDescent="0.15">
      <c r="A34" t="s">
        <v>26</v>
      </c>
      <c r="B34">
        <v>2</v>
      </c>
      <c r="C34">
        <v>23</v>
      </c>
      <c r="D34">
        <v>55</v>
      </c>
      <c r="E34">
        <v>30</v>
      </c>
      <c r="F34">
        <v>10</v>
      </c>
      <c r="G34">
        <v>30</v>
      </c>
      <c r="H34">
        <v>1.5</v>
      </c>
      <c r="I34">
        <v>15</v>
      </c>
      <c r="J34">
        <v>2</v>
      </c>
      <c r="K34">
        <v>10</v>
      </c>
      <c r="M34">
        <v>2</v>
      </c>
      <c r="N34">
        <v>0.01</v>
      </c>
      <c r="O34">
        <v>28744</v>
      </c>
      <c r="P34">
        <v>0.37016420818257723</v>
      </c>
      <c r="Q34">
        <v>-6.2693431672697086E-2</v>
      </c>
      <c r="R34">
        <v>-0.46000000000003638</v>
      </c>
      <c r="S34">
        <v>-1981.8400000000161</v>
      </c>
      <c r="T34">
        <v>-1802.0600000000049</v>
      </c>
      <c r="U34">
        <f t="shared" si="0"/>
        <v>1.0997636038755705</v>
      </c>
    </row>
    <row r="35" spans="1:21" x14ac:dyDescent="0.15">
      <c r="A35" t="s">
        <v>26</v>
      </c>
      <c r="B35">
        <v>2</v>
      </c>
      <c r="C35">
        <v>31</v>
      </c>
      <c r="D35">
        <v>55</v>
      </c>
      <c r="E35">
        <v>45</v>
      </c>
      <c r="F35">
        <v>35</v>
      </c>
      <c r="G35">
        <v>30</v>
      </c>
      <c r="H35">
        <v>2</v>
      </c>
      <c r="I35">
        <v>15</v>
      </c>
      <c r="J35">
        <v>1.5</v>
      </c>
      <c r="K35">
        <v>10</v>
      </c>
      <c r="M35">
        <v>7</v>
      </c>
      <c r="N35">
        <v>0.01</v>
      </c>
      <c r="O35">
        <v>28738</v>
      </c>
      <c r="P35">
        <v>0.3632124712923655</v>
      </c>
      <c r="Q35">
        <v>-6.3560094648202475E-2</v>
      </c>
      <c r="R35">
        <v>-0.5600000000001728</v>
      </c>
      <c r="S35">
        <v>-2448.7000000000448</v>
      </c>
      <c r="T35">
        <v>-1826.590000000044</v>
      </c>
      <c r="U35">
        <f t="shared" si="0"/>
        <v>1.3405854625285289</v>
      </c>
    </row>
    <row r="36" spans="1:21" x14ac:dyDescent="0.15">
      <c r="A36" t="s">
        <v>26</v>
      </c>
      <c r="B36">
        <v>2</v>
      </c>
      <c r="C36">
        <v>8</v>
      </c>
      <c r="D36">
        <v>55</v>
      </c>
      <c r="E36">
        <v>30</v>
      </c>
      <c r="F36">
        <v>50</v>
      </c>
      <c r="G36">
        <v>30</v>
      </c>
      <c r="H36">
        <v>2</v>
      </c>
      <c r="I36">
        <v>10</v>
      </c>
      <c r="J36">
        <v>2</v>
      </c>
      <c r="K36">
        <v>20</v>
      </c>
      <c r="M36">
        <v>2</v>
      </c>
      <c r="N36">
        <v>0.01</v>
      </c>
      <c r="O36">
        <v>22641</v>
      </c>
      <c r="P36">
        <v>0.36367651605494461</v>
      </c>
      <c r="Q36">
        <v>-8.2926107504084759E-2</v>
      </c>
      <c r="R36">
        <v>-0.48000000000001819</v>
      </c>
      <c r="S36">
        <v>-1927.6099999999831</v>
      </c>
      <c r="T36">
        <v>-1877.5299999999829</v>
      </c>
      <c r="U36">
        <f t="shared" si="0"/>
        <v>1.0266733421037217</v>
      </c>
    </row>
    <row r="37" spans="1:21" x14ac:dyDescent="0.15">
      <c r="A37" t="s">
        <v>26</v>
      </c>
      <c r="B37">
        <v>2</v>
      </c>
      <c r="C37">
        <v>16</v>
      </c>
      <c r="D37">
        <v>55</v>
      </c>
      <c r="E37">
        <v>55</v>
      </c>
      <c r="F37">
        <v>10</v>
      </c>
      <c r="G37">
        <v>30</v>
      </c>
      <c r="H37">
        <v>2</v>
      </c>
      <c r="I37">
        <v>15</v>
      </c>
      <c r="J37">
        <v>2</v>
      </c>
      <c r="K37">
        <v>20</v>
      </c>
      <c r="M37">
        <v>4</v>
      </c>
      <c r="N37">
        <v>0.01</v>
      </c>
      <c r="O37">
        <v>28910</v>
      </c>
      <c r="P37">
        <v>0.38488412314078169</v>
      </c>
      <c r="Q37">
        <v>-6.5096852300242605E-2</v>
      </c>
      <c r="R37">
        <v>-0.51999999999998181</v>
      </c>
      <c r="S37">
        <v>-2268.5900000000252</v>
      </c>
      <c r="T37">
        <v>-1881.9500000000139</v>
      </c>
      <c r="U37">
        <f t="shared" si="0"/>
        <v>1.2054464783867842</v>
      </c>
    </row>
    <row r="38" spans="1:21" x14ac:dyDescent="0.15">
      <c r="A38" t="s">
        <v>26</v>
      </c>
      <c r="B38">
        <v>2</v>
      </c>
      <c r="C38">
        <v>26</v>
      </c>
      <c r="D38">
        <v>50</v>
      </c>
      <c r="E38">
        <v>50</v>
      </c>
      <c r="F38">
        <v>40</v>
      </c>
      <c r="G38">
        <v>30</v>
      </c>
      <c r="H38">
        <v>2</v>
      </c>
      <c r="I38">
        <v>15</v>
      </c>
      <c r="J38">
        <v>2</v>
      </c>
      <c r="K38">
        <v>20</v>
      </c>
      <c r="M38">
        <v>4</v>
      </c>
      <c r="N38">
        <v>0.01</v>
      </c>
      <c r="O38">
        <v>29203</v>
      </c>
      <c r="P38">
        <v>0.38081703934527272</v>
      </c>
      <c r="Q38">
        <v>-7.5448070403726308E-2</v>
      </c>
      <c r="R38">
        <v>-0.49000000000000909</v>
      </c>
      <c r="S38">
        <v>-2248.8800000000269</v>
      </c>
      <c r="T38">
        <v>-2203.310000000019</v>
      </c>
      <c r="U38">
        <f t="shared" si="0"/>
        <v>1.0206825185743302</v>
      </c>
    </row>
    <row r="39" spans="1:21" x14ac:dyDescent="0.15">
      <c r="A39" t="s">
        <v>26</v>
      </c>
      <c r="B39">
        <v>2</v>
      </c>
      <c r="C39">
        <v>0</v>
      </c>
      <c r="D39">
        <v>60</v>
      </c>
      <c r="E39">
        <v>20</v>
      </c>
      <c r="F39">
        <v>45</v>
      </c>
      <c r="G39">
        <v>30</v>
      </c>
      <c r="H39">
        <v>1.5</v>
      </c>
      <c r="I39">
        <v>10</v>
      </c>
      <c r="J39">
        <v>3</v>
      </c>
      <c r="K39">
        <v>15</v>
      </c>
      <c r="M39">
        <v>5</v>
      </c>
      <c r="N39">
        <v>0.01</v>
      </c>
      <c r="O39">
        <v>32143</v>
      </c>
      <c r="P39">
        <v>0.3555984195625797</v>
      </c>
      <c r="Q39">
        <v>-0.104593535139842</v>
      </c>
      <c r="R39">
        <v>-0.44000000000005463</v>
      </c>
      <c r="S39">
        <v>-3368.3199999999479</v>
      </c>
      <c r="T39">
        <v>-3361.949999999948</v>
      </c>
      <c r="U39">
        <f t="shared" si="0"/>
        <v>1.0018947337110904</v>
      </c>
    </row>
  </sheetData>
  <phoneticPr fontId="2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F95AA-6755-4057-B028-4CCB5039A108}">
  <dimension ref="A1:X30"/>
  <sheetViews>
    <sheetView workbookViewId="0">
      <selection activeCell="U2" sqref="A2:U2"/>
    </sheetView>
  </sheetViews>
  <sheetFormatPr defaultRowHeight="13.5" x14ac:dyDescent="0.15"/>
  <sheetData>
    <row r="1" spans="1:2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1" x14ac:dyDescent="0.15">
      <c r="A2" s="2" t="s">
        <v>27</v>
      </c>
      <c r="B2" s="2">
        <v>2</v>
      </c>
      <c r="C2" s="2">
        <v>26</v>
      </c>
      <c r="D2" s="2">
        <v>40</v>
      </c>
      <c r="E2" s="2">
        <v>50</v>
      </c>
      <c r="F2" s="2">
        <v>25</v>
      </c>
      <c r="G2" s="2">
        <v>120</v>
      </c>
      <c r="H2" s="2">
        <v>3.5</v>
      </c>
      <c r="I2" s="2">
        <v>5</v>
      </c>
      <c r="J2" s="2">
        <v>2</v>
      </c>
      <c r="K2" s="2">
        <v>1</v>
      </c>
      <c r="L2" s="2"/>
      <c r="M2" s="2">
        <v>10</v>
      </c>
      <c r="N2" s="2">
        <v>0.01</v>
      </c>
      <c r="O2" s="2">
        <v>9027</v>
      </c>
      <c r="P2" s="2">
        <v>0.43037554004652712</v>
      </c>
      <c r="Q2" s="2">
        <v>1.8619585687382239E-2</v>
      </c>
      <c r="R2" s="2">
        <v>-7.9999999999955662E-3</v>
      </c>
      <c r="S2" s="2">
        <v>-9.980999999999824</v>
      </c>
      <c r="T2" s="2">
        <v>168.0789999999995</v>
      </c>
      <c r="U2" s="2">
        <f t="shared" ref="U2:U30" si="0">S2/T2</f>
        <v>-5.9382790235543131E-2</v>
      </c>
    </row>
    <row r="3" spans="1:21" x14ac:dyDescent="0.15">
      <c r="A3" t="s">
        <v>27</v>
      </c>
      <c r="B3">
        <v>2</v>
      </c>
      <c r="C3">
        <v>1</v>
      </c>
      <c r="D3">
        <v>35</v>
      </c>
      <c r="E3">
        <v>60</v>
      </c>
      <c r="F3">
        <v>15</v>
      </c>
      <c r="G3">
        <v>180</v>
      </c>
      <c r="H3">
        <v>1.5</v>
      </c>
      <c r="I3">
        <v>10</v>
      </c>
      <c r="J3">
        <v>3.5</v>
      </c>
      <c r="K3">
        <v>0.5</v>
      </c>
      <c r="M3">
        <v>5</v>
      </c>
      <c r="N3">
        <v>0.01</v>
      </c>
      <c r="O3">
        <v>23070</v>
      </c>
      <c r="P3">
        <v>0.43077589943649758</v>
      </c>
      <c r="Q3">
        <v>5.0558300823580326E-3</v>
      </c>
      <c r="R3">
        <v>-8.9999999999861302E-3</v>
      </c>
      <c r="S3">
        <v>-34.324000000000012</v>
      </c>
      <c r="T3">
        <v>116.63799999999981</v>
      </c>
      <c r="U3">
        <f t="shared" si="0"/>
        <v>-0.29427802259983943</v>
      </c>
    </row>
    <row r="4" spans="1:21" x14ac:dyDescent="0.15">
      <c r="A4" t="s">
        <v>27</v>
      </c>
      <c r="B4">
        <v>2</v>
      </c>
      <c r="C4">
        <v>5</v>
      </c>
      <c r="D4">
        <v>35</v>
      </c>
      <c r="E4">
        <v>55</v>
      </c>
      <c r="F4">
        <v>10</v>
      </c>
      <c r="G4">
        <v>240</v>
      </c>
      <c r="H4">
        <v>3</v>
      </c>
      <c r="I4">
        <v>30</v>
      </c>
      <c r="J4">
        <v>1.5</v>
      </c>
      <c r="K4">
        <v>0.4</v>
      </c>
      <c r="M4">
        <v>4</v>
      </c>
      <c r="N4">
        <v>0.01</v>
      </c>
      <c r="O4">
        <v>24299</v>
      </c>
      <c r="P4">
        <v>0.42240421416519203</v>
      </c>
      <c r="Q4">
        <v>4.204658627927042E-3</v>
      </c>
      <c r="R4">
        <v>-9.0000000000145519E-3</v>
      </c>
      <c r="S4">
        <v>-28.264000000001101</v>
      </c>
      <c r="T4">
        <v>102.1689999999991</v>
      </c>
      <c r="U4">
        <f t="shared" si="0"/>
        <v>-0.27663968522743054</v>
      </c>
    </row>
    <row r="5" spans="1:21" x14ac:dyDescent="0.15">
      <c r="A5" t="s">
        <v>27</v>
      </c>
      <c r="B5">
        <v>2</v>
      </c>
      <c r="C5">
        <v>23</v>
      </c>
      <c r="D5">
        <v>35</v>
      </c>
      <c r="E5">
        <v>60</v>
      </c>
      <c r="F5">
        <v>30</v>
      </c>
      <c r="G5">
        <v>90</v>
      </c>
      <c r="H5">
        <v>3</v>
      </c>
      <c r="I5">
        <v>5</v>
      </c>
      <c r="J5">
        <v>2.5</v>
      </c>
      <c r="K5">
        <v>0.8</v>
      </c>
      <c r="M5">
        <v>10</v>
      </c>
      <c r="N5">
        <v>0.01</v>
      </c>
      <c r="O5">
        <v>27559</v>
      </c>
      <c r="P5">
        <v>0.41772197830109947</v>
      </c>
      <c r="Q5">
        <v>3.654777023839846E-3</v>
      </c>
      <c r="R5">
        <v>-1.099999999999568E-2</v>
      </c>
      <c r="S5">
        <v>-36.956000000000067</v>
      </c>
      <c r="T5">
        <v>100.72200000000259</v>
      </c>
      <c r="U5">
        <f t="shared" si="0"/>
        <v>-0.36691090327832165</v>
      </c>
    </row>
    <row r="6" spans="1:21" x14ac:dyDescent="0.15">
      <c r="A6" t="s">
        <v>27</v>
      </c>
      <c r="B6">
        <v>2</v>
      </c>
      <c r="C6">
        <v>9</v>
      </c>
      <c r="D6">
        <v>35</v>
      </c>
      <c r="E6">
        <v>55</v>
      </c>
      <c r="F6">
        <v>30</v>
      </c>
      <c r="G6">
        <v>90</v>
      </c>
      <c r="H6">
        <v>3.5</v>
      </c>
      <c r="I6">
        <v>30</v>
      </c>
      <c r="J6">
        <v>2</v>
      </c>
      <c r="K6">
        <v>0.8</v>
      </c>
      <c r="M6">
        <v>10</v>
      </c>
      <c r="N6">
        <v>0.01</v>
      </c>
      <c r="O6">
        <v>23995</v>
      </c>
      <c r="P6">
        <v>0.4250052094186289</v>
      </c>
      <c r="Q6">
        <v>3.1036465930401442E-3</v>
      </c>
      <c r="R6">
        <v>-9.0000000000145519E-3</v>
      </c>
      <c r="S6">
        <v>-43.843000000000998</v>
      </c>
      <c r="T6">
        <v>74.471999999998417</v>
      </c>
      <c r="U6">
        <f t="shared" si="0"/>
        <v>-0.58871790740146535</v>
      </c>
    </row>
    <row r="7" spans="1:21" x14ac:dyDescent="0.15">
      <c r="A7" t="s">
        <v>27</v>
      </c>
      <c r="B7">
        <v>2</v>
      </c>
      <c r="C7">
        <v>15</v>
      </c>
      <c r="D7">
        <v>35</v>
      </c>
      <c r="E7">
        <v>20</v>
      </c>
      <c r="F7">
        <v>15</v>
      </c>
      <c r="G7">
        <v>90</v>
      </c>
      <c r="H7">
        <v>3</v>
      </c>
      <c r="I7">
        <v>15</v>
      </c>
      <c r="J7">
        <v>2.5</v>
      </c>
      <c r="K7">
        <v>0.4</v>
      </c>
      <c r="M7">
        <v>7</v>
      </c>
      <c r="N7">
        <v>0.01</v>
      </c>
      <c r="O7">
        <v>25541</v>
      </c>
      <c r="P7">
        <v>0.36721349986296542</v>
      </c>
      <c r="Q7">
        <v>1.898085431267272E-3</v>
      </c>
      <c r="R7">
        <v>-1.200000000000045E-2</v>
      </c>
      <c r="S7">
        <v>-25.033999999999448</v>
      </c>
      <c r="T7">
        <v>48.478999999997477</v>
      </c>
      <c r="U7">
        <f t="shared" si="0"/>
        <v>-0.51638853936757667</v>
      </c>
    </row>
    <row r="8" spans="1:21" x14ac:dyDescent="0.15">
      <c r="A8" t="s">
        <v>27</v>
      </c>
      <c r="B8">
        <v>2</v>
      </c>
      <c r="C8">
        <v>0</v>
      </c>
      <c r="D8">
        <v>35</v>
      </c>
      <c r="E8">
        <v>20</v>
      </c>
      <c r="F8">
        <v>20</v>
      </c>
      <c r="G8">
        <v>120</v>
      </c>
      <c r="H8">
        <v>2</v>
      </c>
      <c r="I8">
        <v>15</v>
      </c>
      <c r="J8">
        <v>3.5</v>
      </c>
      <c r="K8">
        <v>1</v>
      </c>
      <c r="M8">
        <v>7</v>
      </c>
      <c r="N8">
        <v>0.01</v>
      </c>
      <c r="O8">
        <v>25163</v>
      </c>
      <c r="P8">
        <v>0.37161705678973089</v>
      </c>
      <c r="Q8">
        <v>1.8730675992528359E-3</v>
      </c>
      <c r="R8">
        <v>-1.200000000000045E-2</v>
      </c>
      <c r="S8">
        <v>-30.295000000000741</v>
      </c>
      <c r="T8">
        <v>47.13199999999911</v>
      </c>
      <c r="U8">
        <f t="shared" si="0"/>
        <v>-0.64276924382587863</v>
      </c>
    </row>
    <row r="9" spans="1:21" x14ac:dyDescent="0.15">
      <c r="A9" t="s">
        <v>27</v>
      </c>
      <c r="B9">
        <v>2</v>
      </c>
      <c r="C9">
        <v>28</v>
      </c>
      <c r="D9">
        <v>30</v>
      </c>
      <c r="E9">
        <v>25</v>
      </c>
      <c r="F9">
        <v>30</v>
      </c>
      <c r="G9">
        <v>30</v>
      </c>
      <c r="H9">
        <v>2</v>
      </c>
      <c r="I9">
        <v>15</v>
      </c>
      <c r="J9">
        <v>2</v>
      </c>
      <c r="K9">
        <v>0.4</v>
      </c>
      <c r="M9">
        <v>5</v>
      </c>
      <c r="N9">
        <v>0.01</v>
      </c>
      <c r="O9">
        <v>37053</v>
      </c>
      <c r="P9">
        <v>0.37565109437832289</v>
      </c>
      <c r="Q9">
        <v>1.1111111111111599E-3</v>
      </c>
      <c r="R9">
        <v>-1.200000000000045E-2</v>
      </c>
      <c r="S9">
        <v>-24.737000000000211</v>
      </c>
      <c r="T9">
        <v>41.17000000000202</v>
      </c>
      <c r="U9">
        <f t="shared" si="0"/>
        <v>-0.60085013359239736</v>
      </c>
    </row>
    <row r="10" spans="1:21" x14ac:dyDescent="0.15">
      <c r="A10" t="s">
        <v>27</v>
      </c>
      <c r="B10">
        <v>2</v>
      </c>
      <c r="C10">
        <v>21</v>
      </c>
      <c r="D10">
        <v>40</v>
      </c>
      <c r="E10">
        <v>55</v>
      </c>
      <c r="F10">
        <v>5</v>
      </c>
      <c r="G10">
        <v>240</v>
      </c>
      <c r="H10">
        <v>3</v>
      </c>
      <c r="I10">
        <v>30</v>
      </c>
      <c r="J10">
        <v>1.5</v>
      </c>
      <c r="K10">
        <v>1</v>
      </c>
      <c r="M10">
        <v>10</v>
      </c>
      <c r="N10">
        <v>0.01</v>
      </c>
      <c r="O10">
        <v>23189</v>
      </c>
      <c r="P10">
        <v>0.3966967096468153</v>
      </c>
      <c r="Q10">
        <v>1.51213937642837E-3</v>
      </c>
      <c r="R10">
        <v>-1.300000000000523E-2</v>
      </c>
      <c r="S10">
        <v>-43.232000000000113</v>
      </c>
      <c r="T10">
        <v>35.064999999997468</v>
      </c>
      <c r="U10">
        <f t="shared" si="0"/>
        <v>-1.2329103094254452</v>
      </c>
    </row>
    <row r="11" spans="1:21" x14ac:dyDescent="0.15">
      <c r="A11" t="s">
        <v>27</v>
      </c>
      <c r="B11">
        <v>2</v>
      </c>
      <c r="C11">
        <v>27</v>
      </c>
      <c r="D11">
        <v>45</v>
      </c>
      <c r="E11">
        <v>60</v>
      </c>
      <c r="F11">
        <v>15</v>
      </c>
      <c r="G11">
        <v>90</v>
      </c>
      <c r="H11">
        <v>3</v>
      </c>
      <c r="I11">
        <v>15</v>
      </c>
      <c r="J11">
        <v>2.5</v>
      </c>
      <c r="K11">
        <v>0.3</v>
      </c>
      <c r="M11">
        <v>4</v>
      </c>
      <c r="N11">
        <v>0.01</v>
      </c>
      <c r="O11">
        <v>21736</v>
      </c>
      <c r="P11">
        <v>0.40596245859403762</v>
      </c>
      <c r="Q11">
        <v>1.4891424365107971E-3</v>
      </c>
      <c r="R11">
        <v>-1.300000000000523E-2</v>
      </c>
      <c r="S11">
        <v>-28.047000000000018</v>
      </c>
      <c r="T11">
        <v>32.367999999998737</v>
      </c>
      <c r="U11">
        <f t="shared" si="0"/>
        <v>-0.86650395452301998</v>
      </c>
    </row>
    <row r="12" spans="1:21" x14ac:dyDescent="0.15">
      <c r="A12" t="s">
        <v>27</v>
      </c>
      <c r="B12">
        <v>2</v>
      </c>
      <c r="C12">
        <v>18</v>
      </c>
      <c r="D12">
        <v>35</v>
      </c>
      <c r="E12">
        <v>55</v>
      </c>
      <c r="F12">
        <v>45</v>
      </c>
      <c r="G12">
        <v>30</v>
      </c>
      <c r="H12">
        <v>2</v>
      </c>
      <c r="I12">
        <v>30</v>
      </c>
      <c r="J12">
        <v>2</v>
      </c>
      <c r="K12">
        <v>0.3</v>
      </c>
      <c r="M12">
        <v>5</v>
      </c>
      <c r="N12">
        <v>0.01</v>
      </c>
      <c r="O12">
        <v>43104</v>
      </c>
      <c r="P12">
        <v>0.41436989606533042</v>
      </c>
      <c r="Q12">
        <v>7.1726521900512114E-4</v>
      </c>
      <c r="R12">
        <v>-1.099999999999568E-2</v>
      </c>
      <c r="S12">
        <v>-49.172000000001212</v>
      </c>
      <c r="T12">
        <v>30.916999999996239</v>
      </c>
      <c r="U12">
        <f t="shared" si="0"/>
        <v>-1.5904518549667559</v>
      </c>
    </row>
    <row r="13" spans="1:21" x14ac:dyDescent="0.15">
      <c r="A13" t="s">
        <v>27</v>
      </c>
      <c r="B13">
        <v>2</v>
      </c>
      <c r="C13">
        <v>20</v>
      </c>
      <c r="D13">
        <v>40</v>
      </c>
      <c r="E13">
        <v>20</v>
      </c>
      <c r="F13">
        <v>5</v>
      </c>
      <c r="G13">
        <v>180</v>
      </c>
      <c r="H13">
        <v>2</v>
      </c>
      <c r="I13">
        <v>15</v>
      </c>
      <c r="J13">
        <v>3</v>
      </c>
      <c r="K13">
        <v>0.70000000000000007</v>
      </c>
      <c r="M13">
        <v>4</v>
      </c>
      <c r="N13">
        <v>0.01</v>
      </c>
      <c r="O13">
        <v>23717</v>
      </c>
      <c r="P13">
        <v>0.36501243833537123</v>
      </c>
      <c r="Q13">
        <v>1.2729687565880179E-3</v>
      </c>
      <c r="R13">
        <v>-1.200000000000045E-2</v>
      </c>
      <c r="S13">
        <v>-27.459000000000881</v>
      </c>
      <c r="T13">
        <v>30.190999999998049</v>
      </c>
      <c r="U13">
        <f t="shared" si="0"/>
        <v>-0.90950945646062253</v>
      </c>
    </row>
    <row r="14" spans="1:21" x14ac:dyDescent="0.15">
      <c r="A14" t="s">
        <v>27</v>
      </c>
      <c r="B14">
        <v>2</v>
      </c>
      <c r="C14">
        <v>24</v>
      </c>
      <c r="D14">
        <v>35</v>
      </c>
      <c r="E14">
        <v>25</v>
      </c>
      <c r="F14">
        <v>35</v>
      </c>
      <c r="G14">
        <v>30</v>
      </c>
      <c r="H14">
        <v>2.5</v>
      </c>
      <c r="I14">
        <v>5</v>
      </c>
      <c r="J14">
        <v>1.5</v>
      </c>
      <c r="K14">
        <v>1</v>
      </c>
      <c r="M14">
        <v>4</v>
      </c>
      <c r="N14">
        <v>0.01</v>
      </c>
      <c r="O14">
        <v>27457</v>
      </c>
      <c r="P14">
        <v>0.36730159886367769</v>
      </c>
      <c r="Q14">
        <v>1.084022289397926E-3</v>
      </c>
      <c r="R14">
        <v>-1.300000000000523E-2</v>
      </c>
      <c r="S14">
        <v>-20.955000000000851</v>
      </c>
      <c r="T14">
        <v>29.763999999998859</v>
      </c>
      <c r="U14">
        <f t="shared" si="0"/>
        <v>-0.70403843569418267</v>
      </c>
    </row>
    <row r="15" spans="1:21" x14ac:dyDescent="0.15">
      <c r="A15" t="s">
        <v>27</v>
      </c>
      <c r="B15">
        <v>2</v>
      </c>
      <c r="C15">
        <v>14</v>
      </c>
      <c r="D15">
        <v>35</v>
      </c>
      <c r="E15">
        <v>25</v>
      </c>
      <c r="F15">
        <v>10</v>
      </c>
      <c r="G15">
        <v>60</v>
      </c>
      <c r="H15">
        <v>1.5</v>
      </c>
      <c r="I15">
        <v>5</v>
      </c>
      <c r="J15">
        <v>2.5</v>
      </c>
      <c r="K15">
        <v>0.70000000000000007</v>
      </c>
      <c r="M15">
        <v>5</v>
      </c>
      <c r="N15">
        <v>0.01</v>
      </c>
      <c r="O15">
        <v>32047</v>
      </c>
      <c r="P15">
        <v>0.3616251131151122</v>
      </c>
      <c r="Q15">
        <v>7.3576309794983613E-4</v>
      </c>
      <c r="R15">
        <v>-1.399999999999579E-2</v>
      </c>
      <c r="S15">
        <v>-42.293000000000973</v>
      </c>
      <c r="T15">
        <v>23.57899999999842</v>
      </c>
      <c r="U15">
        <f t="shared" si="0"/>
        <v>-1.793672335552984</v>
      </c>
    </row>
    <row r="16" spans="1:21" x14ac:dyDescent="0.15">
      <c r="A16" t="s">
        <v>27</v>
      </c>
      <c r="B16">
        <v>2</v>
      </c>
      <c r="C16">
        <v>2</v>
      </c>
      <c r="D16">
        <v>35</v>
      </c>
      <c r="E16">
        <v>10</v>
      </c>
      <c r="F16">
        <v>10</v>
      </c>
      <c r="G16">
        <v>120</v>
      </c>
      <c r="H16">
        <v>3</v>
      </c>
      <c r="I16">
        <v>15</v>
      </c>
      <c r="J16">
        <v>2.5</v>
      </c>
      <c r="K16">
        <v>0.5</v>
      </c>
      <c r="M16">
        <v>7</v>
      </c>
      <c r="N16">
        <v>0.01</v>
      </c>
      <c r="O16">
        <v>25117</v>
      </c>
      <c r="P16">
        <v>0.3353505593820918</v>
      </c>
      <c r="Q16">
        <v>6.1834614006460529E-4</v>
      </c>
      <c r="R16">
        <v>-1.10000000000241E-2</v>
      </c>
      <c r="S16">
        <v>-25.393999999998439</v>
      </c>
      <c r="T16">
        <v>15.53100000000269</v>
      </c>
      <c r="U16">
        <f t="shared" si="0"/>
        <v>-1.63505247569339</v>
      </c>
    </row>
    <row r="17" spans="1:24" x14ac:dyDescent="0.15">
      <c r="A17" t="s">
        <v>27</v>
      </c>
      <c r="B17">
        <v>2</v>
      </c>
      <c r="C17">
        <v>22</v>
      </c>
      <c r="D17">
        <v>30</v>
      </c>
      <c r="E17">
        <v>25</v>
      </c>
      <c r="F17">
        <v>45</v>
      </c>
      <c r="G17">
        <v>60</v>
      </c>
      <c r="H17">
        <v>2</v>
      </c>
      <c r="I17">
        <v>10</v>
      </c>
      <c r="J17">
        <v>2.5</v>
      </c>
      <c r="K17">
        <v>0.1</v>
      </c>
      <c r="M17">
        <v>10</v>
      </c>
      <c r="N17">
        <v>0.01</v>
      </c>
      <c r="O17">
        <v>26644</v>
      </c>
      <c r="P17">
        <v>0.36068157934244099</v>
      </c>
      <c r="Q17">
        <v>5.3419156282848558E-4</v>
      </c>
      <c r="R17">
        <v>-1.4000000000009999E-2</v>
      </c>
      <c r="S17">
        <v>-42.474999999999582</v>
      </c>
      <c r="T17">
        <v>14.23299999999842</v>
      </c>
      <c r="U17">
        <f t="shared" si="0"/>
        <v>-2.9842619265091197</v>
      </c>
    </row>
    <row r="18" spans="1:24" x14ac:dyDescent="0.15">
      <c r="A18" t="s">
        <v>27</v>
      </c>
      <c r="B18">
        <v>2</v>
      </c>
      <c r="C18">
        <v>4</v>
      </c>
      <c r="D18">
        <v>40</v>
      </c>
      <c r="E18">
        <v>15</v>
      </c>
      <c r="F18">
        <v>5</v>
      </c>
      <c r="G18">
        <v>180</v>
      </c>
      <c r="H18">
        <v>2.5</v>
      </c>
      <c r="I18">
        <v>5</v>
      </c>
      <c r="J18">
        <v>1.5</v>
      </c>
      <c r="K18">
        <v>0.5</v>
      </c>
      <c r="M18">
        <v>7</v>
      </c>
      <c r="N18">
        <v>0.01</v>
      </c>
      <c r="O18">
        <v>25065</v>
      </c>
      <c r="P18">
        <v>0.33871932974266911</v>
      </c>
      <c r="Q18">
        <v>3.6078196688614912E-4</v>
      </c>
      <c r="R18">
        <v>-1.300000000000523E-2</v>
      </c>
      <c r="S18">
        <v>-27.57600000000124</v>
      </c>
      <c r="T18">
        <v>9.043000000001328</v>
      </c>
      <c r="U18">
        <f t="shared" si="0"/>
        <v>-3.0494304987279874</v>
      </c>
    </row>
    <row r="19" spans="1:24" x14ac:dyDescent="0.15">
      <c r="A19" t="s">
        <v>27</v>
      </c>
      <c r="B19">
        <v>2</v>
      </c>
      <c r="C19">
        <v>12</v>
      </c>
      <c r="D19">
        <v>40</v>
      </c>
      <c r="E19">
        <v>50</v>
      </c>
      <c r="F19">
        <v>15</v>
      </c>
      <c r="G19">
        <v>90</v>
      </c>
      <c r="H19">
        <v>1.5</v>
      </c>
      <c r="I19">
        <v>15</v>
      </c>
      <c r="J19">
        <v>2.5</v>
      </c>
      <c r="K19">
        <v>0.3</v>
      </c>
      <c r="M19">
        <v>5</v>
      </c>
      <c r="N19">
        <v>0.01</v>
      </c>
      <c r="O19">
        <v>28646</v>
      </c>
      <c r="P19">
        <v>0.39761223207428609</v>
      </c>
      <c r="Q19">
        <v>2.7714166026663012E-4</v>
      </c>
      <c r="R19">
        <v>-1.300000000000523E-2</v>
      </c>
      <c r="S19">
        <v>-42.995000000001717</v>
      </c>
      <c r="T19">
        <v>7.9389999999976268</v>
      </c>
      <c r="U19">
        <f t="shared" si="0"/>
        <v>-5.4156694797851834</v>
      </c>
    </row>
    <row r="20" spans="1:24" x14ac:dyDescent="0.15">
      <c r="A20" t="s">
        <v>27</v>
      </c>
      <c r="B20">
        <v>2</v>
      </c>
      <c r="C20">
        <v>16</v>
      </c>
      <c r="D20">
        <v>35</v>
      </c>
      <c r="E20">
        <v>15</v>
      </c>
      <c r="F20">
        <v>50</v>
      </c>
      <c r="G20">
        <v>60</v>
      </c>
      <c r="H20">
        <v>2</v>
      </c>
      <c r="I20">
        <v>10</v>
      </c>
      <c r="J20">
        <v>2.5</v>
      </c>
      <c r="K20">
        <v>0.8</v>
      </c>
      <c r="M20">
        <v>7</v>
      </c>
      <c r="N20">
        <v>0.01</v>
      </c>
      <c r="O20">
        <v>132</v>
      </c>
      <c r="P20">
        <v>0.25757575757575762</v>
      </c>
      <c r="Q20">
        <v>-6.174242424243268E-3</v>
      </c>
      <c r="R20">
        <v>-1.300000000000523E-2</v>
      </c>
      <c r="S20">
        <v>-0.99899999999993838</v>
      </c>
      <c r="T20">
        <v>-0.81500000000011141</v>
      </c>
      <c r="U20">
        <f t="shared" si="0"/>
        <v>1.2257668711654011</v>
      </c>
      <c r="X20" t="e">
        <f>V20/W20</f>
        <v>#DIV/0!</v>
      </c>
    </row>
    <row r="21" spans="1:24" x14ac:dyDescent="0.15">
      <c r="A21" t="s">
        <v>27</v>
      </c>
      <c r="B21">
        <v>2</v>
      </c>
      <c r="C21">
        <v>13</v>
      </c>
      <c r="D21">
        <v>35</v>
      </c>
      <c r="E21">
        <v>15</v>
      </c>
      <c r="F21">
        <v>45</v>
      </c>
      <c r="G21">
        <v>60</v>
      </c>
      <c r="H21">
        <v>3.5</v>
      </c>
      <c r="I21">
        <v>5</v>
      </c>
      <c r="J21">
        <v>1.5</v>
      </c>
      <c r="K21">
        <v>0.3</v>
      </c>
      <c r="M21">
        <v>10</v>
      </c>
      <c r="N21">
        <v>0.01</v>
      </c>
      <c r="O21">
        <v>26217</v>
      </c>
      <c r="P21">
        <v>0.35084105732921389</v>
      </c>
      <c r="Q21">
        <v>-3.5129877560414421E-5</v>
      </c>
      <c r="R21">
        <v>-1.199999999998624E-2</v>
      </c>
      <c r="S21">
        <v>-31.198000000000221</v>
      </c>
      <c r="T21">
        <v>-0.92100000000142512</v>
      </c>
      <c r="U21">
        <f t="shared" si="0"/>
        <v>33.87404994565901</v>
      </c>
    </row>
    <row r="22" spans="1:24" x14ac:dyDescent="0.15">
      <c r="A22" t="s">
        <v>27</v>
      </c>
      <c r="B22">
        <v>2</v>
      </c>
      <c r="C22">
        <v>6</v>
      </c>
      <c r="D22">
        <v>35</v>
      </c>
      <c r="E22">
        <v>10</v>
      </c>
      <c r="F22">
        <v>10</v>
      </c>
      <c r="G22">
        <v>120</v>
      </c>
      <c r="H22">
        <v>2</v>
      </c>
      <c r="I22">
        <v>5</v>
      </c>
      <c r="J22">
        <v>3</v>
      </c>
      <c r="K22">
        <v>0.9</v>
      </c>
      <c r="M22">
        <v>10</v>
      </c>
      <c r="N22">
        <v>0.01</v>
      </c>
      <c r="O22">
        <v>28286</v>
      </c>
      <c r="P22">
        <v>0.33002191897051553</v>
      </c>
      <c r="Q22">
        <v>-1.5099342430880929E-4</v>
      </c>
      <c r="R22">
        <v>-1.200000000000045E-2</v>
      </c>
      <c r="S22">
        <v>-32.259999999998207</v>
      </c>
      <c r="T22">
        <v>-4.2709999999989812</v>
      </c>
      <c r="U22">
        <f t="shared" si="0"/>
        <v>7.5532662140027869</v>
      </c>
    </row>
    <row r="23" spans="1:24" x14ac:dyDescent="0.15">
      <c r="A23" t="s">
        <v>27</v>
      </c>
      <c r="B23">
        <v>2</v>
      </c>
      <c r="C23">
        <v>7</v>
      </c>
      <c r="D23">
        <v>35</v>
      </c>
      <c r="E23">
        <v>10</v>
      </c>
      <c r="F23">
        <v>45</v>
      </c>
      <c r="G23">
        <v>60</v>
      </c>
      <c r="H23">
        <v>2</v>
      </c>
      <c r="I23">
        <v>15</v>
      </c>
      <c r="J23">
        <v>2</v>
      </c>
      <c r="K23">
        <v>0.3</v>
      </c>
      <c r="M23">
        <v>10</v>
      </c>
      <c r="N23">
        <v>0.01</v>
      </c>
      <c r="O23">
        <v>25514</v>
      </c>
      <c r="P23">
        <v>0.33511013561182101</v>
      </c>
      <c r="Q23">
        <v>-4.6331425883837742E-4</v>
      </c>
      <c r="R23">
        <v>-1.200000000000045E-2</v>
      </c>
      <c r="S23">
        <v>-50.462000000000053</v>
      </c>
      <c r="T23">
        <v>-11.821000000002419</v>
      </c>
      <c r="U23">
        <f t="shared" si="0"/>
        <v>4.2688435834523073</v>
      </c>
    </row>
    <row r="24" spans="1:24" x14ac:dyDescent="0.15">
      <c r="A24" t="s">
        <v>27</v>
      </c>
      <c r="B24">
        <v>2</v>
      </c>
      <c r="C24">
        <v>19</v>
      </c>
      <c r="D24">
        <v>35</v>
      </c>
      <c r="E24">
        <v>10</v>
      </c>
      <c r="F24">
        <v>30</v>
      </c>
      <c r="G24">
        <v>60</v>
      </c>
      <c r="H24">
        <v>3</v>
      </c>
      <c r="I24">
        <v>5</v>
      </c>
      <c r="J24">
        <v>3.5</v>
      </c>
      <c r="K24">
        <v>0.8</v>
      </c>
      <c r="M24">
        <v>4</v>
      </c>
      <c r="N24">
        <v>0.01</v>
      </c>
      <c r="O24">
        <v>26658</v>
      </c>
      <c r="P24">
        <v>0.33445869907720011</v>
      </c>
      <c r="Q24">
        <v>-4.487583464626665E-4</v>
      </c>
      <c r="R24">
        <v>-1.200000000000045E-2</v>
      </c>
      <c r="S24">
        <v>-49.306999999999853</v>
      </c>
      <c r="T24">
        <v>-11.96300000000176</v>
      </c>
      <c r="U24">
        <f t="shared" si="0"/>
        <v>4.1216250104482652</v>
      </c>
    </row>
    <row r="25" spans="1:24" x14ac:dyDescent="0.15">
      <c r="A25" t="s">
        <v>27</v>
      </c>
      <c r="B25">
        <v>2</v>
      </c>
      <c r="C25">
        <v>8</v>
      </c>
      <c r="D25">
        <v>35</v>
      </c>
      <c r="E25">
        <v>10</v>
      </c>
      <c r="F25">
        <v>30</v>
      </c>
      <c r="G25">
        <v>60</v>
      </c>
      <c r="H25">
        <v>3</v>
      </c>
      <c r="I25">
        <v>5</v>
      </c>
      <c r="J25">
        <v>2</v>
      </c>
      <c r="K25">
        <v>1</v>
      </c>
      <c r="M25">
        <v>10</v>
      </c>
      <c r="N25">
        <v>0.01</v>
      </c>
      <c r="O25">
        <v>29459</v>
      </c>
      <c r="P25">
        <v>0.32957669982008891</v>
      </c>
      <c r="Q25">
        <v>-5.3155232696298611E-4</v>
      </c>
      <c r="R25">
        <v>-1.200000000000045E-2</v>
      </c>
      <c r="S25">
        <v>-30.874999999997979</v>
      </c>
      <c r="T25">
        <v>-15.65900000000261</v>
      </c>
      <c r="U25">
        <f t="shared" si="0"/>
        <v>1.9717095599969878</v>
      </c>
    </row>
    <row r="26" spans="1:24" x14ac:dyDescent="0.15">
      <c r="A26" t="s">
        <v>27</v>
      </c>
      <c r="B26">
        <v>2</v>
      </c>
      <c r="C26">
        <v>3</v>
      </c>
      <c r="D26">
        <v>40</v>
      </c>
      <c r="E26">
        <v>20</v>
      </c>
      <c r="F26">
        <v>5</v>
      </c>
      <c r="G26">
        <v>180</v>
      </c>
      <c r="H26">
        <v>3.5</v>
      </c>
      <c r="I26">
        <v>5</v>
      </c>
      <c r="J26">
        <v>1.5</v>
      </c>
      <c r="K26">
        <v>0.9</v>
      </c>
      <c r="M26">
        <v>5</v>
      </c>
      <c r="N26">
        <v>0.01</v>
      </c>
      <c r="O26">
        <v>24755</v>
      </c>
      <c r="P26">
        <v>0.34821248232680269</v>
      </c>
      <c r="Q26">
        <v>-7.1488588164010723E-4</v>
      </c>
      <c r="R26">
        <v>-1.3999999999981579E-2</v>
      </c>
      <c r="S26">
        <v>-34.915000000001378</v>
      </c>
      <c r="T26">
        <v>-17.697000000000848</v>
      </c>
      <c r="U26">
        <f t="shared" si="0"/>
        <v>1.9729332655252136</v>
      </c>
    </row>
    <row r="27" spans="1:24" x14ac:dyDescent="0.15">
      <c r="A27" t="s">
        <v>27</v>
      </c>
      <c r="B27">
        <v>2</v>
      </c>
      <c r="C27">
        <v>10</v>
      </c>
      <c r="D27">
        <v>40</v>
      </c>
      <c r="E27">
        <v>15</v>
      </c>
      <c r="F27">
        <v>5</v>
      </c>
      <c r="G27">
        <v>180</v>
      </c>
      <c r="H27">
        <v>1.5</v>
      </c>
      <c r="I27">
        <v>5</v>
      </c>
      <c r="J27">
        <v>1.5</v>
      </c>
      <c r="K27">
        <v>0.70000000000000007</v>
      </c>
      <c r="M27">
        <v>5</v>
      </c>
      <c r="N27">
        <v>0.01</v>
      </c>
      <c r="O27">
        <v>24937</v>
      </c>
      <c r="P27">
        <v>0.33724986967157239</v>
      </c>
      <c r="Q27">
        <v>-7.3986445843520865E-4</v>
      </c>
      <c r="R27">
        <v>-1.300000000000523E-2</v>
      </c>
      <c r="S27">
        <v>-47.085000000000598</v>
      </c>
      <c r="T27">
        <v>-18.449999999998791</v>
      </c>
      <c r="U27">
        <f t="shared" si="0"/>
        <v>2.5520325203254028</v>
      </c>
    </row>
    <row r="28" spans="1:24" x14ac:dyDescent="0.15">
      <c r="A28" t="s">
        <v>27</v>
      </c>
      <c r="B28">
        <v>2</v>
      </c>
      <c r="C28">
        <v>25</v>
      </c>
      <c r="D28">
        <v>45</v>
      </c>
      <c r="E28">
        <v>55</v>
      </c>
      <c r="F28">
        <v>40</v>
      </c>
      <c r="G28">
        <v>30</v>
      </c>
      <c r="H28">
        <v>1.5</v>
      </c>
      <c r="I28">
        <v>15</v>
      </c>
      <c r="J28">
        <v>1.5</v>
      </c>
      <c r="K28">
        <v>0.3</v>
      </c>
      <c r="M28">
        <v>4</v>
      </c>
      <c r="N28">
        <v>0.01</v>
      </c>
      <c r="O28">
        <v>32969</v>
      </c>
      <c r="P28">
        <v>0.38144924019533499</v>
      </c>
      <c r="Q28">
        <v>-1.2751675816677079E-3</v>
      </c>
      <c r="R28">
        <v>-1.6999999999995911E-2</v>
      </c>
      <c r="S28">
        <v>-68.940999999997359</v>
      </c>
      <c r="T28">
        <v>-42.041000000002299</v>
      </c>
      <c r="U28">
        <f t="shared" si="0"/>
        <v>1.639851573463847</v>
      </c>
    </row>
    <row r="29" spans="1:24" x14ac:dyDescent="0.15">
      <c r="A29" t="s">
        <v>27</v>
      </c>
      <c r="B29">
        <v>2</v>
      </c>
      <c r="C29">
        <v>17</v>
      </c>
      <c r="D29">
        <v>60</v>
      </c>
      <c r="E29">
        <v>45</v>
      </c>
      <c r="F29">
        <v>5</v>
      </c>
      <c r="G29">
        <v>30</v>
      </c>
      <c r="H29">
        <v>1.5</v>
      </c>
      <c r="I29">
        <v>10</v>
      </c>
      <c r="J29">
        <v>1.5</v>
      </c>
      <c r="K29">
        <v>0.9</v>
      </c>
      <c r="M29">
        <v>10</v>
      </c>
      <c r="N29">
        <v>0.01</v>
      </c>
      <c r="O29">
        <v>32074</v>
      </c>
      <c r="P29">
        <v>0.36331608156138928</v>
      </c>
      <c r="Q29">
        <v>-1.437082995572812E-3</v>
      </c>
      <c r="R29">
        <v>-1.8000000000000679E-2</v>
      </c>
      <c r="S29">
        <v>-65.028999999998774</v>
      </c>
      <c r="T29">
        <v>-46.09300000000232</v>
      </c>
      <c r="U29">
        <f t="shared" si="0"/>
        <v>1.4108215998089841</v>
      </c>
    </row>
    <row r="30" spans="1:24" x14ac:dyDescent="0.15">
      <c r="A30" t="s">
        <v>27</v>
      </c>
      <c r="B30">
        <v>2</v>
      </c>
      <c r="C30">
        <v>11</v>
      </c>
      <c r="D30">
        <v>60</v>
      </c>
      <c r="E30">
        <v>55</v>
      </c>
      <c r="F30">
        <v>25</v>
      </c>
      <c r="G30">
        <v>30</v>
      </c>
      <c r="H30">
        <v>1.5</v>
      </c>
      <c r="I30">
        <v>5</v>
      </c>
      <c r="J30">
        <v>3</v>
      </c>
      <c r="K30">
        <v>0.5</v>
      </c>
      <c r="M30">
        <v>10</v>
      </c>
      <c r="N30">
        <v>0.01</v>
      </c>
      <c r="O30">
        <v>33935</v>
      </c>
      <c r="P30">
        <v>0.36478561956681888</v>
      </c>
      <c r="Q30">
        <v>-3.0909974952116419E-3</v>
      </c>
      <c r="R30">
        <v>-1.900000000000546E-2</v>
      </c>
      <c r="S30">
        <v>-133.4210000000034</v>
      </c>
      <c r="T30">
        <v>-104.89300000000701</v>
      </c>
      <c r="U30">
        <f t="shared" si="0"/>
        <v>1.2719723909125917</v>
      </c>
    </row>
  </sheetData>
  <phoneticPr fontId="2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Sheet1</vt:lpstr>
      <vt:lpstr>US100</vt:lpstr>
      <vt:lpstr>US30</vt:lpstr>
      <vt:lpstr>JP225</vt:lpstr>
      <vt:lpstr>XAUUSD</vt:lpstr>
      <vt:lpstr>USDJPY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Ikuo Kudo</cp:lastModifiedBy>
  <dcterms:created xsi:type="dcterms:W3CDTF">2025-11-26T12:56:27Z</dcterms:created>
  <dcterms:modified xsi:type="dcterms:W3CDTF">2025-11-27T03:23:52Z</dcterms:modified>
</cp:coreProperties>
</file>