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cs9\develop\github\TubeSound\Sparkle2\Montblanc\v5.1\"/>
    </mc:Choice>
  </mc:AlternateContent>
  <xr:revisionPtr revIDLastSave="0" documentId="13_ncr:1_{AECA8814-BD37-4F47-9C8F-D093546E99BB}" xr6:coauthVersionLast="47" xr6:coauthVersionMax="47" xr10:uidLastSave="{00000000-0000-0000-0000-000000000000}"/>
  <bookViews>
    <workbookView xWindow="3735" yWindow="7680" windowWidth="31260" windowHeight="20115" xr2:uid="{00000000-000D-0000-FFFF-FFFF00000000}"/>
  </bookViews>
  <sheets>
    <sheet name="Sheet1" sheetId="2" r:id="rId1"/>
    <sheet name="JP225" sheetId="1" r:id="rId2"/>
    <sheet name="US30" sheetId="3" r:id="rId3"/>
    <sheet name="US100" sheetId="4" r:id="rId4"/>
    <sheet name="USDJP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2" l="1"/>
  <c r="T5" i="2"/>
  <c r="T4" i="2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3" i="2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2" i="2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<sst xmlns="http://schemas.openxmlformats.org/spreadsheetml/2006/main" count="300" uniqueCount="24">
  <si>
    <t>symbol</t>
  </si>
  <si>
    <t>version</t>
  </si>
  <si>
    <t>i</t>
  </si>
  <si>
    <t>mode</t>
  </si>
  <si>
    <t>atr_term</t>
  </si>
  <si>
    <t>trend_minutes</t>
  </si>
  <si>
    <t>trend_multiply</t>
  </si>
  <si>
    <t>trend_micro_minutes</t>
  </si>
  <si>
    <t>trend_micro_multiply</t>
  </si>
  <si>
    <t>sl</t>
  </si>
  <si>
    <t>sl_loose</t>
  </si>
  <si>
    <t>position_max</t>
  </si>
  <si>
    <t>volume</t>
  </si>
  <si>
    <t>trades</t>
  </si>
  <si>
    <t>win_rate</t>
  </si>
  <si>
    <t>profit_mean</t>
  </si>
  <si>
    <t>profit_median</t>
  </si>
  <si>
    <t>drawdown_min</t>
  </si>
  <si>
    <t>profit</t>
  </si>
  <si>
    <t>JP225</t>
  </si>
  <si>
    <t>US30</t>
  </si>
  <si>
    <t>US100</t>
  </si>
  <si>
    <t>USDJPY</t>
  </si>
  <si>
    <t>XAUUSD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</si>
</sst>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285750</xdr:colOff>
      <xdr:row>0</xdr:row>
      <xdr:rowOff>66674</xdr:rowOff>
    </xdr:from>
    <xdr:to>
      <xdr:col>30</xdr:col>
      <xdr:colOff>457200</xdr:colOff>
      <xdr:row>20</xdr:row>
      <xdr:rowOff>152399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258AE52-7860-59E2-673E-7641FBF70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0" y="66674"/>
          <a:ext cx="7029450" cy="3514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57149</xdr:colOff>
      <xdr:row>0</xdr:row>
      <xdr:rowOff>0</xdr:rowOff>
    </xdr:from>
    <xdr:ext cx="6505575" cy="3252788"/>
    <xdr:pic>
      <xdr:nvPicPr>
        <xdr:cNvPr id="2" name="図 1">
          <a:extLst>
            <a:ext uri="{FF2B5EF4-FFF2-40B4-BE49-F238E27FC236}">
              <a16:creationId xmlns:a16="http://schemas.microsoft.com/office/drawing/2014/main" id="{63CE3126-77C5-4AFC-8BDC-B4E5AB0D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73149" y="0"/>
          <a:ext cx="6505575" cy="3252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285750</xdr:colOff>
      <xdr:row>0</xdr:row>
      <xdr:rowOff>123825</xdr:rowOff>
    </xdr:from>
    <xdr:ext cx="6896100" cy="3448050"/>
    <xdr:pic>
      <xdr:nvPicPr>
        <xdr:cNvPr id="2" name="図 1">
          <a:extLst>
            <a:ext uri="{FF2B5EF4-FFF2-40B4-BE49-F238E27FC236}">
              <a16:creationId xmlns:a16="http://schemas.microsoft.com/office/drawing/2014/main" id="{E861E463-6613-4C27-B927-FC7D6C59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87550" y="123825"/>
          <a:ext cx="6896100" cy="34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514350</xdr:colOff>
      <xdr:row>2</xdr:row>
      <xdr:rowOff>95250</xdr:rowOff>
    </xdr:from>
    <xdr:ext cx="6934200" cy="3467100"/>
    <xdr:pic>
      <xdr:nvPicPr>
        <xdr:cNvPr id="2" name="図 1">
          <a:extLst>
            <a:ext uri="{FF2B5EF4-FFF2-40B4-BE49-F238E27FC236}">
              <a16:creationId xmlns:a16="http://schemas.microsoft.com/office/drawing/2014/main" id="{D40B48D0-C8B6-4708-AA39-4124F14AA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0350" y="438150"/>
          <a:ext cx="6934200" cy="346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EE42-2407-40C4-9372-BBE3E6846891}">
  <dimension ref="A1:T6"/>
  <sheetViews>
    <sheetView tabSelected="1" workbookViewId="0">
      <selection activeCell="A6" sqref="A6:T6"/>
    </sheetView>
  </sheetViews>
  <sheetFormatPr defaultRowHeight="13.5" x14ac:dyDescent="0.15"/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15">
      <c r="A2" s="2" t="s">
        <v>19</v>
      </c>
      <c r="B2" s="2">
        <v>5.0999999999999996</v>
      </c>
      <c r="C2" s="2">
        <v>21</v>
      </c>
      <c r="D2" s="2">
        <v>0</v>
      </c>
      <c r="E2" s="2">
        <v>20</v>
      </c>
      <c r="F2" s="2">
        <v>30</v>
      </c>
      <c r="G2" s="2">
        <v>2.8</v>
      </c>
      <c r="H2" s="2">
        <v>1</v>
      </c>
      <c r="I2" s="2">
        <v>1.2</v>
      </c>
      <c r="J2" s="2">
        <v>70</v>
      </c>
      <c r="K2" s="2"/>
      <c r="L2" s="2">
        <v>10</v>
      </c>
      <c r="M2" s="2">
        <v>0.01</v>
      </c>
      <c r="N2" s="2">
        <v>81786</v>
      </c>
      <c r="O2" s="2">
        <v>0.28047587606680852</v>
      </c>
      <c r="P2" s="2">
        <v>6.0945210671753074</v>
      </c>
      <c r="Q2" s="2">
        <v>-70</v>
      </c>
      <c r="R2" s="2">
        <v>-231243.66000000029</v>
      </c>
      <c r="S2" s="2">
        <v>498446.50000000268</v>
      </c>
      <c r="T2" s="2">
        <f>R2/S2</f>
        <v>-0.46392874661573319</v>
      </c>
    </row>
    <row r="3" spans="1:20" x14ac:dyDescent="0.15">
      <c r="A3" s="3" t="s">
        <v>20</v>
      </c>
      <c r="B3" s="3">
        <v>5.0999999999999996</v>
      </c>
      <c r="C3" s="3">
        <v>22</v>
      </c>
      <c r="D3" s="3">
        <v>0</v>
      </c>
      <c r="E3" s="3">
        <v>25</v>
      </c>
      <c r="F3" s="3">
        <v>30</v>
      </c>
      <c r="G3" s="3">
        <v>4</v>
      </c>
      <c r="H3" s="3">
        <v>1</v>
      </c>
      <c r="I3" s="3">
        <v>2.2000000000000002</v>
      </c>
      <c r="J3" s="3">
        <v>90</v>
      </c>
      <c r="K3" s="3"/>
      <c r="L3" s="3">
        <v>7</v>
      </c>
      <c r="M3" s="3">
        <v>0.01</v>
      </c>
      <c r="N3" s="3">
        <v>37960</v>
      </c>
      <c r="O3" s="3">
        <v>0.36451527924130661</v>
      </c>
      <c r="P3" s="3">
        <v>9.9314346680716508</v>
      </c>
      <c r="Q3" s="3">
        <v>-79.299999999999272</v>
      </c>
      <c r="R3" s="3">
        <v>-106149.5000000002</v>
      </c>
      <c r="S3" s="3">
        <v>376997.26000000088</v>
      </c>
      <c r="T3" s="3">
        <f>R3/S3</f>
        <v>-0.28156570687012411</v>
      </c>
    </row>
    <row r="4" spans="1:20" x14ac:dyDescent="0.15">
      <c r="A4" s="3" t="s">
        <v>22</v>
      </c>
      <c r="B4" s="3">
        <v>5.0999999999999996</v>
      </c>
      <c r="C4" s="3">
        <v>37</v>
      </c>
      <c r="D4" s="3">
        <v>0</v>
      </c>
      <c r="E4" s="3">
        <v>25</v>
      </c>
      <c r="F4" s="3">
        <v>15</v>
      </c>
      <c r="G4" s="3">
        <v>2.2000000000000002</v>
      </c>
      <c r="H4" s="3">
        <v>1</v>
      </c>
      <c r="I4" s="3">
        <v>1.6</v>
      </c>
      <c r="J4" s="3">
        <v>0.03</v>
      </c>
      <c r="K4" s="3"/>
      <c r="L4" s="3">
        <v>4</v>
      </c>
      <c r="M4" s="3">
        <v>0.01</v>
      </c>
      <c r="N4" s="3">
        <v>67394</v>
      </c>
      <c r="O4" s="3">
        <v>0.14174852360744281</v>
      </c>
      <c r="P4" s="3">
        <v>4.4654420274801744E-3</v>
      </c>
      <c r="Q4" s="3">
        <v>-0.03</v>
      </c>
      <c r="R4" s="3">
        <v>-62.139999999971216</v>
      </c>
      <c r="S4" s="3">
        <v>300.9440000003699</v>
      </c>
      <c r="T4" s="3">
        <f>R4/S4</f>
        <v>-0.20648359827707094</v>
      </c>
    </row>
    <row r="5" spans="1:20" x14ac:dyDescent="0.15">
      <c r="A5" s="4" t="s">
        <v>23</v>
      </c>
      <c r="B5" s="4">
        <v>4.0999999999999996</v>
      </c>
      <c r="C5" s="4">
        <v>22</v>
      </c>
      <c r="D5">
        <v>0</v>
      </c>
      <c r="E5" s="4">
        <v>10</v>
      </c>
      <c r="F5" s="4">
        <v>15</v>
      </c>
      <c r="G5" s="4">
        <v>3.2</v>
      </c>
      <c r="H5" s="4">
        <v>1</v>
      </c>
      <c r="I5" s="4">
        <v>2</v>
      </c>
      <c r="J5" s="4">
        <v>8</v>
      </c>
      <c r="K5" s="4"/>
      <c r="L5" s="4">
        <v>7</v>
      </c>
      <c r="M5" s="4">
        <v>0.01</v>
      </c>
      <c r="N5" s="4">
        <v>27901</v>
      </c>
      <c r="O5" s="4">
        <v>0.32192394537830188</v>
      </c>
      <c r="P5" s="4">
        <v>9.9539443030715519E-2</v>
      </c>
      <c r="Q5" s="4">
        <v>-0.39999999999986358</v>
      </c>
      <c r="R5" s="4">
        <v>-1131.9700000000071</v>
      </c>
      <c r="S5" s="4">
        <v>2777.2499999999941</v>
      </c>
      <c r="T5" s="4">
        <f>R5/S5</f>
        <v>-0.40758664146188117</v>
      </c>
    </row>
    <row r="6" spans="1:20" x14ac:dyDescent="0.15">
      <c r="A6" s="2" t="s">
        <v>21</v>
      </c>
      <c r="B6" s="2">
        <v>5.0999999999999996</v>
      </c>
      <c r="C6" s="2">
        <v>12</v>
      </c>
      <c r="D6" s="2">
        <v>0</v>
      </c>
      <c r="E6" s="2">
        <v>5</v>
      </c>
      <c r="F6" s="2">
        <v>25</v>
      </c>
      <c r="G6" s="2">
        <v>3.6</v>
      </c>
      <c r="H6" s="2">
        <v>1</v>
      </c>
      <c r="I6" s="2">
        <v>1.6</v>
      </c>
      <c r="J6" s="2">
        <v>150</v>
      </c>
      <c r="K6" s="2"/>
      <c r="L6" s="2">
        <v>5</v>
      </c>
      <c r="M6" s="2">
        <v>0.01</v>
      </c>
      <c r="N6" s="2">
        <v>32492</v>
      </c>
      <c r="O6" s="2">
        <v>0.38507940416102432</v>
      </c>
      <c r="P6" s="2">
        <v>2.9000357010956579</v>
      </c>
      <c r="Q6" s="2">
        <v>-25.900000000001459</v>
      </c>
      <c r="R6" s="2">
        <v>-65285.530000000188</v>
      </c>
      <c r="S6" s="2">
        <v>94227.96000000037</v>
      </c>
      <c r="T6" s="2">
        <f>R6/S6</f>
        <v>-0.69284668796819893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workbookViewId="0">
      <selection sqref="A1:T2"/>
    </sheetView>
  </sheetViews>
  <sheetFormatPr defaultRowHeight="13.5" x14ac:dyDescent="0.15"/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15">
      <c r="A2" s="2" t="s">
        <v>19</v>
      </c>
      <c r="B2" s="2">
        <v>5.0999999999999996</v>
      </c>
      <c r="C2" s="2">
        <v>21</v>
      </c>
      <c r="D2" s="2">
        <v>0</v>
      </c>
      <c r="E2" s="2">
        <v>20</v>
      </c>
      <c r="F2" s="2">
        <v>30</v>
      </c>
      <c r="G2" s="2">
        <v>2.8</v>
      </c>
      <c r="H2" s="2">
        <v>1</v>
      </c>
      <c r="I2" s="2">
        <v>1.2</v>
      </c>
      <c r="J2" s="2">
        <v>70</v>
      </c>
      <c r="K2" s="2"/>
      <c r="L2" s="2">
        <v>10</v>
      </c>
      <c r="M2" s="2">
        <v>0.01</v>
      </c>
      <c r="N2" s="2">
        <v>81786</v>
      </c>
      <c r="O2" s="2">
        <v>0.28047587606680852</v>
      </c>
      <c r="P2" s="2">
        <v>6.0945210671753074</v>
      </c>
      <c r="Q2" s="2">
        <v>-70</v>
      </c>
      <c r="R2" s="2">
        <v>-231243.66000000029</v>
      </c>
      <c r="S2" s="2">
        <v>498446.50000000268</v>
      </c>
      <c r="T2" s="2">
        <f>R2/S2</f>
        <v>-0.46392874661573319</v>
      </c>
    </row>
    <row r="3" spans="1:20" x14ac:dyDescent="0.15">
      <c r="A3" t="s">
        <v>19</v>
      </c>
      <c r="B3">
        <v>5.0999999999999996</v>
      </c>
      <c r="C3">
        <v>19</v>
      </c>
      <c r="D3">
        <v>0</v>
      </c>
      <c r="E3">
        <v>10</v>
      </c>
      <c r="F3">
        <v>30</v>
      </c>
      <c r="G3">
        <v>2.2000000000000002</v>
      </c>
      <c r="H3">
        <v>1</v>
      </c>
      <c r="I3">
        <v>1.2</v>
      </c>
      <c r="J3">
        <v>110</v>
      </c>
      <c r="L3">
        <v>10</v>
      </c>
      <c r="M3">
        <v>0.01</v>
      </c>
      <c r="N3">
        <v>73863</v>
      </c>
      <c r="O3">
        <v>0.33262932726805028</v>
      </c>
      <c r="P3">
        <v>4.3350452865440081</v>
      </c>
      <c r="Q3">
        <v>-57</v>
      </c>
      <c r="R3">
        <v>-214436.85</v>
      </c>
      <c r="S3">
        <v>320199.45000000187</v>
      </c>
      <c r="T3">
        <f t="shared" ref="T3:T51" si="0">R3/S3</f>
        <v>-0.66969774620162137</v>
      </c>
    </row>
    <row r="4" spans="1:20" x14ac:dyDescent="0.15">
      <c r="A4" t="s">
        <v>19</v>
      </c>
      <c r="B4">
        <v>5.0999999999999996</v>
      </c>
      <c r="C4">
        <v>0</v>
      </c>
      <c r="D4">
        <v>0</v>
      </c>
      <c r="E4">
        <v>25</v>
      </c>
      <c r="F4">
        <v>30</v>
      </c>
      <c r="G4">
        <v>3.8</v>
      </c>
      <c r="H4">
        <v>1</v>
      </c>
      <c r="I4">
        <v>1.1000000000000001</v>
      </c>
      <c r="J4">
        <v>70</v>
      </c>
      <c r="L4">
        <v>10</v>
      </c>
      <c r="M4">
        <v>0.01</v>
      </c>
      <c r="N4">
        <v>81144</v>
      </c>
      <c r="O4">
        <v>0.2709257616089914</v>
      </c>
      <c r="P4">
        <v>3.2345549886621301</v>
      </c>
      <c r="Q4">
        <v>-70</v>
      </c>
      <c r="R4">
        <v>-204751</v>
      </c>
      <c r="S4">
        <v>262464.73000000132</v>
      </c>
      <c r="T4">
        <f t="shared" si="0"/>
        <v>-0.78010862640477052</v>
      </c>
    </row>
    <row r="5" spans="1:20" x14ac:dyDescent="0.15">
      <c r="A5" t="s">
        <v>19</v>
      </c>
      <c r="B5">
        <v>5.0999999999999996</v>
      </c>
      <c r="C5">
        <v>4</v>
      </c>
      <c r="D5">
        <v>0</v>
      </c>
      <c r="E5">
        <v>30</v>
      </c>
      <c r="F5">
        <v>30</v>
      </c>
      <c r="G5">
        <v>4</v>
      </c>
      <c r="H5">
        <v>1</v>
      </c>
      <c r="I5">
        <v>1</v>
      </c>
      <c r="J5">
        <v>90</v>
      </c>
      <c r="L5">
        <v>10</v>
      </c>
      <c r="M5">
        <v>0.01</v>
      </c>
      <c r="N5">
        <v>71362</v>
      </c>
      <c r="O5">
        <v>0.3133180123875452</v>
      </c>
      <c r="P5">
        <v>3.3375779826798611</v>
      </c>
      <c r="Q5">
        <v>-90</v>
      </c>
      <c r="R5">
        <v>-321795</v>
      </c>
      <c r="S5">
        <v>238176.2400000011</v>
      </c>
      <c r="T5">
        <f t="shared" si="0"/>
        <v>-1.35107935199581</v>
      </c>
    </row>
    <row r="6" spans="1:20" x14ac:dyDescent="0.15">
      <c r="A6" t="s">
        <v>19</v>
      </c>
      <c r="B6">
        <v>5.0999999999999996</v>
      </c>
      <c r="C6">
        <v>45</v>
      </c>
      <c r="D6">
        <v>1</v>
      </c>
      <c r="E6">
        <v>10</v>
      </c>
      <c r="F6">
        <v>25</v>
      </c>
      <c r="G6">
        <v>3</v>
      </c>
      <c r="H6">
        <v>1</v>
      </c>
      <c r="I6">
        <v>1</v>
      </c>
      <c r="J6">
        <v>110</v>
      </c>
      <c r="L6">
        <v>10</v>
      </c>
      <c r="M6">
        <v>0.01</v>
      </c>
      <c r="N6">
        <v>59662</v>
      </c>
      <c r="O6">
        <v>0.34987093962656302</v>
      </c>
      <c r="P6">
        <v>3.8696614260333129</v>
      </c>
      <c r="Q6">
        <v>-75</v>
      </c>
      <c r="R6">
        <v>-302053.09000000008</v>
      </c>
      <c r="S6">
        <v>230871.74000000081</v>
      </c>
      <c r="T6">
        <f t="shared" si="0"/>
        <v>-1.3083155608391006</v>
      </c>
    </row>
    <row r="7" spans="1:20" x14ac:dyDescent="0.15">
      <c r="A7" t="s">
        <v>19</v>
      </c>
      <c r="B7">
        <v>5.0999999999999996</v>
      </c>
      <c r="C7">
        <v>35</v>
      </c>
      <c r="D7">
        <v>0</v>
      </c>
      <c r="E7">
        <v>30</v>
      </c>
      <c r="F7">
        <v>25</v>
      </c>
      <c r="G7">
        <v>2.8</v>
      </c>
      <c r="H7">
        <v>1</v>
      </c>
      <c r="I7">
        <v>1.5</v>
      </c>
      <c r="J7">
        <v>110</v>
      </c>
      <c r="L7">
        <v>10</v>
      </c>
      <c r="M7">
        <v>0.01</v>
      </c>
      <c r="N7">
        <v>64167</v>
      </c>
      <c r="O7">
        <v>0.34732806582822939</v>
      </c>
      <c r="P7">
        <v>3.468852525441426</v>
      </c>
      <c r="Q7">
        <v>-65</v>
      </c>
      <c r="R7">
        <v>-254364.9899999988</v>
      </c>
      <c r="S7">
        <v>222585.8600000015</v>
      </c>
      <c r="T7">
        <f t="shared" si="0"/>
        <v>-1.1427724564354496</v>
      </c>
    </row>
    <row r="8" spans="1:20" x14ac:dyDescent="0.15">
      <c r="A8" t="s">
        <v>19</v>
      </c>
      <c r="B8">
        <v>5.0999999999999996</v>
      </c>
      <c r="C8">
        <v>26</v>
      </c>
      <c r="D8">
        <v>0</v>
      </c>
      <c r="E8">
        <v>20</v>
      </c>
      <c r="F8">
        <v>25</v>
      </c>
      <c r="G8">
        <v>3.4</v>
      </c>
      <c r="H8">
        <v>1</v>
      </c>
      <c r="I8">
        <v>1.6</v>
      </c>
      <c r="J8">
        <v>130</v>
      </c>
      <c r="L8">
        <v>10</v>
      </c>
      <c r="M8">
        <v>0.01</v>
      </c>
      <c r="N8">
        <v>59310</v>
      </c>
      <c r="O8">
        <v>0.36521665823638511</v>
      </c>
      <c r="P8">
        <v>3.726221716405326</v>
      </c>
      <c r="Q8">
        <v>-66</v>
      </c>
      <c r="R8">
        <v>-218485.5900000002</v>
      </c>
      <c r="S8">
        <v>221002.20999999961</v>
      </c>
      <c r="T8">
        <f t="shared" si="0"/>
        <v>-0.98861269305859245</v>
      </c>
    </row>
    <row r="9" spans="1:20" x14ac:dyDescent="0.15">
      <c r="A9" t="s">
        <v>19</v>
      </c>
      <c r="B9">
        <v>5.0999999999999996</v>
      </c>
      <c r="C9">
        <v>6</v>
      </c>
      <c r="D9">
        <v>0</v>
      </c>
      <c r="E9">
        <v>20</v>
      </c>
      <c r="F9">
        <v>30</v>
      </c>
      <c r="G9">
        <v>2.4</v>
      </c>
      <c r="H9">
        <v>1</v>
      </c>
      <c r="I9">
        <v>1.2</v>
      </c>
      <c r="J9">
        <v>110</v>
      </c>
      <c r="L9">
        <v>10</v>
      </c>
      <c r="M9">
        <v>0.01</v>
      </c>
      <c r="N9">
        <v>72697</v>
      </c>
      <c r="O9">
        <v>0.33650632075601472</v>
      </c>
      <c r="P9">
        <v>2.9581512304496709</v>
      </c>
      <c r="Q9">
        <v>-65</v>
      </c>
      <c r="R9">
        <v>-270795.22999999992</v>
      </c>
      <c r="S9">
        <v>215048.72000000041</v>
      </c>
      <c r="T9">
        <f t="shared" si="0"/>
        <v>-1.2592273508998306</v>
      </c>
    </row>
    <row r="10" spans="1:20" x14ac:dyDescent="0.15">
      <c r="A10" t="s">
        <v>19</v>
      </c>
      <c r="B10">
        <v>5.0999999999999996</v>
      </c>
      <c r="C10">
        <v>9</v>
      </c>
      <c r="D10">
        <v>0</v>
      </c>
      <c r="E10">
        <v>10</v>
      </c>
      <c r="F10">
        <v>30</v>
      </c>
      <c r="G10">
        <v>3.4</v>
      </c>
      <c r="H10">
        <v>1</v>
      </c>
      <c r="I10">
        <v>1.1000000000000001</v>
      </c>
      <c r="J10">
        <v>90</v>
      </c>
      <c r="L10">
        <v>10</v>
      </c>
      <c r="M10">
        <v>0.01</v>
      </c>
      <c r="N10">
        <v>75877</v>
      </c>
      <c r="O10">
        <v>0.30463776902091538</v>
      </c>
      <c r="P10">
        <v>2.685155317158026</v>
      </c>
      <c r="Q10">
        <v>-90</v>
      </c>
      <c r="R10">
        <v>-210972</v>
      </c>
      <c r="S10">
        <v>203741.52999999959</v>
      </c>
      <c r="T10">
        <f t="shared" si="0"/>
        <v>-1.0354884445993924</v>
      </c>
    </row>
    <row r="11" spans="1:20" x14ac:dyDescent="0.15">
      <c r="A11" t="s">
        <v>19</v>
      </c>
      <c r="B11">
        <v>5.0999999999999996</v>
      </c>
      <c r="C11">
        <v>37</v>
      </c>
      <c r="D11">
        <v>0</v>
      </c>
      <c r="E11">
        <v>20</v>
      </c>
      <c r="F11">
        <v>15</v>
      </c>
      <c r="G11">
        <v>3.8</v>
      </c>
      <c r="H11">
        <v>1</v>
      </c>
      <c r="I11">
        <v>1.4</v>
      </c>
      <c r="J11">
        <v>170</v>
      </c>
      <c r="L11">
        <v>10</v>
      </c>
      <c r="M11">
        <v>0.01</v>
      </c>
      <c r="N11">
        <v>61707</v>
      </c>
      <c r="O11">
        <v>0.37157858913899561</v>
      </c>
      <c r="P11">
        <v>3.26200090751454</v>
      </c>
      <c r="Q11">
        <v>-53</v>
      </c>
      <c r="R11">
        <v>-235134.38999999981</v>
      </c>
      <c r="S11">
        <v>201288.2900000012</v>
      </c>
      <c r="T11">
        <f t="shared" si="0"/>
        <v>-1.1681473870139112</v>
      </c>
    </row>
    <row r="12" spans="1:20" x14ac:dyDescent="0.15">
      <c r="A12" t="s">
        <v>19</v>
      </c>
      <c r="B12">
        <v>5.0999999999999996</v>
      </c>
      <c r="C12">
        <v>27</v>
      </c>
      <c r="D12">
        <v>0</v>
      </c>
      <c r="E12">
        <v>25</v>
      </c>
      <c r="F12">
        <v>30</v>
      </c>
      <c r="G12">
        <v>2</v>
      </c>
      <c r="H12">
        <v>1</v>
      </c>
      <c r="I12">
        <v>1.4</v>
      </c>
      <c r="J12">
        <v>150</v>
      </c>
      <c r="L12">
        <v>7</v>
      </c>
      <c r="M12">
        <v>0.01</v>
      </c>
      <c r="N12">
        <v>52935</v>
      </c>
      <c r="O12">
        <v>0.3592141305374516</v>
      </c>
      <c r="P12">
        <v>3.524002078020215</v>
      </c>
      <c r="Q12">
        <v>-48</v>
      </c>
      <c r="R12">
        <v>-169483.5300000002</v>
      </c>
      <c r="S12">
        <v>186543.05000000089</v>
      </c>
      <c r="T12">
        <f t="shared" si="0"/>
        <v>-0.90854915259506797</v>
      </c>
    </row>
    <row r="13" spans="1:20" x14ac:dyDescent="0.15">
      <c r="A13" t="s">
        <v>19</v>
      </c>
      <c r="B13">
        <v>5.0999999999999996</v>
      </c>
      <c r="C13">
        <v>28</v>
      </c>
      <c r="D13">
        <v>0</v>
      </c>
      <c r="E13">
        <v>5</v>
      </c>
      <c r="F13">
        <v>25</v>
      </c>
      <c r="G13">
        <v>4</v>
      </c>
      <c r="H13">
        <v>1</v>
      </c>
      <c r="I13">
        <v>2.2000000000000002</v>
      </c>
      <c r="J13">
        <v>150</v>
      </c>
      <c r="L13">
        <v>10</v>
      </c>
      <c r="M13">
        <v>0.01</v>
      </c>
      <c r="N13">
        <v>47590</v>
      </c>
      <c r="O13">
        <v>0.39115360369825591</v>
      </c>
      <c r="P13">
        <v>3.1539596553897788</v>
      </c>
      <c r="Q13">
        <v>-60</v>
      </c>
      <c r="R13">
        <v>-209045</v>
      </c>
      <c r="S13">
        <v>150096.93999999939</v>
      </c>
      <c r="T13">
        <f t="shared" si="0"/>
        <v>-1.3927332562542638</v>
      </c>
    </row>
    <row r="14" spans="1:20" x14ac:dyDescent="0.15">
      <c r="A14" t="s">
        <v>19</v>
      </c>
      <c r="B14">
        <v>5.0999999999999996</v>
      </c>
      <c r="C14">
        <v>11</v>
      </c>
      <c r="D14">
        <v>0</v>
      </c>
      <c r="E14">
        <v>25</v>
      </c>
      <c r="F14">
        <v>20</v>
      </c>
      <c r="G14">
        <v>2.6</v>
      </c>
      <c r="H14">
        <v>1</v>
      </c>
      <c r="I14">
        <v>1</v>
      </c>
      <c r="J14">
        <v>190</v>
      </c>
      <c r="L14">
        <v>7</v>
      </c>
      <c r="M14">
        <v>0.01</v>
      </c>
      <c r="N14">
        <v>57019</v>
      </c>
      <c r="O14">
        <v>0.36047633245058658</v>
      </c>
      <c r="P14">
        <v>2.4896208281450072</v>
      </c>
      <c r="Q14">
        <v>-46</v>
      </c>
      <c r="R14">
        <v>-171037.82000000009</v>
      </c>
      <c r="S14">
        <v>141955.69000000009</v>
      </c>
      <c r="T14">
        <f t="shared" si="0"/>
        <v>-1.2048676597605914</v>
      </c>
    </row>
    <row r="15" spans="1:20" x14ac:dyDescent="0.15">
      <c r="A15" t="s">
        <v>19</v>
      </c>
      <c r="B15">
        <v>5.0999999999999996</v>
      </c>
      <c r="C15">
        <v>34</v>
      </c>
      <c r="D15">
        <v>0</v>
      </c>
      <c r="E15">
        <v>25</v>
      </c>
      <c r="F15">
        <v>20</v>
      </c>
      <c r="G15">
        <v>2.8</v>
      </c>
      <c r="H15">
        <v>1</v>
      </c>
      <c r="I15">
        <v>1.6</v>
      </c>
      <c r="J15">
        <v>70</v>
      </c>
      <c r="L15">
        <v>10</v>
      </c>
      <c r="M15">
        <v>0.01</v>
      </c>
      <c r="N15">
        <v>70896</v>
      </c>
      <c r="O15">
        <v>0.29245655608214849</v>
      </c>
      <c r="P15">
        <v>1.7992524260889169</v>
      </c>
      <c r="Q15">
        <v>-70</v>
      </c>
      <c r="R15">
        <v>-225327.49999999971</v>
      </c>
      <c r="S15">
        <v>127559.8000000006</v>
      </c>
      <c r="T15">
        <f t="shared" si="0"/>
        <v>-1.7664460119880923</v>
      </c>
    </row>
    <row r="16" spans="1:20" x14ac:dyDescent="0.15">
      <c r="A16" t="s">
        <v>19</v>
      </c>
      <c r="B16">
        <v>5.0999999999999996</v>
      </c>
      <c r="C16">
        <v>43</v>
      </c>
      <c r="D16">
        <v>0</v>
      </c>
      <c r="E16">
        <v>25</v>
      </c>
      <c r="F16">
        <v>20</v>
      </c>
      <c r="G16">
        <v>2.6</v>
      </c>
      <c r="H16">
        <v>1</v>
      </c>
      <c r="I16">
        <v>2.2999999999999998</v>
      </c>
      <c r="J16">
        <v>170</v>
      </c>
      <c r="L16">
        <v>10</v>
      </c>
      <c r="M16">
        <v>0.01</v>
      </c>
      <c r="N16">
        <v>46670</v>
      </c>
      <c r="O16">
        <v>0.37917291622027</v>
      </c>
      <c r="P16">
        <v>2.5025952431969172</v>
      </c>
      <c r="Q16">
        <v>-45</v>
      </c>
      <c r="R16">
        <v>-201132.5800000001</v>
      </c>
      <c r="S16">
        <v>116796.1200000001</v>
      </c>
      <c r="T16">
        <f t="shared" si="0"/>
        <v>-1.7220827198711732</v>
      </c>
    </row>
    <row r="17" spans="1:20" x14ac:dyDescent="0.15">
      <c r="A17" t="s">
        <v>19</v>
      </c>
      <c r="B17">
        <v>5.0999999999999996</v>
      </c>
      <c r="C17">
        <v>42</v>
      </c>
      <c r="D17">
        <v>0</v>
      </c>
      <c r="E17">
        <v>20</v>
      </c>
      <c r="F17">
        <v>30</v>
      </c>
      <c r="G17">
        <v>3.8</v>
      </c>
      <c r="H17">
        <v>1</v>
      </c>
      <c r="I17">
        <v>1.4</v>
      </c>
      <c r="J17">
        <v>90</v>
      </c>
      <c r="L17">
        <v>4</v>
      </c>
      <c r="M17">
        <v>0.01</v>
      </c>
      <c r="N17">
        <v>38048</v>
      </c>
      <c r="O17">
        <v>0.29694070647603032</v>
      </c>
      <c r="P17">
        <v>2.9976427144659352</v>
      </c>
      <c r="Q17">
        <v>-90</v>
      </c>
      <c r="R17">
        <v>-137301.94000000009</v>
      </c>
      <c r="S17">
        <v>114054.3099999995</v>
      </c>
      <c r="T17">
        <f t="shared" si="0"/>
        <v>-1.2038294738708313</v>
      </c>
    </row>
    <row r="18" spans="1:20" x14ac:dyDescent="0.15">
      <c r="A18" t="s">
        <v>19</v>
      </c>
      <c r="B18">
        <v>5.0999999999999996</v>
      </c>
      <c r="C18">
        <v>47</v>
      </c>
      <c r="D18">
        <v>0</v>
      </c>
      <c r="E18">
        <v>20</v>
      </c>
      <c r="F18">
        <v>30</v>
      </c>
      <c r="G18">
        <v>4</v>
      </c>
      <c r="H18">
        <v>1</v>
      </c>
      <c r="I18">
        <v>1.6</v>
      </c>
      <c r="J18">
        <v>90</v>
      </c>
      <c r="L18">
        <v>4</v>
      </c>
      <c r="M18">
        <v>0.01</v>
      </c>
      <c r="N18">
        <v>36510</v>
      </c>
      <c r="O18">
        <v>0.30093125171185969</v>
      </c>
      <c r="P18">
        <v>2.966863599013966</v>
      </c>
      <c r="Q18">
        <v>-90</v>
      </c>
      <c r="R18">
        <v>-155701.71000000011</v>
      </c>
      <c r="S18">
        <v>108320.18999999959</v>
      </c>
      <c r="T18">
        <f t="shared" si="0"/>
        <v>-1.4374209461781842</v>
      </c>
    </row>
    <row r="19" spans="1:20" x14ac:dyDescent="0.15">
      <c r="A19" t="s">
        <v>19</v>
      </c>
      <c r="B19">
        <v>5.0999999999999996</v>
      </c>
      <c r="C19">
        <v>39</v>
      </c>
      <c r="D19">
        <v>0</v>
      </c>
      <c r="E19">
        <v>20</v>
      </c>
      <c r="F19">
        <v>30</v>
      </c>
      <c r="G19">
        <v>3.8</v>
      </c>
      <c r="H19">
        <v>1</v>
      </c>
      <c r="I19">
        <v>1.8</v>
      </c>
      <c r="J19">
        <v>150</v>
      </c>
      <c r="L19">
        <v>4</v>
      </c>
      <c r="M19">
        <v>0.01</v>
      </c>
      <c r="N19">
        <v>28889</v>
      </c>
      <c r="O19">
        <v>0.36958704004984588</v>
      </c>
      <c r="P19">
        <v>3.5953390563882408</v>
      </c>
      <c r="Q19">
        <v>-75</v>
      </c>
      <c r="R19">
        <v>-147762.16000000009</v>
      </c>
      <c r="S19">
        <v>103865.74999999951</v>
      </c>
      <c r="T19">
        <f t="shared" si="0"/>
        <v>-1.4226264191997919</v>
      </c>
    </row>
    <row r="20" spans="1:20" x14ac:dyDescent="0.15">
      <c r="A20" t="s">
        <v>19</v>
      </c>
      <c r="B20">
        <v>5.0999999999999996</v>
      </c>
      <c r="C20">
        <v>20</v>
      </c>
      <c r="D20">
        <v>0</v>
      </c>
      <c r="E20">
        <v>10</v>
      </c>
      <c r="F20">
        <v>20</v>
      </c>
      <c r="G20">
        <v>3.6</v>
      </c>
      <c r="H20">
        <v>1</v>
      </c>
      <c r="I20">
        <v>1</v>
      </c>
      <c r="J20">
        <v>170</v>
      </c>
      <c r="L20">
        <v>10</v>
      </c>
      <c r="M20">
        <v>0.01</v>
      </c>
      <c r="N20">
        <v>65520</v>
      </c>
      <c r="O20">
        <v>0.35992063492063492</v>
      </c>
      <c r="P20">
        <v>1.4843241758241661</v>
      </c>
      <c r="Q20">
        <v>-60</v>
      </c>
      <c r="R20">
        <v>-300131.77</v>
      </c>
      <c r="S20">
        <v>97252.919999998703</v>
      </c>
      <c r="T20">
        <f t="shared" si="0"/>
        <v>-3.0860952041337577</v>
      </c>
    </row>
    <row r="21" spans="1:20" x14ac:dyDescent="0.15">
      <c r="A21" t="s">
        <v>19</v>
      </c>
      <c r="B21">
        <v>5.0999999999999996</v>
      </c>
      <c r="C21">
        <v>31</v>
      </c>
      <c r="D21">
        <v>0</v>
      </c>
      <c r="E21">
        <v>10</v>
      </c>
      <c r="F21">
        <v>25</v>
      </c>
      <c r="G21">
        <v>3</v>
      </c>
      <c r="H21">
        <v>1</v>
      </c>
      <c r="I21">
        <v>1.4</v>
      </c>
      <c r="J21">
        <v>190</v>
      </c>
      <c r="L21">
        <v>7</v>
      </c>
      <c r="M21">
        <v>0.01</v>
      </c>
      <c r="N21">
        <v>46867</v>
      </c>
      <c r="O21">
        <v>0.37137004715471439</v>
      </c>
      <c r="P21">
        <v>2.014874858642536</v>
      </c>
      <c r="Q21">
        <v>-54</v>
      </c>
      <c r="R21">
        <v>-291878.21000000008</v>
      </c>
      <c r="S21">
        <v>94431.139999999519</v>
      </c>
      <c r="T21">
        <f t="shared" si="0"/>
        <v>-3.0909105830979224</v>
      </c>
    </row>
    <row r="22" spans="1:20" x14ac:dyDescent="0.15">
      <c r="A22" t="s">
        <v>19</v>
      </c>
      <c r="B22">
        <v>5.0999999999999996</v>
      </c>
      <c r="C22">
        <v>24</v>
      </c>
      <c r="D22">
        <v>1</v>
      </c>
      <c r="E22">
        <v>15</v>
      </c>
      <c r="F22">
        <v>15</v>
      </c>
      <c r="G22">
        <v>2.6</v>
      </c>
      <c r="H22">
        <v>1</v>
      </c>
      <c r="I22">
        <v>1.1000000000000001</v>
      </c>
      <c r="J22">
        <v>130</v>
      </c>
      <c r="L22">
        <v>10</v>
      </c>
      <c r="M22">
        <v>0.01</v>
      </c>
      <c r="N22">
        <v>62016</v>
      </c>
      <c r="O22">
        <v>0.35431179050567602</v>
      </c>
      <c r="P22">
        <v>1.476332881836945</v>
      </c>
      <c r="Q22">
        <v>-47</v>
      </c>
      <c r="R22">
        <v>-254710.69000000009</v>
      </c>
      <c r="S22">
        <v>91556.259999999922</v>
      </c>
      <c r="T22">
        <f t="shared" si="0"/>
        <v>-2.7820128301440046</v>
      </c>
    </row>
    <row r="23" spans="1:20" x14ac:dyDescent="0.15">
      <c r="A23" t="s">
        <v>19</v>
      </c>
      <c r="B23">
        <v>5.0999999999999996</v>
      </c>
      <c r="C23">
        <v>23</v>
      </c>
      <c r="D23">
        <v>0</v>
      </c>
      <c r="E23">
        <v>30</v>
      </c>
      <c r="F23">
        <v>30</v>
      </c>
      <c r="G23">
        <v>3.2</v>
      </c>
      <c r="H23">
        <v>1</v>
      </c>
      <c r="I23">
        <v>1.5</v>
      </c>
      <c r="J23">
        <v>190</v>
      </c>
      <c r="L23">
        <v>5</v>
      </c>
      <c r="M23">
        <v>0.01</v>
      </c>
      <c r="N23">
        <v>32535</v>
      </c>
      <c r="O23">
        <v>0.39225449515905952</v>
      </c>
      <c r="P23">
        <v>2.2334698017519612</v>
      </c>
      <c r="Q23">
        <v>-55.680000000000291</v>
      </c>
      <c r="R23">
        <v>-174358</v>
      </c>
      <c r="S23">
        <v>72665.939999999857</v>
      </c>
      <c r="T23">
        <f t="shared" si="0"/>
        <v>-2.3994460128087565</v>
      </c>
    </row>
    <row r="24" spans="1:20" x14ac:dyDescent="0.15">
      <c r="A24" t="s">
        <v>19</v>
      </c>
      <c r="B24">
        <v>5.0999999999999996</v>
      </c>
      <c r="C24">
        <v>15</v>
      </c>
      <c r="D24">
        <v>0</v>
      </c>
      <c r="E24">
        <v>25</v>
      </c>
      <c r="F24">
        <v>20</v>
      </c>
      <c r="G24">
        <v>4</v>
      </c>
      <c r="H24">
        <v>1</v>
      </c>
      <c r="I24">
        <v>1.1000000000000001</v>
      </c>
      <c r="J24">
        <v>150</v>
      </c>
      <c r="L24">
        <v>10</v>
      </c>
      <c r="M24">
        <v>0.01</v>
      </c>
      <c r="N24">
        <v>64525</v>
      </c>
      <c r="O24">
        <v>0.36478884153428898</v>
      </c>
      <c r="P24">
        <v>1.072014722975585</v>
      </c>
      <c r="Q24">
        <v>-68</v>
      </c>
      <c r="R24">
        <v>-375564.47999999992</v>
      </c>
      <c r="S24">
        <v>69171.749999999811</v>
      </c>
      <c r="T24">
        <f t="shared" si="0"/>
        <v>-5.4294488718299156</v>
      </c>
    </row>
    <row r="25" spans="1:20" x14ac:dyDescent="0.15">
      <c r="A25" t="s">
        <v>19</v>
      </c>
      <c r="B25">
        <v>5.0999999999999996</v>
      </c>
      <c r="C25">
        <v>25</v>
      </c>
      <c r="D25">
        <v>1</v>
      </c>
      <c r="E25">
        <v>30</v>
      </c>
      <c r="F25">
        <v>15</v>
      </c>
      <c r="G25">
        <v>2.8</v>
      </c>
      <c r="H25">
        <v>1</v>
      </c>
      <c r="I25">
        <v>1.3</v>
      </c>
      <c r="J25">
        <v>130</v>
      </c>
      <c r="L25">
        <v>7</v>
      </c>
      <c r="M25">
        <v>0.01</v>
      </c>
      <c r="N25">
        <v>46706</v>
      </c>
      <c r="O25">
        <v>0.35935425855350489</v>
      </c>
      <c r="P25">
        <v>1.4370644028604469</v>
      </c>
      <c r="Q25">
        <v>-51</v>
      </c>
      <c r="R25">
        <v>-165758.29999999999</v>
      </c>
      <c r="S25">
        <v>67119.530000000028</v>
      </c>
      <c r="T25">
        <f t="shared" si="0"/>
        <v>-2.4695986399189613</v>
      </c>
    </row>
    <row r="26" spans="1:20" x14ac:dyDescent="0.15">
      <c r="A26" t="s">
        <v>19</v>
      </c>
      <c r="B26">
        <v>5.0999999999999996</v>
      </c>
      <c r="C26">
        <v>10</v>
      </c>
      <c r="D26">
        <v>0</v>
      </c>
      <c r="E26">
        <v>20</v>
      </c>
      <c r="F26">
        <v>10</v>
      </c>
      <c r="G26">
        <v>3.2</v>
      </c>
      <c r="H26">
        <v>1</v>
      </c>
      <c r="I26">
        <v>1.1000000000000001</v>
      </c>
      <c r="J26">
        <v>110</v>
      </c>
      <c r="L26">
        <v>10</v>
      </c>
      <c r="M26">
        <v>0.01</v>
      </c>
      <c r="N26">
        <v>83008</v>
      </c>
      <c r="O26">
        <v>0.32380011565150352</v>
      </c>
      <c r="P26">
        <v>0.79671597918272719</v>
      </c>
      <c r="Q26">
        <v>-45</v>
      </c>
      <c r="R26">
        <v>-236532.19000000029</v>
      </c>
      <c r="S26">
        <v>66133.799999999843</v>
      </c>
      <c r="T26">
        <f t="shared" si="0"/>
        <v>-3.576570377023562</v>
      </c>
    </row>
    <row r="27" spans="1:20" x14ac:dyDescent="0.15">
      <c r="A27" t="s">
        <v>19</v>
      </c>
      <c r="B27">
        <v>5.0999999999999996</v>
      </c>
      <c r="C27">
        <v>2</v>
      </c>
      <c r="D27">
        <v>1</v>
      </c>
      <c r="E27">
        <v>25</v>
      </c>
      <c r="F27">
        <v>30</v>
      </c>
      <c r="G27">
        <v>3.8</v>
      </c>
      <c r="H27">
        <v>1</v>
      </c>
      <c r="I27">
        <v>1</v>
      </c>
      <c r="J27">
        <v>190</v>
      </c>
      <c r="L27">
        <v>10</v>
      </c>
      <c r="M27">
        <v>0.01</v>
      </c>
      <c r="N27">
        <v>50939</v>
      </c>
      <c r="O27">
        <v>0.40819411452914273</v>
      </c>
      <c r="P27">
        <v>1.291802940772294</v>
      </c>
      <c r="Q27">
        <v>-57</v>
      </c>
      <c r="R27">
        <v>-242508</v>
      </c>
      <c r="S27">
        <v>65803.149999999587</v>
      </c>
      <c r="T27">
        <f t="shared" si="0"/>
        <v>-3.685355488301115</v>
      </c>
    </row>
    <row r="28" spans="1:20" x14ac:dyDescent="0.15">
      <c r="A28" t="s">
        <v>19</v>
      </c>
      <c r="B28">
        <v>5.0999999999999996</v>
      </c>
      <c r="C28">
        <v>44</v>
      </c>
      <c r="D28">
        <v>1</v>
      </c>
      <c r="E28">
        <v>30</v>
      </c>
      <c r="F28">
        <v>15</v>
      </c>
      <c r="G28">
        <v>3</v>
      </c>
      <c r="H28">
        <v>1</v>
      </c>
      <c r="I28">
        <v>1.8</v>
      </c>
      <c r="J28">
        <v>170</v>
      </c>
      <c r="L28">
        <v>7</v>
      </c>
      <c r="M28">
        <v>0.01</v>
      </c>
      <c r="N28">
        <v>36622</v>
      </c>
      <c r="O28">
        <v>0.38512369613893288</v>
      </c>
      <c r="P28">
        <v>1.111636448036698</v>
      </c>
      <c r="Q28">
        <v>-48.444999999999709</v>
      </c>
      <c r="R28">
        <v>-189374.44</v>
      </c>
      <c r="S28">
        <v>40710.349999999962</v>
      </c>
      <c r="T28">
        <f t="shared" si="0"/>
        <v>-4.6517517044191505</v>
      </c>
    </row>
    <row r="29" spans="1:20" x14ac:dyDescent="0.15">
      <c r="A29" t="s">
        <v>19</v>
      </c>
      <c r="B29">
        <v>5.0999999999999996</v>
      </c>
      <c r="C29">
        <v>38</v>
      </c>
      <c r="D29">
        <v>0</v>
      </c>
      <c r="E29">
        <v>20</v>
      </c>
      <c r="F29">
        <v>20</v>
      </c>
      <c r="G29">
        <v>2.6</v>
      </c>
      <c r="H29">
        <v>1</v>
      </c>
      <c r="I29">
        <v>1.6</v>
      </c>
      <c r="J29">
        <v>190</v>
      </c>
      <c r="L29">
        <v>7</v>
      </c>
      <c r="M29">
        <v>0.01</v>
      </c>
      <c r="N29">
        <v>49861</v>
      </c>
      <c r="O29">
        <v>0.36080303243015582</v>
      </c>
      <c r="P29">
        <v>0.71376707246144511</v>
      </c>
      <c r="Q29">
        <v>-46</v>
      </c>
      <c r="R29">
        <v>-246888.11999999941</v>
      </c>
      <c r="S29">
        <v>35589.140000000611</v>
      </c>
      <c r="T29">
        <f t="shared" si="0"/>
        <v>-6.937175778903204</v>
      </c>
    </row>
    <row r="30" spans="1:20" x14ac:dyDescent="0.15">
      <c r="A30" t="s">
        <v>19</v>
      </c>
      <c r="B30">
        <v>5.0999999999999996</v>
      </c>
      <c r="C30">
        <v>49</v>
      </c>
      <c r="D30">
        <v>1</v>
      </c>
      <c r="E30">
        <v>10</v>
      </c>
      <c r="F30">
        <v>20</v>
      </c>
      <c r="G30">
        <v>2.2000000000000002</v>
      </c>
      <c r="H30">
        <v>1</v>
      </c>
      <c r="I30">
        <v>1.5</v>
      </c>
      <c r="J30">
        <v>170</v>
      </c>
      <c r="L30">
        <v>10</v>
      </c>
      <c r="M30">
        <v>0.01</v>
      </c>
      <c r="N30">
        <v>49527</v>
      </c>
      <c r="O30">
        <v>0.37096937024249399</v>
      </c>
      <c r="P30">
        <v>0.69860136895026703</v>
      </c>
      <c r="Q30">
        <v>-43</v>
      </c>
      <c r="R30">
        <v>-203558.8799999998</v>
      </c>
      <c r="S30">
        <v>34599.629999999881</v>
      </c>
      <c r="T30">
        <f t="shared" si="0"/>
        <v>-5.883267537832066</v>
      </c>
    </row>
    <row r="31" spans="1:20" x14ac:dyDescent="0.15">
      <c r="A31" t="s">
        <v>19</v>
      </c>
      <c r="B31">
        <v>5.0999999999999996</v>
      </c>
      <c r="C31">
        <v>36</v>
      </c>
      <c r="D31">
        <v>0</v>
      </c>
      <c r="E31">
        <v>30</v>
      </c>
      <c r="F31">
        <v>25</v>
      </c>
      <c r="G31">
        <v>3</v>
      </c>
      <c r="H31">
        <v>1</v>
      </c>
      <c r="I31">
        <v>1.6</v>
      </c>
      <c r="J31">
        <v>190</v>
      </c>
      <c r="L31">
        <v>10</v>
      </c>
      <c r="M31">
        <v>0.01</v>
      </c>
      <c r="N31">
        <v>56456</v>
      </c>
      <c r="O31">
        <v>0.38777100751027349</v>
      </c>
      <c r="P31">
        <v>0.53493853620518617</v>
      </c>
      <c r="Q31">
        <v>-50</v>
      </c>
      <c r="R31">
        <v>-327525.53999999928</v>
      </c>
      <c r="S31">
        <v>30200.490000000671</v>
      </c>
      <c r="T31">
        <f t="shared" si="0"/>
        <v>-10.845040593711957</v>
      </c>
    </row>
    <row r="32" spans="1:20" x14ac:dyDescent="0.15">
      <c r="A32" t="s">
        <v>19</v>
      </c>
      <c r="B32">
        <v>5.0999999999999996</v>
      </c>
      <c r="C32">
        <v>48</v>
      </c>
      <c r="D32">
        <v>0</v>
      </c>
      <c r="E32">
        <v>25</v>
      </c>
      <c r="F32">
        <v>15</v>
      </c>
      <c r="G32">
        <v>2.8</v>
      </c>
      <c r="H32">
        <v>1</v>
      </c>
      <c r="I32">
        <v>1.2</v>
      </c>
      <c r="J32">
        <v>110</v>
      </c>
      <c r="L32">
        <v>5</v>
      </c>
      <c r="M32">
        <v>0.01</v>
      </c>
      <c r="N32">
        <v>50099</v>
      </c>
      <c r="O32">
        <v>0.3229006566997345</v>
      </c>
      <c r="P32">
        <v>0.23385237230284281</v>
      </c>
      <c r="Q32">
        <v>-51</v>
      </c>
      <c r="R32">
        <v>-161989.03999999989</v>
      </c>
      <c r="S32">
        <v>11715.77000000014</v>
      </c>
      <c r="T32">
        <f t="shared" si="0"/>
        <v>-13.826580753975023</v>
      </c>
    </row>
    <row r="33" spans="1:20" x14ac:dyDescent="0.15">
      <c r="A33" t="s">
        <v>19</v>
      </c>
      <c r="B33">
        <v>5.0999999999999996</v>
      </c>
      <c r="C33">
        <v>17</v>
      </c>
      <c r="D33">
        <v>0</v>
      </c>
      <c r="E33">
        <v>25</v>
      </c>
      <c r="F33">
        <v>25</v>
      </c>
      <c r="G33">
        <v>3</v>
      </c>
      <c r="H33">
        <v>1</v>
      </c>
      <c r="I33">
        <v>1.6</v>
      </c>
      <c r="J33">
        <v>110</v>
      </c>
      <c r="L33">
        <v>10</v>
      </c>
      <c r="M33">
        <v>0.01</v>
      </c>
      <c r="N33">
        <v>62581</v>
      </c>
      <c r="O33">
        <v>0.34059858423483158</v>
      </c>
      <c r="P33">
        <v>0.15741455074223901</v>
      </c>
      <c r="Q33">
        <v>-72</v>
      </c>
      <c r="R33">
        <v>-295143.39999999979</v>
      </c>
      <c r="S33">
        <v>9851.1600000000544</v>
      </c>
      <c r="T33">
        <f t="shared" si="0"/>
        <v>-29.960268638413968</v>
      </c>
    </row>
    <row r="34" spans="1:20" x14ac:dyDescent="0.15">
      <c r="A34" t="s">
        <v>19</v>
      </c>
      <c r="B34">
        <v>5.0999999999999996</v>
      </c>
      <c r="C34">
        <v>14</v>
      </c>
      <c r="D34">
        <v>0</v>
      </c>
      <c r="E34">
        <v>15</v>
      </c>
      <c r="F34">
        <v>30</v>
      </c>
      <c r="G34">
        <v>3.8</v>
      </c>
      <c r="H34">
        <v>1</v>
      </c>
      <c r="I34">
        <v>1.1000000000000001</v>
      </c>
      <c r="J34">
        <v>90</v>
      </c>
      <c r="L34">
        <v>7</v>
      </c>
      <c r="M34">
        <v>0.01</v>
      </c>
      <c r="N34">
        <v>59099</v>
      </c>
      <c r="O34">
        <v>0.29475964060305587</v>
      </c>
      <c r="P34">
        <v>0.1552748777475064</v>
      </c>
      <c r="Q34">
        <v>-90</v>
      </c>
      <c r="R34">
        <v>-206695.90999999989</v>
      </c>
      <c r="S34">
        <v>9176.5900000000256</v>
      </c>
      <c r="T34">
        <f t="shared" si="0"/>
        <v>-22.524261190703662</v>
      </c>
    </row>
    <row r="35" spans="1:20" x14ac:dyDescent="0.15">
      <c r="A35" t="s">
        <v>19</v>
      </c>
      <c r="B35">
        <v>5.0999999999999996</v>
      </c>
      <c r="C35">
        <v>40</v>
      </c>
      <c r="D35">
        <v>0</v>
      </c>
      <c r="E35">
        <v>30</v>
      </c>
      <c r="F35">
        <v>15</v>
      </c>
      <c r="G35">
        <v>3</v>
      </c>
      <c r="H35">
        <v>1</v>
      </c>
      <c r="I35">
        <v>1.9</v>
      </c>
      <c r="J35">
        <v>130</v>
      </c>
      <c r="L35">
        <v>5</v>
      </c>
      <c r="M35">
        <v>0.01</v>
      </c>
      <c r="N35">
        <v>39519</v>
      </c>
      <c r="O35">
        <v>0.34575773678483768</v>
      </c>
      <c r="P35">
        <v>6.50972949720377E-2</v>
      </c>
      <c r="Q35">
        <v>-52</v>
      </c>
      <c r="R35">
        <v>-171360.9799999996</v>
      </c>
      <c r="S35">
        <v>2572.5800000002778</v>
      </c>
      <c r="T35">
        <f t="shared" si="0"/>
        <v>-66.610554385084669</v>
      </c>
    </row>
    <row r="36" spans="1:20" x14ac:dyDescent="0.15">
      <c r="A36" t="s">
        <v>19</v>
      </c>
      <c r="B36">
        <v>5.0999999999999996</v>
      </c>
      <c r="C36">
        <v>46</v>
      </c>
      <c r="D36">
        <v>0</v>
      </c>
      <c r="E36">
        <v>20</v>
      </c>
      <c r="F36">
        <v>20</v>
      </c>
      <c r="G36">
        <v>2</v>
      </c>
      <c r="H36">
        <v>1</v>
      </c>
      <c r="I36">
        <v>2</v>
      </c>
      <c r="J36">
        <v>170</v>
      </c>
      <c r="L36">
        <v>10</v>
      </c>
      <c r="M36">
        <v>0.01</v>
      </c>
      <c r="N36">
        <v>55746</v>
      </c>
      <c r="O36">
        <v>0.35595379040648661</v>
      </c>
      <c r="P36">
        <v>-0.22714383094750909</v>
      </c>
      <c r="Q36">
        <v>-38</v>
      </c>
      <c r="R36">
        <v>-196073</v>
      </c>
      <c r="S36">
        <v>-12662.3599999998</v>
      </c>
      <c r="T36">
        <f t="shared" si="0"/>
        <v>15.484712170559286</v>
      </c>
    </row>
    <row r="37" spans="1:20" x14ac:dyDescent="0.15">
      <c r="A37" t="s">
        <v>19</v>
      </c>
      <c r="B37">
        <v>5.0999999999999996</v>
      </c>
      <c r="C37">
        <v>29</v>
      </c>
      <c r="D37">
        <v>0</v>
      </c>
      <c r="E37">
        <v>25</v>
      </c>
      <c r="F37">
        <v>10</v>
      </c>
      <c r="G37">
        <v>3.8</v>
      </c>
      <c r="H37">
        <v>1</v>
      </c>
      <c r="I37">
        <v>1</v>
      </c>
      <c r="J37">
        <v>130</v>
      </c>
      <c r="L37">
        <v>7</v>
      </c>
      <c r="M37">
        <v>0.01</v>
      </c>
      <c r="N37">
        <v>61064</v>
      </c>
      <c r="O37">
        <v>0.32777086335647843</v>
      </c>
      <c r="P37">
        <v>-0.30988536617319701</v>
      </c>
      <c r="Q37">
        <v>-52</v>
      </c>
      <c r="R37">
        <v>-249040.3799999998</v>
      </c>
      <c r="S37">
        <v>-18922.839999999778</v>
      </c>
      <c r="T37">
        <f t="shared" si="0"/>
        <v>13.160835265742495</v>
      </c>
    </row>
    <row r="38" spans="1:20" x14ac:dyDescent="0.15">
      <c r="A38" t="s">
        <v>19</v>
      </c>
      <c r="B38">
        <v>5.0999999999999996</v>
      </c>
      <c r="C38">
        <v>32</v>
      </c>
      <c r="D38">
        <v>0</v>
      </c>
      <c r="E38">
        <v>20</v>
      </c>
      <c r="F38">
        <v>15</v>
      </c>
      <c r="G38">
        <v>2.2000000000000002</v>
      </c>
      <c r="H38">
        <v>1</v>
      </c>
      <c r="I38">
        <v>1.8</v>
      </c>
      <c r="J38">
        <v>150</v>
      </c>
      <c r="L38">
        <v>7</v>
      </c>
      <c r="M38">
        <v>0.01</v>
      </c>
      <c r="N38">
        <v>53869</v>
      </c>
      <c r="O38">
        <v>0.34283168427110211</v>
      </c>
      <c r="P38">
        <v>-0.4720896990848108</v>
      </c>
      <c r="Q38">
        <v>-37</v>
      </c>
      <c r="R38">
        <v>-163414</v>
      </c>
      <c r="S38">
        <v>-25430.999999999211</v>
      </c>
      <c r="T38">
        <f t="shared" si="0"/>
        <v>6.4257795603792642</v>
      </c>
    </row>
    <row r="39" spans="1:20" x14ac:dyDescent="0.15">
      <c r="A39" t="s">
        <v>19</v>
      </c>
      <c r="B39">
        <v>5.0999999999999996</v>
      </c>
      <c r="C39">
        <v>41</v>
      </c>
      <c r="D39">
        <v>0</v>
      </c>
      <c r="E39">
        <v>30</v>
      </c>
      <c r="F39">
        <v>25</v>
      </c>
      <c r="G39">
        <v>3.8</v>
      </c>
      <c r="H39">
        <v>1</v>
      </c>
      <c r="I39">
        <v>2.1</v>
      </c>
      <c r="J39">
        <v>170</v>
      </c>
      <c r="L39">
        <v>4</v>
      </c>
      <c r="M39">
        <v>0.01</v>
      </c>
      <c r="N39">
        <v>26792</v>
      </c>
      <c r="O39">
        <v>0.38313675724096752</v>
      </c>
      <c r="P39">
        <v>-1.487081218274116</v>
      </c>
      <c r="Q39">
        <v>-65</v>
      </c>
      <c r="R39">
        <v>-144158.66</v>
      </c>
      <c r="S39">
        <v>-39841.879999999946</v>
      </c>
      <c r="T39">
        <f t="shared" si="0"/>
        <v>3.6182695194102337</v>
      </c>
    </row>
    <row r="40" spans="1:20" x14ac:dyDescent="0.15">
      <c r="A40" t="s">
        <v>19</v>
      </c>
      <c r="B40">
        <v>5.0999999999999996</v>
      </c>
      <c r="C40">
        <v>7</v>
      </c>
      <c r="D40">
        <v>1</v>
      </c>
      <c r="E40">
        <v>25</v>
      </c>
      <c r="F40">
        <v>15</v>
      </c>
      <c r="G40">
        <v>2.2000000000000002</v>
      </c>
      <c r="H40">
        <v>1</v>
      </c>
      <c r="I40">
        <v>1</v>
      </c>
      <c r="J40">
        <v>130</v>
      </c>
      <c r="L40">
        <v>10</v>
      </c>
      <c r="M40">
        <v>0.01</v>
      </c>
      <c r="N40">
        <v>70322</v>
      </c>
      <c r="O40">
        <v>0.34764369614061041</v>
      </c>
      <c r="P40">
        <v>-0.70448152782912787</v>
      </c>
      <c r="Q40">
        <v>-40</v>
      </c>
      <c r="R40">
        <v>-231407.67999999979</v>
      </c>
      <c r="S40">
        <v>-49540.549999999013</v>
      </c>
      <c r="T40">
        <f t="shared" si="0"/>
        <v>4.6710761184525484</v>
      </c>
    </row>
    <row r="41" spans="1:20" x14ac:dyDescent="0.15">
      <c r="A41" t="s">
        <v>19</v>
      </c>
      <c r="B41">
        <v>5.0999999999999996</v>
      </c>
      <c r="C41">
        <v>1</v>
      </c>
      <c r="D41">
        <v>0</v>
      </c>
      <c r="E41">
        <v>20</v>
      </c>
      <c r="F41">
        <v>25</v>
      </c>
      <c r="G41">
        <v>3.8</v>
      </c>
      <c r="H41">
        <v>1</v>
      </c>
      <c r="I41">
        <v>1.3</v>
      </c>
      <c r="J41">
        <v>150</v>
      </c>
      <c r="L41">
        <v>7</v>
      </c>
      <c r="M41">
        <v>0.01</v>
      </c>
      <c r="N41">
        <v>47283</v>
      </c>
      <c r="O41">
        <v>0.36395744770847871</v>
      </c>
      <c r="P41">
        <v>-1.2081390774697049</v>
      </c>
      <c r="Q41">
        <v>-72</v>
      </c>
      <c r="R41">
        <v>-264169.03999999957</v>
      </c>
      <c r="S41">
        <v>-57124.440000000068</v>
      </c>
      <c r="T41">
        <f t="shared" si="0"/>
        <v>4.6244486598030417</v>
      </c>
    </row>
    <row r="42" spans="1:20" x14ac:dyDescent="0.15">
      <c r="A42" t="s">
        <v>19</v>
      </c>
      <c r="B42">
        <v>5.0999999999999996</v>
      </c>
      <c r="C42">
        <v>13</v>
      </c>
      <c r="D42">
        <v>0</v>
      </c>
      <c r="E42">
        <v>25</v>
      </c>
      <c r="F42">
        <v>25</v>
      </c>
      <c r="G42">
        <v>3.6</v>
      </c>
      <c r="H42">
        <v>1</v>
      </c>
      <c r="I42">
        <v>1.7</v>
      </c>
      <c r="J42">
        <v>130</v>
      </c>
      <c r="L42">
        <v>10</v>
      </c>
      <c r="M42">
        <v>0.01</v>
      </c>
      <c r="N42">
        <v>57481</v>
      </c>
      <c r="O42">
        <v>0.36417250917694538</v>
      </c>
      <c r="P42">
        <v>-1.3088070840799579</v>
      </c>
      <c r="Q42">
        <v>-70</v>
      </c>
      <c r="R42">
        <v>-239360</v>
      </c>
      <c r="S42">
        <v>-75231.540000000125</v>
      </c>
      <c r="T42">
        <f t="shared" si="0"/>
        <v>3.1816442944009866</v>
      </c>
    </row>
    <row r="43" spans="1:20" x14ac:dyDescent="0.15">
      <c r="A43" t="s">
        <v>19</v>
      </c>
      <c r="B43">
        <v>5.0999999999999996</v>
      </c>
      <c r="C43">
        <v>33</v>
      </c>
      <c r="D43">
        <v>1</v>
      </c>
      <c r="E43">
        <v>20</v>
      </c>
      <c r="F43">
        <v>20</v>
      </c>
      <c r="G43">
        <v>2.2000000000000002</v>
      </c>
      <c r="H43">
        <v>1</v>
      </c>
      <c r="I43">
        <v>1.3</v>
      </c>
      <c r="J43">
        <v>190</v>
      </c>
      <c r="L43">
        <v>10</v>
      </c>
      <c r="M43">
        <v>0.01</v>
      </c>
      <c r="N43">
        <v>55269</v>
      </c>
      <c r="O43">
        <v>0.36917621089580049</v>
      </c>
      <c r="P43">
        <v>-1.3970922216794219</v>
      </c>
      <c r="Q43">
        <v>-45</v>
      </c>
      <c r="R43">
        <v>-267341</v>
      </c>
      <c r="S43">
        <v>-77215.889999999024</v>
      </c>
      <c r="T43">
        <f t="shared" si="0"/>
        <v>3.4622536889752014</v>
      </c>
    </row>
    <row r="44" spans="1:20" x14ac:dyDescent="0.15">
      <c r="A44" t="s">
        <v>19</v>
      </c>
      <c r="B44">
        <v>5.0999999999999996</v>
      </c>
      <c r="C44">
        <v>22</v>
      </c>
      <c r="D44">
        <v>1</v>
      </c>
      <c r="E44">
        <v>15</v>
      </c>
      <c r="F44">
        <v>20</v>
      </c>
      <c r="G44">
        <v>2.4</v>
      </c>
      <c r="H44">
        <v>1</v>
      </c>
      <c r="I44">
        <v>1</v>
      </c>
      <c r="J44">
        <v>170</v>
      </c>
      <c r="L44">
        <v>10</v>
      </c>
      <c r="M44">
        <v>0.01</v>
      </c>
      <c r="N44">
        <v>61723</v>
      </c>
      <c r="O44">
        <v>0.36513131247671049</v>
      </c>
      <c r="P44">
        <v>-1.260674950990718</v>
      </c>
      <c r="Q44">
        <v>-48</v>
      </c>
      <c r="R44">
        <v>-288798</v>
      </c>
      <c r="S44">
        <v>-77812.639999999927</v>
      </c>
      <c r="T44">
        <f t="shared" si="0"/>
        <v>3.7114535633285319</v>
      </c>
    </row>
    <row r="45" spans="1:20" x14ac:dyDescent="0.15">
      <c r="A45" t="s">
        <v>19</v>
      </c>
      <c r="B45">
        <v>5.0999999999999996</v>
      </c>
      <c r="C45">
        <v>30</v>
      </c>
      <c r="D45">
        <v>0</v>
      </c>
      <c r="E45">
        <v>30</v>
      </c>
      <c r="F45">
        <v>10</v>
      </c>
      <c r="G45">
        <v>3.2</v>
      </c>
      <c r="H45">
        <v>1</v>
      </c>
      <c r="I45">
        <v>1.7</v>
      </c>
      <c r="J45">
        <v>190</v>
      </c>
      <c r="L45">
        <v>10</v>
      </c>
      <c r="M45">
        <v>0.01</v>
      </c>
      <c r="N45">
        <v>63400</v>
      </c>
      <c r="O45">
        <v>0.3478706624605678</v>
      </c>
      <c r="P45">
        <v>-1.349968769716092</v>
      </c>
      <c r="Q45">
        <v>-41</v>
      </c>
      <c r="R45">
        <v>-275486.53000000009</v>
      </c>
      <c r="S45">
        <v>-85588.019999999233</v>
      </c>
      <c r="T45">
        <f t="shared" si="0"/>
        <v>3.2187510588514905</v>
      </c>
    </row>
    <row r="46" spans="1:20" x14ac:dyDescent="0.15">
      <c r="A46" t="s">
        <v>19</v>
      </c>
      <c r="B46">
        <v>5.0999999999999996</v>
      </c>
      <c r="C46">
        <v>8</v>
      </c>
      <c r="D46">
        <v>0</v>
      </c>
      <c r="E46">
        <v>20</v>
      </c>
      <c r="F46">
        <v>25</v>
      </c>
      <c r="G46">
        <v>3.8</v>
      </c>
      <c r="H46">
        <v>1</v>
      </c>
      <c r="I46">
        <v>1.6</v>
      </c>
      <c r="J46">
        <v>190</v>
      </c>
      <c r="L46">
        <v>7</v>
      </c>
      <c r="M46">
        <v>0.01</v>
      </c>
      <c r="N46">
        <v>42507</v>
      </c>
      <c r="O46">
        <v>0.38852424306584799</v>
      </c>
      <c r="P46">
        <v>-2.1820279012868489</v>
      </c>
      <c r="Q46">
        <v>-60</v>
      </c>
      <c r="R46">
        <v>-277483.65999999951</v>
      </c>
      <c r="S46">
        <v>-92751.460000000312</v>
      </c>
      <c r="T46">
        <f t="shared" si="0"/>
        <v>2.991690481206426</v>
      </c>
    </row>
    <row r="47" spans="1:20" x14ac:dyDescent="0.15">
      <c r="A47" t="s">
        <v>19</v>
      </c>
      <c r="B47">
        <v>5.0999999999999996</v>
      </c>
      <c r="C47">
        <v>12</v>
      </c>
      <c r="D47">
        <v>0</v>
      </c>
      <c r="E47">
        <v>30</v>
      </c>
      <c r="F47">
        <v>15</v>
      </c>
      <c r="G47">
        <v>2.2000000000000002</v>
      </c>
      <c r="H47">
        <v>1</v>
      </c>
      <c r="I47">
        <v>1.2</v>
      </c>
      <c r="J47">
        <v>90</v>
      </c>
      <c r="L47">
        <v>10</v>
      </c>
      <c r="M47">
        <v>0.01</v>
      </c>
      <c r="N47">
        <v>88430</v>
      </c>
      <c r="O47">
        <v>0.31700780278186141</v>
      </c>
      <c r="P47">
        <v>-1.1344786837046239</v>
      </c>
      <c r="Q47">
        <v>-42</v>
      </c>
      <c r="R47">
        <v>-269909</v>
      </c>
      <c r="S47">
        <v>-100321.94999999909</v>
      </c>
      <c r="T47">
        <f t="shared" si="0"/>
        <v>2.6904281665179197</v>
      </c>
    </row>
    <row r="48" spans="1:20" x14ac:dyDescent="0.15">
      <c r="A48" t="s">
        <v>19</v>
      </c>
      <c r="B48">
        <v>5.0999999999999996</v>
      </c>
      <c r="C48">
        <v>5</v>
      </c>
      <c r="D48">
        <v>0</v>
      </c>
      <c r="E48">
        <v>20</v>
      </c>
      <c r="F48">
        <v>15</v>
      </c>
      <c r="G48">
        <v>2</v>
      </c>
      <c r="H48">
        <v>1</v>
      </c>
      <c r="I48">
        <v>1.4</v>
      </c>
      <c r="J48">
        <v>190</v>
      </c>
      <c r="L48">
        <v>10</v>
      </c>
      <c r="M48">
        <v>0.01</v>
      </c>
      <c r="N48">
        <v>78667</v>
      </c>
      <c r="O48">
        <v>0.33979940762962868</v>
      </c>
      <c r="P48">
        <v>-1.942682827615136</v>
      </c>
      <c r="Q48">
        <v>-33</v>
      </c>
      <c r="R48">
        <v>-327773.5100000003</v>
      </c>
      <c r="S48">
        <v>-152825.02999999921</v>
      </c>
      <c r="T48">
        <f t="shared" si="0"/>
        <v>2.1447632629288669</v>
      </c>
    </row>
    <row r="49" spans="1:20" x14ac:dyDescent="0.15">
      <c r="A49" t="s">
        <v>19</v>
      </c>
      <c r="B49">
        <v>5.0999999999999996</v>
      </c>
      <c r="C49">
        <v>18</v>
      </c>
      <c r="D49">
        <v>0</v>
      </c>
      <c r="E49">
        <v>25</v>
      </c>
      <c r="F49">
        <v>10</v>
      </c>
      <c r="G49">
        <v>2.8</v>
      </c>
      <c r="H49">
        <v>1</v>
      </c>
      <c r="I49">
        <v>1.5</v>
      </c>
      <c r="J49">
        <v>170</v>
      </c>
      <c r="L49">
        <v>10</v>
      </c>
      <c r="M49">
        <v>0.01</v>
      </c>
      <c r="N49">
        <v>71913</v>
      </c>
      <c r="O49">
        <v>0.3438599418742091</v>
      </c>
      <c r="P49">
        <v>-2.1762873193998309</v>
      </c>
      <c r="Q49">
        <v>-37</v>
      </c>
      <c r="R49">
        <v>-318910.44999999879</v>
      </c>
      <c r="S49">
        <v>-156503.34999999791</v>
      </c>
      <c r="T49">
        <f t="shared" si="0"/>
        <v>2.0377228346869445</v>
      </c>
    </row>
    <row r="50" spans="1:20" x14ac:dyDescent="0.15">
      <c r="A50" t="s">
        <v>19</v>
      </c>
      <c r="B50">
        <v>5.0999999999999996</v>
      </c>
      <c r="C50">
        <v>3</v>
      </c>
      <c r="D50">
        <v>0</v>
      </c>
      <c r="E50">
        <v>25</v>
      </c>
      <c r="F50">
        <v>25</v>
      </c>
      <c r="G50">
        <v>4</v>
      </c>
      <c r="H50">
        <v>1</v>
      </c>
      <c r="I50">
        <v>1.1000000000000001</v>
      </c>
      <c r="J50">
        <v>110</v>
      </c>
      <c r="L50">
        <v>10</v>
      </c>
      <c r="M50">
        <v>0.01</v>
      </c>
      <c r="N50">
        <v>70157</v>
      </c>
      <c r="O50">
        <v>0.32770785523896412</v>
      </c>
      <c r="P50">
        <v>-2.4714812491982299</v>
      </c>
      <c r="Q50">
        <v>-104</v>
      </c>
      <c r="R50">
        <v>-336848.69000000029</v>
      </c>
      <c r="S50">
        <v>-173391.70999999979</v>
      </c>
      <c r="T50">
        <f t="shared" si="0"/>
        <v>1.9427035467843341</v>
      </c>
    </row>
    <row r="51" spans="1:20" x14ac:dyDescent="0.15">
      <c r="A51" t="s">
        <v>19</v>
      </c>
      <c r="B51">
        <v>5.0999999999999996</v>
      </c>
      <c r="C51">
        <v>16</v>
      </c>
      <c r="D51">
        <v>0</v>
      </c>
      <c r="E51">
        <v>25</v>
      </c>
      <c r="F51">
        <v>10</v>
      </c>
      <c r="G51">
        <v>2.8</v>
      </c>
      <c r="H51">
        <v>1</v>
      </c>
      <c r="I51">
        <v>1.3</v>
      </c>
      <c r="J51">
        <v>190</v>
      </c>
      <c r="L51">
        <v>10</v>
      </c>
      <c r="M51">
        <v>0.01</v>
      </c>
      <c r="N51">
        <v>78277</v>
      </c>
      <c r="O51">
        <v>0.34360029127329872</v>
      </c>
      <c r="P51">
        <v>-2.288854963782466</v>
      </c>
      <c r="Q51">
        <v>-37</v>
      </c>
      <c r="R51">
        <v>-349240.72999999858</v>
      </c>
      <c r="S51">
        <v>-179164.69999999751</v>
      </c>
      <c r="T51">
        <f t="shared" si="0"/>
        <v>1.949271982706434</v>
      </c>
    </row>
  </sheetData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BB84-FA7D-4C69-A02A-323222A66B1B}">
  <dimension ref="A1:T51"/>
  <sheetViews>
    <sheetView workbookViewId="0">
      <selection activeCell="A2" sqref="A2:T2"/>
    </sheetView>
  </sheetViews>
  <sheetFormatPr defaultRowHeight="13.5" x14ac:dyDescent="0.15"/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15">
      <c r="A2" s="3" t="s">
        <v>20</v>
      </c>
      <c r="B2" s="3">
        <v>5.0999999999999996</v>
      </c>
      <c r="C2" s="3">
        <v>22</v>
      </c>
      <c r="D2" s="3">
        <v>0</v>
      </c>
      <c r="E2" s="3">
        <v>25</v>
      </c>
      <c r="F2" s="3">
        <v>30</v>
      </c>
      <c r="G2" s="3">
        <v>4</v>
      </c>
      <c r="H2" s="3">
        <v>1</v>
      </c>
      <c r="I2" s="3">
        <v>2.2000000000000002</v>
      </c>
      <c r="J2" s="3">
        <v>90</v>
      </c>
      <c r="K2" s="3"/>
      <c r="L2" s="3">
        <v>7</v>
      </c>
      <c r="M2" s="3">
        <v>0.01</v>
      </c>
      <c r="N2" s="3">
        <v>37960</v>
      </c>
      <c r="O2" s="3">
        <v>0.36451527924130661</v>
      </c>
      <c r="P2" s="3">
        <v>9.9314346680716508</v>
      </c>
      <c r="Q2" s="3">
        <v>-79.299999999999272</v>
      </c>
      <c r="R2" s="3">
        <v>-106149.5000000002</v>
      </c>
      <c r="S2" s="3">
        <v>376997.26000000088</v>
      </c>
      <c r="T2" s="3">
        <f>R2/S2</f>
        <v>-0.28156570687012411</v>
      </c>
    </row>
    <row r="3" spans="1:20" x14ac:dyDescent="0.15">
      <c r="A3" t="s">
        <v>20</v>
      </c>
      <c r="B3">
        <v>5.0999999999999996</v>
      </c>
      <c r="C3">
        <v>34</v>
      </c>
      <c r="D3">
        <v>0</v>
      </c>
      <c r="E3">
        <v>30</v>
      </c>
      <c r="F3">
        <v>20</v>
      </c>
      <c r="G3">
        <v>3.8</v>
      </c>
      <c r="H3">
        <v>1</v>
      </c>
      <c r="I3">
        <v>1.9</v>
      </c>
      <c r="J3">
        <v>70</v>
      </c>
      <c r="L3">
        <v>10</v>
      </c>
      <c r="M3">
        <v>0.01</v>
      </c>
      <c r="N3">
        <v>57417</v>
      </c>
      <c r="O3">
        <v>0.32056707943640378</v>
      </c>
      <c r="P3">
        <v>5.7160516920075972</v>
      </c>
      <c r="Q3">
        <v>-70</v>
      </c>
      <c r="R3">
        <v>-136749.50000000029</v>
      </c>
      <c r="S3">
        <v>328198.53999999992</v>
      </c>
      <c r="T3">
        <f>R3/S3</f>
        <v>-0.41666699675141861</v>
      </c>
    </row>
    <row r="4" spans="1:20" x14ac:dyDescent="0.15">
      <c r="A4" t="s">
        <v>20</v>
      </c>
      <c r="B4">
        <v>5.0999999999999996</v>
      </c>
      <c r="C4">
        <v>20</v>
      </c>
      <c r="D4">
        <v>1</v>
      </c>
      <c r="E4">
        <v>25</v>
      </c>
      <c r="F4">
        <v>30</v>
      </c>
      <c r="G4">
        <v>3.8</v>
      </c>
      <c r="H4">
        <v>1</v>
      </c>
      <c r="I4">
        <v>1.6</v>
      </c>
      <c r="J4">
        <v>90</v>
      </c>
      <c r="L4">
        <v>7</v>
      </c>
      <c r="M4">
        <v>0.01</v>
      </c>
      <c r="N4">
        <v>34685</v>
      </c>
      <c r="O4">
        <v>0.36941040795733032</v>
      </c>
      <c r="P4">
        <v>9.0026380279659683</v>
      </c>
      <c r="Q4">
        <v>-80.700000000004366</v>
      </c>
      <c r="R4">
        <v>-97597.19999999908</v>
      </c>
      <c r="S4">
        <v>312256.50000000349</v>
      </c>
      <c r="T4">
        <f>R4/S4</f>
        <v>-0.31255458253070151</v>
      </c>
    </row>
    <row r="5" spans="1:20" x14ac:dyDescent="0.15">
      <c r="A5" t="s">
        <v>20</v>
      </c>
      <c r="B5">
        <v>5.0999999999999996</v>
      </c>
      <c r="C5">
        <v>10</v>
      </c>
      <c r="D5">
        <v>0</v>
      </c>
      <c r="E5">
        <v>25</v>
      </c>
      <c r="F5">
        <v>30</v>
      </c>
      <c r="G5">
        <v>4</v>
      </c>
      <c r="H5">
        <v>1</v>
      </c>
      <c r="I5">
        <v>1.2</v>
      </c>
      <c r="J5">
        <v>90</v>
      </c>
      <c r="L5">
        <v>7</v>
      </c>
      <c r="M5">
        <v>0.01</v>
      </c>
      <c r="N5">
        <v>49518</v>
      </c>
      <c r="O5">
        <v>0.33957348842845031</v>
      </c>
      <c r="P5">
        <v>6.01310291207239</v>
      </c>
      <c r="Q5">
        <v>-90</v>
      </c>
      <c r="R5">
        <v>-159259.49999999991</v>
      </c>
      <c r="S5">
        <v>297756.83000000042</v>
      </c>
      <c r="T5">
        <f>R5/S5</f>
        <v>-0.53486430521173833</v>
      </c>
    </row>
    <row r="6" spans="1:20" x14ac:dyDescent="0.15">
      <c r="A6" t="s">
        <v>20</v>
      </c>
      <c r="B6">
        <v>5.0999999999999996</v>
      </c>
      <c r="C6">
        <v>36</v>
      </c>
      <c r="D6">
        <v>0</v>
      </c>
      <c r="E6">
        <v>30</v>
      </c>
      <c r="F6">
        <v>20</v>
      </c>
      <c r="G6">
        <v>3.6</v>
      </c>
      <c r="H6">
        <v>1</v>
      </c>
      <c r="I6">
        <v>2.5</v>
      </c>
      <c r="J6">
        <v>170</v>
      </c>
      <c r="L6">
        <v>7</v>
      </c>
      <c r="M6">
        <v>0.01</v>
      </c>
      <c r="N6">
        <v>35733</v>
      </c>
      <c r="O6">
        <v>0.40427615929253069</v>
      </c>
      <c r="P6">
        <v>8.0899666974505617</v>
      </c>
      <c r="Q6">
        <v>-35.599999999998538</v>
      </c>
      <c r="R6">
        <v>-87494</v>
      </c>
      <c r="S6">
        <v>289078.78000000078</v>
      </c>
      <c r="T6">
        <f>R6/S6</f>
        <v>-0.30266489985878509</v>
      </c>
    </row>
    <row r="7" spans="1:20" x14ac:dyDescent="0.15">
      <c r="A7" t="s">
        <v>20</v>
      </c>
      <c r="B7">
        <v>5.0999999999999996</v>
      </c>
      <c r="C7">
        <v>21</v>
      </c>
      <c r="D7">
        <v>0</v>
      </c>
      <c r="E7">
        <v>25</v>
      </c>
      <c r="F7">
        <v>30</v>
      </c>
      <c r="G7">
        <v>3.6</v>
      </c>
      <c r="H7">
        <v>1</v>
      </c>
      <c r="I7">
        <v>1.1000000000000001</v>
      </c>
      <c r="J7">
        <v>110</v>
      </c>
      <c r="L7">
        <v>7</v>
      </c>
      <c r="M7">
        <v>0.01</v>
      </c>
      <c r="N7">
        <v>47950</v>
      </c>
      <c r="O7">
        <v>0.3648383733055266</v>
      </c>
      <c r="P7">
        <v>5.8079645464025189</v>
      </c>
      <c r="Q7">
        <v>-67.599999999998545</v>
      </c>
      <c r="R7">
        <v>-152938.80000000019</v>
      </c>
      <c r="S7">
        <v>278491.90000000049</v>
      </c>
      <c r="T7">
        <f>R7/S7</f>
        <v>-0.54916785730572393</v>
      </c>
    </row>
    <row r="8" spans="1:20" x14ac:dyDescent="0.15">
      <c r="A8" t="s">
        <v>20</v>
      </c>
      <c r="B8">
        <v>5.0999999999999996</v>
      </c>
      <c r="C8">
        <v>26</v>
      </c>
      <c r="D8">
        <v>0</v>
      </c>
      <c r="E8">
        <v>25</v>
      </c>
      <c r="F8">
        <v>25</v>
      </c>
      <c r="G8">
        <v>3</v>
      </c>
      <c r="H8">
        <v>1</v>
      </c>
      <c r="I8">
        <v>1.8</v>
      </c>
      <c r="J8">
        <v>150</v>
      </c>
      <c r="L8">
        <v>10</v>
      </c>
      <c r="M8">
        <v>0.01</v>
      </c>
      <c r="N8">
        <v>53999</v>
      </c>
      <c r="O8">
        <v>0.38308116816978088</v>
      </c>
      <c r="P8">
        <v>4.4904635271023547</v>
      </c>
      <c r="Q8">
        <v>-37.899999999994179</v>
      </c>
      <c r="R8">
        <v>-209469.3999999997</v>
      </c>
      <c r="S8">
        <v>242480.53999999911</v>
      </c>
      <c r="T8">
        <f>R8/S8</f>
        <v>-0.86386066279793206</v>
      </c>
    </row>
    <row r="9" spans="1:20" x14ac:dyDescent="0.15">
      <c r="A9" t="s">
        <v>20</v>
      </c>
      <c r="B9">
        <v>5.0999999999999996</v>
      </c>
      <c r="C9">
        <v>5</v>
      </c>
      <c r="D9">
        <v>0</v>
      </c>
      <c r="E9">
        <v>30</v>
      </c>
      <c r="F9">
        <v>20</v>
      </c>
      <c r="G9">
        <v>3.4</v>
      </c>
      <c r="H9">
        <v>1</v>
      </c>
      <c r="I9">
        <v>1.5</v>
      </c>
      <c r="J9">
        <v>70</v>
      </c>
      <c r="L9">
        <v>10</v>
      </c>
      <c r="M9">
        <v>0.01</v>
      </c>
      <c r="N9">
        <v>68321</v>
      </c>
      <c r="O9">
        <v>0.31012426633099632</v>
      </c>
      <c r="P9">
        <v>3.5040419490347099</v>
      </c>
      <c r="Q9">
        <v>-70</v>
      </c>
      <c r="R9">
        <v>-165660.5</v>
      </c>
      <c r="S9">
        <v>239399.64999999959</v>
      </c>
      <c r="T9">
        <f>R9/S9</f>
        <v>-0.69198305010053396</v>
      </c>
    </row>
    <row r="10" spans="1:20" x14ac:dyDescent="0.15">
      <c r="A10" t="s">
        <v>20</v>
      </c>
      <c r="B10">
        <v>5.0999999999999996</v>
      </c>
      <c r="C10">
        <v>33</v>
      </c>
      <c r="D10">
        <v>0</v>
      </c>
      <c r="E10">
        <v>25</v>
      </c>
      <c r="F10">
        <v>30</v>
      </c>
      <c r="G10">
        <v>3.2</v>
      </c>
      <c r="H10">
        <v>1</v>
      </c>
      <c r="I10">
        <v>2.1</v>
      </c>
      <c r="J10">
        <v>170</v>
      </c>
      <c r="L10">
        <v>10</v>
      </c>
      <c r="M10">
        <v>0.01</v>
      </c>
      <c r="N10">
        <v>44941</v>
      </c>
      <c r="O10">
        <v>0.41968358514496779</v>
      </c>
      <c r="P10">
        <v>5.2491168420818441</v>
      </c>
      <c r="Q10">
        <v>-34</v>
      </c>
      <c r="R10">
        <v>-177068</v>
      </c>
      <c r="S10">
        <v>235900.56000000329</v>
      </c>
      <c r="T10">
        <f>R10/S10</f>
        <v>-0.75060440721292709</v>
      </c>
    </row>
    <row r="11" spans="1:20" x14ac:dyDescent="0.15">
      <c r="A11" t="s">
        <v>20</v>
      </c>
      <c r="B11">
        <v>5.0999999999999996</v>
      </c>
      <c r="C11">
        <v>46</v>
      </c>
      <c r="D11">
        <v>0</v>
      </c>
      <c r="E11">
        <v>20</v>
      </c>
      <c r="F11">
        <v>30</v>
      </c>
      <c r="G11">
        <v>3</v>
      </c>
      <c r="H11">
        <v>1</v>
      </c>
      <c r="I11">
        <v>1.6</v>
      </c>
      <c r="J11">
        <v>70</v>
      </c>
      <c r="L11">
        <v>7</v>
      </c>
      <c r="M11">
        <v>0.01</v>
      </c>
      <c r="N11">
        <v>53455</v>
      </c>
      <c r="O11">
        <v>0.30214198858853242</v>
      </c>
      <c r="P11">
        <v>4.1613037134037771</v>
      </c>
      <c r="Q11">
        <v>-70</v>
      </c>
      <c r="R11">
        <v>-105905.9000000001</v>
      </c>
      <c r="S11">
        <v>222442.48999999749</v>
      </c>
      <c r="T11">
        <f>R11/S11</f>
        <v>-0.47610463270754294</v>
      </c>
    </row>
    <row r="12" spans="1:20" x14ac:dyDescent="0.15">
      <c r="A12" t="s">
        <v>20</v>
      </c>
      <c r="B12">
        <v>5.0999999999999996</v>
      </c>
      <c r="C12">
        <v>31</v>
      </c>
      <c r="D12">
        <v>1</v>
      </c>
      <c r="E12">
        <v>25</v>
      </c>
      <c r="F12">
        <v>25</v>
      </c>
      <c r="G12">
        <v>3.8</v>
      </c>
      <c r="H12">
        <v>1</v>
      </c>
      <c r="I12">
        <v>1.4</v>
      </c>
      <c r="J12">
        <v>150</v>
      </c>
      <c r="L12">
        <v>7</v>
      </c>
      <c r="M12">
        <v>0.01</v>
      </c>
      <c r="N12">
        <v>37328</v>
      </c>
      <c r="O12">
        <v>0.40152164594942141</v>
      </c>
      <c r="P12">
        <v>5.8247792541791492</v>
      </c>
      <c r="Q12">
        <v>-46.600000000002183</v>
      </c>
      <c r="R12">
        <v>-136162.5</v>
      </c>
      <c r="S12">
        <v>217427.3599999983</v>
      </c>
      <c r="T12">
        <f>R12/S12</f>
        <v>-0.62624363373588798</v>
      </c>
    </row>
    <row r="13" spans="1:20" x14ac:dyDescent="0.15">
      <c r="A13" t="s">
        <v>20</v>
      </c>
      <c r="B13">
        <v>5.0999999999999996</v>
      </c>
      <c r="C13">
        <v>4</v>
      </c>
      <c r="D13">
        <v>0</v>
      </c>
      <c r="E13">
        <v>30</v>
      </c>
      <c r="F13">
        <v>20</v>
      </c>
      <c r="G13">
        <v>3.8</v>
      </c>
      <c r="H13">
        <v>1</v>
      </c>
      <c r="I13">
        <v>1</v>
      </c>
      <c r="J13">
        <v>190</v>
      </c>
      <c r="L13">
        <v>7</v>
      </c>
      <c r="M13">
        <v>0.01</v>
      </c>
      <c r="N13">
        <v>48685</v>
      </c>
      <c r="O13">
        <v>0.38426620108863102</v>
      </c>
      <c r="P13">
        <v>4.177235698880577</v>
      </c>
      <c r="Q13">
        <v>-42</v>
      </c>
      <c r="R13">
        <v>-146633.5</v>
      </c>
      <c r="S13">
        <v>203368.7199999991</v>
      </c>
      <c r="T13">
        <f>R13/S13</f>
        <v>-0.72102287903469442</v>
      </c>
    </row>
    <row r="14" spans="1:20" x14ac:dyDescent="0.15">
      <c r="A14" t="s">
        <v>20</v>
      </c>
      <c r="B14">
        <v>5.0999999999999996</v>
      </c>
      <c r="C14">
        <v>37</v>
      </c>
      <c r="D14">
        <v>0</v>
      </c>
      <c r="E14">
        <v>30</v>
      </c>
      <c r="F14">
        <v>30</v>
      </c>
      <c r="G14">
        <v>3.8</v>
      </c>
      <c r="H14">
        <v>1</v>
      </c>
      <c r="I14">
        <v>2.2999999999999998</v>
      </c>
      <c r="J14">
        <v>110</v>
      </c>
      <c r="L14">
        <v>7</v>
      </c>
      <c r="M14">
        <v>0.01</v>
      </c>
      <c r="N14">
        <v>31961</v>
      </c>
      <c r="O14">
        <v>0.38900535027064242</v>
      </c>
      <c r="P14">
        <v>5.2986952848784759</v>
      </c>
      <c r="Q14">
        <v>-58.69999999999709</v>
      </c>
      <c r="R14">
        <v>-149731.5</v>
      </c>
      <c r="S14">
        <v>169351.60000000021</v>
      </c>
      <c r="T14">
        <f>R14/S14</f>
        <v>-0.88414576537806444</v>
      </c>
    </row>
    <row r="15" spans="1:20" x14ac:dyDescent="0.15">
      <c r="A15" t="s">
        <v>20</v>
      </c>
      <c r="B15">
        <v>5.0999999999999996</v>
      </c>
      <c r="C15">
        <v>45</v>
      </c>
      <c r="D15">
        <v>0</v>
      </c>
      <c r="E15">
        <v>30</v>
      </c>
      <c r="F15">
        <v>30</v>
      </c>
      <c r="G15">
        <v>4</v>
      </c>
      <c r="H15">
        <v>1</v>
      </c>
      <c r="I15">
        <v>2.4</v>
      </c>
      <c r="J15">
        <v>170</v>
      </c>
      <c r="L15">
        <v>7</v>
      </c>
      <c r="M15">
        <v>0.01</v>
      </c>
      <c r="N15">
        <v>29311</v>
      </c>
      <c r="O15">
        <v>0.4320221077411211</v>
      </c>
      <c r="P15">
        <v>5.6388209204735524</v>
      </c>
      <c r="Q15">
        <v>-35.19999999999709</v>
      </c>
      <c r="R15">
        <v>-139965</v>
      </c>
      <c r="S15">
        <v>165279.47999999989</v>
      </c>
      <c r="T15">
        <f>R15/S15</f>
        <v>-0.84683833710028666</v>
      </c>
    </row>
    <row r="16" spans="1:20" x14ac:dyDescent="0.15">
      <c r="A16" t="s">
        <v>20</v>
      </c>
      <c r="B16">
        <v>5.0999999999999996</v>
      </c>
      <c r="C16">
        <v>15</v>
      </c>
      <c r="D16">
        <v>1</v>
      </c>
      <c r="E16">
        <v>30</v>
      </c>
      <c r="F16">
        <v>20</v>
      </c>
      <c r="G16">
        <v>3.2</v>
      </c>
      <c r="H16">
        <v>1</v>
      </c>
      <c r="I16">
        <v>1.7</v>
      </c>
      <c r="J16">
        <v>90</v>
      </c>
      <c r="L16">
        <v>10</v>
      </c>
      <c r="M16">
        <v>0.01</v>
      </c>
      <c r="N16">
        <v>42799</v>
      </c>
      <c r="O16">
        <v>0.36699455594756891</v>
      </c>
      <c r="P16">
        <v>3.7375305497792048</v>
      </c>
      <c r="Q16">
        <v>-52</v>
      </c>
      <c r="R16">
        <v>-159567.4</v>
      </c>
      <c r="S16">
        <v>159962.56999999919</v>
      </c>
      <c r="T16">
        <f>R16/S16</f>
        <v>-0.99752960958304682</v>
      </c>
    </row>
    <row r="17" spans="1:20" x14ac:dyDescent="0.15">
      <c r="A17" t="s">
        <v>20</v>
      </c>
      <c r="B17">
        <v>5.0999999999999996</v>
      </c>
      <c r="C17">
        <v>8</v>
      </c>
      <c r="D17">
        <v>0</v>
      </c>
      <c r="E17">
        <v>25</v>
      </c>
      <c r="F17">
        <v>25</v>
      </c>
      <c r="G17">
        <v>3</v>
      </c>
      <c r="H17">
        <v>1</v>
      </c>
      <c r="I17">
        <v>1.1000000000000001</v>
      </c>
      <c r="J17">
        <v>170</v>
      </c>
      <c r="L17">
        <v>7</v>
      </c>
      <c r="M17">
        <v>0.01</v>
      </c>
      <c r="N17">
        <v>50054</v>
      </c>
      <c r="O17">
        <v>0.37055979542094541</v>
      </c>
      <c r="P17">
        <v>2.9006047468733782</v>
      </c>
      <c r="Q17">
        <v>-39.700000000004373</v>
      </c>
      <c r="R17">
        <v>-182100.8999999995</v>
      </c>
      <c r="S17">
        <v>145186.86999999959</v>
      </c>
      <c r="T17">
        <f>R17/S17</f>
        <v>-1.2542518479804683</v>
      </c>
    </row>
    <row r="18" spans="1:20" x14ac:dyDescent="0.15">
      <c r="A18" t="s">
        <v>20</v>
      </c>
      <c r="B18">
        <v>5.0999999999999996</v>
      </c>
      <c r="C18">
        <v>16</v>
      </c>
      <c r="D18">
        <v>1</v>
      </c>
      <c r="E18">
        <v>30</v>
      </c>
      <c r="F18">
        <v>20</v>
      </c>
      <c r="G18">
        <v>3.4</v>
      </c>
      <c r="H18">
        <v>1</v>
      </c>
      <c r="I18">
        <v>1.2</v>
      </c>
      <c r="J18">
        <v>90</v>
      </c>
      <c r="L18">
        <v>7</v>
      </c>
      <c r="M18">
        <v>0.01</v>
      </c>
      <c r="N18">
        <v>45398</v>
      </c>
      <c r="O18">
        <v>0.3438697739988546</v>
      </c>
      <c r="P18">
        <v>3.1539327723688322</v>
      </c>
      <c r="Q18">
        <v>-60.600000000005821</v>
      </c>
      <c r="R18">
        <v>-146415</v>
      </c>
      <c r="S18">
        <v>143182.2399999999</v>
      </c>
      <c r="T18">
        <f>R18/S18</f>
        <v>-1.0225779398338795</v>
      </c>
    </row>
    <row r="19" spans="1:20" x14ac:dyDescent="0.15">
      <c r="A19" t="s">
        <v>20</v>
      </c>
      <c r="B19">
        <v>5.0999999999999996</v>
      </c>
      <c r="C19">
        <v>3</v>
      </c>
      <c r="D19">
        <v>0</v>
      </c>
      <c r="E19">
        <v>25</v>
      </c>
      <c r="F19">
        <v>25</v>
      </c>
      <c r="G19">
        <v>2.8</v>
      </c>
      <c r="H19">
        <v>1</v>
      </c>
      <c r="I19">
        <v>1.5</v>
      </c>
      <c r="J19">
        <v>90</v>
      </c>
      <c r="L19">
        <v>10</v>
      </c>
      <c r="M19">
        <v>0.01</v>
      </c>
      <c r="N19">
        <v>64826</v>
      </c>
      <c r="O19">
        <v>0.33108629253694499</v>
      </c>
      <c r="P19">
        <v>2.1559718322895169</v>
      </c>
      <c r="Q19">
        <v>-50.5</v>
      </c>
      <c r="R19">
        <v>-234529.4999999984</v>
      </c>
      <c r="S19">
        <v>139763.03000000119</v>
      </c>
      <c r="T19">
        <f>R19/S19</f>
        <v>-1.6780510554185639</v>
      </c>
    </row>
    <row r="20" spans="1:20" x14ac:dyDescent="0.15">
      <c r="A20" t="s">
        <v>20</v>
      </c>
      <c r="B20">
        <v>5.0999999999999996</v>
      </c>
      <c r="C20">
        <v>25</v>
      </c>
      <c r="D20">
        <v>0</v>
      </c>
      <c r="E20">
        <v>30</v>
      </c>
      <c r="F20">
        <v>20</v>
      </c>
      <c r="G20">
        <v>2.8</v>
      </c>
      <c r="H20">
        <v>1</v>
      </c>
      <c r="I20">
        <v>2.4</v>
      </c>
      <c r="J20">
        <v>130</v>
      </c>
      <c r="L20">
        <v>10</v>
      </c>
      <c r="M20">
        <v>0.01</v>
      </c>
      <c r="N20">
        <v>44683</v>
      </c>
      <c r="O20">
        <v>0.37508672201956</v>
      </c>
      <c r="P20">
        <v>2.5203690441554878</v>
      </c>
      <c r="Q20">
        <v>-35</v>
      </c>
      <c r="R20">
        <v>-188324.09999999969</v>
      </c>
      <c r="S20">
        <v>112617.6499999978</v>
      </c>
      <c r="T20">
        <f>R20/S20</f>
        <v>-1.6722432052169742</v>
      </c>
    </row>
    <row r="21" spans="1:20" x14ac:dyDescent="0.15">
      <c r="A21" t="s">
        <v>20</v>
      </c>
      <c r="B21">
        <v>5.0999999999999996</v>
      </c>
      <c r="C21">
        <v>49</v>
      </c>
      <c r="D21">
        <v>0</v>
      </c>
      <c r="E21">
        <v>20</v>
      </c>
      <c r="F21">
        <v>15</v>
      </c>
      <c r="G21">
        <v>4</v>
      </c>
      <c r="H21">
        <v>1</v>
      </c>
      <c r="I21">
        <v>1.6</v>
      </c>
      <c r="J21">
        <v>90</v>
      </c>
      <c r="L21">
        <v>10</v>
      </c>
      <c r="M21">
        <v>0.01</v>
      </c>
      <c r="N21">
        <v>62251</v>
      </c>
      <c r="O21">
        <v>0.32899069894459532</v>
      </c>
      <c r="P21">
        <v>1.737526626078306</v>
      </c>
      <c r="Q21">
        <v>-57.200000000000728</v>
      </c>
      <c r="R21">
        <v>-202598</v>
      </c>
      <c r="S21">
        <v>108162.77000000099</v>
      </c>
      <c r="T21">
        <f>R21/S21</f>
        <v>-1.8730844263696107</v>
      </c>
    </row>
    <row r="22" spans="1:20" x14ac:dyDescent="0.15">
      <c r="A22" t="s">
        <v>20</v>
      </c>
      <c r="B22">
        <v>5.0999999999999996</v>
      </c>
      <c r="C22">
        <v>38</v>
      </c>
      <c r="D22">
        <v>0</v>
      </c>
      <c r="E22">
        <v>20</v>
      </c>
      <c r="F22">
        <v>20</v>
      </c>
      <c r="G22">
        <v>2.6</v>
      </c>
      <c r="H22">
        <v>1</v>
      </c>
      <c r="I22">
        <v>2.1</v>
      </c>
      <c r="J22">
        <v>170</v>
      </c>
      <c r="L22">
        <v>10</v>
      </c>
      <c r="M22">
        <v>0.01</v>
      </c>
      <c r="N22">
        <v>50816</v>
      </c>
      <c r="O22">
        <v>0.37419316750629722</v>
      </c>
      <c r="P22">
        <v>2.113731305100762</v>
      </c>
      <c r="Q22">
        <v>-32.5</v>
      </c>
      <c r="R22">
        <v>-179090.99999999849</v>
      </c>
      <c r="S22">
        <v>107411.3699999988</v>
      </c>
      <c r="T22">
        <f>R22/S22</f>
        <v>-1.6673374522641362</v>
      </c>
    </row>
    <row r="23" spans="1:20" x14ac:dyDescent="0.15">
      <c r="A23" t="s">
        <v>20</v>
      </c>
      <c r="B23">
        <v>5.0999999999999996</v>
      </c>
      <c r="C23">
        <v>47</v>
      </c>
      <c r="D23">
        <v>1</v>
      </c>
      <c r="E23">
        <v>30</v>
      </c>
      <c r="F23">
        <v>25</v>
      </c>
      <c r="G23">
        <v>3.4</v>
      </c>
      <c r="H23">
        <v>1</v>
      </c>
      <c r="I23">
        <v>2</v>
      </c>
      <c r="J23">
        <v>90</v>
      </c>
      <c r="L23">
        <v>7</v>
      </c>
      <c r="M23">
        <v>0.01</v>
      </c>
      <c r="N23">
        <v>29898</v>
      </c>
      <c r="O23">
        <v>0.37119539768546389</v>
      </c>
      <c r="P23">
        <v>3.0904227707538938</v>
      </c>
      <c r="Q23">
        <v>-62</v>
      </c>
      <c r="R23">
        <v>-107383.0999999997</v>
      </c>
      <c r="S23">
        <v>92397.459999999148</v>
      </c>
      <c r="T23">
        <f>R23/S23</f>
        <v>-1.1621867094615013</v>
      </c>
    </row>
    <row r="24" spans="1:20" x14ac:dyDescent="0.15">
      <c r="A24" t="s">
        <v>20</v>
      </c>
      <c r="B24">
        <v>5.0999999999999996</v>
      </c>
      <c r="C24">
        <v>7</v>
      </c>
      <c r="D24">
        <v>1</v>
      </c>
      <c r="E24">
        <v>30</v>
      </c>
      <c r="F24">
        <v>30</v>
      </c>
      <c r="G24">
        <v>2.8</v>
      </c>
      <c r="H24">
        <v>1</v>
      </c>
      <c r="I24">
        <v>1.7</v>
      </c>
      <c r="J24">
        <v>150</v>
      </c>
      <c r="L24">
        <v>10</v>
      </c>
      <c r="M24">
        <v>0.01</v>
      </c>
      <c r="N24">
        <v>35580</v>
      </c>
      <c r="O24">
        <v>0.42549184935356937</v>
      </c>
      <c r="P24">
        <v>2.4452237211917218</v>
      </c>
      <c r="Q24">
        <v>-36</v>
      </c>
      <c r="R24">
        <v>-179594.8999999988</v>
      </c>
      <c r="S24">
        <v>87001.060000001948</v>
      </c>
      <c r="T24">
        <f>R24/S24</f>
        <v>-2.0642840443552615</v>
      </c>
    </row>
    <row r="25" spans="1:20" x14ac:dyDescent="0.15">
      <c r="A25" t="s">
        <v>20</v>
      </c>
      <c r="B25">
        <v>5.0999999999999996</v>
      </c>
      <c r="C25">
        <v>19</v>
      </c>
      <c r="D25">
        <v>0</v>
      </c>
      <c r="E25">
        <v>30</v>
      </c>
      <c r="F25">
        <v>25</v>
      </c>
      <c r="G25">
        <v>3.8</v>
      </c>
      <c r="H25">
        <v>1</v>
      </c>
      <c r="I25">
        <v>1</v>
      </c>
      <c r="J25">
        <v>150</v>
      </c>
      <c r="L25">
        <v>7</v>
      </c>
      <c r="M25">
        <v>0.01</v>
      </c>
      <c r="N25">
        <v>45382</v>
      </c>
      <c r="O25">
        <v>0.39220395751619591</v>
      </c>
      <c r="P25">
        <v>1.9127678374686119</v>
      </c>
      <c r="Q25">
        <v>-49.5</v>
      </c>
      <c r="R25">
        <v>-211590.3999999995</v>
      </c>
      <c r="S25">
        <v>86805.230000000243</v>
      </c>
      <c r="T25">
        <f>R25/S25</f>
        <v>-2.4375305497145612</v>
      </c>
    </row>
    <row r="26" spans="1:20" x14ac:dyDescent="0.15">
      <c r="A26" t="s">
        <v>20</v>
      </c>
      <c r="B26">
        <v>5.0999999999999996</v>
      </c>
      <c r="C26">
        <v>6</v>
      </c>
      <c r="D26">
        <v>1</v>
      </c>
      <c r="E26">
        <v>30</v>
      </c>
      <c r="F26">
        <v>30</v>
      </c>
      <c r="G26">
        <v>2.6</v>
      </c>
      <c r="H26">
        <v>1</v>
      </c>
      <c r="I26">
        <v>1</v>
      </c>
      <c r="J26">
        <v>90</v>
      </c>
      <c r="L26">
        <v>7</v>
      </c>
      <c r="M26">
        <v>0.01</v>
      </c>
      <c r="N26">
        <v>41571</v>
      </c>
      <c r="O26">
        <v>0.35402083182988142</v>
      </c>
      <c r="P26">
        <v>2.0152389887181128</v>
      </c>
      <c r="Q26">
        <v>-59.399999999997817</v>
      </c>
      <c r="R26">
        <v>-191557.19999999911</v>
      </c>
      <c r="S26">
        <v>83775.500000000902</v>
      </c>
      <c r="T26">
        <f>R26/S26</f>
        <v>-2.28655394476902</v>
      </c>
    </row>
    <row r="27" spans="1:20" x14ac:dyDescent="0.15">
      <c r="A27" t="s">
        <v>20</v>
      </c>
      <c r="B27">
        <v>5.0999999999999996</v>
      </c>
      <c r="C27">
        <v>35</v>
      </c>
      <c r="D27">
        <v>1</v>
      </c>
      <c r="E27">
        <v>25</v>
      </c>
      <c r="F27">
        <v>30</v>
      </c>
      <c r="G27">
        <v>3</v>
      </c>
      <c r="H27">
        <v>1</v>
      </c>
      <c r="I27">
        <v>1.8</v>
      </c>
      <c r="J27">
        <v>110</v>
      </c>
      <c r="L27">
        <v>10</v>
      </c>
      <c r="M27">
        <v>0.01</v>
      </c>
      <c r="N27">
        <v>37091</v>
      </c>
      <c r="O27">
        <v>0.39769755466285622</v>
      </c>
      <c r="P27">
        <v>2.0822129357526218</v>
      </c>
      <c r="Q27">
        <v>-49</v>
      </c>
      <c r="R27">
        <v>-152867.89999999959</v>
      </c>
      <c r="S27">
        <v>77231.359999998822</v>
      </c>
      <c r="T27">
        <f>R27/S27</f>
        <v>-1.9793500981984768</v>
      </c>
    </row>
    <row r="28" spans="1:20" x14ac:dyDescent="0.15">
      <c r="A28" t="s">
        <v>20</v>
      </c>
      <c r="B28">
        <v>5.0999999999999996</v>
      </c>
      <c r="C28">
        <v>14</v>
      </c>
      <c r="D28">
        <v>0</v>
      </c>
      <c r="E28">
        <v>30</v>
      </c>
      <c r="F28">
        <v>20</v>
      </c>
      <c r="G28">
        <v>2.8</v>
      </c>
      <c r="H28">
        <v>1</v>
      </c>
      <c r="I28">
        <v>1.3</v>
      </c>
      <c r="J28">
        <v>50</v>
      </c>
      <c r="L28">
        <v>7</v>
      </c>
      <c r="M28">
        <v>0.01</v>
      </c>
      <c r="N28">
        <v>70226</v>
      </c>
      <c r="O28">
        <v>0.25566029675618718</v>
      </c>
      <c r="P28">
        <v>1.033650357417474</v>
      </c>
      <c r="Q28">
        <v>-50</v>
      </c>
      <c r="R28">
        <v>-138918.6</v>
      </c>
      <c r="S28">
        <v>72589.130000000121</v>
      </c>
      <c r="T28">
        <f>R28/S28</f>
        <v>-1.9137658765162191</v>
      </c>
    </row>
    <row r="29" spans="1:20" x14ac:dyDescent="0.15">
      <c r="A29" t="s">
        <v>20</v>
      </c>
      <c r="B29">
        <v>5.0999999999999996</v>
      </c>
      <c r="C29">
        <v>40</v>
      </c>
      <c r="D29">
        <v>0</v>
      </c>
      <c r="E29">
        <v>25</v>
      </c>
      <c r="F29">
        <v>30</v>
      </c>
      <c r="G29">
        <v>2.6</v>
      </c>
      <c r="H29">
        <v>1</v>
      </c>
      <c r="I29">
        <v>1.2</v>
      </c>
      <c r="J29">
        <v>110</v>
      </c>
      <c r="L29">
        <v>3</v>
      </c>
      <c r="M29">
        <v>0.01</v>
      </c>
      <c r="N29">
        <v>28781</v>
      </c>
      <c r="O29">
        <v>0.35179458670650782</v>
      </c>
      <c r="P29">
        <v>2.0116834022445449</v>
      </c>
      <c r="Q29">
        <v>-51.700000000004373</v>
      </c>
      <c r="R29">
        <v>-71267.52999999949</v>
      </c>
      <c r="S29">
        <v>57898.260000000279</v>
      </c>
      <c r="T29">
        <f>R29/S29</f>
        <v>-1.2309097026404445</v>
      </c>
    </row>
    <row r="30" spans="1:20" x14ac:dyDescent="0.15">
      <c r="A30" t="s">
        <v>20</v>
      </c>
      <c r="B30">
        <v>5.0999999999999996</v>
      </c>
      <c r="C30">
        <v>2</v>
      </c>
      <c r="D30">
        <v>0</v>
      </c>
      <c r="E30">
        <v>30</v>
      </c>
      <c r="F30">
        <v>25</v>
      </c>
      <c r="G30">
        <v>3.6</v>
      </c>
      <c r="H30">
        <v>1</v>
      </c>
      <c r="I30">
        <v>1.1000000000000001</v>
      </c>
      <c r="J30">
        <v>90</v>
      </c>
      <c r="L30">
        <v>10</v>
      </c>
      <c r="M30">
        <v>0.01</v>
      </c>
      <c r="N30">
        <v>67077</v>
      </c>
      <c r="O30">
        <v>0.34089181090388659</v>
      </c>
      <c r="P30">
        <v>0.77683990041296214</v>
      </c>
      <c r="Q30">
        <v>-69.900000000001455</v>
      </c>
      <c r="R30">
        <v>-272578.3999999988</v>
      </c>
      <c r="S30">
        <v>52108.090000001786</v>
      </c>
      <c r="T30">
        <f>R30/S30</f>
        <v>-5.2310188302812373</v>
      </c>
    </row>
    <row r="31" spans="1:20" x14ac:dyDescent="0.15">
      <c r="A31" t="s">
        <v>20</v>
      </c>
      <c r="B31">
        <v>5.0999999999999996</v>
      </c>
      <c r="C31">
        <v>0</v>
      </c>
      <c r="D31">
        <v>0</v>
      </c>
      <c r="E31">
        <v>25</v>
      </c>
      <c r="F31">
        <v>25</v>
      </c>
      <c r="G31">
        <v>2.8</v>
      </c>
      <c r="H31">
        <v>1</v>
      </c>
      <c r="I31">
        <v>1</v>
      </c>
      <c r="J31">
        <v>170</v>
      </c>
      <c r="L31">
        <v>7</v>
      </c>
      <c r="M31">
        <v>0.01</v>
      </c>
      <c r="N31">
        <v>52594</v>
      </c>
      <c r="O31">
        <v>0.36036430011027881</v>
      </c>
      <c r="P31">
        <v>0.98882572156519177</v>
      </c>
      <c r="Q31">
        <v>-39.400000000001462</v>
      </c>
      <c r="R31">
        <v>-218246.19999999771</v>
      </c>
      <c r="S31">
        <v>52006.299999999581</v>
      </c>
      <c r="T31">
        <f>R31/S31</f>
        <v>-4.1965338814720425</v>
      </c>
    </row>
    <row r="32" spans="1:20" x14ac:dyDescent="0.15">
      <c r="A32" t="s">
        <v>20</v>
      </c>
      <c r="B32">
        <v>5.0999999999999996</v>
      </c>
      <c r="C32">
        <v>42</v>
      </c>
      <c r="D32">
        <v>0</v>
      </c>
      <c r="E32">
        <v>20</v>
      </c>
      <c r="F32">
        <v>25</v>
      </c>
      <c r="G32">
        <v>2.4</v>
      </c>
      <c r="H32">
        <v>1</v>
      </c>
      <c r="I32">
        <v>1.7</v>
      </c>
      <c r="J32">
        <v>190</v>
      </c>
      <c r="L32">
        <v>10</v>
      </c>
      <c r="M32">
        <v>0.01</v>
      </c>
      <c r="N32">
        <v>58886</v>
      </c>
      <c r="O32">
        <v>0.36580851136093467</v>
      </c>
      <c r="P32">
        <v>0.8122691301837589</v>
      </c>
      <c r="Q32">
        <v>-33.900000000001462</v>
      </c>
      <c r="R32">
        <v>-187200.09999999951</v>
      </c>
      <c r="S32">
        <v>47831.280000001418</v>
      </c>
      <c r="T32">
        <f>R32/S32</f>
        <v>-3.9137589460284978</v>
      </c>
    </row>
    <row r="33" spans="1:20" x14ac:dyDescent="0.15">
      <c r="A33" t="s">
        <v>20</v>
      </c>
      <c r="B33">
        <v>5.0999999999999996</v>
      </c>
      <c r="C33">
        <v>11</v>
      </c>
      <c r="D33">
        <v>0</v>
      </c>
      <c r="E33">
        <v>30</v>
      </c>
      <c r="F33">
        <v>25</v>
      </c>
      <c r="G33">
        <v>3.6</v>
      </c>
      <c r="H33">
        <v>1</v>
      </c>
      <c r="I33">
        <v>1.7</v>
      </c>
      <c r="J33">
        <v>110</v>
      </c>
      <c r="L33">
        <v>10</v>
      </c>
      <c r="M33">
        <v>0.01</v>
      </c>
      <c r="N33">
        <v>53273</v>
      </c>
      <c r="O33">
        <v>0.37647588834869439</v>
      </c>
      <c r="P33">
        <v>0.87003378822293342</v>
      </c>
      <c r="Q33">
        <v>-53</v>
      </c>
      <c r="R33">
        <v>-236195.59999999881</v>
      </c>
      <c r="S33">
        <v>46349.310000003039</v>
      </c>
      <c r="T33">
        <f>R33/S33</f>
        <v>-5.0959895627353102</v>
      </c>
    </row>
    <row r="34" spans="1:20" x14ac:dyDescent="0.15">
      <c r="A34" t="s">
        <v>20</v>
      </c>
      <c r="B34">
        <v>5.0999999999999996</v>
      </c>
      <c r="C34">
        <v>28</v>
      </c>
      <c r="D34">
        <v>0</v>
      </c>
      <c r="E34">
        <v>25</v>
      </c>
      <c r="F34">
        <v>20</v>
      </c>
      <c r="G34">
        <v>2.6</v>
      </c>
      <c r="H34">
        <v>1</v>
      </c>
      <c r="I34">
        <v>1.4</v>
      </c>
      <c r="J34">
        <v>70</v>
      </c>
      <c r="L34">
        <v>7</v>
      </c>
      <c r="M34">
        <v>0.01</v>
      </c>
      <c r="N34">
        <v>61879</v>
      </c>
      <c r="O34">
        <v>0.29591622359766639</v>
      </c>
      <c r="P34">
        <v>4.982805151990688E-2</v>
      </c>
      <c r="Q34">
        <v>-51</v>
      </c>
      <c r="R34">
        <v>-164322.89999999889</v>
      </c>
      <c r="S34">
        <v>3083.3100000017221</v>
      </c>
      <c r="T34">
        <f>R34/S34</f>
        <v>-53.294316821826904</v>
      </c>
    </row>
    <row r="35" spans="1:20" x14ac:dyDescent="0.15">
      <c r="A35" t="s">
        <v>20</v>
      </c>
      <c r="B35">
        <v>5.0999999999999996</v>
      </c>
      <c r="C35">
        <v>12</v>
      </c>
      <c r="D35">
        <v>1</v>
      </c>
      <c r="E35">
        <v>30</v>
      </c>
      <c r="F35">
        <v>30</v>
      </c>
      <c r="G35">
        <v>3.2</v>
      </c>
      <c r="H35">
        <v>1</v>
      </c>
      <c r="I35">
        <v>1.3</v>
      </c>
      <c r="J35">
        <v>70</v>
      </c>
      <c r="L35">
        <v>10</v>
      </c>
      <c r="M35">
        <v>0.01</v>
      </c>
      <c r="N35">
        <v>44910</v>
      </c>
      <c r="O35">
        <v>0.33451347138721887</v>
      </c>
      <c r="P35">
        <v>-0.40253685148072449</v>
      </c>
      <c r="Q35">
        <v>-70</v>
      </c>
      <c r="R35">
        <v>-233319.9999999991</v>
      </c>
      <c r="S35">
        <v>-18077.93000000055</v>
      </c>
      <c r="T35">
        <f>R35/S35</f>
        <v>12.906344918914499</v>
      </c>
    </row>
    <row r="36" spans="1:20" x14ac:dyDescent="0.15">
      <c r="A36" t="s">
        <v>20</v>
      </c>
      <c r="B36">
        <v>5.0999999999999996</v>
      </c>
      <c r="C36">
        <v>18</v>
      </c>
      <c r="D36">
        <v>0</v>
      </c>
      <c r="E36">
        <v>30</v>
      </c>
      <c r="F36">
        <v>25</v>
      </c>
      <c r="G36">
        <v>3</v>
      </c>
      <c r="H36">
        <v>1</v>
      </c>
      <c r="I36">
        <v>1.1000000000000001</v>
      </c>
      <c r="J36">
        <v>90</v>
      </c>
      <c r="L36">
        <v>4</v>
      </c>
      <c r="M36">
        <v>0.01</v>
      </c>
      <c r="N36">
        <v>37524</v>
      </c>
      <c r="O36">
        <v>0.325098603560388</v>
      </c>
      <c r="P36">
        <v>-0.71227294531497987</v>
      </c>
      <c r="Q36">
        <v>-61</v>
      </c>
      <c r="R36">
        <v>-137943.899999999</v>
      </c>
      <c r="S36">
        <v>-26727.329999999769</v>
      </c>
      <c r="T36">
        <f>R36/S36</f>
        <v>5.161155266912191</v>
      </c>
    </row>
    <row r="37" spans="1:20" x14ac:dyDescent="0.15">
      <c r="A37" t="s">
        <v>20</v>
      </c>
      <c r="B37">
        <v>5.0999999999999996</v>
      </c>
      <c r="C37">
        <v>48</v>
      </c>
      <c r="D37">
        <v>0</v>
      </c>
      <c r="E37">
        <v>25</v>
      </c>
      <c r="F37">
        <v>15</v>
      </c>
      <c r="G37">
        <v>2</v>
      </c>
      <c r="H37">
        <v>1</v>
      </c>
      <c r="I37">
        <v>1.9</v>
      </c>
      <c r="J37">
        <v>110</v>
      </c>
      <c r="L37">
        <v>10</v>
      </c>
      <c r="M37">
        <v>0.01</v>
      </c>
      <c r="N37">
        <v>61004</v>
      </c>
      <c r="O37">
        <v>0.33417480820929768</v>
      </c>
      <c r="P37">
        <v>-1.4757737197560421</v>
      </c>
      <c r="Q37">
        <v>-25.599999999998541</v>
      </c>
      <c r="R37">
        <v>-293260.19999999908</v>
      </c>
      <c r="S37">
        <v>-90028.099999999424</v>
      </c>
      <c r="T37">
        <f>R37/S37</f>
        <v>3.2574296247505052</v>
      </c>
    </row>
    <row r="38" spans="1:20" x14ac:dyDescent="0.15">
      <c r="A38" t="s">
        <v>20</v>
      </c>
      <c r="B38">
        <v>5.0999999999999996</v>
      </c>
      <c r="C38">
        <v>1</v>
      </c>
      <c r="D38">
        <v>0</v>
      </c>
      <c r="E38">
        <v>30</v>
      </c>
      <c r="F38">
        <v>30</v>
      </c>
      <c r="G38">
        <v>2.2000000000000002</v>
      </c>
      <c r="H38">
        <v>1</v>
      </c>
      <c r="I38">
        <v>1</v>
      </c>
      <c r="J38">
        <v>130</v>
      </c>
      <c r="L38">
        <v>7</v>
      </c>
      <c r="M38">
        <v>0.01</v>
      </c>
      <c r="N38">
        <v>50541</v>
      </c>
      <c r="O38">
        <v>0.37506183098870222</v>
      </c>
      <c r="P38">
        <v>-1.9151649156130379</v>
      </c>
      <c r="Q38">
        <v>-38.69999999999709</v>
      </c>
      <c r="R38">
        <v>-258212.79999999751</v>
      </c>
      <c r="S38">
        <v>-96794.349999996368</v>
      </c>
      <c r="T38">
        <f>R38/S38</f>
        <v>2.6676433076931372</v>
      </c>
    </row>
    <row r="39" spans="1:20" x14ac:dyDescent="0.15">
      <c r="A39" t="s">
        <v>20</v>
      </c>
      <c r="B39">
        <v>5.0999999999999996</v>
      </c>
      <c r="C39">
        <v>30</v>
      </c>
      <c r="D39">
        <v>0</v>
      </c>
      <c r="E39">
        <v>15</v>
      </c>
      <c r="F39">
        <v>10</v>
      </c>
      <c r="G39">
        <v>2.2000000000000002</v>
      </c>
      <c r="H39">
        <v>1</v>
      </c>
      <c r="I39">
        <v>2.1</v>
      </c>
      <c r="J39">
        <v>110</v>
      </c>
      <c r="L39">
        <v>10</v>
      </c>
      <c r="M39">
        <v>0.01</v>
      </c>
      <c r="N39">
        <v>55553</v>
      </c>
      <c r="O39">
        <v>0.32295285583136818</v>
      </c>
      <c r="P39">
        <v>-2.5344469245585288</v>
      </c>
      <c r="Q39">
        <v>-20.399999999997821</v>
      </c>
      <c r="R39">
        <v>-187677.2400000027</v>
      </c>
      <c r="S39">
        <v>-140796.13000000361</v>
      </c>
      <c r="T39">
        <f>R39/S39</f>
        <v>1.3329715809660243</v>
      </c>
    </row>
    <row r="40" spans="1:20" x14ac:dyDescent="0.15">
      <c r="A40" t="s">
        <v>20</v>
      </c>
      <c r="B40">
        <v>5.0999999999999996</v>
      </c>
      <c r="C40">
        <v>9</v>
      </c>
      <c r="D40">
        <v>0</v>
      </c>
      <c r="E40">
        <v>25</v>
      </c>
      <c r="F40">
        <v>10</v>
      </c>
      <c r="G40">
        <v>2</v>
      </c>
      <c r="H40">
        <v>1</v>
      </c>
      <c r="I40">
        <v>1.3</v>
      </c>
      <c r="J40">
        <v>150</v>
      </c>
      <c r="L40">
        <v>10</v>
      </c>
      <c r="M40">
        <v>0.01</v>
      </c>
      <c r="N40">
        <v>93883</v>
      </c>
      <c r="O40">
        <v>0.33133794190641541</v>
      </c>
      <c r="P40">
        <v>-1.9008083465590291</v>
      </c>
      <c r="Q40">
        <v>-18.30000000000291</v>
      </c>
      <c r="R40">
        <v>-289364.80000000377</v>
      </c>
      <c r="S40">
        <v>-178453.59000000759</v>
      </c>
      <c r="T40">
        <f>R40/S40</f>
        <v>1.6215129098831325</v>
      </c>
    </row>
    <row r="41" spans="1:20" x14ac:dyDescent="0.15">
      <c r="A41" t="s">
        <v>20</v>
      </c>
      <c r="B41">
        <v>5.0999999999999996</v>
      </c>
      <c r="C41">
        <v>43</v>
      </c>
      <c r="D41">
        <v>0</v>
      </c>
      <c r="E41">
        <v>30</v>
      </c>
      <c r="F41">
        <v>5</v>
      </c>
      <c r="G41">
        <v>3.4</v>
      </c>
      <c r="H41">
        <v>1</v>
      </c>
      <c r="I41">
        <v>1.3</v>
      </c>
      <c r="J41">
        <v>150</v>
      </c>
      <c r="L41">
        <v>7</v>
      </c>
      <c r="M41">
        <v>0.01</v>
      </c>
      <c r="N41">
        <v>75367</v>
      </c>
      <c r="O41">
        <v>0.32942799899160108</v>
      </c>
      <c r="P41">
        <v>-2.4886096036726921</v>
      </c>
      <c r="Q41">
        <v>-21</v>
      </c>
      <c r="R41">
        <v>-244094.19000000399</v>
      </c>
      <c r="S41">
        <v>-187559.0400000065</v>
      </c>
      <c r="T41">
        <f>R41/S41</f>
        <v>1.3014258870166724</v>
      </c>
    </row>
    <row r="42" spans="1:20" x14ac:dyDescent="0.15">
      <c r="A42" t="s">
        <v>20</v>
      </c>
      <c r="B42">
        <v>5.0999999999999996</v>
      </c>
      <c r="C42">
        <v>39</v>
      </c>
      <c r="D42">
        <v>0</v>
      </c>
      <c r="E42">
        <v>20</v>
      </c>
      <c r="F42">
        <v>10</v>
      </c>
      <c r="G42">
        <v>2</v>
      </c>
      <c r="H42">
        <v>1</v>
      </c>
      <c r="I42">
        <v>2.2999999999999998</v>
      </c>
      <c r="J42">
        <v>150</v>
      </c>
      <c r="L42">
        <v>10</v>
      </c>
      <c r="M42">
        <v>0.01</v>
      </c>
      <c r="N42">
        <v>48401</v>
      </c>
      <c r="O42">
        <v>0.32893948472139012</v>
      </c>
      <c r="P42">
        <v>-4.8864944939154107</v>
      </c>
      <c r="Q42">
        <v>-19</v>
      </c>
      <c r="R42">
        <v>-256978.23000000251</v>
      </c>
      <c r="S42">
        <v>-236511.22000000309</v>
      </c>
      <c r="T42">
        <f>R42/S42</f>
        <v>1.0865371630149265</v>
      </c>
    </row>
    <row r="43" spans="1:20" x14ac:dyDescent="0.15">
      <c r="A43" t="s">
        <v>20</v>
      </c>
      <c r="B43">
        <v>5.0999999999999996</v>
      </c>
      <c r="C43">
        <v>17</v>
      </c>
      <c r="D43">
        <v>0</v>
      </c>
      <c r="E43">
        <v>15</v>
      </c>
      <c r="F43">
        <v>10</v>
      </c>
      <c r="G43">
        <v>2.2000000000000002</v>
      </c>
      <c r="H43">
        <v>1</v>
      </c>
      <c r="I43">
        <v>1.1000000000000001</v>
      </c>
      <c r="J43">
        <v>110</v>
      </c>
      <c r="L43">
        <v>7</v>
      </c>
      <c r="M43">
        <v>0.01</v>
      </c>
      <c r="N43">
        <v>84872</v>
      </c>
      <c r="O43">
        <v>0.32219106419078142</v>
      </c>
      <c r="P43">
        <v>-2.796489183711949</v>
      </c>
      <c r="Q43">
        <v>-20.5</v>
      </c>
      <c r="R43">
        <v>-274497.09000000561</v>
      </c>
      <c r="S43">
        <v>-237343.6300000067</v>
      </c>
      <c r="T43">
        <f>R43/S43</f>
        <v>1.1565386861235663</v>
      </c>
    </row>
    <row r="44" spans="1:20" x14ac:dyDescent="0.15">
      <c r="A44" t="s">
        <v>20</v>
      </c>
      <c r="B44">
        <v>5.0999999999999996</v>
      </c>
      <c r="C44">
        <v>27</v>
      </c>
      <c r="D44">
        <v>0</v>
      </c>
      <c r="E44">
        <v>15</v>
      </c>
      <c r="F44">
        <v>5</v>
      </c>
      <c r="G44">
        <v>2.8</v>
      </c>
      <c r="H44">
        <v>1</v>
      </c>
      <c r="I44">
        <v>1.3</v>
      </c>
      <c r="J44">
        <v>130</v>
      </c>
      <c r="L44">
        <v>7</v>
      </c>
      <c r="M44">
        <v>0.01</v>
      </c>
      <c r="N44">
        <v>86589</v>
      </c>
      <c r="O44">
        <v>0.32502973818845349</v>
      </c>
      <c r="P44">
        <v>-2.754092552171763</v>
      </c>
      <c r="Q44">
        <v>-16</v>
      </c>
      <c r="R44">
        <v>-289729.00000000448</v>
      </c>
      <c r="S44">
        <v>-238474.12000000681</v>
      </c>
      <c r="T44">
        <f>R44/S44</f>
        <v>1.2149284794509199</v>
      </c>
    </row>
    <row r="45" spans="1:20" x14ac:dyDescent="0.15">
      <c r="A45" t="s">
        <v>20</v>
      </c>
      <c r="B45">
        <v>5.0999999999999996</v>
      </c>
      <c r="C45">
        <v>41</v>
      </c>
      <c r="D45">
        <v>0</v>
      </c>
      <c r="E45">
        <v>30</v>
      </c>
      <c r="F45">
        <v>30</v>
      </c>
      <c r="G45">
        <v>2</v>
      </c>
      <c r="H45">
        <v>1</v>
      </c>
      <c r="I45">
        <v>1.2</v>
      </c>
      <c r="J45">
        <v>150</v>
      </c>
      <c r="L45">
        <v>7</v>
      </c>
      <c r="M45">
        <v>0.01</v>
      </c>
      <c r="N45">
        <v>49079</v>
      </c>
      <c r="O45">
        <v>0.37099370402819942</v>
      </c>
      <c r="P45">
        <v>-4.9126491982313931</v>
      </c>
      <c r="Q45">
        <v>-35</v>
      </c>
      <c r="R45">
        <v>-391128.40000000037</v>
      </c>
      <c r="S45">
        <v>-241107.9100000016</v>
      </c>
      <c r="T45">
        <f>R45/S45</f>
        <v>1.6222130580452452</v>
      </c>
    </row>
    <row r="46" spans="1:20" x14ac:dyDescent="0.15">
      <c r="A46" t="s">
        <v>20</v>
      </c>
      <c r="B46">
        <v>5.0999999999999996</v>
      </c>
      <c r="C46">
        <v>13</v>
      </c>
      <c r="D46">
        <v>0</v>
      </c>
      <c r="E46">
        <v>20</v>
      </c>
      <c r="F46">
        <v>10</v>
      </c>
      <c r="G46">
        <v>2.2000000000000002</v>
      </c>
      <c r="H46">
        <v>1</v>
      </c>
      <c r="I46">
        <v>1.1000000000000001</v>
      </c>
      <c r="J46">
        <v>150</v>
      </c>
      <c r="L46">
        <v>7</v>
      </c>
      <c r="M46">
        <v>0.01</v>
      </c>
      <c r="N46">
        <v>83085</v>
      </c>
      <c r="O46">
        <v>0.3271950412228441</v>
      </c>
      <c r="P46">
        <v>-2.9426566768971512</v>
      </c>
      <c r="Q46">
        <v>-20.5</v>
      </c>
      <c r="R46">
        <v>-276302.16000000387</v>
      </c>
      <c r="S46">
        <v>-244490.63000000571</v>
      </c>
      <c r="T46">
        <f>R46/S46</f>
        <v>1.1301134935109678</v>
      </c>
    </row>
    <row r="47" spans="1:20" x14ac:dyDescent="0.15">
      <c r="A47" t="s">
        <v>20</v>
      </c>
      <c r="B47">
        <v>5.0999999999999996</v>
      </c>
      <c r="C47">
        <v>24</v>
      </c>
      <c r="D47">
        <v>1</v>
      </c>
      <c r="E47">
        <v>20</v>
      </c>
      <c r="F47">
        <v>10</v>
      </c>
      <c r="G47">
        <v>2</v>
      </c>
      <c r="H47">
        <v>1</v>
      </c>
      <c r="I47">
        <v>1.4</v>
      </c>
      <c r="J47">
        <v>170</v>
      </c>
      <c r="L47">
        <v>10</v>
      </c>
      <c r="M47">
        <v>0.01</v>
      </c>
      <c r="N47">
        <v>62703</v>
      </c>
      <c r="O47">
        <v>0.33964882063059182</v>
      </c>
      <c r="P47">
        <v>-4.0604478254628917</v>
      </c>
      <c r="Q47">
        <v>-19.399999999994179</v>
      </c>
      <c r="R47">
        <v>-282936.58000000363</v>
      </c>
      <c r="S47">
        <v>-254602.26000000359</v>
      </c>
      <c r="T47">
        <f>R47/S47</f>
        <v>1.1112885643670234</v>
      </c>
    </row>
    <row r="48" spans="1:20" x14ac:dyDescent="0.15">
      <c r="A48" t="s">
        <v>20</v>
      </c>
      <c r="B48">
        <v>5.0999999999999996</v>
      </c>
      <c r="C48">
        <v>23</v>
      </c>
      <c r="D48">
        <v>0</v>
      </c>
      <c r="E48">
        <v>5</v>
      </c>
      <c r="F48">
        <v>5</v>
      </c>
      <c r="G48">
        <v>3.2</v>
      </c>
      <c r="H48">
        <v>1</v>
      </c>
      <c r="I48">
        <v>1.1000000000000001</v>
      </c>
      <c r="J48">
        <v>90</v>
      </c>
      <c r="L48">
        <v>10</v>
      </c>
      <c r="M48">
        <v>0.01</v>
      </c>
      <c r="N48">
        <v>109526</v>
      </c>
      <c r="O48">
        <v>0.29973704873728613</v>
      </c>
      <c r="P48">
        <v>-2.3260055146723091</v>
      </c>
      <c r="Q48">
        <v>-19.600000000005821</v>
      </c>
      <c r="R48">
        <v>-298830.09000000259</v>
      </c>
      <c r="S48">
        <v>-254758.08000000351</v>
      </c>
      <c r="T48">
        <f>R48/S48</f>
        <v>1.1729955336450897</v>
      </c>
    </row>
    <row r="49" spans="1:20" x14ac:dyDescent="0.15">
      <c r="A49" t="s">
        <v>20</v>
      </c>
      <c r="B49">
        <v>5.0999999999999996</v>
      </c>
      <c r="C49">
        <v>32</v>
      </c>
      <c r="D49">
        <v>0</v>
      </c>
      <c r="E49">
        <v>20</v>
      </c>
      <c r="F49">
        <v>10</v>
      </c>
      <c r="G49">
        <v>2</v>
      </c>
      <c r="H49">
        <v>1</v>
      </c>
      <c r="I49">
        <v>1.3</v>
      </c>
      <c r="J49">
        <v>170</v>
      </c>
      <c r="L49">
        <v>5</v>
      </c>
      <c r="M49">
        <v>0.01</v>
      </c>
      <c r="N49">
        <v>67552</v>
      </c>
      <c r="O49">
        <v>0.32999763145428712</v>
      </c>
      <c r="P49">
        <v>-3.810804121269538</v>
      </c>
      <c r="Q49">
        <v>-18.300000000001091</v>
      </c>
      <c r="R49">
        <v>-276751.51000000321</v>
      </c>
      <c r="S49">
        <v>-257427.44000000419</v>
      </c>
      <c r="T49">
        <f>R49/S49</f>
        <v>1.0750660846411662</v>
      </c>
    </row>
    <row r="50" spans="1:20" x14ac:dyDescent="0.15">
      <c r="A50" t="s">
        <v>20</v>
      </c>
      <c r="B50">
        <v>5.0999999999999996</v>
      </c>
      <c r="C50">
        <v>29</v>
      </c>
      <c r="D50">
        <v>0</v>
      </c>
      <c r="E50">
        <v>5</v>
      </c>
      <c r="F50">
        <v>5</v>
      </c>
      <c r="G50">
        <v>2.8</v>
      </c>
      <c r="H50">
        <v>1</v>
      </c>
      <c r="I50">
        <v>1.2</v>
      </c>
      <c r="J50">
        <v>90</v>
      </c>
      <c r="L50">
        <v>7</v>
      </c>
      <c r="M50">
        <v>0.01</v>
      </c>
      <c r="N50">
        <v>94080</v>
      </c>
      <c r="O50">
        <v>0.30508078231292518</v>
      </c>
      <c r="P50">
        <v>-3.2873831845238048</v>
      </c>
      <c r="Q50">
        <v>-17</v>
      </c>
      <c r="R50">
        <v>-333886.84000000532</v>
      </c>
      <c r="S50">
        <v>-309277.01000000507</v>
      </c>
      <c r="T50">
        <f>R50/S50</f>
        <v>1.0795721285587954</v>
      </c>
    </row>
    <row r="51" spans="1:20" x14ac:dyDescent="0.15">
      <c r="A51" t="s">
        <v>20</v>
      </c>
      <c r="B51">
        <v>5.0999999999999996</v>
      </c>
      <c r="C51">
        <v>44</v>
      </c>
      <c r="D51">
        <v>1</v>
      </c>
      <c r="E51">
        <v>10</v>
      </c>
      <c r="F51">
        <v>5</v>
      </c>
      <c r="G51">
        <v>2.6</v>
      </c>
      <c r="H51">
        <v>1</v>
      </c>
      <c r="I51">
        <v>1</v>
      </c>
      <c r="J51">
        <v>130</v>
      </c>
      <c r="L51">
        <v>10</v>
      </c>
      <c r="M51">
        <v>0.01</v>
      </c>
      <c r="N51">
        <v>90656</v>
      </c>
      <c r="O51">
        <v>0.33459451111895522</v>
      </c>
      <c r="P51">
        <v>-3.7020971584892548</v>
      </c>
      <c r="Q51">
        <v>-15.5</v>
      </c>
      <c r="R51">
        <v>-357086.09999999328</v>
      </c>
      <c r="S51">
        <v>-335617.31999999337</v>
      </c>
      <c r="T51">
        <f>R51/S51</f>
        <v>1.0639680335925463</v>
      </c>
    </row>
  </sheetData>
  <phoneticPr fontId="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BFA8-3A29-448F-9D4B-0A8418FDB822}">
  <dimension ref="A1:T51"/>
  <sheetViews>
    <sheetView workbookViewId="0">
      <selection activeCell="T3" sqref="A3:T3"/>
    </sheetView>
  </sheetViews>
  <sheetFormatPr defaultRowHeight="13.5" x14ac:dyDescent="0.15"/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15">
      <c r="A2" t="s">
        <v>21</v>
      </c>
      <c r="B2">
        <v>5.0999999999999996</v>
      </c>
      <c r="C2">
        <v>49</v>
      </c>
      <c r="D2">
        <v>1</v>
      </c>
      <c r="E2">
        <v>5</v>
      </c>
      <c r="F2">
        <v>25</v>
      </c>
      <c r="G2">
        <v>3.6</v>
      </c>
      <c r="H2">
        <v>1</v>
      </c>
      <c r="I2">
        <v>1.1000000000000001</v>
      </c>
      <c r="J2">
        <v>130</v>
      </c>
      <c r="L2">
        <v>7</v>
      </c>
      <c r="M2">
        <v>0.01</v>
      </c>
      <c r="N2">
        <v>40011</v>
      </c>
      <c r="O2">
        <v>0.39424158356451983</v>
      </c>
      <c r="P2">
        <v>2.5932593536777402</v>
      </c>
      <c r="Q2">
        <v>-27.099999999998541</v>
      </c>
      <c r="R2">
        <v>-92914.100000000341</v>
      </c>
      <c r="S2">
        <v>103758.9</v>
      </c>
      <c r="T2">
        <f>R2/S2</f>
        <v>-0.89548077321560215</v>
      </c>
    </row>
    <row r="3" spans="1:20" x14ac:dyDescent="0.15">
      <c r="A3" s="2" t="s">
        <v>21</v>
      </c>
      <c r="B3" s="2">
        <v>5.0999999999999996</v>
      </c>
      <c r="C3" s="2">
        <v>12</v>
      </c>
      <c r="D3" s="2">
        <v>0</v>
      </c>
      <c r="E3" s="2">
        <v>5</v>
      </c>
      <c r="F3" s="2">
        <v>25</v>
      </c>
      <c r="G3" s="2">
        <v>3.6</v>
      </c>
      <c r="H3" s="2">
        <v>1</v>
      </c>
      <c r="I3" s="2">
        <v>1.6</v>
      </c>
      <c r="J3" s="2">
        <v>150</v>
      </c>
      <c r="K3" s="2"/>
      <c r="L3" s="2">
        <v>5</v>
      </c>
      <c r="M3" s="2">
        <v>0.01</v>
      </c>
      <c r="N3" s="2">
        <v>32492</v>
      </c>
      <c r="O3" s="2">
        <v>0.38507940416102432</v>
      </c>
      <c r="P3" s="2">
        <v>2.9000357010956579</v>
      </c>
      <c r="Q3" s="2">
        <v>-25.900000000001459</v>
      </c>
      <c r="R3" s="2">
        <v>-65285.530000000188</v>
      </c>
      <c r="S3" s="2">
        <v>94227.96000000037</v>
      </c>
      <c r="T3" s="2">
        <f>R3/S3</f>
        <v>-0.69284668796819893</v>
      </c>
    </row>
    <row r="4" spans="1:20" x14ac:dyDescent="0.15">
      <c r="A4" t="s">
        <v>21</v>
      </c>
      <c r="B4">
        <v>5.0999999999999996</v>
      </c>
      <c r="C4">
        <v>9</v>
      </c>
      <c r="D4">
        <v>0</v>
      </c>
      <c r="E4">
        <v>10</v>
      </c>
      <c r="F4">
        <v>25</v>
      </c>
      <c r="G4">
        <v>3</v>
      </c>
      <c r="H4">
        <v>1</v>
      </c>
      <c r="I4">
        <v>2.9</v>
      </c>
      <c r="J4">
        <v>110</v>
      </c>
      <c r="L4">
        <v>10</v>
      </c>
      <c r="M4">
        <v>0.01</v>
      </c>
      <c r="N4">
        <v>34331</v>
      </c>
      <c r="O4">
        <v>0.39384229996213332</v>
      </c>
      <c r="P4">
        <v>2.2516425388133401</v>
      </c>
      <c r="Q4">
        <v>-21.89999999999964</v>
      </c>
      <c r="R4">
        <v>-67205.299999999974</v>
      </c>
      <c r="S4">
        <v>77301.140000000683</v>
      </c>
      <c r="T4">
        <f>R4/S4</f>
        <v>-0.86939597527280166</v>
      </c>
    </row>
    <row r="5" spans="1:20" x14ac:dyDescent="0.15">
      <c r="A5" t="s">
        <v>21</v>
      </c>
      <c r="B5">
        <v>5.0999999999999996</v>
      </c>
      <c r="C5">
        <v>4</v>
      </c>
      <c r="D5">
        <v>0</v>
      </c>
      <c r="E5">
        <v>5</v>
      </c>
      <c r="F5">
        <v>15</v>
      </c>
      <c r="G5">
        <v>3.4</v>
      </c>
      <c r="H5">
        <v>1</v>
      </c>
      <c r="I5">
        <v>2.4</v>
      </c>
      <c r="J5">
        <v>140</v>
      </c>
      <c r="L5">
        <v>10</v>
      </c>
      <c r="M5">
        <v>0.01</v>
      </c>
      <c r="N5">
        <v>43929</v>
      </c>
      <c r="O5">
        <v>0.36543058116506177</v>
      </c>
      <c r="P5">
        <v>1.717777094857617</v>
      </c>
      <c r="Q5">
        <v>-21.300000000001091</v>
      </c>
      <c r="R5">
        <v>-71348.789999999921</v>
      </c>
      <c r="S5">
        <v>75460.229999999821</v>
      </c>
      <c r="T5">
        <f>R5/S5</f>
        <v>-0.94551514088944721</v>
      </c>
    </row>
    <row r="6" spans="1:20" x14ac:dyDescent="0.15">
      <c r="A6" t="s">
        <v>21</v>
      </c>
      <c r="B6">
        <v>5.0999999999999996</v>
      </c>
      <c r="C6">
        <v>17</v>
      </c>
      <c r="D6">
        <v>0</v>
      </c>
      <c r="E6">
        <v>5</v>
      </c>
      <c r="F6">
        <v>30</v>
      </c>
      <c r="G6">
        <v>2</v>
      </c>
      <c r="H6">
        <v>1</v>
      </c>
      <c r="I6">
        <v>2.6</v>
      </c>
      <c r="J6">
        <v>90</v>
      </c>
      <c r="L6">
        <v>3</v>
      </c>
      <c r="M6">
        <v>0.01</v>
      </c>
      <c r="N6">
        <v>24312</v>
      </c>
      <c r="O6">
        <v>0.34666008555445871</v>
      </c>
      <c r="P6">
        <v>2.2135529779532681</v>
      </c>
      <c r="Q6">
        <v>-20.200000000000731</v>
      </c>
      <c r="R6">
        <v>-37266.600000000028</v>
      </c>
      <c r="S6">
        <v>53815.899999999943</v>
      </c>
      <c r="T6">
        <f>R6/S6</f>
        <v>-0.69248307656287578</v>
      </c>
    </row>
    <row r="7" spans="1:20" x14ac:dyDescent="0.15">
      <c r="A7" t="s">
        <v>21</v>
      </c>
      <c r="B7">
        <v>5.0999999999999996</v>
      </c>
      <c r="C7">
        <v>38</v>
      </c>
      <c r="D7">
        <v>0</v>
      </c>
      <c r="E7">
        <v>10</v>
      </c>
      <c r="F7">
        <v>20</v>
      </c>
      <c r="G7">
        <v>3.4</v>
      </c>
      <c r="H7">
        <v>1</v>
      </c>
      <c r="I7">
        <v>2.4</v>
      </c>
      <c r="J7">
        <v>140</v>
      </c>
      <c r="L7">
        <v>7</v>
      </c>
      <c r="M7">
        <v>0.01</v>
      </c>
      <c r="N7">
        <v>36638</v>
      </c>
      <c r="O7">
        <v>0.38823079862437898</v>
      </c>
      <c r="P7">
        <v>1.468214695125299</v>
      </c>
      <c r="Q7">
        <v>-22.5</v>
      </c>
      <c r="R7">
        <v>-63461.410000000164</v>
      </c>
      <c r="S7">
        <v>53792.450000000317</v>
      </c>
      <c r="T7">
        <f>R7/S7</f>
        <v>-1.179745670628495</v>
      </c>
    </row>
    <row r="8" spans="1:20" x14ac:dyDescent="0.15">
      <c r="A8" t="s">
        <v>21</v>
      </c>
      <c r="B8">
        <v>5.0999999999999996</v>
      </c>
      <c r="C8">
        <v>16</v>
      </c>
      <c r="D8">
        <v>0</v>
      </c>
      <c r="E8">
        <v>5</v>
      </c>
      <c r="F8">
        <v>25</v>
      </c>
      <c r="G8">
        <v>3.8</v>
      </c>
      <c r="H8">
        <v>1</v>
      </c>
      <c r="I8">
        <v>2.8</v>
      </c>
      <c r="J8">
        <v>130</v>
      </c>
      <c r="L8">
        <v>10</v>
      </c>
      <c r="M8">
        <v>0.01</v>
      </c>
      <c r="N8">
        <v>36335</v>
      </c>
      <c r="O8">
        <v>0.41232970964634652</v>
      </c>
      <c r="P8">
        <v>1.2535714875464461</v>
      </c>
      <c r="Q8">
        <v>-23.100000000002179</v>
      </c>
      <c r="R8">
        <v>-93497.3</v>
      </c>
      <c r="S8">
        <v>45548.520000000033</v>
      </c>
      <c r="T8">
        <f>R8/S8</f>
        <v>-2.0526967725844867</v>
      </c>
    </row>
    <row r="9" spans="1:20" x14ac:dyDescent="0.15">
      <c r="A9" t="s">
        <v>21</v>
      </c>
      <c r="B9">
        <v>5.0999999999999996</v>
      </c>
      <c r="C9">
        <v>2</v>
      </c>
      <c r="D9">
        <v>0</v>
      </c>
      <c r="E9">
        <v>15</v>
      </c>
      <c r="F9">
        <v>15</v>
      </c>
      <c r="G9">
        <v>3.8</v>
      </c>
      <c r="H9">
        <v>1</v>
      </c>
      <c r="I9">
        <v>2.2000000000000002</v>
      </c>
      <c r="J9">
        <v>120</v>
      </c>
      <c r="L9">
        <v>7</v>
      </c>
      <c r="M9">
        <v>0.01</v>
      </c>
      <c r="N9">
        <v>39260</v>
      </c>
      <c r="O9">
        <v>0.37699949057564952</v>
      </c>
      <c r="P9">
        <v>1.137363474274065</v>
      </c>
      <c r="Q9">
        <v>-23.200000000000731</v>
      </c>
      <c r="R9">
        <v>-99310.570000000036</v>
      </c>
      <c r="S9">
        <v>44652.89</v>
      </c>
      <c r="T9">
        <f>R9/S9</f>
        <v>-2.2240569423390073</v>
      </c>
    </row>
    <row r="10" spans="1:20" x14ac:dyDescent="0.15">
      <c r="A10" t="s">
        <v>21</v>
      </c>
      <c r="B10">
        <v>5.0999999999999996</v>
      </c>
      <c r="C10">
        <v>5</v>
      </c>
      <c r="D10">
        <v>0</v>
      </c>
      <c r="E10">
        <v>5</v>
      </c>
      <c r="F10">
        <v>30</v>
      </c>
      <c r="G10">
        <v>2</v>
      </c>
      <c r="H10">
        <v>1</v>
      </c>
      <c r="I10">
        <v>1.8</v>
      </c>
      <c r="J10">
        <v>40</v>
      </c>
      <c r="L10">
        <v>5</v>
      </c>
      <c r="M10">
        <v>0.01</v>
      </c>
      <c r="N10">
        <v>45141</v>
      </c>
      <c r="O10">
        <v>0.28169513302762461</v>
      </c>
      <c r="P10">
        <v>0.98533129527481067</v>
      </c>
      <c r="Q10">
        <v>-30.799999999999269</v>
      </c>
      <c r="R10">
        <v>-67983.100000000079</v>
      </c>
      <c r="S10">
        <v>44478.840000000142</v>
      </c>
      <c r="T10">
        <f>R10/S10</f>
        <v>-1.5284368926887451</v>
      </c>
    </row>
    <row r="11" spans="1:20" x14ac:dyDescent="0.15">
      <c r="A11" t="s">
        <v>21</v>
      </c>
      <c r="B11">
        <v>5.0999999999999996</v>
      </c>
      <c r="C11">
        <v>28</v>
      </c>
      <c r="D11">
        <v>0</v>
      </c>
      <c r="E11">
        <v>10</v>
      </c>
      <c r="F11">
        <v>25</v>
      </c>
      <c r="G11">
        <v>2.6</v>
      </c>
      <c r="H11">
        <v>1</v>
      </c>
      <c r="I11">
        <v>2.8</v>
      </c>
      <c r="J11">
        <v>110</v>
      </c>
      <c r="L11">
        <v>7</v>
      </c>
      <c r="M11">
        <v>0.01</v>
      </c>
      <c r="N11">
        <v>32679</v>
      </c>
      <c r="O11">
        <v>0.37923437069677768</v>
      </c>
      <c r="P11">
        <v>1.24115150402401</v>
      </c>
      <c r="Q11">
        <v>-20.19999999999709</v>
      </c>
      <c r="R11">
        <v>-58352.949999999881</v>
      </c>
      <c r="S11">
        <v>40559.590000000651</v>
      </c>
      <c r="T11">
        <f>R11/S11</f>
        <v>-1.4386967422500805</v>
      </c>
    </row>
    <row r="12" spans="1:20" x14ac:dyDescent="0.15">
      <c r="A12" t="s">
        <v>21</v>
      </c>
      <c r="B12">
        <v>5.0999999999999996</v>
      </c>
      <c r="C12">
        <v>20</v>
      </c>
      <c r="D12">
        <v>0</v>
      </c>
      <c r="E12">
        <v>10</v>
      </c>
      <c r="F12">
        <v>10</v>
      </c>
      <c r="G12">
        <v>3.8</v>
      </c>
      <c r="H12">
        <v>1</v>
      </c>
      <c r="I12">
        <v>3</v>
      </c>
      <c r="J12">
        <v>120</v>
      </c>
      <c r="L12">
        <v>5</v>
      </c>
      <c r="M12">
        <v>0.01</v>
      </c>
      <c r="N12">
        <v>27118</v>
      </c>
      <c r="O12">
        <v>0.34903016446640611</v>
      </c>
      <c r="P12">
        <v>1.3872818791946251</v>
      </c>
      <c r="Q12">
        <v>-20.799999999999269</v>
      </c>
      <c r="R12">
        <v>-35035.300000000039</v>
      </c>
      <c r="S12">
        <v>37620.309999999561</v>
      </c>
      <c r="T12">
        <f>R12/S12</f>
        <v>-0.93128685010837098</v>
      </c>
    </row>
    <row r="13" spans="1:20" x14ac:dyDescent="0.15">
      <c r="A13" t="s">
        <v>21</v>
      </c>
      <c r="B13">
        <v>5.0999999999999996</v>
      </c>
      <c r="C13">
        <v>42</v>
      </c>
      <c r="D13">
        <v>1</v>
      </c>
      <c r="E13">
        <v>5</v>
      </c>
      <c r="F13">
        <v>30</v>
      </c>
      <c r="G13">
        <v>2</v>
      </c>
      <c r="H13">
        <v>1</v>
      </c>
      <c r="I13">
        <v>1</v>
      </c>
      <c r="J13">
        <v>50</v>
      </c>
      <c r="L13">
        <v>5</v>
      </c>
      <c r="M13">
        <v>0.01</v>
      </c>
      <c r="N13">
        <v>43878</v>
      </c>
      <c r="O13">
        <v>0.30277132047951139</v>
      </c>
      <c r="P13">
        <v>0.77469346825288499</v>
      </c>
      <c r="Q13">
        <v>-29.300000000000178</v>
      </c>
      <c r="R13">
        <v>-76547.799999999959</v>
      </c>
      <c r="S13">
        <v>33992.000000000058</v>
      </c>
      <c r="T13">
        <f>R13/S13</f>
        <v>-2.2519357495881334</v>
      </c>
    </row>
    <row r="14" spans="1:20" x14ac:dyDescent="0.15">
      <c r="A14" t="s">
        <v>21</v>
      </c>
      <c r="B14">
        <v>5.0999999999999996</v>
      </c>
      <c r="C14">
        <v>23</v>
      </c>
      <c r="D14">
        <v>0</v>
      </c>
      <c r="E14">
        <v>5</v>
      </c>
      <c r="F14">
        <v>30</v>
      </c>
      <c r="G14">
        <v>2.4</v>
      </c>
      <c r="H14">
        <v>1</v>
      </c>
      <c r="I14">
        <v>2</v>
      </c>
      <c r="J14">
        <v>50</v>
      </c>
      <c r="L14">
        <v>5</v>
      </c>
      <c r="M14">
        <v>0.01</v>
      </c>
      <c r="N14">
        <v>38725</v>
      </c>
      <c r="O14">
        <v>0.30313750806972239</v>
      </c>
      <c r="P14">
        <v>0.84833621691414129</v>
      </c>
      <c r="Q14">
        <v>-33</v>
      </c>
      <c r="R14">
        <v>-49954.099999999977</v>
      </c>
      <c r="S14">
        <v>32851.820000000211</v>
      </c>
      <c r="T14">
        <f>R14/S14</f>
        <v>-1.5205885092515317</v>
      </c>
    </row>
    <row r="15" spans="1:20" x14ac:dyDescent="0.15">
      <c r="A15" t="s">
        <v>21</v>
      </c>
      <c r="B15">
        <v>5.0999999999999996</v>
      </c>
      <c r="C15">
        <v>30</v>
      </c>
      <c r="D15">
        <v>0</v>
      </c>
      <c r="E15">
        <v>5</v>
      </c>
      <c r="F15">
        <v>20</v>
      </c>
      <c r="G15">
        <v>2.6</v>
      </c>
      <c r="H15">
        <v>1</v>
      </c>
      <c r="I15">
        <v>2.2000000000000002</v>
      </c>
      <c r="J15">
        <v>40</v>
      </c>
      <c r="L15">
        <v>3</v>
      </c>
      <c r="M15">
        <v>0.01</v>
      </c>
      <c r="N15">
        <v>30200</v>
      </c>
      <c r="O15">
        <v>0.27327814569536418</v>
      </c>
      <c r="P15">
        <v>1.060152980132461</v>
      </c>
      <c r="Q15">
        <v>-33.399999999999643</v>
      </c>
      <c r="R15">
        <v>-45404.49999999992</v>
      </c>
      <c r="S15">
        <v>32016.62000000029</v>
      </c>
      <c r="T15">
        <f>R15/S15</f>
        <v>-1.41815407122924</v>
      </c>
    </row>
    <row r="16" spans="1:20" x14ac:dyDescent="0.15">
      <c r="A16" t="s">
        <v>21</v>
      </c>
      <c r="B16">
        <v>5.0999999999999996</v>
      </c>
      <c r="C16">
        <v>24</v>
      </c>
      <c r="D16">
        <v>0</v>
      </c>
      <c r="E16">
        <v>10</v>
      </c>
      <c r="F16">
        <v>10</v>
      </c>
      <c r="G16">
        <v>3.8</v>
      </c>
      <c r="H16">
        <v>1</v>
      </c>
      <c r="I16">
        <v>2.6</v>
      </c>
      <c r="J16">
        <v>40</v>
      </c>
      <c r="L16">
        <v>5</v>
      </c>
      <c r="M16">
        <v>0.01</v>
      </c>
      <c r="N16">
        <v>33307</v>
      </c>
      <c r="O16">
        <v>0.28819767616416969</v>
      </c>
      <c r="P16">
        <v>0.82861860870087622</v>
      </c>
      <c r="Q16">
        <v>-29.10000000000036</v>
      </c>
      <c r="R16">
        <v>-46745.199999999953</v>
      </c>
      <c r="S16">
        <v>27598.800000000108</v>
      </c>
      <c r="T16">
        <f>R16/S16</f>
        <v>-1.6937403075495954</v>
      </c>
    </row>
    <row r="17" spans="1:20" x14ac:dyDescent="0.15">
      <c r="A17" t="s">
        <v>21</v>
      </c>
      <c r="B17">
        <v>5.0999999999999996</v>
      </c>
      <c r="C17">
        <v>37</v>
      </c>
      <c r="D17">
        <v>0</v>
      </c>
      <c r="E17">
        <v>5</v>
      </c>
      <c r="F17">
        <v>10</v>
      </c>
      <c r="G17">
        <v>4</v>
      </c>
      <c r="H17">
        <v>1</v>
      </c>
      <c r="I17">
        <v>1.9</v>
      </c>
      <c r="J17">
        <v>110</v>
      </c>
      <c r="L17">
        <v>4</v>
      </c>
      <c r="M17">
        <v>0.01</v>
      </c>
      <c r="N17">
        <v>32189</v>
      </c>
      <c r="O17">
        <v>0.33551834477616582</v>
      </c>
      <c r="P17">
        <v>0.85530864581068877</v>
      </c>
      <c r="Q17">
        <v>-21.60000000000036</v>
      </c>
      <c r="R17">
        <v>-52415.099999999969</v>
      </c>
      <c r="S17">
        <v>27531.530000000272</v>
      </c>
      <c r="T17">
        <f>R17/S17</f>
        <v>-1.9038208192570283</v>
      </c>
    </row>
    <row r="18" spans="1:20" x14ac:dyDescent="0.15">
      <c r="A18" t="s">
        <v>21</v>
      </c>
      <c r="B18">
        <v>5.0999999999999996</v>
      </c>
      <c r="C18">
        <v>41</v>
      </c>
      <c r="D18">
        <v>0</v>
      </c>
      <c r="E18">
        <v>5</v>
      </c>
      <c r="F18">
        <v>10</v>
      </c>
      <c r="G18">
        <v>4</v>
      </c>
      <c r="H18">
        <v>1</v>
      </c>
      <c r="I18">
        <v>2.7</v>
      </c>
      <c r="J18">
        <v>70</v>
      </c>
      <c r="L18">
        <v>3</v>
      </c>
      <c r="M18">
        <v>0.01</v>
      </c>
      <c r="N18">
        <v>23811</v>
      </c>
      <c r="O18">
        <v>0.32258199991600522</v>
      </c>
      <c r="P18">
        <v>1.1333971693755009</v>
      </c>
      <c r="Q18">
        <v>-24.199999999998909</v>
      </c>
      <c r="R18">
        <v>-32004.200000000099</v>
      </c>
      <c r="S18">
        <v>26987.32000000004</v>
      </c>
      <c r="T18">
        <f>R18/S18</f>
        <v>-1.1858976734258924</v>
      </c>
    </row>
    <row r="19" spans="1:20" x14ac:dyDescent="0.15">
      <c r="A19" t="s">
        <v>21</v>
      </c>
      <c r="B19">
        <v>5.0999999999999996</v>
      </c>
      <c r="C19">
        <v>47</v>
      </c>
      <c r="D19">
        <v>0</v>
      </c>
      <c r="E19">
        <v>10</v>
      </c>
      <c r="F19">
        <v>15</v>
      </c>
      <c r="G19">
        <v>3.4</v>
      </c>
      <c r="H19">
        <v>1</v>
      </c>
      <c r="I19">
        <v>3</v>
      </c>
      <c r="J19">
        <v>100</v>
      </c>
      <c r="L19">
        <v>3</v>
      </c>
      <c r="M19">
        <v>0.01</v>
      </c>
      <c r="N19">
        <v>21012</v>
      </c>
      <c r="O19">
        <v>0.35513040167523319</v>
      </c>
      <c r="P19">
        <v>1.209619741100326</v>
      </c>
      <c r="Q19">
        <v>-23.39999999999964</v>
      </c>
      <c r="R19">
        <v>-32363.540000000081</v>
      </c>
      <c r="S19">
        <v>25416.53000000025</v>
      </c>
      <c r="T19">
        <f>R19/S19</f>
        <v>-1.2733264532963298</v>
      </c>
    </row>
    <row r="20" spans="1:20" x14ac:dyDescent="0.15">
      <c r="A20" t="s">
        <v>21</v>
      </c>
      <c r="B20">
        <v>5.0999999999999996</v>
      </c>
      <c r="C20">
        <v>10</v>
      </c>
      <c r="D20">
        <v>0</v>
      </c>
      <c r="E20">
        <v>10</v>
      </c>
      <c r="F20">
        <v>25</v>
      </c>
      <c r="G20">
        <v>2.6</v>
      </c>
      <c r="H20">
        <v>1</v>
      </c>
      <c r="I20">
        <v>2.2000000000000002</v>
      </c>
      <c r="J20">
        <v>30</v>
      </c>
      <c r="L20">
        <v>10</v>
      </c>
      <c r="M20">
        <v>0.01</v>
      </c>
      <c r="N20">
        <v>51420</v>
      </c>
      <c r="O20">
        <v>0.27147024504084022</v>
      </c>
      <c r="P20">
        <v>0.49007642940491553</v>
      </c>
      <c r="Q20">
        <v>-30</v>
      </c>
      <c r="R20">
        <v>-71133.119999999675</v>
      </c>
      <c r="S20">
        <v>25199.730000000931</v>
      </c>
      <c r="T20">
        <f>R20/S20</f>
        <v>-2.8227731011402524</v>
      </c>
    </row>
    <row r="21" spans="1:20" x14ac:dyDescent="0.15">
      <c r="A21" t="s">
        <v>21</v>
      </c>
      <c r="B21">
        <v>5.0999999999999996</v>
      </c>
      <c r="C21">
        <v>18</v>
      </c>
      <c r="D21">
        <v>0</v>
      </c>
      <c r="E21">
        <v>10</v>
      </c>
      <c r="F21">
        <v>25</v>
      </c>
      <c r="G21">
        <v>2.8</v>
      </c>
      <c r="H21">
        <v>1</v>
      </c>
      <c r="I21">
        <v>3</v>
      </c>
      <c r="J21">
        <v>40</v>
      </c>
      <c r="L21">
        <v>7</v>
      </c>
      <c r="M21">
        <v>0.01</v>
      </c>
      <c r="N21">
        <v>30935</v>
      </c>
      <c r="O21">
        <v>0.31010182641021489</v>
      </c>
      <c r="P21">
        <v>0.75343526749638234</v>
      </c>
      <c r="Q21">
        <v>-40</v>
      </c>
      <c r="R21">
        <v>-45273.800000000221</v>
      </c>
      <c r="S21">
        <v>23307.520000000499</v>
      </c>
      <c r="T21">
        <f>R21/S21</f>
        <v>-1.9424546240869578</v>
      </c>
    </row>
    <row r="22" spans="1:20" x14ac:dyDescent="0.15">
      <c r="A22" t="s">
        <v>21</v>
      </c>
      <c r="B22">
        <v>5.0999999999999996</v>
      </c>
      <c r="C22">
        <v>1</v>
      </c>
      <c r="D22">
        <v>0</v>
      </c>
      <c r="E22">
        <v>5</v>
      </c>
      <c r="F22">
        <v>15</v>
      </c>
      <c r="G22">
        <v>3.2</v>
      </c>
      <c r="H22">
        <v>1</v>
      </c>
      <c r="I22">
        <v>2.4</v>
      </c>
      <c r="J22">
        <v>120</v>
      </c>
      <c r="L22">
        <v>7</v>
      </c>
      <c r="M22">
        <v>0.01</v>
      </c>
      <c r="N22">
        <v>38341</v>
      </c>
      <c r="O22">
        <v>0.35014736183198142</v>
      </c>
      <c r="P22">
        <v>0.50319866461491247</v>
      </c>
      <c r="Q22">
        <v>-21.300000000001091</v>
      </c>
      <c r="R22">
        <v>-61207.500000000196</v>
      </c>
      <c r="S22">
        <v>19293.140000000309</v>
      </c>
      <c r="T22">
        <f>R22/S22</f>
        <v>-3.172500691955753</v>
      </c>
    </row>
    <row r="23" spans="1:20" x14ac:dyDescent="0.15">
      <c r="A23" t="s">
        <v>21</v>
      </c>
      <c r="B23">
        <v>5.0999999999999996</v>
      </c>
      <c r="C23">
        <v>19</v>
      </c>
      <c r="D23">
        <v>1</v>
      </c>
      <c r="E23">
        <v>5</v>
      </c>
      <c r="F23">
        <v>10</v>
      </c>
      <c r="G23">
        <v>4</v>
      </c>
      <c r="H23">
        <v>1</v>
      </c>
      <c r="I23">
        <v>1.5</v>
      </c>
      <c r="J23">
        <v>120</v>
      </c>
      <c r="L23">
        <v>7</v>
      </c>
      <c r="M23">
        <v>0.01</v>
      </c>
      <c r="N23">
        <v>40406</v>
      </c>
      <c r="O23">
        <v>0.35403157946839581</v>
      </c>
      <c r="P23">
        <v>0.47598599217937992</v>
      </c>
      <c r="Q23">
        <v>-22.199999999998909</v>
      </c>
      <c r="R23">
        <v>-72480.700000000084</v>
      </c>
      <c r="S23">
        <v>19232.6899999999</v>
      </c>
      <c r="T23">
        <f>R23/S23</f>
        <v>-3.7686199902353992</v>
      </c>
    </row>
    <row r="24" spans="1:20" x14ac:dyDescent="0.15">
      <c r="A24" t="s">
        <v>21</v>
      </c>
      <c r="B24">
        <v>5.0999999999999996</v>
      </c>
      <c r="C24">
        <v>46</v>
      </c>
      <c r="D24">
        <v>1</v>
      </c>
      <c r="E24">
        <v>10</v>
      </c>
      <c r="F24">
        <v>20</v>
      </c>
      <c r="G24">
        <v>3.6</v>
      </c>
      <c r="H24">
        <v>1</v>
      </c>
      <c r="I24">
        <v>2.7</v>
      </c>
      <c r="J24">
        <v>140</v>
      </c>
      <c r="L24">
        <v>10</v>
      </c>
      <c r="M24">
        <v>0.01</v>
      </c>
      <c r="N24">
        <v>22566</v>
      </c>
      <c r="O24">
        <v>0.42386776566515999</v>
      </c>
      <c r="P24">
        <v>0.48444341044049388</v>
      </c>
      <c r="Q24">
        <v>-21.699999999998909</v>
      </c>
      <c r="R24">
        <v>-51637.200000000172</v>
      </c>
      <c r="S24">
        <v>10931.950000000161</v>
      </c>
      <c r="T24">
        <f>R24/S24</f>
        <v>-4.7235122736565218</v>
      </c>
    </row>
    <row r="25" spans="1:20" x14ac:dyDescent="0.15">
      <c r="A25" t="s">
        <v>21</v>
      </c>
      <c r="B25">
        <v>5.0999999999999996</v>
      </c>
      <c r="C25">
        <v>39</v>
      </c>
      <c r="D25">
        <v>0</v>
      </c>
      <c r="E25">
        <v>25</v>
      </c>
      <c r="F25">
        <v>20</v>
      </c>
      <c r="G25">
        <v>2.4</v>
      </c>
      <c r="H25">
        <v>1</v>
      </c>
      <c r="I25">
        <v>1.1000000000000001</v>
      </c>
      <c r="J25">
        <v>90</v>
      </c>
      <c r="L25">
        <v>2</v>
      </c>
      <c r="M25">
        <v>0.01</v>
      </c>
      <c r="N25">
        <v>26704</v>
      </c>
      <c r="O25">
        <v>0.35365488316357102</v>
      </c>
      <c r="P25">
        <v>0.1436065757938908</v>
      </c>
      <c r="Q25">
        <v>-19.300000000001091</v>
      </c>
      <c r="R25">
        <v>-61205.999999999913</v>
      </c>
      <c r="S25">
        <v>3834.870000000155</v>
      </c>
      <c r="T25">
        <f>R25/S25</f>
        <v>-15.960384576269194</v>
      </c>
    </row>
    <row r="26" spans="1:20" x14ac:dyDescent="0.15">
      <c r="A26" t="s">
        <v>21</v>
      </c>
      <c r="B26">
        <v>5.0999999999999996</v>
      </c>
      <c r="C26">
        <v>27</v>
      </c>
      <c r="D26">
        <v>0</v>
      </c>
      <c r="E26">
        <v>5</v>
      </c>
      <c r="F26">
        <v>10</v>
      </c>
      <c r="G26">
        <v>3.2</v>
      </c>
      <c r="H26">
        <v>1</v>
      </c>
      <c r="I26">
        <v>2.8</v>
      </c>
      <c r="J26">
        <v>30</v>
      </c>
      <c r="L26">
        <v>10</v>
      </c>
      <c r="M26">
        <v>0.01</v>
      </c>
      <c r="N26">
        <v>35526</v>
      </c>
      <c r="O26">
        <v>0.2673534875865563</v>
      </c>
      <c r="P26">
        <v>6.2972189382432375E-2</v>
      </c>
      <c r="Q26">
        <v>-26.199999999999822</v>
      </c>
      <c r="R26">
        <v>-58671.600000000057</v>
      </c>
      <c r="S26">
        <v>2237.1500000003139</v>
      </c>
      <c r="T26">
        <f>R26/S26</f>
        <v>-26.226046532414824</v>
      </c>
    </row>
    <row r="27" spans="1:20" x14ac:dyDescent="0.15">
      <c r="A27" t="s">
        <v>21</v>
      </c>
      <c r="B27">
        <v>5.0999999999999996</v>
      </c>
      <c r="C27">
        <v>8</v>
      </c>
      <c r="D27">
        <v>0</v>
      </c>
      <c r="E27">
        <v>30</v>
      </c>
      <c r="F27">
        <v>25</v>
      </c>
      <c r="G27">
        <v>3</v>
      </c>
      <c r="H27">
        <v>1</v>
      </c>
      <c r="I27">
        <v>1.6</v>
      </c>
      <c r="J27">
        <v>80</v>
      </c>
      <c r="L27">
        <v>7</v>
      </c>
      <c r="M27">
        <v>0.01</v>
      </c>
      <c r="N27">
        <v>44140</v>
      </c>
      <c r="O27">
        <v>0.37557770729497048</v>
      </c>
      <c r="P27">
        <v>-0.2484972813774268</v>
      </c>
      <c r="Q27">
        <v>-26.099999999998541</v>
      </c>
      <c r="R27">
        <v>-99157.020000000193</v>
      </c>
      <c r="S27">
        <v>-10968.66999999954</v>
      </c>
      <c r="T27">
        <f>R27/S27</f>
        <v>9.0400221722418816</v>
      </c>
    </row>
    <row r="28" spans="1:20" x14ac:dyDescent="0.15">
      <c r="A28" t="s">
        <v>21</v>
      </c>
      <c r="B28">
        <v>5.0999999999999996</v>
      </c>
      <c r="C28">
        <v>25</v>
      </c>
      <c r="D28">
        <v>0</v>
      </c>
      <c r="E28">
        <v>30</v>
      </c>
      <c r="F28">
        <v>30</v>
      </c>
      <c r="G28">
        <v>2</v>
      </c>
      <c r="H28">
        <v>1</v>
      </c>
      <c r="I28">
        <v>1.9</v>
      </c>
      <c r="J28">
        <v>70</v>
      </c>
      <c r="L28">
        <v>10</v>
      </c>
      <c r="M28">
        <v>0.01</v>
      </c>
      <c r="N28">
        <v>47428</v>
      </c>
      <c r="O28">
        <v>0.36649236737792018</v>
      </c>
      <c r="P28">
        <v>-0.2468421607489252</v>
      </c>
      <c r="Q28">
        <v>-21</v>
      </c>
      <c r="R28">
        <v>-97520.900000000111</v>
      </c>
      <c r="S28">
        <v>-11707.22999999988</v>
      </c>
      <c r="T28">
        <f>R28/S28</f>
        <v>8.3299721625013863</v>
      </c>
    </row>
    <row r="29" spans="1:20" x14ac:dyDescent="0.15">
      <c r="A29" t="s">
        <v>21</v>
      </c>
      <c r="B29">
        <v>5.0999999999999996</v>
      </c>
      <c r="C29">
        <v>0</v>
      </c>
      <c r="D29">
        <v>0</v>
      </c>
      <c r="E29">
        <v>30</v>
      </c>
      <c r="F29">
        <v>25</v>
      </c>
      <c r="G29">
        <v>3</v>
      </c>
      <c r="H29">
        <v>1</v>
      </c>
      <c r="I29">
        <v>2.8</v>
      </c>
      <c r="J29">
        <v>70</v>
      </c>
      <c r="L29">
        <v>7</v>
      </c>
      <c r="M29">
        <v>0.01</v>
      </c>
      <c r="N29">
        <v>30673</v>
      </c>
      <c r="O29">
        <v>0.38242102174550913</v>
      </c>
      <c r="P29">
        <v>-0.50903693802366246</v>
      </c>
      <c r="Q29">
        <v>-26</v>
      </c>
      <c r="R29">
        <v>-68052.100000000064</v>
      </c>
      <c r="S29">
        <v>-15613.690000000061</v>
      </c>
      <c r="T29">
        <f>R29/S29</f>
        <v>4.3584892488578806</v>
      </c>
    </row>
    <row r="30" spans="1:20" x14ac:dyDescent="0.15">
      <c r="A30" t="s">
        <v>21</v>
      </c>
      <c r="B30">
        <v>5.0999999999999996</v>
      </c>
      <c r="C30">
        <v>14</v>
      </c>
      <c r="D30">
        <v>0</v>
      </c>
      <c r="E30">
        <v>30</v>
      </c>
      <c r="F30">
        <v>25</v>
      </c>
      <c r="G30">
        <v>3.4</v>
      </c>
      <c r="H30">
        <v>1</v>
      </c>
      <c r="I30">
        <v>2.7</v>
      </c>
      <c r="J30">
        <v>50</v>
      </c>
      <c r="L30">
        <v>10</v>
      </c>
      <c r="M30">
        <v>0.01</v>
      </c>
      <c r="N30">
        <v>36723</v>
      </c>
      <c r="O30">
        <v>0.35756882607630103</v>
      </c>
      <c r="P30">
        <v>-0.4607458540968814</v>
      </c>
      <c r="Q30">
        <v>-37.099999999998538</v>
      </c>
      <c r="R30">
        <v>-95344.159999999873</v>
      </c>
      <c r="S30">
        <v>-16919.969999999528</v>
      </c>
      <c r="T30">
        <f>R30/S30</f>
        <v>5.6350076270822305</v>
      </c>
    </row>
    <row r="31" spans="1:20" x14ac:dyDescent="0.15">
      <c r="A31" t="s">
        <v>21</v>
      </c>
      <c r="B31">
        <v>5.0999999999999996</v>
      </c>
      <c r="C31">
        <v>21</v>
      </c>
      <c r="D31">
        <v>0</v>
      </c>
      <c r="E31">
        <v>10</v>
      </c>
      <c r="F31">
        <v>10</v>
      </c>
      <c r="G31">
        <v>3.2</v>
      </c>
      <c r="H31">
        <v>1</v>
      </c>
      <c r="I31">
        <v>2.7</v>
      </c>
      <c r="J31">
        <v>90</v>
      </c>
      <c r="L31">
        <v>10</v>
      </c>
      <c r="M31">
        <v>0.01</v>
      </c>
      <c r="N31">
        <v>37396</v>
      </c>
      <c r="O31">
        <v>0.33567761257888551</v>
      </c>
      <c r="P31">
        <v>-0.47512701893251252</v>
      </c>
      <c r="Q31">
        <v>-17.450000000000731</v>
      </c>
      <c r="R31">
        <v>-80853.680000000313</v>
      </c>
      <c r="S31">
        <v>-17767.850000000199</v>
      </c>
      <c r="T31">
        <f>R31/S31</f>
        <v>4.5505607037429634</v>
      </c>
    </row>
    <row r="32" spans="1:20" x14ac:dyDescent="0.15">
      <c r="A32" t="s">
        <v>21</v>
      </c>
      <c r="B32">
        <v>5.0999999999999996</v>
      </c>
      <c r="C32">
        <v>11</v>
      </c>
      <c r="D32">
        <v>0</v>
      </c>
      <c r="E32">
        <v>30</v>
      </c>
      <c r="F32">
        <v>30</v>
      </c>
      <c r="G32">
        <v>3</v>
      </c>
      <c r="H32">
        <v>1</v>
      </c>
      <c r="I32">
        <v>2.7</v>
      </c>
      <c r="J32">
        <v>70</v>
      </c>
      <c r="L32">
        <v>7</v>
      </c>
      <c r="M32">
        <v>0.01</v>
      </c>
      <c r="N32">
        <v>28828</v>
      </c>
      <c r="O32">
        <v>0.39180657693908699</v>
      </c>
      <c r="P32">
        <v>-0.70530109615650716</v>
      </c>
      <c r="Q32">
        <v>-28.220000000001161</v>
      </c>
      <c r="R32">
        <v>-78884.540000000008</v>
      </c>
      <c r="S32">
        <v>-20332.420000000071</v>
      </c>
      <c r="T32">
        <f>R32/S32</f>
        <v>3.8797418113534805</v>
      </c>
    </row>
    <row r="33" spans="1:20" x14ac:dyDescent="0.15">
      <c r="A33" t="s">
        <v>21</v>
      </c>
      <c r="B33">
        <v>5.0999999999999996</v>
      </c>
      <c r="C33">
        <v>29</v>
      </c>
      <c r="D33">
        <v>0</v>
      </c>
      <c r="E33">
        <v>10</v>
      </c>
      <c r="F33">
        <v>15</v>
      </c>
      <c r="G33">
        <v>2.6</v>
      </c>
      <c r="H33">
        <v>1</v>
      </c>
      <c r="I33">
        <v>3</v>
      </c>
      <c r="J33">
        <v>80</v>
      </c>
      <c r="L33">
        <v>10</v>
      </c>
      <c r="M33">
        <v>0.01</v>
      </c>
      <c r="N33">
        <v>31419</v>
      </c>
      <c r="O33">
        <v>0.34638276202297968</v>
      </c>
      <c r="P33">
        <v>-0.75498488175943324</v>
      </c>
      <c r="Q33">
        <v>-18.39999999999964</v>
      </c>
      <c r="R33">
        <v>-82586.100000000122</v>
      </c>
      <c r="S33">
        <v>-23720.869999999661</v>
      </c>
      <c r="T33">
        <f>R33/S33</f>
        <v>3.4815797228348413</v>
      </c>
    </row>
    <row r="34" spans="1:20" x14ac:dyDescent="0.15">
      <c r="A34" t="s">
        <v>21</v>
      </c>
      <c r="B34">
        <v>5.0999999999999996</v>
      </c>
      <c r="C34">
        <v>35</v>
      </c>
      <c r="D34">
        <v>1</v>
      </c>
      <c r="E34">
        <v>25</v>
      </c>
      <c r="F34">
        <v>20</v>
      </c>
      <c r="G34">
        <v>2.4</v>
      </c>
      <c r="H34">
        <v>1</v>
      </c>
      <c r="I34">
        <v>2.4</v>
      </c>
      <c r="J34">
        <v>140</v>
      </c>
      <c r="L34">
        <v>3</v>
      </c>
      <c r="M34">
        <v>0.01</v>
      </c>
      <c r="N34">
        <v>21120</v>
      </c>
      <c r="O34">
        <v>0.38124999999999998</v>
      </c>
      <c r="P34">
        <v>-1.289497159090897</v>
      </c>
      <c r="Q34">
        <v>-19.5</v>
      </c>
      <c r="R34">
        <v>-77070.499999999956</v>
      </c>
      <c r="S34">
        <v>-27234.179999999851</v>
      </c>
      <c r="T34">
        <f>R34/S34</f>
        <v>2.8299181396319031</v>
      </c>
    </row>
    <row r="35" spans="1:20" x14ac:dyDescent="0.15">
      <c r="A35" t="s">
        <v>21</v>
      </c>
      <c r="B35">
        <v>5.0999999999999996</v>
      </c>
      <c r="C35">
        <v>40</v>
      </c>
      <c r="D35">
        <v>0</v>
      </c>
      <c r="E35">
        <v>20</v>
      </c>
      <c r="F35">
        <v>20</v>
      </c>
      <c r="G35">
        <v>2</v>
      </c>
      <c r="H35">
        <v>1</v>
      </c>
      <c r="I35">
        <v>2.1</v>
      </c>
      <c r="J35">
        <v>100</v>
      </c>
      <c r="L35">
        <v>2</v>
      </c>
      <c r="M35">
        <v>0.01</v>
      </c>
      <c r="N35">
        <v>24191</v>
      </c>
      <c r="O35">
        <v>0.35017155140341449</v>
      </c>
      <c r="P35">
        <v>-1.374592617088999</v>
      </c>
      <c r="Q35">
        <v>-16.5</v>
      </c>
      <c r="R35">
        <v>-48876.19999999975</v>
      </c>
      <c r="S35">
        <v>-33252.769999999873</v>
      </c>
      <c r="T35">
        <f>R35/S35</f>
        <v>1.4698384525559807</v>
      </c>
    </row>
    <row r="36" spans="1:20" x14ac:dyDescent="0.15">
      <c r="A36" t="s">
        <v>21</v>
      </c>
      <c r="B36">
        <v>5.0999999999999996</v>
      </c>
      <c r="C36">
        <v>33</v>
      </c>
      <c r="D36">
        <v>0</v>
      </c>
      <c r="E36">
        <v>25</v>
      </c>
      <c r="F36">
        <v>20</v>
      </c>
      <c r="G36">
        <v>2.2000000000000002</v>
      </c>
      <c r="H36">
        <v>1</v>
      </c>
      <c r="I36">
        <v>3</v>
      </c>
      <c r="J36">
        <v>60</v>
      </c>
      <c r="L36">
        <v>4</v>
      </c>
      <c r="M36">
        <v>0.01</v>
      </c>
      <c r="N36">
        <v>25543</v>
      </c>
      <c r="O36">
        <v>0.3467094703049759</v>
      </c>
      <c r="P36">
        <v>-1.38993344556238</v>
      </c>
      <c r="Q36">
        <v>-20.699999999998909</v>
      </c>
      <c r="R36">
        <v>-61578.900000000147</v>
      </c>
      <c r="S36">
        <v>-35503.069999999978</v>
      </c>
      <c r="T36">
        <f>R36/S36</f>
        <v>1.7344669066646965</v>
      </c>
    </row>
    <row r="37" spans="1:20" x14ac:dyDescent="0.15">
      <c r="A37" t="s">
        <v>21</v>
      </c>
      <c r="B37">
        <v>5.0999999999999996</v>
      </c>
      <c r="C37">
        <v>13</v>
      </c>
      <c r="D37">
        <v>0</v>
      </c>
      <c r="E37">
        <v>20</v>
      </c>
      <c r="F37">
        <v>30</v>
      </c>
      <c r="G37">
        <v>2.4</v>
      </c>
      <c r="H37">
        <v>1</v>
      </c>
      <c r="I37">
        <v>1.9</v>
      </c>
      <c r="J37">
        <v>40</v>
      </c>
      <c r="L37">
        <v>7</v>
      </c>
      <c r="M37">
        <v>0.01</v>
      </c>
      <c r="N37">
        <v>50053</v>
      </c>
      <c r="O37">
        <v>0.30301880007192378</v>
      </c>
      <c r="P37">
        <v>-0.74065170918825718</v>
      </c>
      <c r="Q37">
        <v>-40</v>
      </c>
      <c r="R37">
        <v>-107842.69999999971</v>
      </c>
      <c r="S37">
        <v>-37071.839999999553</v>
      </c>
      <c r="T37">
        <f>R37/S37</f>
        <v>2.909019352694687</v>
      </c>
    </row>
    <row r="38" spans="1:20" x14ac:dyDescent="0.15">
      <c r="A38" t="s">
        <v>21</v>
      </c>
      <c r="B38">
        <v>5.0999999999999996</v>
      </c>
      <c r="C38">
        <v>26</v>
      </c>
      <c r="D38">
        <v>0</v>
      </c>
      <c r="E38">
        <v>20</v>
      </c>
      <c r="F38">
        <v>20</v>
      </c>
      <c r="G38">
        <v>2</v>
      </c>
      <c r="H38">
        <v>1</v>
      </c>
      <c r="I38">
        <v>1.1000000000000001</v>
      </c>
      <c r="J38">
        <v>150</v>
      </c>
      <c r="L38">
        <v>2</v>
      </c>
      <c r="M38">
        <v>0.01</v>
      </c>
      <c r="N38">
        <v>28940</v>
      </c>
      <c r="O38">
        <v>0.35545957152729779</v>
      </c>
      <c r="P38">
        <v>-1.39535418106428</v>
      </c>
      <c r="Q38">
        <v>-15.799999999999271</v>
      </c>
      <c r="R38">
        <v>-61776.199999999808</v>
      </c>
      <c r="S38">
        <v>-40381.550000000083</v>
      </c>
      <c r="T38">
        <f>R38/S38</f>
        <v>1.5298125010060208</v>
      </c>
    </row>
    <row r="39" spans="1:20" x14ac:dyDescent="0.15">
      <c r="A39" t="s">
        <v>21</v>
      </c>
      <c r="B39">
        <v>5.0999999999999996</v>
      </c>
      <c r="C39">
        <v>31</v>
      </c>
      <c r="D39">
        <v>1</v>
      </c>
      <c r="E39">
        <v>30</v>
      </c>
      <c r="F39">
        <v>30</v>
      </c>
      <c r="G39">
        <v>2</v>
      </c>
      <c r="H39">
        <v>1</v>
      </c>
      <c r="I39">
        <v>1.4</v>
      </c>
      <c r="J39">
        <v>50</v>
      </c>
      <c r="L39">
        <v>4</v>
      </c>
      <c r="M39">
        <v>0.01</v>
      </c>
      <c r="N39">
        <v>28682</v>
      </c>
      <c r="O39">
        <v>0.33756362875671148</v>
      </c>
      <c r="P39">
        <v>-1.487543755665574</v>
      </c>
      <c r="Q39">
        <v>-29.900000000001459</v>
      </c>
      <c r="R39">
        <v>-81929.800000000148</v>
      </c>
      <c r="S39">
        <v>-42665.730000000127</v>
      </c>
      <c r="T39">
        <f>R39/S39</f>
        <v>1.9202718434678114</v>
      </c>
    </row>
    <row r="40" spans="1:20" x14ac:dyDescent="0.15">
      <c r="A40" t="s">
        <v>21</v>
      </c>
      <c r="B40">
        <v>5.0999999999999996</v>
      </c>
      <c r="C40">
        <v>48</v>
      </c>
      <c r="D40">
        <v>1</v>
      </c>
      <c r="E40">
        <v>30</v>
      </c>
      <c r="F40">
        <v>30</v>
      </c>
      <c r="G40">
        <v>2.8</v>
      </c>
      <c r="H40">
        <v>1</v>
      </c>
      <c r="I40">
        <v>3</v>
      </c>
      <c r="J40">
        <v>50</v>
      </c>
      <c r="L40">
        <v>10</v>
      </c>
      <c r="M40">
        <v>0.01</v>
      </c>
      <c r="N40">
        <v>17108</v>
      </c>
      <c r="O40">
        <v>0.36807341594575638</v>
      </c>
      <c r="P40">
        <v>-2.5099555763385459</v>
      </c>
      <c r="Q40">
        <v>-41</v>
      </c>
      <c r="R40">
        <v>-72395.600000000049</v>
      </c>
      <c r="S40">
        <v>-42940.319999999418</v>
      </c>
      <c r="T40">
        <f>R40/S40</f>
        <v>1.6859585582967485</v>
      </c>
    </row>
    <row r="41" spans="1:20" x14ac:dyDescent="0.15">
      <c r="A41" t="s">
        <v>21</v>
      </c>
      <c r="B41">
        <v>5.0999999999999996</v>
      </c>
      <c r="C41">
        <v>32</v>
      </c>
      <c r="D41">
        <v>0</v>
      </c>
      <c r="E41">
        <v>30</v>
      </c>
      <c r="F41">
        <v>15</v>
      </c>
      <c r="G41">
        <v>2.8</v>
      </c>
      <c r="H41">
        <v>1</v>
      </c>
      <c r="I41">
        <v>2.5</v>
      </c>
      <c r="J41">
        <v>50</v>
      </c>
      <c r="L41">
        <v>3</v>
      </c>
      <c r="M41">
        <v>0.01</v>
      </c>
      <c r="N41">
        <v>27059</v>
      </c>
      <c r="O41">
        <v>0.31908052773568868</v>
      </c>
      <c r="P41">
        <v>-1.8110443844931361</v>
      </c>
      <c r="Q41">
        <v>-25.299999999999269</v>
      </c>
      <c r="R41">
        <v>-81875.699999999983</v>
      </c>
      <c r="S41">
        <v>-49005.050000000017</v>
      </c>
      <c r="T41">
        <f>R41/S41</f>
        <v>1.6707604624421351</v>
      </c>
    </row>
    <row r="42" spans="1:20" x14ac:dyDescent="0.15">
      <c r="A42" t="s">
        <v>21</v>
      </c>
      <c r="B42">
        <v>5.0999999999999996</v>
      </c>
      <c r="C42">
        <v>22</v>
      </c>
      <c r="D42">
        <v>0</v>
      </c>
      <c r="E42">
        <v>25</v>
      </c>
      <c r="F42">
        <v>20</v>
      </c>
      <c r="G42">
        <v>2</v>
      </c>
      <c r="H42">
        <v>1</v>
      </c>
      <c r="I42">
        <v>2.5</v>
      </c>
      <c r="J42">
        <v>100</v>
      </c>
      <c r="L42">
        <v>4</v>
      </c>
      <c r="M42">
        <v>0.01</v>
      </c>
      <c r="N42">
        <v>30507</v>
      </c>
      <c r="O42">
        <v>0.3586717802471564</v>
      </c>
      <c r="P42">
        <v>-1.749700724423898</v>
      </c>
      <c r="Q42">
        <v>-16.199999999998909</v>
      </c>
      <c r="R42">
        <v>-81733.600000000079</v>
      </c>
      <c r="S42">
        <v>-53378.119999999682</v>
      </c>
      <c r="T42">
        <f>R42/S42</f>
        <v>1.5312191587114827</v>
      </c>
    </row>
    <row r="43" spans="1:20" x14ac:dyDescent="0.15">
      <c r="A43" t="s">
        <v>21</v>
      </c>
      <c r="B43">
        <v>5.0999999999999996</v>
      </c>
      <c r="C43">
        <v>43</v>
      </c>
      <c r="D43">
        <v>1</v>
      </c>
      <c r="E43">
        <v>25</v>
      </c>
      <c r="F43">
        <v>20</v>
      </c>
      <c r="G43">
        <v>2.2000000000000002</v>
      </c>
      <c r="H43">
        <v>1</v>
      </c>
      <c r="I43">
        <v>1.8</v>
      </c>
      <c r="J43">
        <v>150</v>
      </c>
      <c r="L43">
        <v>5</v>
      </c>
      <c r="M43">
        <v>0.01</v>
      </c>
      <c r="N43">
        <v>32890</v>
      </c>
      <c r="O43">
        <v>0.37531164487686219</v>
      </c>
      <c r="P43">
        <v>-2.0004122833688038</v>
      </c>
      <c r="Q43">
        <v>-18.5</v>
      </c>
      <c r="R43">
        <v>-85208.599999999758</v>
      </c>
      <c r="S43">
        <v>-65793.55999999991</v>
      </c>
      <c r="T43">
        <f>R43/S43</f>
        <v>1.2950902793525669</v>
      </c>
    </row>
    <row r="44" spans="1:20" x14ac:dyDescent="0.15">
      <c r="A44" t="s">
        <v>21</v>
      </c>
      <c r="B44">
        <v>5.0999999999999996</v>
      </c>
      <c r="C44">
        <v>7</v>
      </c>
      <c r="D44">
        <v>0</v>
      </c>
      <c r="E44">
        <v>25</v>
      </c>
      <c r="F44">
        <v>15</v>
      </c>
      <c r="G44">
        <v>2.6</v>
      </c>
      <c r="H44">
        <v>1</v>
      </c>
      <c r="I44">
        <v>2.6</v>
      </c>
      <c r="J44">
        <v>30</v>
      </c>
      <c r="L44">
        <v>10</v>
      </c>
      <c r="M44">
        <v>0.01</v>
      </c>
      <c r="N44">
        <v>40641</v>
      </c>
      <c r="O44">
        <v>0.29049482050146402</v>
      </c>
      <c r="P44">
        <v>-1.673872198026612</v>
      </c>
      <c r="Q44">
        <v>-30</v>
      </c>
      <c r="R44">
        <v>-137992.60000000041</v>
      </c>
      <c r="S44">
        <v>-68027.839999999953</v>
      </c>
      <c r="T44">
        <f>R44/S44</f>
        <v>2.0284724606866908</v>
      </c>
    </row>
    <row r="45" spans="1:20" x14ac:dyDescent="0.15">
      <c r="A45" t="s">
        <v>21</v>
      </c>
      <c r="B45">
        <v>5.0999999999999996</v>
      </c>
      <c r="C45">
        <v>45</v>
      </c>
      <c r="D45">
        <v>0</v>
      </c>
      <c r="E45">
        <v>30</v>
      </c>
      <c r="F45">
        <v>15</v>
      </c>
      <c r="G45">
        <v>2.8</v>
      </c>
      <c r="H45">
        <v>1</v>
      </c>
      <c r="I45">
        <v>2.2999999999999998</v>
      </c>
      <c r="J45">
        <v>60</v>
      </c>
      <c r="L45">
        <v>5</v>
      </c>
      <c r="M45">
        <v>0.01</v>
      </c>
      <c r="N45">
        <v>35791</v>
      </c>
      <c r="O45">
        <v>0.33567097873767149</v>
      </c>
      <c r="P45">
        <v>-1.9298454918834249</v>
      </c>
      <c r="Q45">
        <v>-22.799999999999269</v>
      </c>
      <c r="R45">
        <v>-118600.9000000001</v>
      </c>
      <c r="S45">
        <v>-69071.100000000093</v>
      </c>
      <c r="T45">
        <f>R45/S45</f>
        <v>1.7170842798218058</v>
      </c>
    </row>
    <row r="46" spans="1:20" x14ac:dyDescent="0.15">
      <c r="A46" t="s">
        <v>21</v>
      </c>
      <c r="B46">
        <v>5.0999999999999996</v>
      </c>
      <c r="C46">
        <v>44</v>
      </c>
      <c r="D46">
        <v>0</v>
      </c>
      <c r="E46">
        <v>20</v>
      </c>
      <c r="F46">
        <v>30</v>
      </c>
      <c r="G46">
        <v>2</v>
      </c>
      <c r="H46">
        <v>1</v>
      </c>
      <c r="I46">
        <v>2.9</v>
      </c>
      <c r="J46">
        <v>50</v>
      </c>
      <c r="L46">
        <v>10</v>
      </c>
      <c r="M46">
        <v>0.01</v>
      </c>
      <c r="N46">
        <v>34521</v>
      </c>
      <c r="O46">
        <v>0.35306045595434671</v>
      </c>
      <c r="P46">
        <v>-2.3899128066973678</v>
      </c>
      <c r="Q46">
        <v>-25</v>
      </c>
      <c r="R46">
        <v>-138513.99999999959</v>
      </c>
      <c r="S46">
        <v>-82502.179999999673</v>
      </c>
      <c r="T46">
        <f>R46/S46</f>
        <v>1.6789132117478609</v>
      </c>
    </row>
    <row r="47" spans="1:20" x14ac:dyDescent="0.15">
      <c r="A47" t="s">
        <v>21</v>
      </c>
      <c r="B47">
        <v>5.0999999999999996</v>
      </c>
      <c r="C47">
        <v>34</v>
      </c>
      <c r="D47">
        <v>1</v>
      </c>
      <c r="E47">
        <v>25</v>
      </c>
      <c r="F47">
        <v>20</v>
      </c>
      <c r="G47">
        <v>2.2000000000000002</v>
      </c>
      <c r="H47">
        <v>1</v>
      </c>
      <c r="I47">
        <v>1.9</v>
      </c>
      <c r="J47">
        <v>150</v>
      </c>
      <c r="L47">
        <v>7</v>
      </c>
      <c r="M47">
        <v>0.01</v>
      </c>
      <c r="N47">
        <v>36013</v>
      </c>
      <c r="O47">
        <v>0.38075139532946428</v>
      </c>
      <c r="P47">
        <v>-2.519710937716932</v>
      </c>
      <c r="Q47">
        <v>-18.25</v>
      </c>
      <c r="R47">
        <v>-109381.4</v>
      </c>
      <c r="S47">
        <v>-90742.350000000471</v>
      </c>
      <c r="T47">
        <f>R47/S47</f>
        <v>1.2054062959577245</v>
      </c>
    </row>
    <row r="48" spans="1:20" x14ac:dyDescent="0.15">
      <c r="A48" t="s">
        <v>21</v>
      </c>
      <c r="B48">
        <v>5.0999999999999996</v>
      </c>
      <c r="C48">
        <v>36</v>
      </c>
      <c r="D48">
        <v>0</v>
      </c>
      <c r="E48">
        <v>20</v>
      </c>
      <c r="F48">
        <v>30</v>
      </c>
      <c r="G48">
        <v>2</v>
      </c>
      <c r="H48">
        <v>1</v>
      </c>
      <c r="I48">
        <v>3</v>
      </c>
      <c r="J48">
        <v>80</v>
      </c>
      <c r="L48">
        <v>10</v>
      </c>
      <c r="M48">
        <v>0.01</v>
      </c>
      <c r="N48">
        <v>32561</v>
      </c>
      <c r="O48">
        <v>0.38478547956143849</v>
      </c>
      <c r="P48">
        <v>-2.9479469303768289</v>
      </c>
      <c r="Q48">
        <v>-19.800000000001091</v>
      </c>
      <c r="R48">
        <v>-141636.8000000001</v>
      </c>
      <c r="S48">
        <v>-95988.099999999366</v>
      </c>
      <c r="T48">
        <f>R48/S48</f>
        <v>1.4755662420654336</v>
      </c>
    </row>
    <row r="49" spans="1:20" x14ac:dyDescent="0.15">
      <c r="A49" t="s">
        <v>21</v>
      </c>
      <c r="B49">
        <v>5.0999999999999996</v>
      </c>
      <c r="C49">
        <v>6</v>
      </c>
      <c r="D49">
        <v>0</v>
      </c>
      <c r="E49">
        <v>25</v>
      </c>
      <c r="F49">
        <v>15</v>
      </c>
      <c r="G49">
        <v>2.6</v>
      </c>
      <c r="H49">
        <v>1</v>
      </c>
      <c r="I49">
        <v>1.3</v>
      </c>
      <c r="J49">
        <v>30</v>
      </c>
      <c r="L49">
        <v>10</v>
      </c>
      <c r="M49">
        <v>0.01</v>
      </c>
      <c r="N49">
        <v>86386</v>
      </c>
      <c r="O49">
        <v>0.26916398490496152</v>
      </c>
      <c r="P49">
        <v>-1.1197042344824339</v>
      </c>
      <c r="Q49">
        <v>-30</v>
      </c>
      <c r="R49">
        <v>-197083.1999999996</v>
      </c>
      <c r="S49">
        <v>-96726.770000000208</v>
      </c>
      <c r="T49">
        <f>R49/S49</f>
        <v>2.0375248754817221</v>
      </c>
    </row>
    <row r="50" spans="1:20" x14ac:dyDescent="0.15">
      <c r="A50" t="s">
        <v>21</v>
      </c>
      <c r="B50">
        <v>5.0999999999999996</v>
      </c>
      <c r="C50">
        <v>15</v>
      </c>
      <c r="D50">
        <v>0</v>
      </c>
      <c r="E50">
        <v>30</v>
      </c>
      <c r="F50">
        <v>10</v>
      </c>
      <c r="G50">
        <v>2.8</v>
      </c>
      <c r="H50">
        <v>1</v>
      </c>
      <c r="I50">
        <v>1.3</v>
      </c>
      <c r="J50">
        <v>50</v>
      </c>
      <c r="L50">
        <v>10</v>
      </c>
      <c r="M50">
        <v>0.01</v>
      </c>
      <c r="N50">
        <v>83904</v>
      </c>
      <c r="O50">
        <v>0.32044956140350878</v>
      </c>
      <c r="P50">
        <v>-1.329887728832956</v>
      </c>
      <c r="Q50">
        <v>-17.60000000000036</v>
      </c>
      <c r="R50">
        <v>-227739.30000000191</v>
      </c>
      <c r="S50">
        <v>-111582.8999999982</v>
      </c>
      <c r="T50">
        <f>R50/S50</f>
        <v>2.0409874631328417</v>
      </c>
    </row>
    <row r="51" spans="1:20" x14ac:dyDescent="0.15">
      <c r="A51" t="s">
        <v>21</v>
      </c>
      <c r="B51">
        <v>5.0999999999999996</v>
      </c>
      <c r="C51">
        <v>3</v>
      </c>
      <c r="D51">
        <v>0</v>
      </c>
      <c r="E51">
        <v>30</v>
      </c>
      <c r="F51">
        <v>15</v>
      </c>
      <c r="G51">
        <v>2.8</v>
      </c>
      <c r="H51">
        <v>1</v>
      </c>
      <c r="I51">
        <v>2.9</v>
      </c>
      <c r="J51">
        <v>120</v>
      </c>
      <c r="L51">
        <v>10</v>
      </c>
      <c r="M51">
        <v>0.01</v>
      </c>
      <c r="N51">
        <v>34230</v>
      </c>
      <c r="O51">
        <v>0.37738825591586328</v>
      </c>
      <c r="P51">
        <v>-3.2810397312299031</v>
      </c>
      <c r="Q51">
        <v>-18.700000000000731</v>
      </c>
      <c r="R51">
        <v>-171953.79999999961</v>
      </c>
      <c r="S51">
        <v>-112309.9900000006</v>
      </c>
      <c r="T51">
        <f>R51/S51</f>
        <v>1.531064155557299</v>
      </c>
    </row>
  </sheetData>
  <phoneticPr fontId="2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83ED-82CE-49BE-B905-1BAD6E48A81A}">
  <dimension ref="A1:T51"/>
  <sheetViews>
    <sheetView workbookViewId="0">
      <selection activeCell="A9" sqref="A9:T9"/>
    </sheetView>
  </sheetViews>
  <sheetFormatPr defaultRowHeight="13.5" x14ac:dyDescent="0.15"/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15">
      <c r="A2" t="s">
        <v>22</v>
      </c>
      <c r="B2">
        <v>5.0999999999999996</v>
      </c>
      <c r="C2">
        <v>20</v>
      </c>
      <c r="D2">
        <v>0</v>
      </c>
      <c r="E2">
        <v>30</v>
      </c>
      <c r="F2">
        <v>20</v>
      </c>
      <c r="G2">
        <v>3</v>
      </c>
      <c r="H2">
        <v>1</v>
      </c>
      <c r="I2">
        <v>1.4</v>
      </c>
      <c r="J2">
        <v>7.0000000000000007E-2</v>
      </c>
      <c r="L2">
        <v>10</v>
      </c>
      <c r="M2">
        <v>0.01</v>
      </c>
      <c r="N2">
        <v>79398</v>
      </c>
      <c r="O2">
        <v>0.22675634146955839</v>
      </c>
      <c r="P2">
        <v>6.4425426333157548E-3</v>
      </c>
      <c r="Q2">
        <v>-7.0000000000000007E-2</v>
      </c>
      <c r="R2">
        <v>-193.82800000024201</v>
      </c>
      <c r="S2">
        <v>511.52499999961469</v>
      </c>
      <c r="T2">
        <f>R2/S2</f>
        <v>-0.37892185132767314</v>
      </c>
    </row>
    <row r="3" spans="1:20" x14ac:dyDescent="0.15">
      <c r="A3" t="s">
        <v>22</v>
      </c>
      <c r="B3">
        <v>5.0999999999999996</v>
      </c>
      <c r="C3">
        <v>3</v>
      </c>
      <c r="D3">
        <v>0</v>
      </c>
      <c r="E3">
        <v>10</v>
      </c>
      <c r="F3">
        <v>25</v>
      </c>
      <c r="G3">
        <v>4</v>
      </c>
      <c r="H3">
        <v>1</v>
      </c>
      <c r="I3">
        <v>2.5</v>
      </c>
      <c r="J3">
        <v>9.0000000000000011E-2</v>
      </c>
      <c r="L3">
        <v>10</v>
      </c>
      <c r="M3">
        <v>0.01</v>
      </c>
      <c r="N3">
        <v>39895</v>
      </c>
      <c r="O3">
        <v>0.27908259180348421</v>
      </c>
      <c r="P3">
        <v>9.6622133099386869E-3</v>
      </c>
      <c r="Q3">
        <v>-9.0000000000000011E-2</v>
      </c>
      <c r="R3">
        <v>-173.98499999995329</v>
      </c>
      <c r="S3">
        <v>385.47400000033889</v>
      </c>
      <c r="T3">
        <f>R3/S3</f>
        <v>-0.45135339867228486</v>
      </c>
    </row>
    <row r="4" spans="1:20" x14ac:dyDescent="0.15">
      <c r="A4" t="s">
        <v>22</v>
      </c>
      <c r="B4">
        <v>5.0999999999999996</v>
      </c>
      <c r="C4">
        <v>39</v>
      </c>
      <c r="D4">
        <v>0</v>
      </c>
      <c r="E4">
        <v>30</v>
      </c>
      <c r="F4">
        <v>15</v>
      </c>
      <c r="G4">
        <v>2</v>
      </c>
      <c r="H4">
        <v>1</v>
      </c>
      <c r="I4">
        <v>2.2999999999999998</v>
      </c>
      <c r="J4">
        <v>0.08</v>
      </c>
      <c r="L4">
        <v>7</v>
      </c>
      <c r="M4">
        <v>0.01</v>
      </c>
      <c r="N4">
        <v>43009</v>
      </c>
      <c r="O4">
        <v>0.28056918319421509</v>
      </c>
      <c r="P4">
        <v>8.1440628705619304E-3</v>
      </c>
      <c r="Q4">
        <v>-0.08</v>
      </c>
      <c r="R4">
        <v>-126.05200000003489</v>
      </c>
      <c r="S4">
        <v>350.26800000002697</v>
      </c>
      <c r="T4">
        <f>R4/S4</f>
        <v>-0.35987301152267748</v>
      </c>
    </row>
    <row r="5" spans="1:20" x14ac:dyDescent="0.15">
      <c r="A5" t="s">
        <v>22</v>
      </c>
      <c r="B5">
        <v>5.0999999999999996</v>
      </c>
      <c r="C5">
        <v>1</v>
      </c>
      <c r="D5">
        <v>0</v>
      </c>
      <c r="E5">
        <v>30</v>
      </c>
      <c r="F5">
        <v>15</v>
      </c>
      <c r="G5">
        <v>2</v>
      </c>
      <c r="H5">
        <v>1</v>
      </c>
      <c r="I5">
        <v>1.2</v>
      </c>
      <c r="J5">
        <v>9.0000000000000011E-2</v>
      </c>
      <c r="L5">
        <v>5</v>
      </c>
      <c r="M5">
        <v>0.01</v>
      </c>
      <c r="N5">
        <v>66282</v>
      </c>
      <c r="O5">
        <v>0.27002806191726259</v>
      </c>
      <c r="P5">
        <v>5.1722639630668796E-3</v>
      </c>
      <c r="Q5">
        <v>-9.0000000000000011E-2</v>
      </c>
      <c r="R5">
        <v>-125.1610000000104</v>
      </c>
      <c r="S5">
        <v>342.82800000021422</v>
      </c>
      <c r="T5">
        <f>R5/S5</f>
        <v>-0.36508394880211709</v>
      </c>
    </row>
    <row r="6" spans="1:20" x14ac:dyDescent="0.15">
      <c r="A6" t="s">
        <v>22</v>
      </c>
      <c r="B6">
        <v>5.0999999999999996</v>
      </c>
      <c r="C6">
        <v>15</v>
      </c>
      <c r="D6">
        <v>0</v>
      </c>
      <c r="E6">
        <v>30</v>
      </c>
      <c r="F6">
        <v>15</v>
      </c>
      <c r="G6">
        <v>2</v>
      </c>
      <c r="H6">
        <v>1</v>
      </c>
      <c r="I6">
        <v>1.1000000000000001</v>
      </c>
      <c r="J6">
        <v>0.04</v>
      </c>
      <c r="L6">
        <v>4</v>
      </c>
      <c r="M6">
        <v>0.01</v>
      </c>
      <c r="N6">
        <v>84383</v>
      </c>
      <c r="O6">
        <v>0.17222663332661789</v>
      </c>
      <c r="P6">
        <v>3.9248426815827863E-3</v>
      </c>
      <c r="Q6">
        <v>-0.04</v>
      </c>
      <c r="R6">
        <v>-88.641999999933745</v>
      </c>
      <c r="S6">
        <v>331.1899999996777</v>
      </c>
      <c r="T6">
        <f>R6/S6</f>
        <v>-0.26764697001727106</v>
      </c>
    </row>
    <row r="7" spans="1:20" x14ac:dyDescent="0.15">
      <c r="A7" t="s">
        <v>22</v>
      </c>
      <c r="B7">
        <v>5.0999999999999996</v>
      </c>
      <c r="C7">
        <v>48</v>
      </c>
      <c r="D7">
        <v>0</v>
      </c>
      <c r="E7">
        <v>10</v>
      </c>
      <c r="F7">
        <v>15</v>
      </c>
      <c r="G7">
        <v>3.6</v>
      </c>
      <c r="H7">
        <v>1</v>
      </c>
      <c r="I7">
        <v>1.5</v>
      </c>
      <c r="J7">
        <v>9.0000000000000011E-2</v>
      </c>
      <c r="L7">
        <v>10</v>
      </c>
      <c r="M7">
        <v>0.01</v>
      </c>
      <c r="N7">
        <v>70132</v>
      </c>
      <c r="O7">
        <v>0.25012832943592078</v>
      </c>
      <c r="P7">
        <v>4.4616294986597098E-3</v>
      </c>
      <c r="Q7">
        <v>-9.0000000000000011E-2</v>
      </c>
      <c r="R7">
        <v>-243.82299999988231</v>
      </c>
      <c r="S7">
        <v>312.90300000085642</v>
      </c>
      <c r="T7">
        <f>R7/S7</f>
        <v>-0.77922870665738253</v>
      </c>
    </row>
    <row r="8" spans="1:20" x14ac:dyDescent="0.15">
      <c r="A8" t="s">
        <v>22</v>
      </c>
      <c r="B8">
        <v>5.0999999999999996</v>
      </c>
      <c r="C8">
        <v>38</v>
      </c>
      <c r="D8">
        <v>0</v>
      </c>
      <c r="E8">
        <v>15</v>
      </c>
      <c r="F8">
        <v>15</v>
      </c>
      <c r="G8">
        <v>2</v>
      </c>
      <c r="H8">
        <v>1</v>
      </c>
      <c r="I8">
        <v>1.5</v>
      </c>
      <c r="J8">
        <v>9.0000000000000011E-2</v>
      </c>
      <c r="L8">
        <v>7</v>
      </c>
      <c r="M8">
        <v>0.01</v>
      </c>
      <c r="N8">
        <v>65385</v>
      </c>
      <c r="O8">
        <v>0.27617955188498888</v>
      </c>
      <c r="P8">
        <v>4.7115240498585183E-3</v>
      </c>
      <c r="Q8">
        <v>-9.0000000000000011E-2</v>
      </c>
      <c r="R8">
        <v>-189.97399999981431</v>
      </c>
      <c r="S8">
        <v>308.06300000032923</v>
      </c>
      <c r="T8">
        <f>R8/S8</f>
        <v>-0.61667256372758583</v>
      </c>
    </row>
    <row r="9" spans="1:20" x14ac:dyDescent="0.15">
      <c r="A9" s="3" t="s">
        <v>22</v>
      </c>
      <c r="B9" s="3">
        <v>5.0999999999999996</v>
      </c>
      <c r="C9" s="3">
        <v>37</v>
      </c>
      <c r="D9" s="3">
        <v>0</v>
      </c>
      <c r="E9" s="3">
        <v>25</v>
      </c>
      <c r="F9" s="3">
        <v>15</v>
      </c>
      <c r="G9" s="3">
        <v>2.2000000000000002</v>
      </c>
      <c r="H9" s="3">
        <v>1</v>
      </c>
      <c r="I9" s="3">
        <v>1.6</v>
      </c>
      <c r="J9" s="3">
        <v>0.03</v>
      </c>
      <c r="K9" s="3"/>
      <c r="L9" s="3">
        <v>4</v>
      </c>
      <c r="M9" s="3">
        <v>0.01</v>
      </c>
      <c r="N9" s="3">
        <v>67394</v>
      </c>
      <c r="O9" s="3">
        <v>0.14174852360744281</v>
      </c>
      <c r="P9" s="3">
        <v>4.4654420274801744E-3</v>
      </c>
      <c r="Q9" s="3">
        <v>-0.03</v>
      </c>
      <c r="R9" s="3">
        <v>-62.139999999971216</v>
      </c>
      <c r="S9" s="3">
        <v>300.9440000003699</v>
      </c>
      <c r="T9" s="3">
        <f>R9/S9</f>
        <v>-0.20648359827707094</v>
      </c>
    </row>
    <row r="10" spans="1:20" x14ac:dyDescent="0.15">
      <c r="A10" t="s">
        <v>22</v>
      </c>
      <c r="B10">
        <v>5.0999999999999996</v>
      </c>
      <c r="C10">
        <v>31</v>
      </c>
      <c r="D10">
        <v>0</v>
      </c>
      <c r="E10">
        <v>25</v>
      </c>
      <c r="F10">
        <v>15</v>
      </c>
      <c r="G10">
        <v>2.2000000000000002</v>
      </c>
      <c r="H10">
        <v>1</v>
      </c>
      <c r="I10">
        <v>2.1</v>
      </c>
      <c r="J10">
        <v>0.1</v>
      </c>
      <c r="L10">
        <v>5</v>
      </c>
      <c r="M10">
        <v>0.01</v>
      </c>
      <c r="N10">
        <v>41976</v>
      </c>
      <c r="O10">
        <v>0.28773584905660382</v>
      </c>
      <c r="P10">
        <v>7.1303602058318807E-3</v>
      </c>
      <c r="Q10">
        <v>-9.4000000000008299E-2</v>
      </c>
      <c r="R10">
        <v>-90.943000000025847</v>
      </c>
      <c r="S10">
        <v>299.30399999984752</v>
      </c>
      <c r="T10">
        <f>R10/S10</f>
        <v>-0.30384826129978942</v>
      </c>
    </row>
    <row r="11" spans="1:20" x14ac:dyDescent="0.15">
      <c r="A11" t="s">
        <v>22</v>
      </c>
      <c r="B11">
        <v>5.0999999999999996</v>
      </c>
      <c r="C11">
        <v>49</v>
      </c>
      <c r="D11">
        <v>0</v>
      </c>
      <c r="E11">
        <v>15</v>
      </c>
      <c r="F11">
        <v>5</v>
      </c>
      <c r="G11">
        <v>3</v>
      </c>
      <c r="H11">
        <v>1</v>
      </c>
      <c r="I11">
        <v>1</v>
      </c>
      <c r="J11">
        <v>0.08</v>
      </c>
      <c r="L11">
        <v>4</v>
      </c>
      <c r="M11">
        <v>0.01</v>
      </c>
      <c r="N11">
        <v>72055</v>
      </c>
      <c r="O11">
        <v>0.26625494413989309</v>
      </c>
      <c r="P11">
        <v>4.0389979876482868E-3</v>
      </c>
      <c r="Q11">
        <v>-6.7000000000007276E-2</v>
      </c>
      <c r="R11">
        <v>-164.88199999999489</v>
      </c>
      <c r="S11">
        <v>291.02999999995342</v>
      </c>
      <c r="T11">
        <f>R11/S11</f>
        <v>-0.566546404150848</v>
      </c>
    </row>
    <row r="12" spans="1:20" x14ac:dyDescent="0.15">
      <c r="A12" t="s">
        <v>22</v>
      </c>
      <c r="B12">
        <v>5.0999999999999996</v>
      </c>
      <c r="C12">
        <v>41</v>
      </c>
      <c r="D12">
        <v>1</v>
      </c>
      <c r="E12">
        <v>20</v>
      </c>
      <c r="F12">
        <v>20</v>
      </c>
      <c r="G12">
        <v>4</v>
      </c>
      <c r="H12">
        <v>1</v>
      </c>
      <c r="I12">
        <v>1.2</v>
      </c>
      <c r="J12">
        <v>0.1</v>
      </c>
      <c r="L12">
        <v>7</v>
      </c>
      <c r="M12">
        <v>0.01</v>
      </c>
      <c r="N12">
        <v>46094</v>
      </c>
      <c r="O12">
        <v>0.26706295830259902</v>
      </c>
      <c r="P12">
        <v>6.1908057447824993E-3</v>
      </c>
      <c r="Q12">
        <v>-0.1</v>
      </c>
      <c r="R12">
        <v>-224.31800000031109</v>
      </c>
      <c r="S12">
        <v>285.35899999966011</v>
      </c>
      <c r="T12">
        <f>R12/S12</f>
        <v>-0.78609050354317989</v>
      </c>
    </row>
    <row r="13" spans="1:20" x14ac:dyDescent="0.15">
      <c r="A13" t="s">
        <v>22</v>
      </c>
      <c r="B13">
        <v>5.0999999999999996</v>
      </c>
      <c r="C13">
        <v>12</v>
      </c>
      <c r="D13">
        <v>0</v>
      </c>
      <c r="E13">
        <v>10</v>
      </c>
      <c r="F13">
        <v>25</v>
      </c>
      <c r="G13">
        <v>3.8</v>
      </c>
      <c r="H13">
        <v>1</v>
      </c>
      <c r="I13">
        <v>1.3</v>
      </c>
      <c r="J13">
        <v>0.05</v>
      </c>
      <c r="L13">
        <v>7</v>
      </c>
      <c r="M13">
        <v>0.01</v>
      </c>
      <c r="N13">
        <v>79596</v>
      </c>
      <c r="O13">
        <v>0.16519674355495251</v>
      </c>
      <c r="P13">
        <v>3.5706191265893099E-3</v>
      </c>
      <c r="Q13">
        <v>-0.05</v>
      </c>
      <c r="R13">
        <v>-272.85400000007007</v>
      </c>
      <c r="S13">
        <v>284.20699999936647</v>
      </c>
      <c r="T13">
        <f>R13/S13</f>
        <v>-0.96005376363241679</v>
      </c>
    </row>
    <row r="14" spans="1:20" x14ac:dyDescent="0.15">
      <c r="A14" t="s">
        <v>22</v>
      </c>
      <c r="B14">
        <v>5.0999999999999996</v>
      </c>
      <c r="C14">
        <v>17</v>
      </c>
      <c r="D14">
        <v>0</v>
      </c>
      <c r="E14">
        <v>30</v>
      </c>
      <c r="F14">
        <v>20</v>
      </c>
      <c r="G14">
        <v>2</v>
      </c>
      <c r="H14">
        <v>1</v>
      </c>
      <c r="I14">
        <v>1.9</v>
      </c>
      <c r="J14">
        <v>0.1</v>
      </c>
      <c r="L14">
        <v>5</v>
      </c>
      <c r="M14">
        <v>0.01</v>
      </c>
      <c r="N14">
        <v>45358</v>
      </c>
      <c r="O14">
        <v>0.28286079633140793</v>
      </c>
      <c r="P14">
        <v>6.1774549142378614E-3</v>
      </c>
      <c r="Q14">
        <v>-0.1</v>
      </c>
      <c r="R14">
        <v>-137.0839999999763</v>
      </c>
      <c r="S14">
        <v>280.19700000008561</v>
      </c>
      <c r="T14">
        <f>R14/S14</f>
        <v>-0.48924149794585386</v>
      </c>
    </row>
    <row r="15" spans="1:20" x14ac:dyDescent="0.15">
      <c r="A15" t="s">
        <v>22</v>
      </c>
      <c r="B15">
        <v>5.0999999999999996</v>
      </c>
      <c r="C15">
        <v>33</v>
      </c>
      <c r="D15">
        <v>0</v>
      </c>
      <c r="E15">
        <v>30</v>
      </c>
      <c r="F15">
        <v>15</v>
      </c>
      <c r="G15">
        <v>2</v>
      </c>
      <c r="H15">
        <v>1</v>
      </c>
      <c r="I15">
        <v>2.4</v>
      </c>
      <c r="J15">
        <v>0.05</v>
      </c>
      <c r="L15">
        <v>10</v>
      </c>
      <c r="M15">
        <v>0.01</v>
      </c>
      <c r="N15">
        <v>42263</v>
      </c>
      <c r="O15">
        <v>0.22617892719399951</v>
      </c>
      <c r="P15">
        <v>6.4267326029860006E-3</v>
      </c>
      <c r="Q15">
        <v>-0.05</v>
      </c>
      <c r="R15">
        <v>-91.499000000033988</v>
      </c>
      <c r="S15">
        <v>271.61299999984777</v>
      </c>
      <c r="T15">
        <f>R15/S15</f>
        <v>-0.33687268282477373</v>
      </c>
    </row>
    <row r="16" spans="1:20" x14ac:dyDescent="0.15">
      <c r="A16" t="s">
        <v>22</v>
      </c>
      <c r="B16">
        <v>5.0999999999999996</v>
      </c>
      <c r="C16">
        <v>22</v>
      </c>
      <c r="D16">
        <v>0</v>
      </c>
      <c r="E16">
        <v>10</v>
      </c>
      <c r="F16">
        <v>25</v>
      </c>
      <c r="G16">
        <v>2.8</v>
      </c>
      <c r="H16">
        <v>1</v>
      </c>
      <c r="I16">
        <v>1.5</v>
      </c>
      <c r="J16">
        <v>0.05</v>
      </c>
      <c r="L16">
        <v>5</v>
      </c>
      <c r="M16">
        <v>0.01</v>
      </c>
      <c r="N16">
        <v>62590</v>
      </c>
      <c r="O16">
        <v>0.16938808116312509</v>
      </c>
      <c r="P16">
        <v>4.2297012302285079E-3</v>
      </c>
      <c r="Q16">
        <v>-0.05</v>
      </c>
      <c r="R16">
        <v>-196.24000000006231</v>
      </c>
      <c r="S16">
        <v>264.73699999954499</v>
      </c>
      <c r="T16">
        <f>R16/S16</f>
        <v>-0.74126397141464773</v>
      </c>
    </row>
    <row r="17" spans="1:20" x14ac:dyDescent="0.15">
      <c r="A17" t="s">
        <v>22</v>
      </c>
      <c r="B17">
        <v>5.0999999999999996</v>
      </c>
      <c r="C17">
        <v>28</v>
      </c>
      <c r="D17">
        <v>0</v>
      </c>
      <c r="E17">
        <v>30</v>
      </c>
      <c r="F17">
        <v>5</v>
      </c>
      <c r="G17">
        <v>3</v>
      </c>
      <c r="H17">
        <v>1</v>
      </c>
      <c r="I17">
        <v>1.1000000000000001</v>
      </c>
      <c r="J17">
        <v>0.02</v>
      </c>
      <c r="L17">
        <v>7</v>
      </c>
      <c r="M17">
        <v>0.01</v>
      </c>
      <c r="N17">
        <v>120616</v>
      </c>
      <c r="O17">
        <v>0.12524043244677319</v>
      </c>
      <c r="P17">
        <v>1.9781040657955969E-3</v>
      </c>
      <c r="Q17">
        <v>-0.02</v>
      </c>
      <c r="R17">
        <v>-107.55800000000551</v>
      </c>
      <c r="S17">
        <v>238.5909999995026</v>
      </c>
      <c r="T17">
        <f>R17/S17</f>
        <v>-0.45080493396745785</v>
      </c>
    </row>
    <row r="18" spans="1:20" x14ac:dyDescent="0.15">
      <c r="A18" t="s">
        <v>22</v>
      </c>
      <c r="B18">
        <v>5.0999999999999996</v>
      </c>
      <c r="C18">
        <v>18</v>
      </c>
      <c r="D18">
        <v>1</v>
      </c>
      <c r="E18">
        <v>25</v>
      </c>
      <c r="F18">
        <v>15</v>
      </c>
      <c r="G18">
        <v>2</v>
      </c>
      <c r="H18">
        <v>1</v>
      </c>
      <c r="I18">
        <v>1</v>
      </c>
      <c r="J18">
        <v>7.0000000000000007E-2</v>
      </c>
      <c r="L18">
        <v>5</v>
      </c>
      <c r="M18">
        <v>0.01</v>
      </c>
      <c r="N18">
        <v>57530</v>
      </c>
      <c r="O18">
        <v>0.239666261081175</v>
      </c>
      <c r="P18">
        <v>4.0906483573787296E-3</v>
      </c>
      <c r="Q18">
        <v>-7.0000000000000007E-2</v>
      </c>
      <c r="R18">
        <v>-101.0119999999656</v>
      </c>
      <c r="S18">
        <v>235.3350000001561</v>
      </c>
      <c r="T18">
        <f>R18/S18</f>
        <v>-0.42922642190876237</v>
      </c>
    </row>
    <row r="19" spans="1:20" x14ac:dyDescent="0.15">
      <c r="A19" t="s">
        <v>22</v>
      </c>
      <c r="B19">
        <v>5.0999999999999996</v>
      </c>
      <c r="C19">
        <v>44</v>
      </c>
      <c r="D19">
        <v>0</v>
      </c>
      <c r="E19">
        <v>30</v>
      </c>
      <c r="F19">
        <v>5</v>
      </c>
      <c r="G19">
        <v>3.6</v>
      </c>
      <c r="H19">
        <v>1</v>
      </c>
      <c r="I19">
        <v>1.3</v>
      </c>
      <c r="J19">
        <v>0.04</v>
      </c>
      <c r="L19">
        <v>5</v>
      </c>
      <c r="M19">
        <v>0.01</v>
      </c>
      <c r="N19">
        <v>80710</v>
      </c>
      <c r="O19">
        <v>0.17934580597199851</v>
      </c>
      <c r="P19">
        <v>2.8764341469458559E-3</v>
      </c>
      <c r="Q19">
        <v>-0.04</v>
      </c>
      <c r="R19">
        <v>-117.19699999999671</v>
      </c>
      <c r="S19">
        <v>232.1570000001098</v>
      </c>
      <c r="T19">
        <f>R19/S19</f>
        <v>-0.50481786032702558</v>
      </c>
    </row>
    <row r="20" spans="1:20" x14ac:dyDescent="0.15">
      <c r="A20" t="s">
        <v>22</v>
      </c>
      <c r="B20">
        <v>5.0999999999999996</v>
      </c>
      <c r="C20">
        <v>24</v>
      </c>
      <c r="D20">
        <v>0</v>
      </c>
      <c r="E20">
        <v>20</v>
      </c>
      <c r="F20">
        <v>20</v>
      </c>
      <c r="G20">
        <v>3.8</v>
      </c>
      <c r="H20">
        <v>1</v>
      </c>
      <c r="I20">
        <v>1.5</v>
      </c>
      <c r="J20">
        <v>7.0000000000000007E-2</v>
      </c>
      <c r="L20">
        <v>4</v>
      </c>
      <c r="M20">
        <v>0.01</v>
      </c>
      <c r="N20">
        <v>48851</v>
      </c>
      <c r="O20">
        <v>0.19936132320730379</v>
      </c>
      <c r="P20">
        <v>4.6480317700763902E-3</v>
      </c>
      <c r="Q20">
        <v>-7.0000000000000007E-2</v>
      </c>
      <c r="R20">
        <v>-192.72499999996941</v>
      </c>
      <c r="S20">
        <v>227.06100000022241</v>
      </c>
      <c r="T20">
        <f>R20/S20</f>
        <v>-0.84878072412162653</v>
      </c>
    </row>
    <row r="21" spans="1:20" x14ac:dyDescent="0.15">
      <c r="A21" t="s">
        <v>22</v>
      </c>
      <c r="B21">
        <v>5.0999999999999996</v>
      </c>
      <c r="C21">
        <v>46</v>
      </c>
      <c r="D21">
        <v>0</v>
      </c>
      <c r="E21">
        <v>30</v>
      </c>
      <c r="F21">
        <v>30</v>
      </c>
      <c r="G21">
        <v>2.8</v>
      </c>
      <c r="H21">
        <v>1</v>
      </c>
      <c r="I21">
        <v>1.1000000000000001</v>
      </c>
      <c r="J21">
        <v>0.05</v>
      </c>
      <c r="L21">
        <v>7</v>
      </c>
      <c r="M21">
        <v>0.01</v>
      </c>
      <c r="N21">
        <v>89390</v>
      </c>
      <c r="O21">
        <v>0.16477234589998879</v>
      </c>
      <c r="P21">
        <v>2.3833650296454221E-3</v>
      </c>
      <c r="Q21">
        <v>-0.05</v>
      </c>
      <c r="R21">
        <v>-365.26900000014041</v>
      </c>
      <c r="S21">
        <v>213.04899999939661</v>
      </c>
      <c r="T21">
        <f>R21/S21</f>
        <v>-1.71448352257544</v>
      </c>
    </row>
    <row r="22" spans="1:20" x14ac:dyDescent="0.15">
      <c r="A22" t="s">
        <v>22</v>
      </c>
      <c r="B22">
        <v>5.0999999999999996</v>
      </c>
      <c r="C22">
        <v>21</v>
      </c>
      <c r="D22">
        <v>1</v>
      </c>
      <c r="E22">
        <v>10</v>
      </c>
      <c r="F22">
        <v>25</v>
      </c>
      <c r="G22">
        <v>4</v>
      </c>
      <c r="H22">
        <v>1</v>
      </c>
      <c r="I22">
        <v>1.9</v>
      </c>
      <c r="J22">
        <v>0.06</v>
      </c>
      <c r="L22">
        <v>4</v>
      </c>
      <c r="M22">
        <v>0.01</v>
      </c>
      <c r="N22">
        <v>28539</v>
      </c>
      <c r="O22">
        <v>0.2031255474964084</v>
      </c>
      <c r="P22">
        <v>7.4126283331582164E-3</v>
      </c>
      <c r="Q22">
        <v>-0.06</v>
      </c>
      <c r="R22">
        <v>-118.2140000000046</v>
      </c>
      <c r="S22">
        <v>211.5489999999586</v>
      </c>
      <c r="T22">
        <f>R22/S22</f>
        <v>-0.55880197968332512</v>
      </c>
    </row>
    <row r="23" spans="1:20" x14ac:dyDescent="0.15">
      <c r="A23" t="s">
        <v>22</v>
      </c>
      <c r="B23">
        <v>5.0999999999999996</v>
      </c>
      <c r="C23">
        <v>0</v>
      </c>
      <c r="D23">
        <v>1</v>
      </c>
      <c r="E23">
        <v>10</v>
      </c>
      <c r="F23">
        <v>30</v>
      </c>
      <c r="G23">
        <v>3.8</v>
      </c>
      <c r="H23">
        <v>1</v>
      </c>
      <c r="I23">
        <v>1</v>
      </c>
      <c r="J23">
        <v>0.05</v>
      </c>
      <c r="L23">
        <v>5</v>
      </c>
      <c r="M23">
        <v>0.01</v>
      </c>
      <c r="N23">
        <v>54519</v>
      </c>
      <c r="O23">
        <v>0.16526348612410349</v>
      </c>
      <c r="P23">
        <v>3.768631119426344E-3</v>
      </c>
      <c r="Q23">
        <v>-0.05</v>
      </c>
      <c r="R23">
        <v>-190.83000000005549</v>
      </c>
      <c r="S23">
        <v>205.46199999956511</v>
      </c>
      <c r="T23">
        <f>R23/S23</f>
        <v>-0.92878488479845134</v>
      </c>
    </row>
    <row r="24" spans="1:20" x14ac:dyDescent="0.15">
      <c r="A24" t="s">
        <v>22</v>
      </c>
      <c r="B24">
        <v>5.0999999999999996</v>
      </c>
      <c r="C24">
        <v>47</v>
      </c>
      <c r="D24">
        <v>0</v>
      </c>
      <c r="E24">
        <v>10</v>
      </c>
      <c r="F24">
        <v>10</v>
      </c>
      <c r="G24">
        <v>2</v>
      </c>
      <c r="H24">
        <v>1</v>
      </c>
      <c r="I24">
        <v>1.4</v>
      </c>
      <c r="J24">
        <v>0.03</v>
      </c>
      <c r="L24">
        <v>7</v>
      </c>
      <c r="M24">
        <v>0.01</v>
      </c>
      <c r="N24">
        <v>88397</v>
      </c>
      <c r="O24">
        <v>0.16939488896682009</v>
      </c>
      <c r="P24">
        <v>2.308539882575184E-3</v>
      </c>
      <c r="Q24">
        <v>-0.03</v>
      </c>
      <c r="R24">
        <v>-88.085000000013935</v>
      </c>
      <c r="S24">
        <v>204.06799999993339</v>
      </c>
      <c r="T24">
        <f>R24/S24</f>
        <v>-0.43164533390851423</v>
      </c>
    </row>
    <row r="25" spans="1:20" x14ac:dyDescent="0.15">
      <c r="A25" t="s">
        <v>22</v>
      </c>
      <c r="B25">
        <v>5.0999999999999996</v>
      </c>
      <c r="C25">
        <v>11</v>
      </c>
      <c r="D25">
        <v>1</v>
      </c>
      <c r="E25">
        <v>15</v>
      </c>
      <c r="F25">
        <v>5</v>
      </c>
      <c r="G25">
        <v>2.8</v>
      </c>
      <c r="H25">
        <v>1</v>
      </c>
      <c r="I25">
        <v>1.7</v>
      </c>
      <c r="J25">
        <v>0.1</v>
      </c>
      <c r="L25">
        <v>7</v>
      </c>
      <c r="M25">
        <v>0.01</v>
      </c>
      <c r="N25">
        <v>44022</v>
      </c>
      <c r="O25">
        <v>0.31311616918813318</v>
      </c>
      <c r="P25">
        <v>4.6140793239743431E-3</v>
      </c>
      <c r="Q25">
        <v>-5.0000000000004263E-2</v>
      </c>
      <c r="R25">
        <v>-83.546000000002465</v>
      </c>
      <c r="S25">
        <v>203.1210000000346</v>
      </c>
      <c r="T25">
        <f>R25/S25</f>
        <v>-0.41131148428763264</v>
      </c>
    </row>
    <row r="26" spans="1:20" x14ac:dyDescent="0.15">
      <c r="A26" t="s">
        <v>22</v>
      </c>
      <c r="B26">
        <v>5.0999999999999996</v>
      </c>
      <c r="C26">
        <v>23</v>
      </c>
      <c r="D26">
        <v>0</v>
      </c>
      <c r="E26">
        <v>10</v>
      </c>
      <c r="F26">
        <v>5</v>
      </c>
      <c r="G26">
        <v>3.2</v>
      </c>
      <c r="H26">
        <v>1</v>
      </c>
      <c r="I26">
        <v>1.4</v>
      </c>
      <c r="J26">
        <v>0.05</v>
      </c>
      <c r="L26">
        <v>10</v>
      </c>
      <c r="M26">
        <v>0.01</v>
      </c>
      <c r="N26">
        <v>87638</v>
      </c>
      <c r="O26">
        <v>0.21976768068646019</v>
      </c>
      <c r="P26">
        <v>2.258278372395576E-3</v>
      </c>
      <c r="Q26">
        <v>-0.05</v>
      </c>
      <c r="R26">
        <v>-136.1539999999919</v>
      </c>
      <c r="S26">
        <v>197.91099999990209</v>
      </c>
      <c r="T26">
        <f>R26/S26</f>
        <v>-0.68795569725815775</v>
      </c>
    </row>
    <row r="27" spans="1:20" x14ac:dyDescent="0.15">
      <c r="A27" t="s">
        <v>22</v>
      </c>
      <c r="B27">
        <v>5.0999999999999996</v>
      </c>
      <c r="C27">
        <v>19</v>
      </c>
      <c r="D27">
        <v>0</v>
      </c>
      <c r="E27">
        <v>15</v>
      </c>
      <c r="F27">
        <v>10</v>
      </c>
      <c r="G27">
        <v>2.6</v>
      </c>
      <c r="H27">
        <v>1</v>
      </c>
      <c r="I27">
        <v>1.7</v>
      </c>
      <c r="J27">
        <v>0.05</v>
      </c>
      <c r="L27">
        <v>5</v>
      </c>
      <c r="M27">
        <v>0.01</v>
      </c>
      <c r="N27">
        <v>59161</v>
      </c>
      <c r="O27">
        <v>0.201416473690438</v>
      </c>
      <c r="P27">
        <v>3.1436419262689968E-3</v>
      </c>
      <c r="Q27">
        <v>-0.05</v>
      </c>
      <c r="R27">
        <v>-85.715000000082654</v>
      </c>
      <c r="S27">
        <v>185.9809999998719</v>
      </c>
      <c r="T27">
        <f>R27/S27</f>
        <v>-0.4608804125160188</v>
      </c>
    </row>
    <row r="28" spans="1:20" x14ac:dyDescent="0.15">
      <c r="A28" t="s">
        <v>22</v>
      </c>
      <c r="B28">
        <v>5.0999999999999996</v>
      </c>
      <c r="C28">
        <v>6</v>
      </c>
      <c r="D28">
        <v>0</v>
      </c>
      <c r="E28">
        <v>25</v>
      </c>
      <c r="F28">
        <v>30</v>
      </c>
      <c r="G28">
        <v>2.4</v>
      </c>
      <c r="H28">
        <v>1</v>
      </c>
      <c r="I28">
        <v>1.1000000000000001</v>
      </c>
      <c r="J28">
        <v>0.1</v>
      </c>
      <c r="L28">
        <v>10</v>
      </c>
      <c r="M28">
        <v>0.01</v>
      </c>
      <c r="N28">
        <v>82633</v>
      </c>
      <c r="O28">
        <v>0.26033182868829652</v>
      </c>
      <c r="P28">
        <v>2.1566807449808511E-3</v>
      </c>
      <c r="Q28">
        <v>-0.1</v>
      </c>
      <c r="R28">
        <v>-363.80700000060932</v>
      </c>
      <c r="S28">
        <v>178.21299999917011</v>
      </c>
      <c r="T28">
        <f>R28/S28</f>
        <v>-2.0414167316767209</v>
      </c>
    </row>
    <row r="29" spans="1:20" x14ac:dyDescent="0.15">
      <c r="A29" t="s">
        <v>22</v>
      </c>
      <c r="B29">
        <v>5.0999999999999996</v>
      </c>
      <c r="C29">
        <v>7</v>
      </c>
      <c r="D29">
        <v>0</v>
      </c>
      <c r="E29">
        <v>20</v>
      </c>
      <c r="F29">
        <v>10</v>
      </c>
      <c r="G29">
        <v>2.2000000000000002</v>
      </c>
      <c r="H29">
        <v>1</v>
      </c>
      <c r="I29">
        <v>1.3</v>
      </c>
      <c r="J29">
        <v>0.04</v>
      </c>
      <c r="L29">
        <v>10</v>
      </c>
      <c r="M29">
        <v>0.01</v>
      </c>
      <c r="N29">
        <v>98500</v>
      </c>
      <c r="O29">
        <v>0.1950659898477157</v>
      </c>
      <c r="P29">
        <v>1.8005786802030321E-3</v>
      </c>
      <c r="Q29">
        <v>-0.04</v>
      </c>
      <c r="R29">
        <v>-158.49999999998019</v>
      </c>
      <c r="S29">
        <v>177.3570000002473</v>
      </c>
      <c r="T29">
        <f>R29/S29</f>
        <v>-0.89367772346036067</v>
      </c>
    </row>
    <row r="30" spans="1:20" x14ac:dyDescent="0.15">
      <c r="A30" t="s">
        <v>22</v>
      </c>
      <c r="B30">
        <v>5.0999999999999996</v>
      </c>
      <c r="C30">
        <v>42</v>
      </c>
      <c r="D30">
        <v>0</v>
      </c>
      <c r="E30">
        <v>15</v>
      </c>
      <c r="F30">
        <v>10</v>
      </c>
      <c r="G30">
        <v>2.6</v>
      </c>
      <c r="H30">
        <v>1</v>
      </c>
      <c r="I30">
        <v>1.8</v>
      </c>
      <c r="J30">
        <v>7.0000000000000007E-2</v>
      </c>
      <c r="L30">
        <v>4</v>
      </c>
      <c r="M30">
        <v>0.01</v>
      </c>
      <c r="N30">
        <v>47378</v>
      </c>
      <c r="O30">
        <v>0.23952045253071039</v>
      </c>
      <c r="P30">
        <v>3.7362488918907429E-3</v>
      </c>
      <c r="Q30">
        <v>-7.0000000000000007E-2</v>
      </c>
      <c r="R30">
        <v>-69.126000000000118</v>
      </c>
      <c r="S30">
        <v>177.0160000001043</v>
      </c>
      <c r="T30">
        <f>R30/S30</f>
        <v>-0.39050707280674846</v>
      </c>
    </row>
    <row r="31" spans="1:20" x14ac:dyDescent="0.15">
      <c r="A31" t="s">
        <v>22</v>
      </c>
      <c r="B31">
        <v>5.0999999999999996</v>
      </c>
      <c r="C31">
        <v>10</v>
      </c>
      <c r="D31">
        <v>1</v>
      </c>
      <c r="E31">
        <v>10</v>
      </c>
      <c r="F31">
        <v>30</v>
      </c>
      <c r="G31">
        <v>4</v>
      </c>
      <c r="H31">
        <v>1</v>
      </c>
      <c r="I31">
        <v>3</v>
      </c>
      <c r="J31">
        <v>0.08</v>
      </c>
      <c r="L31">
        <v>10</v>
      </c>
      <c r="M31">
        <v>0.01</v>
      </c>
      <c r="N31">
        <v>16622</v>
      </c>
      <c r="O31">
        <v>0.2659728071230899</v>
      </c>
      <c r="P31">
        <v>1.0040969799061659E-2</v>
      </c>
      <c r="Q31">
        <v>-0.08</v>
      </c>
      <c r="R31">
        <v>-128.3730000000084</v>
      </c>
      <c r="S31">
        <v>166.90099999992901</v>
      </c>
      <c r="T31">
        <f>R31/S31</f>
        <v>-0.76915656586876657</v>
      </c>
    </row>
    <row r="32" spans="1:20" x14ac:dyDescent="0.15">
      <c r="A32" t="s">
        <v>22</v>
      </c>
      <c r="B32">
        <v>5.0999999999999996</v>
      </c>
      <c r="C32">
        <v>27</v>
      </c>
      <c r="D32">
        <v>0</v>
      </c>
      <c r="E32">
        <v>5</v>
      </c>
      <c r="F32">
        <v>5</v>
      </c>
      <c r="G32">
        <v>3.2</v>
      </c>
      <c r="H32">
        <v>1</v>
      </c>
      <c r="I32">
        <v>1.1000000000000001</v>
      </c>
      <c r="J32">
        <v>0.1</v>
      </c>
      <c r="L32">
        <v>7</v>
      </c>
      <c r="M32">
        <v>0.01</v>
      </c>
      <c r="N32">
        <v>84526</v>
      </c>
      <c r="O32">
        <v>0.27993753401320298</v>
      </c>
      <c r="P32">
        <v>1.870702505737861E-3</v>
      </c>
      <c r="Q32">
        <v>-5.8000000000006928E-2</v>
      </c>
      <c r="R32">
        <v>-221.33599999999549</v>
      </c>
      <c r="S32">
        <v>158.123000000096</v>
      </c>
      <c r="T32">
        <f>R32/S32</f>
        <v>-1.3997710642971681</v>
      </c>
    </row>
    <row r="33" spans="1:20" x14ac:dyDescent="0.15">
      <c r="A33" t="s">
        <v>22</v>
      </c>
      <c r="B33">
        <v>5.0999999999999996</v>
      </c>
      <c r="C33">
        <v>45</v>
      </c>
      <c r="D33">
        <v>0</v>
      </c>
      <c r="E33">
        <v>10</v>
      </c>
      <c r="F33">
        <v>5</v>
      </c>
      <c r="G33">
        <v>2.2000000000000002</v>
      </c>
      <c r="H33">
        <v>1</v>
      </c>
      <c r="I33">
        <v>1.3</v>
      </c>
      <c r="J33">
        <v>0.06</v>
      </c>
      <c r="L33">
        <v>5</v>
      </c>
      <c r="M33">
        <v>0.01</v>
      </c>
      <c r="N33">
        <v>82521</v>
      </c>
      <c r="O33">
        <v>0.27235491571842319</v>
      </c>
      <c r="P33">
        <v>1.8423189248796821E-3</v>
      </c>
      <c r="Q33">
        <v>-4.6999999999997037E-2</v>
      </c>
      <c r="R33">
        <v>-113.4160000000216</v>
      </c>
      <c r="S33">
        <v>152.02999999993099</v>
      </c>
      <c r="T33">
        <f>R33/S33</f>
        <v>-0.7460106557921008</v>
      </c>
    </row>
    <row r="34" spans="1:20" x14ac:dyDescent="0.15">
      <c r="A34" t="s">
        <v>22</v>
      </c>
      <c r="B34">
        <v>5.0999999999999996</v>
      </c>
      <c r="C34">
        <v>8</v>
      </c>
      <c r="D34">
        <v>0</v>
      </c>
      <c r="E34">
        <v>20</v>
      </c>
      <c r="F34">
        <v>5</v>
      </c>
      <c r="G34">
        <v>2.8</v>
      </c>
      <c r="H34">
        <v>1</v>
      </c>
      <c r="I34">
        <v>1.5</v>
      </c>
      <c r="J34">
        <v>0.1</v>
      </c>
      <c r="L34">
        <v>10</v>
      </c>
      <c r="M34">
        <v>0.01</v>
      </c>
      <c r="N34">
        <v>76873</v>
      </c>
      <c r="O34">
        <v>0.30761125492695751</v>
      </c>
      <c r="P34">
        <v>1.9387691387092901E-3</v>
      </c>
      <c r="Q34">
        <v>-4.6999999999997037E-2</v>
      </c>
      <c r="R34">
        <v>-197.97499999997689</v>
      </c>
      <c r="S34">
        <v>149.03900000006001</v>
      </c>
      <c r="T34">
        <f>R34/S34</f>
        <v>-1.3283435879192504</v>
      </c>
    </row>
    <row r="35" spans="1:20" x14ac:dyDescent="0.15">
      <c r="A35" t="s">
        <v>22</v>
      </c>
      <c r="B35">
        <v>5.0999999999999996</v>
      </c>
      <c r="C35">
        <v>30</v>
      </c>
      <c r="D35">
        <v>0</v>
      </c>
      <c r="E35">
        <v>10</v>
      </c>
      <c r="F35">
        <v>5</v>
      </c>
      <c r="G35">
        <v>2.2000000000000002</v>
      </c>
      <c r="H35">
        <v>1</v>
      </c>
      <c r="I35">
        <v>1.4</v>
      </c>
      <c r="J35">
        <v>7.0000000000000007E-2</v>
      </c>
      <c r="L35">
        <v>7</v>
      </c>
      <c r="M35">
        <v>0.01</v>
      </c>
      <c r="N35">
        <v>82016</v>
      </c>
      <c r="O35">
        <v>0.28954106515801797</v>
      </c>
      <c r="P35">
        <v>1.600358466640583E-3</v>
      </c>
      <c r="Q35">
        <v>-3.9999999999992042E-2</v>
      </c>
      <c r="R35">
        <v>-125.0249999999869</v>
      </c>
      <c r="S35">
        <v>131.2550000000829</v>
      </c>
      <c r="T35">
        <f>R35/S35</f>
        <v>-0.9525351415177169</v>
      </c>
    </row>
    <row r="36" spans="1:20" x14ac:dyDescent="0.15">
      <c r="A36" t="s">
        <v>22</v>
      </c>
      <c r="B36">
        <v>5.0999999999999996</v>
      </c>
      <c r="C36">
        <v>29</v>
      </c>
      <c r="D36">
        <v>0</v>
      </c>
      <c r="E36">
        <v>30</v>
      </c>
      <c r="F36">
        <v>10</v>
      </c>
      <c r="G36">
        <v>2.4</v>
      </c>
      <c r="H36">
        <v>1</v>
      </c>
      <c r="I36">
        <v>1.1000000000000001</v>
      </c>
      <c r="J36">
        <v>0.08</v>
      </c>
      <c r="L36">
        <v>4</v>
      </c>
      <c r="M36">
        <v>0.01</v>
      </c>
      <c r="N36">
        <v>64555</v>
      </c>
      <c r="O36">
        <v>0.25255983270079779</v>
      </c>
      <c r="P36">
        <v>1.934722329796298E-3</v>
      </c>
      <c r="Q36">
        <v>-0.08</v>
      </c>
      <c r="R36">
        <v>-107.095999999996</v>
      </c>
      <c r="S36">
        <v>124.8960000000389</v>
      </c>
      <c r="T36">
        <f>R36/S36</f>
        <v>-0.85748142454492249</v>
      </c>
    </row>
    <row r="37" spans="1:20" x14ac:dyDescent="0.15">
      <c r="A37" t="s">
        <v>22</v>
      </c>
      <c r="B37">
        <v>5.0999999999999996</v>
      </c>
      <c r="C37">
        <v>34</v>
      </c>
      <c r="D37">
        <v>0</v>
      </c>
      <c r="E37">
        <v>25</v>
      </c>
      <c r="F37">
        <v>5</v>
      </c>
      <c r="G37">
        <v>2.6</v>
      </c>
      <c r="H37">
        <v>1</v>
      </c>
      <c r="I37">
        <v>1.7</v>
      </c>
      <c r="J37">
        <v>0.1</v>
      </c>
      <c r="L37">
        <v>7</v>
      </c>
      <c r="M37">
        <v>0.01</v>
      </c>
      <c r="N37">
        <v>61822</v>
      </c>
      <c r="O37">
        <v>0.31019701724305271</v>
      </c>
      <c r="P37">
        <v>1.8463006696645089E-3</v>
      </c>
      <c r="Q37">
        <v>-4.4999999999987488E-2</v>
      </c>
      <c r="R37">
        <v>-128.05100000000061</v>
      </c>
      <c r="S37">
        <v>114.1420000000609</v>
      </c>
      <c r="T37">
        <f>R37/S37</f>
        <v>-1.1218569851582441</v>
      </c>
    </row>
    <row r="38" spans="1:20" x14ac:dyDescent="0.15">
      <c r="A38" t="s">
        <v>22</v>
      </c>
      <c r="B38">
        <v>5.0999999999999996</v>
      </c>
      <c r="C38">
        <v>36</v>
      </c>
      <c r="D38">
        <v>1</v>
      </c>
      <c r="E38">
        <v>10</v>
      </c>
      <c r="F38">
        <v>5</v>
      </c>
      <c r="G38">
        <v>3.2</v>
      </c>
      <c r="H38">
        <v>1</v>
      </c>
      <c r="I38">
        <v>1.3</v>
      </c>
      <c r="J38">
        <v>0.1</v>
      </c>
      <c r="L38">
        <v>10</v>
      </c>
      <c r="M38">
        <v>0.01</v>
      </c>
      <c r="N38">
        <v>58462</v>
      </c>
      <c r="O38">
        <v>0.29591871643118611</v>
      </c>
      <c r="P38">
        <v>1.9286374054942081E-3</v>
      </c>
      <c r="Q38">
        <v>-6.1000000000007049E-2</v>
      </c>
      <c r="R38">
        <v>-157.1859999999956</v>
      </c>
      <c r="S38">
        <v>112.7520000000287</v>
      </c>
      <c r="T38">
        <f>R38/S38</f>
        <v>-1.3940861359439796</v>
      </c>
    </row>
    <row r="39" spans="1:20" x14ac:dyDescent="0.15">
      <c r="A39" t="s">
        <v>22</v>
      </c>
      <c r="B39">
        <v>5.0999999999999996</v>
      </c>
      <c r="C39">
        <v>25</v>
      </c>
      <c r="D39">
        <v>0</v>
      </c>
      <c r="E39">
        <v>25</v>
      </c>
      <c r="F39">
        <v>5</v>
      </c>
      <c r="G39">
        <v>2.6</v>
      </c>
      <c r="H39">
        <v>1</v>
      </c>
      <c r="I39">
        <v>1.5</v>
      </c>
      <c r="J39">
        <v>9.0000000000000011E-2</v>
      </c>
      <c r="L39">
        <v>5</v>
      </c>
      <c r="M39">
        <v>0.01</v>
      </c>
      <c r="N39">
        <v>64110</v>
      </c>
      <c r="O39">
        <v>0.2977070659803463</v>
      </c>
      <c r="P39">
        <v>1.7312275776009891E-3</v>
      </c>
      <c r="Q39">
        <v>-4.8999999999992383E-2</v>
      </c>
      <c r="R39">
        <v>-156.25400000000579</v>
      </c>
      <c r="S39">
        <v>110.988999999941</v>
      </c>
      <c r="T39">
        <f>R39/S39</f>
        <v>-1.4078332086971579</v>
      </c>
    </row>
    <row r="40" spans="1:20" x14ac:dyDescent="0.15">
      <c r="A40" t="s">
        <v>22</v>
      </c>
      <c r="B40">
        <v>5.0999999999999996</v>
      </c>
      <c r="C40">
        <v>43</v>
      </c>
      <c r="D40">
        <v>1</v>
      </c>
      <c r="E40">
        <v>25</v>
      </c>
      <c r="F40">
        <v>10</v>
      </c>
      <c r="G40">
        <v>2.4</v>
      </c>
      <c r="H40">
        <v>1</v>
      </c>
      <c r="I40">
        <v>1.1000000000000001</v>
      </c>
      <c r="J40">
        <v>7.0000000000000007E-2</v>
      </c>
      <c r="L40">
        <v>7</v>
      </c>
      <c r="M40">
        <v>0.01</v>
      </c>
      <c r="N40">
        <v>61970</v>
      </c>
      <c r="O40">
        <v>0.24937873164434399</v>
      </c>
      <c r="P40">
        <v>1.6352912699693261E-3</v>
      </c>
      <c r="Q40">
        <v>-7.0000000000000007E-2</v>
      </c>
      <c r="R40">
        <v>-144.96899999996759</v>
      </c>
      <c r="S40">
        <v>101.3390000000674</v>
      </c>
      <c r="T40">
        <f>R40/S40</f>
        <v>-1.4305351345471258</v>
      </c>
    </row>
    <row r="41" spans="1:20" x14ac:dyDescent="0.15">
      <c r="A41" t="s">
        <v>22</v>
      </c>
      <c r="B41">
        <v>5.0999999999999996</v>
      </c>
      <c r="C41">
        <v>9</v>
      </c>
      <c r="D41">
        <v>0</v>
      </c>
      <c r="E41">
        <v>10</v>
      </c>
      <c r="F41">
        <v>30</v>
      </c>
      <c r="G41">
        <v>3.6</v>
      </c>
      <c r="H41">
        <v>1</v>
      </c>
      <c r="I41">
        <v>3</v>
      </c>
      <c r="J41">
        <v>0.08</v>
      </c>
      <c r="L41">
        <v>5</v>
      </c>
      <c r="M41">
        <v>0.01</v>
      </c>
      <c r="N41">
        <v>27641</v>
      </c>
      <c r="O41">
        <v>0.25339170073441619</v>
      </c>
      <c r="P41">
        <v>3.602908722549941E-3</v>
      </c>
      <c r="Q41">
        <v>-0.08</v>
      </c>
      <c r="R41">
        <v>-206.5760000000499</v>
      </c>
      <c r="S41">
        <v>99.587999999916178</v>
      </c>
      <c r="T41">
        <f>R41/S41</f>
        <v>-2.0743061413044117</v>
      </c>
    </row>
    <row r="42" spans="1:20" x14ac:dyDescent="0.15">
      <c r="A42" t="s">
        <v>22</v>
      </c>
      <c r="B42">
        <v>5.0999999999999996</v>
      </c>
      <c r="C42">
        <v>4</v>
      </c>
      <c r="D42">
        <v>0</v>
      </c>
      <c r="E42">
        <v>15</v>
      </c>
      <c r="F42">
        <v>30</v>
      </c>
      <c r="G42">
        <v>4</v>
      </c>
      <c r="H42">
        <v>1</v>
      </c>
      <c r="I42">
        <v>1.9</v>
      </c>
      <c r="J42">
        <v>0.08</v>
      </c>
      <c r="L42">
        <v>4</v>
      </c>
      <c r="M42">
        <v>0.01</v>
      </c>
      <c r="N42">
        <v>40000</v>
      </c>
      <c r="O42">
        <v>0.22009999999999999</v>
      </c>
      <c r="P42">
        <v>2.4025000000000361E-3</v>
      </c>
      <c r="Q42">
        <v>-0.08</v>
      </c>
      <c r="R42">
        <v>-209.74200000016839</v>
      </c>
      <c r="S42">
        <v>96.099999999793184</v>
      </c>
      <c r="T42">
        <f>R42/S42</f>
        <v>-2.1825390218586866</v>
      </c>
    </row>
    <row r="43" spans="1:20" x14ac:dyDescent="0.15">
      <c r="A43" t="s">
        <v>22</v>
      </c>
      <c r="B43">
        <v>5.0999999999999996</v>
      </c>
      <c r="C43">
        <v>2</v>
      </c>
      <c r="D43">
        <v>1</v>
      </c>
      <c r="E43">
        <v>10</v>
      </c>
      <c r="F43">
        <v>30</v>
      </c>
      <c r="G43">
        <v>3.6</v>
      </c>
      <c r="H43">
        <v>1</v>
      </c>
      <c r="I43">
        <v>1.5</v>
      </c>
      <c r="J43">
        <v>0.1</v>
      </c>
      <c r="L43">
        <v>5</v>
      </c>
      <c r="M43">
        <v>0.01</v>
      </c>
      <c r="N43">
        <v>33866</v>
      </c>
      <c r="O43">
        <v>0.26643241008681268</v>
      </c>
      <c r="P43">
        <v>2.3837477115692422E-3</v>
      </c>
      <c r="Q43">
        <v>-0.1</v>
      </c>
      <c r="R43">
        <v>-245.4779999999831</v>
      </c>
      <c r="S43">
        <v>80.728000000091782</v>
      </c>
      <c r="T43">
        <f>R43/S43</f>
        <v>-3.0408036864496086</v>
      </c>
    </row>
    <row r="44" spans="1:20" x14ac:dyDescent="0.15">
      <c r="A44" t="s">
        <v>22</v>
      </c>
      <c r="B44">
        <v>5.0999999999999996</v>
      </c>
      <c r="C44">
        <v>13</v>
      </c>
      <c r="D44">
        <v>1</v>
      </c>
      <c r="E44">
        <v>15</v>
      </c>
      <c r="F44">
        <v>30</v>
      </c>
      <c r="G44">
        <v>4</v>
      </c>
      <c r="H44">
        <v>1</v>
      </c>
      <c r="I44">
        <v>3</v>
      </c>
      <c r="J44">
        <v>0.1</v>
      </c>
      <c r="L44">
        <v>10</v>
      </c>
      <c r="M44">
        <v>0.01</v>
      </c>
      <c r="N44">
        <v>16576</v>
      </c>
      <c r="O44">
        <v>0.29403957528957531</v>
      </c>
      <c r="P44">
        <v>4.1406250000000904E-3</v>
      </c>
      <c r="Q44">
        <v>-0.1</v>
      </c>
      <c r="R44">
        <v>-161.7099999999723</v>
      </c>
      <c r="S44">
        <v>68.635000000046503</v>
      </c>
      <c r="T44">
        <f>R44/S44</f>
        <v>-2.35608654476379</v>
      </c>
    </row>
    <row r="45" spans="1:20" x14ac:dyDescent="0.15">
      <c r="A45" t="s">
        <v>22</v>
      </c>
      <c r="B45">
        <v>5.0999999999999996</v>
      </c>
      <c r="C45">
        <v>32</v>
      </c>
      <c r="D45">
        <v>1</v>
      </c>
      <c r="E45">
        <v>30</v>
      </c>
      <c r="F45">
        <v>5</v>
      </c>
      <c r="G45">
        <v>3</v>
      </c>
      <c r="H45">
        <v>1</v>
      </c>
      <c r="I45">
        <v>1.3</v>
      </c>
      <c r="J45">
        <v>9.0000000000000011E-2</v>
      </c>
      <c r="L45">
        <v>7</v>
      </c>
      <c r="M45">
        <v>0.01</v>
      </c>
      <c r="N45">
        <v>56332</v>
      </c>
      <c r="O45">
        <v>0.29668749556202512</v>
      </c>
      <c r="P45">
        <v>7.5085209117374617E-4</v>
      </c>
      <c r="Q45">
        <v>-6.3000000000016598E-2</v>
      </c>
      <c r="R45">
        <v>-154.36900000001131</v>
      </c>
      <c r="S45">
        <v>42.29699999997348</v>
      </c>
      <c r="T45">
        <f>R45/S45</f>
        <v>-3.6496441828051185</v>
      </c>
    </row>
    <row r="46" spans="1:20" x14ac:dyDescent="0.15">
      <c r="A46" t="s">
        <v>22</v>
      </c>
      <c r="B46">
        <v>5.0999999999999996</v>
      </c>
      <c r="C46">
        <v>5</v>
      </c>
      <c r="D46">
        <v>0</v>
      </c>
      <c r="E46">
        <v>25</v>
      </c>
      <c r="F46">
        <v>30</v>
      </c>
      <c r="G46">
        <v>2</v>
      </c>
      <c r="H46">
        <v>1</v>
      </c>
      <c r="I46">
        <v>1.4</v>
      </c>
      <c r="J46">
        <v>9.0000000000000011E-2</v>
      </c>
      <c r="L46">
        <v>10</v>
      </c>
      <c r="M46">
        <v>0.01</v>
      </c>
      <c r="N46">
        <v>75952</v>
      </c>
      <c r="O46">
        <v>0.26074362755424479</v>
      </c>
      <c r="P46">
        <v>5.4167105540347464E-4</v>
      </c>
      <c r="Q46">
        <v>-9.0000000000000011E-2</v>
      </c>
      <c r="R46">
        <v>-325.33000000007399</v>
      </c>
      <c r="S46">
        <v>41.140999999890482</v>
      </c>
      <c r="T46">
        <f>R46/S46</f>
        <v>-7.9076833329510716</v>
      </c>
    </row>
    <row r="47" spans="1:20" x14ac:dyDescent="0.15">
      <c r="A47" t="s">
        <v>22</v>
      </c>
      <c r="B47">
        <v>5.0999999999999996</v>
      </c>
      <c r="C47">
        <v>14</v>
      </c>
      <c r="D47">
        <v>0</v>
      </c>
      <c r="E47">
        <v>30</v>
      </c>
      <c r="F47">
        <v>10</v>
      </c>
      <c r="G47">
        <v>3.6</v>
      </c>
      <c r="H47">
        <v>1</v>
      </c>
      <c r="I47">
        <v>1.6</v>
      </c>
      <c r="J47">
        <v>0.1</v>
      </c>
      <c r="L47">
        <v>10</v>
      </c>
      <c r="M47">
        <v>0.01</v>
      </c>
      <c r="N47">
        <v>67045</v>
      </c>
      <c r="O47">
        <v>0.27709747184726669</v>
      </c>
      <c r="P47">
        <v>5.8987247371169679E-4</v>
      </c>
      <c r="Q47">
        <v>-0.1</v>
      </c>
      <c r="R47">
        <v>-295.06599999997371</v>
      </c>
      <c r="S47">
        <v>39.548000000093133</v>
      </c>
      <c r="T47">
        <f>R47/S47</f>
        <v>-7.4609588348153855</v>
      </c>
    </row>
    <row r="48" spans="1:20" x14ac:dyDescent="0.15">
      <c r="A48" t="s">
        <v>22</v>
      </c>
      <c r="B48">
        <v>5.0999999999999996</v>
      </c>
      <c r="C48">
        <v>40</v>
      </c>
      <c r="D48">
        <v>1</v>
      </c>
      <c r="E48">
        <v>25</v>
      </c>
      <c r="F48">
        <v>30</v>
      </c>
      <c r="G48">
        <v>4</v>
      </c>
      <c r="H48">
        <v>1</v>
      </c>
      <c r="I48">
        <v>1.9</v>
      </c>
      <c r="J48">
        <v>9.0000000000000011E-2</v>
      </c>
      <c r="L48">
        <v>7</v>
      </c>
      <c r="M48">
        <v>0.01</v>
      </c>
      <c r="N48">
        <v>31228</v>
      </c>
      <c r="O48">
        <v>0.26863712053285521</v>
      </c>
      <c r="P48">
        <v>9.741257845524259E-4</v>
      </c>
      <c r="Q48">
        <v>-9.0000000000000011E-2</v>
      </c>
      <c r="R48">
        <v>-247.03300000003171</v>
      </c>
      <c r="S48">
        <v>30.41999999994631</v>
      </c>
      <c r="T48">
        <f>R48/S48</f>
        <v>-8.1207429322967695</v>
      </c>
    </row>
    <row r="49" spans="1:20" x14ac:dyDescent="0.15">
      <c r="A49" t="s">
        <v>22</v>
      </c>
      <c r="B49">
        <v>5.0999999999999996</v>
      </c>
      <c r="C49">
        <v>16</v>
      </c>
      <c r="D49">
        <v>1</v>
      </c>
      <c r="E49">
        <v>30</v>
      </c>
      <c r="F49">
        <v>25</v>
      </c>
      <c r="G49">
        <v>2.6</v>
      </c>
      <c r="H49">
        <v>1</v>
      </c>
      <c r="I49">
        <v>1.1000000000000001</v>
      </c>
      <c r="J49">
        <v>0.1</v>
      </c>
      <c r="L49">
        <v>10</v>
      </c>
      <c r="M49">
        <v>0.01</v>
      </c>
      <c r="N49">
        <v>58015</v>
      </c>
      <c r="O49">
        <v>0.27367060243040592</v>
      </c>
      <c r="P49">
        <v>4.8408170300785611E-4</v>
      </c>
      <c r="Q49">
        <v>-0.1</v>
      </c>
      <c r="R49">
        <v>-291.06199999990167</v>
      </c>
      <c r="S49">
        <v>28.084000000148031</v>
      </c>
      <c r="T49">
        <f>R49/S49</f>
        <v>-10.363979490042995</v>
      </c>
    </row>
    <row r="50" spans="1:20" x14ac:dyDescent="0.15">
      <c r="A50" t="s">
        <v>22</v>
      </c>
      <c r="B50">
        <v>5.0999999999999996</v>
      </c>
      <c r="C50">
        <v>35</v>
      </c>
      <c r="D50">
        <v>1</v>
      </c>
      <c r="E50">
        <v>10</v>
      </c>
      <c r="F50">
        <v>20</v>
      </c>
      <c r="G50">
        <v>2</v>
      </c>
      <c r="H50">
        <v>1</v>
      </c>
      <c r="I50">
        <v>2.7</v>
      </c>
      <c r="J50">
        <v>0.08</v>
      </c>
      <c r="L50">
        <v>3</v>
      </c>
      <c r="M50">
        <v>0.01</v>
      </c>
      <c r="N50">
        <v>19646</v>
      </c>
      <c r="O50">
        <v>0.26152906444059859</v>
      </c>
      <c r="P50">
        <v>1.4292476840069299E-3</v>
      </c>
      <c r="Q50">
        <v>-0.08</v>
      </c>
      <c r="R50">
        <v>-64.403999999989736</v>
      </c>
      <c r="S50">
        <v>28.079000000014101</v>
      </c>
      <c r="T50">
        <f>R50/S50</f>
        <v>-2.2936714270436052</v>
      </c>
    </row>
    <row r="51" spans="1:20" x14ac:dyDescent="0.15">
      <c r="A51" t="s">
        <v>22</v>
      </c>
      <c r="B51">
        <v>5.0999999999999996</v>
      </c>
      <c r="C51">
        <v>26</v>
      </c>
      <c r="D51">
        <v>0</v>
      </c>
      <c r="E51">
        <v>20</v>
      </c>
      <c r="F51">
        <v>30</v>
      </c>
      <c r="G51">
        <v>4</v>
      </c>
      <c r="H51">
        <v>1</v>
      </c>
      <c r="I51">
        <v>1.5</v>
      </c>
      <c r="J51">
        <v>0.08</v>
      </c>
      <c r="L51">
        <v>7</v>
      </c>
      <c r="M51">
        <v>0.01</v>
      </c>
      <c r="N51">
        <v>61002</v>
      </c>
      <c r="O51">
        <v>0.22377954821153401</v>
      </c>
      <c r="P51">
        <v>-1.388970853414599E-3</v>
      </c>
      <c r="Q51">
        <v>-0.08</v>
      </c>
      <c r="R51">
        <v>-546.34500000003948</v>
      </c>
      <c r="S51">
        <v>-84.729999999951104</v>
      </c>
      <c r="T51">
        <f>R51/S51</f>
        <v>6.4480703410876288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JP225</vt:lpstr>
      <vt:lpstr>US30</vt:lpstr>
      <vt:lpstr>US100</vt:lpstr>
      <vt:lpstr>USDJPY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Ikuo Kudo</cp:lastModifiedBy>
  <dcterms:created xsi:type="dcterms:W3CDTF">2025-11-14T01:40:02Z</dcterms:created>
  <dcterms:modified xsi:type="dcterms:W3CDTF">2025-11-14T15:29:43Z</dcterms:modified>
</cp:coreProperties>
</file>