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Volumes/Andrews Hardrive/knight-andrew-DS2/"/>
    </mc:Choice>
  </mc:AlternateContent>
  <bookViews>
    <workbookView xWindow="0" yWindow="0" windowWidth="51200" windowHeight="28800" firstSheet="2" activeTab="8"/>
  </bookViews>
  <sheets>
    <sheet name="Top 40 QB Statistics RAW" sheetId="1" r:id="rId1"/>
    <sheet name="QB Statstics cleaned" sheetId="10" r:id="rId2"/>
    <sheet name="QB SALARY YEARLY RAW" sheetId="3" r:id="rId3"/>
    <sheet name="QB SALARY CLEAN" sheetId="7" r:id="rId4"/>
    <sheet name="NFL STANDINGS RAW" sheetId="4" r:id="rId5"/>
    <sheet name="NFL Standings clean" sheetId="8" r:id="rId6"/>
    <sheet name="clutch clean data" sheetId="5" r:id="rId7"/>
    <sheet name="percentage of drives scored" sheetId="6" r:id="rId8"/>
    <sheet name="drives clean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<sst xmlns="http://schemas.openxmlformats.org/spreadsheetml/2006/main" count="584" uniqueCount="235">
  <si>
    <t>RK</t>
  </si>
  <si>
    <t>PLAYER</t>
  </si>
  <si>
    <t>TEAM</t>
  </si>
  <si>
    <t>COMP</t>
  </si>
  <si>
    <t>ATT</t>
  </si>
  <si>
    <t>PCT</t>
  </si>
  <si>
    <t>YDS</t>
  </si>
  <si>
    <t>YDS/A</t>
  </si>
  <si>
    <t>LONG</t>
  </si>
  <si>
    <t>TD</t>
  </si>
  <si>
    <t>INT</t>
  </si>
  <si>
    <t>SACK</t>
  </si>
  <si>
    <t>RATE</t>
  </si>
  <si>
    <t>YDS/G</t>
  </si>
  <si>
    <t>Drew Brees, QB</t>
  </si>
  <si>
    <t>NO</t>
  </si>
  <si>
    <t>Kirk Cousins, QB</t>
  </si>
  <si>
    <t>WSH</t>
  </si>
  <si>
    <t>Matt Ryan, QB</t>
  </si>
  <si>
    <t>ATL</t>
  </si>
  <si>
    <t>Philip Rivers, QB</t>
  </si>
  <si>
    <t>SD</t>
  </si>
  <si>
    <t>Derek Carr, QB</t>
  </si>
  <si>
    <t>OAK</t>
  </si>
  <si>
    <t>Aaron Rodgers, QB</t>
  </si>
  <si>
    <t>GB</t>
  </si>
  <si>
    <t>Andy Dalton, QB</t>
  </si>
  <si>
    <t>CIN</t>
  </si>
  <si>
    <t>Marcus Mariota, QB</t>
  </si>
  <si>
    <t>TEN</t>
  </si>
  <si>
    <t>Carson Palmer, QB</t>
  </si>
  <si>
    <t>ARI</t>
  </si>
  <si>
    <t>Eli Manning, QB</t>
  </si>
  <si>
    <t>NYG</t>
  </si>
  <si>
    <t>Jameis Winston, QB</t>
  </si>
  <si>
    <t>TB</t>
  </si>
  <si>
    <t>Matthew Stafford, QB</t>
  </si>
  <si>
    <t>DET</t>
  </si>
  <si>
    <t>Joe Flacco, QB</t>
  </si>
  <si>
    <t>BAL</t>
  </si>
  <si>
    <t>Russell Wilson, QB</t>
  </si>
  <si>
    <t>SEA</t>
  </si>
  <si>
    <t>Dak Prescott, QB</t>
  </si>
  <si>
    <t>DAL</t>
  </si>
  <si>
    <t>Andrew Luck, QB</t>
  </si>
  <si>
    <t>IND</t>
  </si>
  <si>
    <t>Blake Bortles, QB</t>
  </si>
  <si>
    <t>JAX</t>
  </si>
  <si>
    <t>Ben Roethlisberger, QB</t>
  </si>
  <si>
    <t>PIT</t>
  </si>
  <si>
    <t>Carson Wentz, QB</t>
  </si>
  <si>
    <t>PHI</t>
  </si>
  <si>
    <t>Ryan Tannehill, QB</t>
  </si>
  <si>
    <t>MIA</t>
  </si>
  <si>
    <t>Cam Newton, QB</t>
  </si>
  <si>
    <t>CAR</t>
  </si>
  <si>
    <t>Sam Bradford, QB</t>
  </si>
  <si>
    <t>MIN</t>
  </si>
  <si>
    <t>Trevor Siemian, QB</t>
  </si>
  <si>
    <t>DEN</t>
  </si>
  <si>
    <t>Brock Osweiler, QB</t>
  </si>
  <si>
    <t>HOU</t>
  </si>
  <si>
    <t>Alex Smith, QB</t>
  </si>
  <si>
    <t>KC</t>
  </si>
  <si>
    <t>Ryan Fitzpatrick, QB</t>
  </si>
  <si>
    <t>NYJ</t>
  </si>
  <si>
    <t>Tom Brady, QB</t>
  </si>
  <si>
    <t>NE</t>
  </si>
  <si>
    <t>Case Keenum, QB</t>
  </si>
  <si>
    <t>LA</t>
  </si>
  <si>
    <t>Tyrod Taylor, QB</t>
  </si>
  <si>
    <t>BUF</t>
  </si>
  <si>
    <t>Brian Hoyer, QB</t>
  </si>
  <si>
    <t>CHI</t>
  </si>
  <si>
    <t>Colin Kaepernick, QB</t>
  </si>
  <si>
    <t>SF</t>
  </si>
  <si>
    <t>Cody Kessler, QB</t>
  </si>
  <si>
    <t>CLE</t>
  </si>
  <si>
    <t>Josh McCown, QB</t>
  </si>
  <si>
    <t>Jay Cutler, QB</t>
  </si>
  <si>
    <t>Blaine Gabbert, QB</t>
  </si>
  <si>
    <t>Jimmy Garoppolo, QB</t>
  </si>
  <si>
    <t>Derek Anderson, QB</t>
  </si>
  <si>
    <t>Nick Foles, QB</t>
  </si>
  <si>
    <t>Jacoby Brissett, QB</t>
  </si>
  <si>
    <t>Matt Barkley, QB</t>
  </si>
  <si>
    <t>CHI/ARI</t>
  </si>
  <si>
    <t>w</t>
  </si>
  <si>
    <t>QB</t>
  </si>
  <si>
    <t>Salary(Per Year)</t>
  </si>
  <si>
    <t>Andrew Luck</t>
  </si>
  <si>
    <t>Drew Brees</t>
  </si>
  <si>
    <t>Joe Flacco</t>
  </si>
  <si>
    <t>Aaron Rodgers</t>
  </si>
  <si>
    <t>Russell Wilwon</t>
  </si>
  <si>
    <t>Ben Rothlisberger</t>
  </si>
  <si>
    <t>Carson Palmer</t>
  </si>
  <si>
    <t>Eli Manning</t>
  </si>
  <si>
    <t>Philip Rivers</t>
  </si>
  <si>
    <t>Cam Newtown</t>
  </si>
  <si>
    <t>Colts</t>
  </si>
  <si>
    <t>Saints</t>
  </si>
  <si>
    <t>Ravens</t>
  </si>
  <si>
    <t>Packers</t>
  </si>
  <si>
    <t>Seahawks</t>
  </si>
  <si>
    <t>Steelers</t>
  </si>
  <si>
    <t>Cardinals</t>
  </si>
  <si>
    <t>Giants</t>
  </si>
  <si>
    <t>Chargers</t>
  </si>
  <si>
    <t>Panthers</t>
  </si>
  <si>
    <t>American Football Conference - 2016 Regular Season</t>
  </si>
  <si>
    <t>AFC Team</t>
  </si>
  <si>
    <t>Div</t>
  </si>
  <si>
    <t>W</t>
  </si>
  <si>
    <t>L</t>
  </si>
  <si>
    <t>T</t>
  </si>
  <si>
    <t>Pct</t>
  </si>
  <si>
    <t>PF</t>
  </si>
  <si>
    <t>PA</t>
  </si>
  <si>
    <t>Net Pts</t>
  </si>
  <si>
    <t>Home</t>
  </si>
  <si>
    <t>Road</t>
  </si>
  <si>
    <t>Conf</t>
  </si>
  <si>
    <t>Non-Conf</t>
  </si>
  <si>
    <t>Streak</t>
  </si>
  <si>
    <t>Last 5</t>
  </si>
  <si>
    <t>New England Patriots</t>
  </si>
  <si>
    <t>ACE</t>
  </si>
  <si>
    <t>2W</t>
  </si>
  <si>
    <t>Oakland Raiders</t>
  </si>
  <si>
    <t>ACW</t>
  </si>
  <si>
    <t>5W</t>
  </si>
  <si>
    <t>Baltimore Ravens</t>
  </si>
  <si>
    <t>ACN</t>
  </si>
  <si>
    <t>0-3</t>
  </si>
  <si>
    <t>1W</t>
  </si>
  <si>
    <t>Houston Texans</t>
  </si>
  <si>
    <t>ACS</t>
  </si>
  <si>
    <t>2L</t>
  </si>
  <si>
    <t>Kansas City Chiefs</t>
  </si>
  <si>
    <t>Miami Dolphins</t>
  </si>
  <si>
    <t>6W</t>
  </si>
  <si>
    <t>Denver Broncos</t>
  </si>
  <si>
    <t>1L</t>
  </si>
  <si>
    <t>Pittsburgh Steelers</t>
  </si>
  <si>
    <t>Buffalo Bills</t>
  </si>
  <si>
    <t>Tennessee Titans</t>
  </si>
  <si>
    <t>Indianapolis Colts</t>
  </si>
  <si>
    <t>San Diego Chargers</t>
  </si>
  <si>
    <t>Cincinnati Bengals</t>
  </si>
  <si>
    <t>0-2-1</t>
  </si>
  <si>
    <t>3L</t>
  </si>
  <si>
    <t>New York Jets</t>
  </si>
  <si>
    <t>Jacksonville Jaguars</t>
  </si>
  <si>
    <t>6L</t>
  </si>
  <si>
    <t>0-5</t>
  </si>
  <si>
    <t>Cleveland Browns</t>
  </si>
  <si>
    <t>0-6</t>
  </si>
  <si>
    <t>0-4</t>
  </si>
  <si>
    <t>0-8</t>
  </si>
  <si>
    <t>12L</t>
  </si>
  <si>
    <t>National Football Conference - 2016 Regular Season</t>
  </si>
  <si>
    <t>NFC Team</t>
  </si>
  <si>
    <t>Dallas Cowboys</t>
  </si>
  <si>
    <t>NCE</t>
  </si>
  <si>
    <t>10W</t>
  </si>
  <si>
    <t>Seattle Seahawks</t>
  </si>
  <si>
    <t>NCW</t>
  </si>
  <si>
    <t>Detroit Lions</t>
  </si>
  <si>
    <t>NCN</t>
  </si>
  <si>
    <t>3W</t>
  </si>
  <si>
    <t>Atlanta Falcons</t>
  </si>
  <si>
    <t>NCS</t>
  </si>
  <si>
    <t>New York Giants</t>
  </si>
  <si>
    <t>Washington Redskins</t>
  </si>
  <si>
    <t>Tampa Bay Buccaneers</t>
  </si>
  <si>
    <t>Minnesota Vikings</t>
  </si>
  <si>
    <t>New Orleans Saints</t>
  </si>
  <si>
    <t>Green Bay Packers</t>
  </si>
  <si>
    <t>Philadelphia Eagles</t>
  </si>
  <si>
    <t>Arizona Cardinals</t>
  </si>
  <si>
    <t>Carolina Panthers</t>
  </si>
  <si>
    <t>Los Angeles Rams</t>
  </si>
  <si>
    <t>Chicago Bears</t>
  </si>
  <si>
    <t>San Francisco 49ers</t>
  </si>
  <si>
    <t>10L</t>
  </si>
  <si>
    <t>x - Clinched playoffy - Clinched Wild Cardz - Clinched Division* - Clinched Division and Homefield Advantage</t>
  </si>
  <si>
    <t>Tom Brady</t>
  </si>
  <si>
    <t>Ben Roethlisberger</t>
  </si>
  <si>
    <t>Matt Ryan</t>
  </si>
  <si>
    <t>Tony Romo</t>
  </si>
  <si>
    <t>Matthew Stafford</t>
  </si>
  <si>
    <t>Jay Cutler</t>
  </si>
  <si>
    <t>Alex Smith</t>
  </si>
  <si>
    <t>Andy Dalton</t>
  </si>
  <si>
    <t>Team</t>
  </si>
  <si>
    <t>Scoring</t>
  </si>
  <si>
    <t>Drives</t>
  </si>
  <si>
    <t>Scoring%</t>
  </si>
  <si>
    <t>Yards</t>
  </si>
  <si>
    <t>Avg. Yards</t>
  </si>
  <si>
    <t>Quarterback Name</t>
  </si>
  <si>
    <t>Salary Per Year(Millions)</t>
  </si>
  <si>
    <t>Wins</t>
  </si>
  <si>
    <t>Losses</t>
  </si>
  <si>
    <t>Ties</t>
  </si>
  <si>
    <t>Division</t>
  </si>
  <si>
    <t>American Football Conference: 2016 Regular Season</t>
  </si>
  <si>
    <t>National Football Conference: 2016 Regular Season</t>
  </si>
  <si>
    <t>RANK</t>
  </si>
  <si>
    <t>Ranking</t>
  </si>
  <si>
    <t>Quarterback</t>
  </si>
  <si>
    <t>Game Winning Drives</t>
  </si>
  <si>
    <t>Patriots</t>
  </si>
  <si>
    <t>Falcons</t>
  </si>
  <si>
    <t>Cowboys</t>
  </si>
  <si>
    <t>Lions</t>
  </si>
  <si>
    <t>Phillip Rivers</t>
  </si>
  <si>
    <t>Bengals</t>
  </si>
  <si>
    <t>Russel Wilson</t>
  </si>
  <si>
    <t>Bears</t>
  </si>
  <si>
    <t>Chiefs</t>
  </si>
  <si>
    <t>Rank</t>
  </si>
  <si>
    <t>Drives Scored</t>
  </si>
  <si>
    <t>Total Drives</t>
  </si>
  <si>
    <t>Scoring Percentage</t>
  </si>
  <si>
    <t>Total Yards</t>
  </si>
  <si>
    <t>Avg. Yards Per Drive</t>
  </si>
  <si>
    <t>Completions</t>
  </si>
  <si>
    <t>Attempts</t>
  </si>
  <si>
    <t>Percentage completed</t>
  </si>
  <si>
    <t>Interceptions</t>
  </si>
  <si>
    <t>QB Rating</t>
  </si>
  <si>
    <t>Touchdowns</t>
  </si>
  <si>
    <t>Passing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</si>
</sst>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 "/>
    </font>
    <font>
      <sz val="12"/>
      <color theme="1"/>
      <name val="Helvetica "/>
    </font>
    <font>
      <b/>
      <sz val="12"/>
      <color theme="1"/>
      <name val="Helvetica "/>
    </font>
    <font>
      <b/>
      <sz val="11"/>
      <color theme="1"/>
      <name val="Helvetica "/>
    </font>
    <font>
      <b/>
      <sz val="11"/>
      <color theme="1"/>
      <name val="Helvetica"/>
    </font>
    <font>
      <sz val="11"/>
      <color theme="1"/>
      <name val="Helvetica"/>
    </font>
    <font>
      <b/>
      <sz val="12"/>
      <color theme="1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4" fillId="0" borderId="0" xfId="0" applyFont="1" applyAlignme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2016 Quarterback Touchdown/Interception Ratio Through Week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'QB Statstics cleaned'!$D$18</c:f>
              <c:strCache>
                <c:ptCount val="1"/>
                <c:pt idx="0">
                  <c:v>Touchdowns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'QB Statstics cleaned'!$B$19:$B$33</c:f>
              <c:strCache>
                <c:ptCount val="15"/>
                <c:pt idx="0">
                  <c:v>Drew Brees, QB</c:v>
                </c:pt>
                <c:pt idx="1">
                  <c:v>Kirk Cousins, QB</c:v>
                </c:pt>
                <c:pt idx="2">
                  <c:v>Matt Ryan, QB</c:v>
                </c:pt>
                <c:pt idx="3">
                  <c:v>Philip Rivers, QB</c:v>
                </c:pt>
                <c:pt idx="4">
                  <c:v>Derek Carr, QB</c:v>
                </c:pt>
                <c:pt idx="5">
                  <c:v>Aaron Rodgers, QB</c:v>
                </c:pt>
                <c:pt idx="6">
                  <c:v>Andy Dalton, QB</c:v>
                </c:pt>
                <c:pt idx="7">
                  <c:v>Marcus Mariota, QB</c:v>
                </c:pt>
                <c:pt idx="8">
                  <c:v>Carson Palmer, QB</c:v>
                </c:pt>
                <c:pt idx="9">
                  <c:v>Eli Manning, QB</c:v>
                </c:pt>
                <c:pt idx="10">
                  <c:v>Jameis Winston, QB</c:v>
                </c:pt>
                <c:pt idx="11">
                  <c:v>Matthew Stafford, QB</c:v>
                </c:pt>
                <c:pt idx="12">
                  <c:v>Joe Flacco, QB</c:v>
                </c:pt>
                <c:pt idx="13">
                  <c:v>Russell Wilson, QB</c:v>
                </c:pt>
                <c:pt idx="14">
                  <c:v>Dak Prescott, QB</c:v>
                </c:pt>
              </c:strCache>
            </c:strRef>
          </c:cat>
          <c:val>
            <c:numRef>
              <c:f>'QB Statstics cleaned'!$D$19:$D$33</c:f>
              <c:numCache>
                <c:formatCode>General</c:formatCode>
                <c:ptCount val="15"/>
                <c:pt idx="0">
                  <c:v>30.0</c:v>
                </c:pt>
                <c:pt idx="1">
                  <c:v>20.0</c:v>
                </c:pt>
                <c:pt idx="2">
                  <c:v>26.0</c:v>
                </c:pt>
                <c:pt idx="3">
                  <c:v>23.0</c:v>
                </c:pt>
                <c:pt idx="4">
                  <c:v>22.0</c:v>
                </c:pt>
                <c:pt idx="5">
                  <c:v>27.0</c:v>
                </c:pt>
                <c:pt idx="6">
                  <c:v>12.0</c:v>
                </c:pt>
                <c:pt idx="7">
                  <c:v>25.0</c:v>
                </c:pt>
                <c:pt idx="8">
                  <c:v>15.0</c:v>
                </c:pt>
                <c:pt idx="9">
                  <c:v>20.0</c:v>
                </c:pt>
                <c:pt idx="10">
                  <c:v>22.0</c:v>
                </c:pt>
                <c:pt idx="11">
                  <c:v>19.0</c:v>
                </c:pt>
                <c:pt idx="12">
                  <c:v>11.0</c:v>
                </c:pt>
                <c:pt idx="13">
                  <c:v>11.0</c:v>
                </c:pt>
                <c:pt idx="14">
                  <c:v>18.0</c:v>
                </c:pt>
              </c:numCache>
            </c:numRef>
          </c:val>
        </c:ser>
        <c:ser>
          <c:idx val="2"/>
          <c:order val="2"/>
          <c:tx>
            <c:strRef>
              <c:f>'QB Statstics cleaned'!$E$18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'QB Statstics cleaned'!$B$19:$B$33</c:f>
              <c:strCache>
                <c:ptCount val="15"/>
                <c:pt idx="0">
                  <c:v>Drew Brees, QB</c:v>
                </c:pt>
                <c:pt idx="1">
                  <c:v>Kirk Cousins, QB</c:v>
                </c:pt>
                <c:pt idx="2">
                  <c:v>Matt Ryan, QB</c:v>
                </c:pt>
                <c:pt idx="3">
                  <c:v>Philip Rivers, QB</c:v>
                </c:pt>
                <c:pt idx="4">
                  <c:v>Derek Carr, QB</c:v>
                </c:pt>
                <c:pt idx="5">
                  <c:v>Aaron Rodgers, QB</c:v>
                </c:pt>
                <c:pt idx="6">
                  <c:v>Andy Dalton, QB</c:v>
                </c:pt>
                <c:pt idx="7">
                  <c:v>Marcus Mariota, QB</c:v>
                </c:pt>
                <c:pt idx="8">
                  <c:v>Carson Palmer, QB</c:v>
                </c:pt>
                <c:pt idx="9">
                  <c:v>Eli Manning, QB</c:v>
                </c:pt>
                <c:pt idx="10">
                  <c:v>Jameis Winston, QB</c:v>
                </c:pt>
                <c:pt idx="11">
                  <c:v>Matthew Stafford, QB</c:v>
                </c:pt>
                <c:pt idx="12">
                  <c:v>Joe Flacco, QB</c:v>
                </c:pt>
                <c:pt idx="13">
                  <c:v>Russell Wilson, QB</c:v>
                </c:pt>
                <c:pt idx="14">
                  <c:v>Dak Prescott, QB</c:v>
                </c:pt>
              </c:strCache>
            </c:strRef>
          </c:cat>
          <c:val>
            <c:numRef>
              <c:f>'QB Statstics cleaned'!$E$19:$E$33</c:f>
              <c:numCache>
                <c:formatCode>General</c:formatCode>
                <c:ptCount val="1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12.0</c:v>
                </c:pt>
                <c:pt idx="4">
                  <c:v>5.0</c:v>
                </c:pt>
                <c:pt idx="5">
                  <c:v>7.0</c:v>
                </c:pt>
                <c:pt idx="6">
                  <c:v>6.0</c:v>
                </c:pt>
                <c:pt idx="7">
                  <c:v>8.0</c:v>
                </c:pt>
                <c:pt idx="8">
                  <c:v>11.0</c:v>
                </c:pt>
                <c:pt idx="9">
                  <c:v>10.0</c:v>
                </c:pt>
                <c:pt idx="10">
                  <c:v>11.0</c:v>
                </c:pt>
                <c:pt idx="11">
                  <c:v>5.0</c:v>
                </c:pt>
                <c:pt idx="12">
                  <c:v>10.0</c:v>
                </c:pt>
                <c:pt idx="13">
                  <c:v>4.0</c:v>
                </c:pt>
                <c:pt idx="14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51198400"/>
        <c:axId val="-2051612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'QB Statstics cleaned'!$C$18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Helvetica Neue" charset="0"/>
                          <a:ea typeface="Helvetica Neue" charset="0"/>
                          <a:cs typeface="Helvetica Neue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'QB Statstics cleaned'!$B$19:$B$33</c15:sqref>
                        </c15:formulaRef>
                      </c:ext>
                    </c:extLst>
                    <c:strCache>
                      <c:ptCount val="15"/>
                      <c:pt idx="0">
                        <c:v>Drew Brees, QB</c:v>
                      </c:pt>
                      <c:pt idx="1">
                        <c:v>Kirk Cousins, QB</c:v>
                      </c:pt>
                      <c:pt idx="2">
                        <c:v>Matt Ryan, QB</c:v>
                      </c:pt>
                      <c:pt idx="3">
                        <c:v>Philip Rivers, QB</c:v>
                      </c:pt>
                      <c:pt idx="4">
                        <c:v>Derek Carr, QB</c:v>
                      </c:pt>
                      <c:pt idx="5">
                        <c:v>Aaron Rodgers, QB</c:v>
                      </c:pt>
                      <c:pt idx="6">
                        <c:v>Andy Dalton, QB</c:v>
                      </c:pt>
                      <c:pt idx="7">
                        <c:v>Marcus Mariota, QB</c:v>
                      </c:pt>
                      <c:pt idx="8">
                        <c:v>Carson Palmer, QB</c:v>
                      </c:pt>
                      <c:pt idx="9">
                        <c:v>Eli Manning, QB</c:v>
                      </c:pt>
                      <c:pt idx="10">
                        <c:v>Jameis Winston, QB</c:v>
                      </c:pt>
                      <c:pt idx="11">
                        <c:v>Matthew Stafford, QB</c:v>
                      </c:pt>
                      <c:pt idx="12">
                        <c:v>Joe Flacco, QB</c:v>
                      </c:pt>
                      <c:pt idx="13">
                        <c:v>Russell Wilson, QB</c:v>
                      </c:pt>
                      <c:pt idx="14">
                        <c:v>Dak Prescott, QB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'QB Statstics cleaned'!$C$19:$C$33</c15:sqref>
                        </c15:formulaRef>
                      </c:ext>
                    </c:extLst>
                    <c:numCache>
                      <c:formatCode>#,##0</c:formatCode>
                      <c:ptCount val="15"/>
                    </c:numCache>
                  </c:numRef>
                </c:val>
              </c15:ser>
            </c15:filteredBarSeries>
          </c:ext>
        </c:extLst>
      </c:barChart>
      <c:catAx>
        <c:axId val="-20511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51612864"/>
        <c:crosses val="autoZero"/>
        <c:auto val="1"/>
        <c:lblAlgn val="ctr"/>
        <c:lblOffset val="100"/>
        <c:noMultiLvlLbl val="0"/>
      </c:catAx>
      <c:valAx>
        <c:axId val="-20516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511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2016</a:t>
            </a:r>
            <a:r>
              <a:rPr lang="en-US" baseline="0">
                <a:latin typeface="Helvetica Neue" charset="0"/>
                <a:ea typeface="Helvetica Neue" charset="0"/>
                <a:cs typeface="Helvetica Neue" charset="0"/>
              </a:rPr>
              <a:t> Team's Win/Loss/Ties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'NFL Standings clean'!$D$2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clean'!$B$3:$C$18</c15:sqref>
                  </c15:fullRef>
                  <c15:levelRef>
                    <c15:sqref>'NFL Standings clean'!$B$3:$B$18</c15:sqref>
                  </c15:levelRef>
                </c:ext>
              </c:extLst>
              <c:f>'NFL Standings clean'!$B$3:$B$18</c:f>
              <c:strCache>
                <c:ptCount val="16"/>
                <c:pt idx="0">
                  <c:v>New England Patriots</c:v>
                </c:pt>
                <c:pt idx="1">
                  <c:v>Oakland Raiders</c:v>
                </c:pt>
                <c:pt idx="2">
                  <c:v>Baltimore Ravens</c:v>
                </c:pt>
                <c:pt idx="3">
                  <c:v>Houston Texans</c:v>
                </c:pt>
                <c:pt idx="4">
                  <c:v>Kansas City Chiefs</c:v>
                </c:pt>
                <c:pt idx="5">
                  <c:v>Miami Dolphins</c:v>
                </c:pt>
                <c:pt idx="6">
                  <c:v>Denver Broncos</c:v>
                </c:pt>
                <c:pt idx="7">
                  <c:v>Pittsburgh Steelers</c:v>
                </c:pt>
                <c:pt idx="8">
                  <c:v>Buffalo Bills</c:v>
                </c:pt>
                <c:pt idx="9">
                  <c:v>Tennessee Titans</c:v>
                </c:pt>
                <c:pt idx="10">
                  <c:v>Indianapolis Colts</c:v>
                </c:pt>
                <c:pt idx="11">
                  <c:v>San Diego Chargers</c:v>
                </c:pt>
                <c:pt idx="12">
                  <c:v>Cincinnati Bengals</c:v>
                </c:pt>
                <c:pt idx="13">
                  <c:v>New York Jets</c:v>
                </c:pt>
                <c:pt idx="14">
                  <c:v>Jacksonville Jaguars</c:v>
                </c:pt>
                <c:pt idx="15">
                  <c:v>Cleveland Browns</c:v>
                </c:pt>
              </c:strCache>
            </c:strRef>
          </c:cat>
          <c:val>
            <c:numRef>
              <c:f>'NFL Standings clean'!$D$3:$D$18</c:f>
              <c:numCache>
                <c:formatCode>General</c:formatCode>
                <c:ptCount val="16"/>
                <c:pt idx="0">
                  <c:v>9.0</c:v>
                </c:pt>
                <c:pt idx="1">
                  <c:v>9.0</c:v>
                </c:pt>
                <c:pt idx="2">
                  <c:v>6.0</c:v>
                </c:pt>
                <c:pt idx="3">
                  <c:v>6.0</c:v>
                </c:pt>
                <c:pt idx="4">
                  <c:v>8.0</c:v>
                </c:pt>
                <c:pt idx="5">
                  <c:v>7.0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'NFL Standings clean'!$E$2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clean'!$B$3:$C$18</c15:sqref>
                  </c15:fullRef>
                  <c15:levelRef>
                    <c15:sqref>'NFL Standings clean'!$B$3:$B$18</c15:sqref>
                  </c15:levelRef>
                </c:ext>
              </c:extLst>
              <c:f>'NFL Standings clean'!$B$3:$B$18</c:f>
              <c:strCache>
                <c:ptCount val="16"/>
                <c:pt idx="0">
                  <c:v>New England Patriots</c:v>
                </c:pt>
                <c:pt idx="1">
                  <c:v>Oakland Raiders</c:v>
                </c:pt>
                <c:pt idx="2">
                  <c:v>Baltimore Ravens</c:v>
                </c:pt>
                <c:pt idx="3">
                  <c:v>Houston Texans</c:v>
                </c:pt>
                <c:pt idx="4">
                  <c:v>Kansas City Chiefs</c:v>
                </c:pt>
                <c:pt idx="5">
                  <c:v>Miami Dolphins</c:v>
                </c:pt>
                <c:pt idx="6">
                  <c:v>Denver Broncos</c:v>
                </c:pt>
                <c:pt idx="7">
                  <c:v>Pittsburgh Steelers</c:v>
                </c:pt>
                <c:pt idx="8">
                  <c:v>Buffalo Bills</c:v>
                </c:pt>
                <c:pt idx="9">
                  <c:v>Tennessee Titans</c:v>
                </c:pt>
                <c:pt idx="10">
                  <c:v>Indianapolis Colts</c:v>
                </c:pt>
                <c:pt idx="11">
                  <c:v>San Diego Chargers</c:v>
                </c:pt>
                <c:pt idx="12">
                  <c:v>Cincinnati Bengals</c:v>
                </c:pt>
                <c:pt idx="13">
                  <c:v>New York Jets</c:v>
                </c:pt>
                <c:pt idx="14">
                  <c:v>Jacksonville Jaguars</c:v>
                </c:pt>
                <c:pt idx="15">
                  <c:v>Cleveland Browns</c:v>
                </c:pt>
              </c:strCache>
            </c:strRef>
          </c:cat>
          <c:val>
            <c:numRef>
              <c:f>'NFL Standings clean'!$E$3:$E$18</c:f>
              <c:numCache>
                <c:formatCode>General</c:formatCode>
                <c:ptCount val="16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'NFL Standings clean'!$F$2</c:f>
              <c:strCache>
                <c:ptCount val="1"/>
                <c:pt idx="0">
                  <c:v>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clean'!$B$3:$C$18</c15:sqref>
                  </c15:fullRef>
                  <c15:levelRef>
                    <c15:sqref>'NFL Standings clean'!$B$3:$B$18</c15:sqref>
                  </c15:levelRef>
                </c:ext>
              </c:extLst>
              <c:f>'NFL Standings clean'!$B$3:$B$18</c:f>
              <c:strCache>
                <c:ptCount val="16"/>
                <c:pt idx="0">
                  <c:v>New England Patriots</c:v>
                </c:pt>
                <c:pt idx="1">
                  <c:v>Oakland Raiders</c:v>
                </c:pt>
                <c:pt idx="2">
                  <c:v>Baltimore Ravens</c:v>
                </c:pt>
                <c:pt idx="3">
                  <c:v>Houston Texans</c:v>
                </c:pt>
                <c:pt idx="4">
                  <c:v>Kansas City Chiefs</c:v>
                </c:pt>
                <c:pt idx="5">
                  <c:v>Miami Dolphins</c:v>
                </c:pt>
                <c:pt idx="6">
                  <c:v>Denver Broncos</c:v>
                </c:pt>
                <c:pt idx="7">
                  <c:v>Pittsburgh Steelers</c:v>
                </c:pt>
                <c:pt idx="8">
                  <c:v>Buffalo Bills</c:v>
                </c:pt>
                <c:pt idx="9">
                  <c:v>Tennessee Titans</c:v>
                </c:pt>
                <c:pt idx="10">
                  <c:v>Indianapolis Colts</c:v>
                </c:pt>
                <c:pt idx="11">
                  <c:v>San Diego Chargers</c:v>
                </c:pt>
                <c:pt idx="12">
                  <c:v>Cincinnati Bengals</c:v>
                </c:pt>
                <c:pt idx="13">
                  <c:v>New York Jets</c:v>
                </c:pt>
                <c:pt idx="14">
                  <c:v>Jacksonville Jaguars</c:v>
                </c:pt>
                <c:pt idx="15">
                  <c:v>Cleveland Browns</c:v>
                </c:pt>
              </c:strCache>
            </c:strRef>
          </c:cat>
          <c:val>
            <c:numRef>
              <c:f>'NFL Standings clean'!$F$3:$F$18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214784"/>
        <c:axId val="1826393472"/>
      </c:barChart>
      <c:catAx>
        <c:axId val="17942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26393472"/>
        <c:crosses val="autoZero"/>
        <c:auto val="1"/>
        <c:lblAlgn val="ctr"/>
        <c:lblOffset val="100"/>
        <c:noMultiLvlLbl val="0"/>
      </c:catAx>
      <c:valAx>
        <c:axId val="1826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7942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>
                <a:latin typeface="Helvetica Neue" charset="0"/>
                <a:ea typeface="Helvetica Neue" charset="0"/>
                <a:cs typeface="Helvetica Neue" charset="0"/>
              </a:rPr>
              <a:t>2016 Team's Wim/Loss/Ties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'NFL Standings clean'!$D$21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clean'!$A$22:$C$37</c15:sqref>
                  </c15:fullRef>
                  <c15:levelRef>
                    <c15:sqref>'NFL Standings clean'!$B$22:$B$37</c15:sqref>
                  </c15:levelRef>
                </c:ext>
              </c:extLst>
              <c:f>'NFL Standings clean'!$B$22:$B$37</c:f>
              <c:strCache>
                <c:ptCount val="16"/>
                <c:pt idx="0">
                  <c:v>Dallas Cowboys</c:v>
                </c:pt>
                <c:pt idx="1">
                  <c:v>Seattle Seahawks</c:v>
                </c:pt>
                <c:pt idx="2">
                  <c:v>Detroit Lions</c:v>
                </c:pt>
                <c:pt idx="3">
                  <c:v>Atlanta Falcons</c:v>
                </c:pt>
                <c:pt idx="4">
                  <c:v>New York Giants</c:v>
                </c:pt>
                <c:pt idx="5">
                  <c:v>Washington Redskins</c:v>
                </c:pt>
                <c:pt idx="6">
                  <c:v>Tampa Bay Buccaneers</c:v>
                </c:pt>
                <c:pt idx="7">
                  <c:v>Minnesota Vikings</c:v>
                </c:pt>
                <c:pt idx="8">
                  <c:v>New Orleans Saints</c:v>
                </c:pt>
                <c:pt idx="9">
                  <c:v>Green Bay Packers</c:v>
                </c:pt>
                <c:pt idx="10">
                  <c:v>Philadelphia Eagles</c:v>
                </c:pt>
                <c:pt idx="11">
                  <c:v>Arizona Cardinals</c:v>
                </c:pt>
                <c:pt idx="12">
                  <c:v>Carolina Panthers</c:v>
                </c:pt>
                <c:pt idx="13">
                  <c:v>Los Angeles Rams</c:v>
                </c:pt>
                <c:pt idx="14">
                  <c:v>Chicago Bears</c:v>
                </c:pt>
                <c:pt idx="15">
                  <c:v>San Francisco 49ers</c:v>
                </c:pt>
              </c:strCache>
            </c:strRef>
          </c:cat>
          <c:val>
            <c:numRef>
              <c:f>'NFL Standings clean'!$D$22:$D$37</c:f>
              <c:numCache>
                <c:formatCode>General</c:formatCode>
                <c:ptCount val="16"/>
                <c:pt idx="0">
                  <c:v>10.0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'NFL Standings clean'!$E$21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clean'!$A$22:$C$37</c15:sqref>
                  </c15:fullRef>
                  <c15:levelRef>
                    <c15:sqref>'NFL Standings clean'!$B$22:$B$37</c15:sqref>
                  </c15:levelRef>
                </c:ext>
              </c:extLst>
              <c:f>'NFL Standings clean'!$B$22:$B$37</c:f>
              <c:strCache>
                <c:ptCount val="16"/>
                <c:pt idx="0">
                  <c:v>Dallas Cowboys</c:v>
                </c:pt>
                <c:pt idx="1">
                  <c:v>Seattle Seahawks</c:v>
                </c:pt>
                <c:pt idx="2">
                  <c:v>Detroit Lions</c:v>
                </c:pt>
                <c:pt idx="3">
                  <c:v>Atlanta Falcons</c:v>
                </c:pt>
                <c:pt idx="4">
                  <c:v>New York Giants</c:v>
                </c:pt>
                <c:pt idx="5">
                  <c:v>Washington Redskins</c:v>
                </c:pt>
                <c:pt idx="6">
                  <c:v>Tampa Bay Buccaneers</c:v>
                </c:pt>
                <c:pt idx="7">
                  <c:v>Minnesota Vikings</c:v>
                </c:pt>
                <c:pt idx="8">
                  <c:v>New Orleans Saints</c:v>
                </c:pt>
                <c:pt idx="9">
                  <c:v>Green Bay Packers</c:v>
                </c:pt>
                <c:pt idx="10">
                  <c:v>Philadelphia Eagles</c:v>
                </c:pt>
                <c:pt idx="11">
                  <c:v>Arizona Cardinals</c:v>
                </c:pt>
                <c:pt idx="12">
                  <c:v>Carolina Panthers</c:v>
                </c:pt>
                <c:pt idx="13">
                  <c:v>Los Angeles Rams</c:v>
                </c:pt>
                <c:pt idx="14">
                  <c:v>Chicago Bears</c:v>
                </c:pt>
                <c:pt idx="15">
                  <c:v>San Francisco 49ers</c:v>
                </c:pt>
              </c:strCache>
            </c:strRef>
          </c:cat>
          <c:val>
            <c:numRef>
              <c:f>'NFL Standings clean'!$E$22:$E$37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9.0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'NFL Standings clean'!$F$21</c:f>
              <c:strCache>
                <c:ptCount val="1"/>
                <c:pt idx="0">
                  <c:v>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'NFL Standings clean'!$A$22:$C$37</c15:sqref>
                  </c15:fullRef>
                  <c15:levelRef>
                    <c15:sqref>'NFL Standings clean'!$B$22:$B$37</c15:sqref>
                  </c15:levelRef>
                </c:ext>
              </c:extLst>
              <c:f>'NFL Standings clean'!$B$22:$B$37</c:f>
              <c:strCache>
                <c:ptCount val="16"/>
                <c:pt idx="0">
                  <c:v>Dallas Cowboys</c:v>
                </c:pt>
                <c:pt idx="1">
                  <c:v>Seattle Seahawks</c:v>
                </c:pt>
                <c:pt idx="2">
                  <c:v>Detroit Lions</c:v>
                </c:pt>
                <c:pt idx="3">
                  <c:v>Atlanta Falcons</c:v>
                </c:pt>
                <c:pt idx="4">
                  <c:v>New York Giants</c:v>
                </c:pt>
                <c:pt idx="5">
                  <c:v>Washington Redskins</c:v>
                </c:pt>
                <c:pt idx="6">
                  <c:v>Tampa Bay Buccaneers</c:v>
                </c:pt>
                <c:pt idx="7">
                  <c:v>Minnesota Vikings</c:v>
                </c:pt>
                <c:pt idx="8">
                  <c:v>New Orleans Saints</c:v>
                </c:pt>
                <c:pt idx="9">
                  <c:v>Green Bay Packers</c:v>
                </c:pt>
                <c:pt idx="10">
                  <c:v>Philadelphia Eagles</c:v>
                </c:pt>
                <c:pt idx="11">
                  <c:v>Arizona Cardinals</c:v>
                </c:pt>
                <c:pt idx="12">
                  <c:v>Carolina Panthers</c:v>
                </c:pt>
                <c:pt idx="13">
                  <c:v>Los Angeles Rams</c:v>
                </c:pt>
                <c:pt idx="14">
                  <c:v>Chicago Bears</c:v>
                </c:pt>
                <c:pt idx="15">
                  <c:v>San Francisco 49ers</c:v>
                </c:pt>
              </c:strCache>
            </c:strRef>
          </c:cat>
          <c:val>
            <c:numRef>
              <c:f>'NFL Standings clean'!$F$22:$F$37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708448"/>
        <c:axId val="1825763344"/>
      </c:barChart>
      <c:catAx>
        <c:axId val="-20647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25763344"/>
        <c:crosses val="autoZero"/>
        <c:auto val="1"/>
        <c:lblAlgn val="ctr"/>
        <c:lblOffset val="100"/>
        <c:noMultiLvlLbl val="0"/>
      </c:catAx>
      <c:valAx>
        <c:axId val="18257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647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1878673616"/>
          <c:y val="0.152516361591165"/>
          <c:w val="0.855268825551736"/>
          <c:h val="0.7737879640044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'clutch clean data'!$C$1</c:f>
              <c:strCache>
                <c:ptCount val="1"/>
                <c:pt idx="0">
                  <c:v>Game Winning Drives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'clutch clean data'!$B$2:$B$16</c:f>
              <c:strCache>
                <c:ptCount val="15"/>
                <c:pt idx="0">
                  <c:v>Tom Brady</c:v>
                </c:pt>
                <c:pt idx="1">
                  <c:v>Drew Brees</c:v>
                </c:pt>
                <c:pt idx="2">
                  <c:v>Eli Manning</c:v>
                </c:pt>
                <c:pt idx="3">
                  <c:v>Ben Roethlisberger</c:v>
                </c:pt>
                <c:pt idx="4">
                  <c:v>Matt Ryan</c:v>
                </c:pt>
                <c:pt idx="5">
                  <c:v>Carson Palmer</c:v>
                </c:pt>
                <c:pt idx="6">
                  <c:v>Tony Romo</c:v>
                </c:pt>
                <c:pt idx="7">
                  <c:v>Matthew Stafford</c:v>
                </c:pt>
                <c:pt idx="8">
                  <c:v>Joe Flacco</c:v>
                </c:pt>
                <c:pt idx="9">
                  <c:v>Phillip Rivers</c:v>
                </c:pt>
                <c:pt idx="10">
                  <c:v>Jay Cutler</c:v>
                </c:pt>
                <c:pt idx="11">
                  <c:v>Russel Wilson</c:v>
                </c:pt>
                <c:pt idx="12">
                  <c:v>Alex Smith</c:v>
                </c:pt>
                <c:pt idx="13">
                  <c:v>Andy Dalton</c:v>
                </c:pt>
                <c:pt idx="14">
                  <c:v>Andrew Luck</c:v>
                </c:pt>
              </c:strCache>
            </c:strRef>
          </c:cat>
          <c:val>
            <c:numRef>
              <c:f>'clutch clean data'!$C$2:$C$16</c:f>
              <c:numCache>
                <c:formatCode>General</c:formatCode>
                <c:ptCount val="15"/>
                <c:pt idx="0">
                  <c:v>49.0</c:v>
                </c:pt>
                <c:pt idx="1">
                  <c:v>41.0</c:v>
                </c:pt>
                <c:pt idx="2">
                  <c:v>38.0</c:v>
                </c:pt>
                <c:pt idx="3">
                  <c:v>37.0</c:v>
                </c:pt>
                <c:pt idx="4">
                  <c:v>45.0</c:v>
                </c:pt>
                <c:pt idx="5">
                  <c:v>32.0</c:v>
                </c:pt>
                <c:pt idx="6">
                  <c:v>30.0</c:v>
                </c:pt>
                <c:pt idx="7">
                  <c:v>27.0</c:v>
                </c:pt>
                <c:pt idx="8">
                  <c:v>26.0</c:v>
                </c:pt>
                <c:pt idx="9">
                  <c:v>26.0</c:v>
                </c:pt>
                <c:pt idx="10">
                  <c:v>25.0</c:v>
                </c:pt>
                <c:pt idx="11">
                  <c:v>21.0</c:v>
                </c:pt>
                <c:pt idx="12">
                  <c:v>20.0</c:v>
                </c:pt>
                <c:pt idx="13">
                  <c:v>17.0</c:v>
                </c:pt>
                <c:pt idx="14">
                  <c:v>17.0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2052343040"/>
        <c:axId val="1821628432"/>
      </c:barChart>
      <c:catAx>
        <c:axId val="-205234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21628432"/>
        <c:crosses val="autoZero"/>
        <c:auto val="1"/>
        <c:lblAlgn val="ctr"/>
        <c:lblOffset val="100"/>
        <c:noMultiLvlLbl val="0"/>
      </c:catAx>
      <c:valAx>
        <c:axId val="182162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523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1878673616"/>
          <c:y val="0.152516361591165"/>
          <c:w val="0.855268825551736"/>
          <c:h val="0.7737879640044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'clutch clean data'!$C$1</c:f>
              <c:strCache>
                <c:ptCount val="1"/>
                <c:pt idx="0">
                  <c:v>Game Winning Drives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'clutch clean data'!$B$2:$B$16</c:f>
              <c:strCache>
                <c:ptCount val="15"/>
                <c:pt idx="0">
                  <c:v>Tom Brady</c:v>
                </c:pt>
                <c:pt idx="1">
                  <c:v>Drew Brees</c:v>
                </c:pt>
                <c:pt idx="2">
                  <c:v>Eli Manning</c:v>
                </c:pt>
                <c:pt idx="3">
                  <c:v>Ben Roethlisberger</c:v>
                </c:pt>
                <c:pt idx="4">
                  <c:v>Matt Ryan</c:v>
                </c:pt>
                <c:pt idx="5">
                  <c:v>Carson Palmer</c:v>
                </c:pt>
                <c:pt idx="6">
                  <c:v>Tony Romo</c:v>
                </c:pt>
                <c:pt idx="7">
                  <c:v>Matthew Stafford</c:v>
                </c:pt>
                <c:pt idx="8">
                  <c:v>Joe Flacco</c:v>
                </c:pt>
                <c:pt idx="9">
                  <c:v>Phillip Rivers</c:v>
                </c:pt>
                <c:pt idx="10">
                  <c:v>Jay Cutler</c:v>
                </c:pt>
                <c:pt idx="11">
                  <c:v>Russel Wilson</c:v>
                </c:pt>
                <c:pt idx="12">
                  <c:v>Alex Smith</c:v>
                </c:pt>
                <c:pt idx="13">
                  <c:v>Andy Dalton</c:v>
                </c:pt>
                <c:pt idx="14">
                  <c:v>Andrew Luck</c:v>
                </c:pt>
              </c:strCache>
            </c:strRef>
          </c:cat>
          <c:val>
            <c:numRef>
              <c:f>'clutch clean data'!$C$2:$C$16</c:f>
              <c:numCache>
                <c:formatCode>General</c:formatCode>
                <c:ptCount val="15"/>
                <c:pt idx="0">
                  <c:v>49.0</c:v>
                </c:pt>
                <c:pt idx="1">
                  <c:v>41.0</c:v>
                </c:pt>
                <c:pt idx="2">
                  <c:v>38.0</c:v>
                </c:pt>
                <c:pt idx="3">
                  <c:v>37.0</c:v>
                </c:pt>
                <c:pt idx="4">
                  <c:v>45.0</c:v>
                </c:pt>
                <c:pt idx="5">
                  <c:v>32.0</c:v>
                </c:pt>
                <c:pt idx="6">
                  <c:v>30.0</c:v>
                </c:pt>
                <c:pt idx="7">
                  <c:v>27.0</c:v>
                </c:pt>
                <c:pt idx="8">
                  <c:v>26.0</c:v>
                </c:pt>
                <c:pt idx="9">
                  <c:v>26.0</c:v>
                </c:pt>
                <c:pt idx="10">
                  <c:v>25.0</c:v>
                </c:pt>
                <c:pt idx="11">
                  <c:v>21.0</c:v>
                </c:pt>
                <c:pt idx="12">
                  <c:v>20.0</c:v>
                </c:pt>
                <c:pt idx="13">
                  <c:v>17.0</c:v>
                </c:pt>
                <c:pt idx="14">
                  <c:v>17.0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828303200"/>
        <c:axId val="-2048032496"/>
      </c:barChart>
      <c:catAx>
        <c:axId val="182830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048032496"/>
        <c:crosses val="autoZero"/>
        <c:auto val="1"/>
        <c:lblAlgn val="ctr"/>
        <c:lblOffset val="100"/>
        <c:noMultiLvlLbl val="0"/>
      </c:catAx>
      <c:valAx>
        <c:axId val="-204803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283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600">
                <a:latin typeface="Helvetica Neue" charset="0"/>
                <a:ea typeface="Helvetica Neue" charset="0"/>
                <a:cs typeface="Helvetica Neue" charset="0"/>
              </a:rPr>
              <a:t>Total</a:t>
            </a:r>
            <a:r>
              <a:rPr lang="en-US" sz="1600" baseline="0">
                <a:latin typeface="Helvetica Neue" charset="0"/>
                <a:ea typeface="Helvetica Neue" charset="0"/>
                <a:cs typeface="Helvetica Neue" charset="0"/>
              </a:rPr>
              <a:t> Team's Drives: Drives Attempted and Drives Scored</a:t>
            </a:r>
            <a:endParaRPr lang="en-US" sz="1600">
              <a:latin typeface="Helvetica Neue" charset="0"/>
              <a:ea typeface="Helvetica Neue" charset="0"/>
              <a:cs typeface="Helvetica Neue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'drives clean'!$C$1</c:f>
              <c:strCache>
                <c:ptCount val="1"/>
                <c:pt idx="0">
                  <c:v>Drives Scored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'drives clean'!$B$2:$B$33</c:f>
              <c:strCache>
                <c:ptCount val="32"/>
                <c:pt idx="0">
                  <c:v>Atlanta Falcons</c:v>
                </c:pt>
                <c:pt idx="1">
                  <c:v>Dallas Cowboys</c:v>
                </c:pt>
                <c:pt idx="2">
                  <c:v>Washington Redskins</c:v>
                </c:pt>
                <c:pt idx="3">
                  <c:v>Detroit Lions</c:v>
                </c:pt>
                <c:pt idx="4">
                  <c:v>New Orleans Saints</c:v>
                </c:pt>
                <c:pt idx="5">
                  <c:v>New England Patriots</c:v>
                </c:pt>
                <c:pt idx="6">
                  <c:v>Green Bay Packers</c:v>
                </c:pt>
                <c:pt idx="7">
                  <c:v>Oakland Raiders</c:v>
                </c:pt>
                <c:pt idx="8">
                  <c:v>Indianapolis Colts</c:v>
                </c:pt>
                <c:pt idx="9">
                  <c:v>San Diego Chargers</c:v>
                </c:pt>
                <c:pt idx="10">
                  <c:v>Tennessee Titans</c:v>
                </c:pt>
                <c:pt idx="11">
                  <c:v>Buffalo Bills</c:v>
                </c:pt>
                <c:pt idx="12">
                  <c:v>Seattle Seahawks</c:v>
                </c:pt>
                <c:pt idx="13">
                  <c:v>Philadelphia Eagles</c:v>
                </c:pt>
                <c:pt idx="14">
                  <c:v>Cincinnati Bengals</c:v>
                </c:pt>
                <c:pt idx="15">
                  <c:v>Kansas City Chiefs</c:v>
                </c:pt>
                <c:pt idx="16">
                  <c:v>Pittsburgh Steelers</c:v>
                </c:pt>
                <c:pt idx="17">
                  <c:v>Denver Broncos</c:v>
                </c:pt>
                <c:pt idx="18">
                  <c:v>Baltimore Ravens</c:v>
                </c:pt>
                <c:pt idx="19">
                  <c:v>Carolina Panthers</c:v>
                </c:pt>
                <c:pt idx="20">
                  <c:v>Tampa Bay Buccaneers</c:v>
                </c:pt>
                <c:pt idx="21">
                  <c:v>Arizona Cardinals</c:v>
                </c:pt>
                <c:pt idx="22">
                  <c:v>San Francisco 49ers</c:v>
                </c:pt>
                <c:pt idx="23">
                  <c:v>New York Jets</c:v>
                </c:pt>
                <c:pt idx="24">
                  <c:v>Houston Texans</c:v>
                </c:pt>
                <c:pt idx="25">
                  <c:v>Minnesota Vikings</c:v>
                </c:pt>
                <c:pt idx="26">
                  <c:v>Miami Dolphins</c:v>
                </c:pt>
                <c:pt idx="27">
                  <c:v>Jacksonville Jaguars</c:v>
                </c:pt>
                <c:pt idx="28">
                  <c:v>New York Giants</c:v>
                </c:pt>
                <c:pt idx="29">
                  <c:v>Cleveland Browns</c:v>
                </c:pt>
                <c:pt idx="30">
                  <c:v>Chicago Bears</c:v>
                </c:pt>
                <c:pt idx="31">
                  <c:v>Los Angeles Rams</c:v>
                </c:pt>
              </c:strCache>
            </c:strRef>
          </c:cat>
          <c:val>
            <c:numRef>
              <c:f>'drives clean'!$C$2:$C$33</c:f>
              <c:numCache>
                <c:formatCode>General</c:formatCode>
                <c:ptCount val="32"/>
                <c:pt idx="0">
                  <c:v>68.0</c:v>
                </c:pt>
                <c:pt idx="1">
                  <c:v>60.0</c:v>
                </c:pt>
                <c:pt idx="2">
                  <c:v>59.0</c:v>
                </c:pt>
                <c:pt idx="3">
                  <c:v>51.0</c:v>
                </c:pt>
                <c:pt idx="4">
                  <c:v>60.0</c:v>
                </c:pt>
                <c:pt idx="5">
                  <c:v>57.0</c:v>
                </c:pt>
                <c:pt idx="6">
                  <c:v>54.0</c:v>
                </c:pt>
                <c:pt idx="7">
                  <c:v>61.0</c:v>
                </c:pt>
                <c:pt idx="8">
                  <c:v>56.0</c:v>
                </c:pt>
                <c:pt idx="9">
                  <c:v>56.0</c:v>
                </c:pt>
                <c:pt idx="10">
                  <c:v>55.0</c:v>
                </c:pt>
                <c:pt idx="11">
                  <c:v>50.0</c:v>
                </c:pt>
                <c:pt idx="12">
                  <c:v>52.0</c:v>
                </c:pt>
                <c:pt idx="13">
                  <c:v>49.0</c:v>
                </c:pt>
                <c:pt idx="14">
                  <c:v>49.0</c:v>
                </c:pt>
                <c:pt idx="15">
                  <c:v>48.0</c:v>
                </c:pt>
                <c:pt idx="16">
                  <c:v>49.0</c:v>
                </c:pt>
                <c:pt idx="17">
                  <c:v>53.0</c:v>
                </c:pt>
                <c:pt idx="18">
                  <c:v>51.0</c:v>
                </c:pt>
                <c:pt idx="19">
                  <c:v>49.0</c:v>
                </c:pt>
                <c:pt idx="20">
                  <c:v>46.0</c:v>
                </c:pt>
                <c:pt idx="21">
                  <c:v>47.0</c:v>
                </c:pt>
                <c:pt idx="22">
                  <c:v>45.0</c:v>
                </c:pt>
                <c:pt idx="23">
                  <c:v>40.0</c:v>
                </c:pt>
                <c:pt idx="24">
                  <c:v>41.0</c:v>
                </c:pt>
                <c:pt idx="25">
                  <c:v>38.0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38.0</c:v>
                </c:pt>
                <c:pt idx="30">
                  <c:v>36.0</c:v>
                </c:pt>
                <c:pt idx="31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'drives clean'!$D$1</c:f>
              <c:strCache>
                <c:ptCount val="1"/>
                <c:pt idx="0">
                  <c:v>Total Drives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'drives clean'!$B$2:$B$33</c:f>
              <c:strCache>
                <c:ptCount val="32"/>
                <c:pt idx="0">
                  <c:v>Atlanta Falcons</c:v>
                </c:pt>
                <c:pt idx="1">
                  <c:v>Dallas Cowboys</c:v>
                </c:pt>
                <c:pt idx="2">
                  <c:v>Washington Redskins</c:v>
                </c:pt>
                <c:pt idx="3">
                  <c:v>Detroit Lions</c:v>
                </c:pt>
                <c:pt idx="4">
                  <c:v>New Orleans Saints</c:v>
                </c:pt>
                <c:pt idx="5">
                  <c:v>New England Patriots</c:v>
                </c:pt>
                <c:pt idx="6">
                  <c:v>Green Bay Packers</c:v>
                </c:pt>
                <c:pt idx="7">
                  <c:v>Oakland Raiders</c:v>
                </c:pt>
                <c:pt idx="8">
                  <c:v>Indianapolis Colts</c:v>
                </c:pt>
                <c:pt idx="9">
                  <c:v>San Diego Chargers</c:v>
                </c:pt>
                <c:pt idx="10">
                  <c:v>Tennessee Titans</c:v>
                </c:pt>
                <c:pt idx="11">
                  <c:v>Buffalo Bills</c:v>
                </c:pt>
                <c:pt idx="12">
                  <c:v>Seattle Seahawks</c:v>
                </c:pt>
                <c:pt idx="13">
                  <c:v>Philadelphia Eagles</c:v>
                </c:pt>
                <c:pt idx="14">
                  <c:v>Cincinnati Bengals</c:v>
                </c:pt>
                <c:pt idx="15">
                  <c:v>Kansas City Chiefs</c:v>
                </c:pt>
                <c:pt idx="16">
                  <c:v>Pittsburgh Steelers</c:v>
                </c:pt>
                <c:pt idx="17">
                  <c:v>Denver Broncos</c:v>
                </c:pt>
                <c:pt idx="18">
                  <c:v>Baltimore Ravens</c:v>
                </c:pt>
                <c:pt idx="19">
                  <c:v>Carolina Panthers</c:v>
                </c:pt>
                <c:pt idx="20">
                  <c:v>Tampa Bay Buccaneers</c:v>
                </c:pt>
                <c:pt idx="21">
                  <c:v>Arizona Cardinals</c:v>
                </c:pt>
                <c:pt idx="22">
                  <c:v>San Francisco 49ers</c:v>
                </c:pt>
                <c:pt idx="23">
                  <c:v>New York Jets</c:v>
                </c:pt>
                <c:pt idx="24">
                  <c:v>Houston Texans</c:v>
                </c:pt>
                <c:pt idx="25">
                  <c:v>Minnesota Vikings</c:v>
                </c:pt>
                <c:pt idx="26">
                  <c:v>Miami Dolphins</c:v>
                </c:pt>
                <c:pt idx="27">
                  <c:v>Jacksonville Jaguars</c:v>
                </c:pt>
                <c:pt idx="28">
                  <c:v>New York Giants</c:v>
                </c:pt>
                <c:pt idx="29">
                  <c:v>Cleveland Browns</c:v>
                </c:pt>
                <c:pt idx="30">
                  <c:v>Chicago Bears</c:v>
                </c:pt>
                <c:pt idx="31">
                  <c:v>Los Angeles Rams</c:v>
                </c:pt>
              </c:strCache>
            </c:strRef>
          </c:cat>
          <c:val>
            <c:numRef>
              <c:f>'drives clean'!$D$2:$D$33</c:f>
              <c:numCache>
                <c:formatCode>General</c:formatCode>
                <c:ptCount val="32"/>
                <c:pt idx="0">
                  <c:v>129.0</c:v>
                </c:pt>
                <c:pt idx="1">
                  <c:v>123.0</c:v>
                </c:pt>
                <c:pt idx="2">
                  <c:v>126.0</c:v>
                </c:pt>
                <c:pt idx="3">
                  <c:v>115.0</c:v>
                </c:pt>
                <c:pt idx="4">
                  <c:v>137.0</c:v>
                </c:pt>
                <c:pt idx="5">
                  <c:v>133.0</c:v>
                </c:pt>
                <c:pt idx="6">
                  <c:v>128.0</c:v>
                </c:pt>
                <c:pt idx="7">
                  <c:v>146.0</c:v>
                </c:pt>
                <c:pt idx="8">
                  <c:v>135.0</c:v>
                </c:pt>
                <c:pt idx="9">
                  <c:v>138.0</c:v>
                </c:pt>
                <c:pt idx="10">
                  <c:v>138.0</c:v>
                </c:pt>
                <c:pt idx="11">
                  <c:v>131.0</c:v>
                </c:pt>
                <c:pt idx="12">
                  <c:v>137.0</c:v>
                </c:pt>
                <c:pt idx="13">
                  <c:v>134.0</c:v>
                </c:pt>
                <c:pt idx="14">
                  <c:v>135.0</c:v>
                </c:pt>
                <c:pt idx="15">
                  <c:v>133.0</c:v>
                </c:pt>
                <c:pt idx="16">
                  <c:v>137.0</c:v>
                </c:pt>
                <c:pt idx="17">
                  <c:v>149.0</c:v>
                </c:pt>
                <c:pt idx="18">
                  <c:v>145.0</c:v>
                </c:pt>
                <c:pt idx="19">
                  <c:v>141.0</c:v>
                </c:pt>
                <c:pt idx="20">
                  <c:v>140.0</c:v>
                </c:pt>
                <c:pt idx="21">
                  <c:v>145.0</c:v>
                </c:pt>
                <c:pt idx="22">
                  <c:v>147.0</c:v>
                </c:pt>
                <c:pt idx="23">
                  <c:v>133.0</c:v>
                </c:pt>
                <c:pt idx="24">
                  <c:v>138.0</c:v>
                </c:pt>
                <c:pt idx="25">
                  <c:v>128.0</c:v>
                </c:pt>
                <c:pt idx="26">
                  <c:v>139.0</c:v>
                </c:pt>
                <c:pt idx="27">
                  <c:v>142.0</c:v>
                </c:pt>
                <c:pt idx="28">
                  <c:v>143.0</c:v>
                </c:pt>
                <c:pt idx="29">
                  <c:v>136.0</c:v>
                </c:pt>
                <c:pt idx="30">
                  <c:v>131.0</c:v>
                </c:pt>
                <c:pt idx="31">
                  <c:v>142.0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443072"/>
        <c:axId val="1865512000"/>
      </c:barChart>
      <c:catAx>
        <c:axId val="18624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65512000"/>
        <c:crosses val="autoZero"/>
        <c:auto val="1"/>
        <c:lblAlgn val="ctr"/>
        <c:lblOffset val="100"/>
        <c:noMultiLvlLbl val="0"/>
      </c:catAx>
      <c:valAx>
        <c:axId val="18655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8624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21</xdr:row>
      <xdr:rowOff>139700</xdr:rowOff>
    </xdr:from>
    <xdr:to>
      <xdr:col>21</xdr:col>
      <xdr:colOff>685800</xdr:colOff>
      <xdr:row>48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24</xdr:row>
      <xdr:rowOff>114300</xdr:rowOff>
    </xdr:from>
    <xdr:to>
      <xdr:col>24</xdr:col>
      <xdr:colOff>495300</xdr:colOff>
      <xdr:row>50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1</xdr:row>
      <xdr:rowOff>0</xdr:rowOff>
    </xdr:from>
    <xdr:to>
      <xdr:col>24</xdr:col>
      <xdr:colOff>495300</xdr:colOff>
      <xdr:row>24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50</xdr:row>
      <xdr:rowOff>152400</xdr:rowOff>
    </xdr:from>
    <xdr:to>
      <xdr:col>24</xdr:col>
      <xdr:colOff>508000</xdr:colOff>
      <xdr:row>73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330200</xdr:colOff>
      <xdr:row>7</xdr:row>
      <xdr:rowOff>0</xdr:rowOff>
    </xdr:from>
    <xdr:to>
      <xdr:col>30</xdr:col>
      <xdr:colOff>63500</xdr:colOff>
      <xdr:row>28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13</xdr:row>
      <xdr:rowOff>25400</xdr:rowOff>
    </xdr:from>
    <xdr:to>
      <xdr:col>29</xdr:col>
      <xdr:colOff>571500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44"/>
    </sheetView>
  </sheetViews>
  <sheetFormatPr baseColWidth="10" defaultColWidth="8.83203125" defaultRowHeight="15" x14ac:dyDescent="0.2"/>
  <cols>
    <col min="4" max="4" width="5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326</v>
      </c>
      <c r="E2">
        <v>456</v>
      </c>
      <c r="F2">
        <v>71.5</v>
      </c>
      <c r="G2" s="1">
        <v>3587</v>
      </c>
      <c r="H2">
        <v>7.87</v>
      </c>
      <c r="I2">
        <v>98</v>
      </c>
      <c r="J2">
        <v>30</v>
      </c>
      <c r="K2">
        <v>8</v>
      </c>
      <c r="L2">
        <v>18</v>
      </c>
      <c r="M2">
        <v>109.1</v>
      </c>
      <c r="N2">
        <v>326</v>
      </c>
    </row>
    <row r="3" spans="1:14" x14ac:dyDescent="0.2">
      <c r="A3">
        <v>2</v>
      </c>
      <c r="B3" t="s">
        <v>16</v>
      </c>
      <c r="C3" t="s">
        <v>17</v>
      </c>
      <c r="D3">
        <v>299</v>
      </c>
      <c r="E3">
        <v>437</v>
      </c>
      <c r="F3">
        <v>68.400000000000006</v>
      </c>
      <c r="G3" s="1">
        <v>3540</v>
      </c>
      <c r="H3">
        <v>8.1</v>
      </c>
      <c r="I3">
        <v>70</v>
      </c>
      <c r="J3">
        <v>20</v>
      </c>
      <c r="K3">
        <v>7</v>
      </c>
      <c r="L3">
        <v>14</v>
      </c>
      <c r="M3">
        <v>101.4</v>
      </c>
      <c r="N3">
        <v>322</v>
      </c>
    </row>
    <row r="4" spans="1:14" x14ac:dyDescent="0.2">
      <c r="A4">
        <v>3</v>
      </c>
      <c r="B4" t="s">
        <v>18</v>
      </c>
      <c r="C4" t="s">
        <v>19</v>
      </c>
      <c r="D4" t="s">
        <v>87</v>
      </c>
      <c r="E4">
        <v>380</v>
      </c>
      <c r="F4">
        <v>68.900000000000006</v>
      </c>
      <c r="G4" s="1">
        <v>3516</v>
      </c>
      <c r="H4">
        <v>9.25</v>
      </c>
      <c r="I4">
        <v>76</v>
      </c>
      <c r="J4">
        <v>26</v>
      </c>
      <c r="K4">
        <v>6</v>
      </c>
      <c r="L4">
        <v>27</v>
      </c>
      <c r="M4">
        <v>114.3</v>
      </c>
      <c r="N4">
        <v>320</v>
      </c>
    </row>
    <row r="5" spans="1:14" x14ac:dyDescent="0.2">
      <c r="A5">
        <v>4</v>
      </c>
      <c r="B5" t="s">
        <v>20</v>
      </c>
      <c r="C5" t="s">
        <v>21</v>
      </c>
      <c r="D5">
        <v>251</v>
      </c>
      <c r="E5">
        <v>399</v>
      </c>
      <c r="F5">
        <v>62.9</v>
      </c>
      <c r="G5" s="1">
        <v>3128</v>
      </c>
      <c r="H5">
        <v>7.84</v>
      </c>
      <c r="I5">
        <v>59</v>
      </c>
      <c r="J5">
        <v>23</v>
      </c>
      <c r="K5">
        <v>12</v>
      </c>
      <c r="L5">
        <v>26</v>
      </c>
      <c r="M5">
        <v>93.9</v>
      </c>
      <c r="N5">
        <v>284</v>
      </c>
    </row>
    <row r="6" spans="1:14" x14ac:dyDescent="0.2">
      <c r="A6">
        <v>5</v>
      </c>
      <c r="B6" t="s">
        <v>22</v>
      </c>
      <c r="C6" t="s">
        <v>23</v>
      </c>
      <c r="D6">
        <v>281</v>
      </c>
      <c r="E6">
        <v>423</v>
      </c>
      <c r="F6">
        <v>66.400000000000006</v>
      </c>
      <c r="G6" s="1">
        <v>3115</v>
      </c>
      <c r="H6">
        <v>7.36</v>
      </c>
      <c r="I6">
        <v>75</v>
      </c>
      <c r="J6">
        <v>22</v>
      </c>
      <c r="K6">
        <v>5</v>
      </c>
      <c r="L6">
        <v>13</v>
      </c>
      <c r="M6">
        <v>100.5</v>
      </c>
      <c r="N6">
        <v>283</v>
      </c>
    </row>
    <row r="7" spans="1:14" x14ac:dyDescent="0.2">
      <c r="A7">
        <v>6</v>
      </c>
      <c r="B7" t="s">
        <v>24</v>
      </c>
      <c r="C7" t="s">
        <v>25</v>
      </c>
      <c r="D7">
        <v>289</v>
      </c>
      <c r="E7">
        <v>449</v>
      </c>
      <c r="F7">
        <v>64.400000000000006</v>
      </c>
      <c r="G7" s="1">
        <v>3074</v>
      </c>
      <c r="H7">
        <v>6.85</v>
      </c>
      <c r="I7">
        <v>58</v>
      </c>
      <c r="J7">
        <v>27</v>
      </c>
      <c r="K7">
        <v>7</v>
      </c>
      <c r="L7">
        <v>24</v>
      </c>
      <c r="M7">
        <v>97.8</v>
      </c>
      <c r="N7">
        <v>279</v>
      </c>
    </row>
    <row r="8" spans="1:14" x14ac:dyDescent="0.2">
      <c r="A8">
        <v>7</v>
      </c>
      <c r="B8" t="s">
        <v>26</v>
      </c>
      <c r="C8" t="s">
        <v>27</v>
      </c>
      <c r="D8">
        <v>259</v>
      </c>
      <c r="E8">
        <v>408</v>
      </c>
      <c r="F8">
        <v>63.5</v>
      </c>
      <c r="G8" s="1">
        <v>3043</v>
      </c>
      <c r="H8">
        <v>7.46</v>
      </c>
      <c r="I8">
        <v>71</v>
      </c>
      <c r="J8">
        <v>12</v>
      </c>
      <c r="K8">
        <v>6</v>
      </c>
      <c r="L8">
        <v>32</v>
      </c>
      <c r="M8">
        <v>89.7</v>
      </c>
      <c r="N8">
        <v>277</v>
      </c>
    </row>
    <row r="9" spans="1:14" x14ac:dyDescent="0.2">
      <c r="A9">
        <v>8</v>
      </c>
      <c r="B9" t="s">
        <v>28</v>
      </c>
      <c r="C9" t="s">
        <v>29</v>
      </c>
      <c r="D9">
        <v>243</v>
      </c>
      <c r="E9">
        <v>378</v>
      </c>
      <c r="F9">
        <v>64.3</v>
      </c>
      <c r="G9" s="1">
        <v>2998</v>
      </c>
      <c r="H9">
        <v>7.93</v>
      </c>
      <c r="I9">
        <v>60</v>
      </c>
      <c r="J9">
        <v>25</v>
      </c>
      <c r="K9">
        <v>8</v>
      </c>
      <c r="L9">
        <v>18</v>
      </c>
      <c r="M9">
        <v>101.9</v>
      </c>
      <c r="N9">
        <v>250</v>
      </c>
    </row>
    <row r="10" spans="1:14" x14ac:dyDescent="0.2">
      <c r="A10">
        <v>9</v>
      </c>
      <c r="B10" t="s">
        <v>30</v>
      </c>
      <c r="C10" t="s">
        <v>31</v>
      </c>
      <c r="D10">
        <v>252</v>
      </c>
      <c r="E10">
        <v>414</v>
      </c>
      <c r="F10">
        <v>60.9</v>
      </c>
      <c r="G10" s="1">
        <v>2931</v>
      </c>
      <c r="H10">
        <v>7.08</v>
      </c>
      <c r="I10">
        <v>58</v>
      </c>
      <c r="J10">
        <v>15</v>
      </c>
      <c r="K10">
        <v>11</v>
      </c>
      <c r="L10">
        <v>32</v>
      </c>
      <c r="M10">
        <v>83.3</v>
      </c>
      <c r="N10">
        <v>293</v>
      </c>
    </row>
    <row r="11" spans="1:14" x14ac:dyDescent="0.2">
      <c r="A11">
        <v>10</v>
      </c>
      <c r="B11" t="s">
        <v>32</v>
      </c>
      <c r="C11" t="s">
        <v>33</v>
      </c>
      <c r="D11">
        <v>261</v>
      </c>
      <c r="E11">
        <v>413</v>
      </c>
      <c r="F11">
        <v>63.2</v>
      </c>
      <c r="G11" s="1">
        <v>2902</v>
      </c>
      <c r="H11">
        <v>7.03</v>
      </c>
      <c r="I11">
        <v>75</v>
      </c>
      <c r="J11">
        <v>20</v>
      </c>
      <c r="K11">
        <v>10</v>
      </c>
      <c r="L11">
        <v>13</v>
      </c>
      <c r="M11">
        <v>90.1</v>
      </c>
      <c r="N11">
        <v>264</v>
      </c>
    </row>
    <row r="12" spans="1:14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</row>
    <row r="13" spans="1:14" x14ac:dyDescent="0.2">
      <c r="A13">
        <v>11</v>
      </c>
      <c r="B13" t="s">
        <v>34</v>
      </c>
      <c r="C13" t="s">
        <v>35</v>
      </c>
      <c r="D13">
        <v>249</v>
      </c>
      <c r="E13">
        <v>406</v>
      </c>
      <c r="F13">
        <v>61.3</v>
      </c>
      <c r="G13" s="1">
        <v>2900</v>
      </c>
      <c r="H13">
        <v>7.14</v>
      </c>
      <c r="I13">
        <v>45</v>
      </c>
      <c r="J13">
        <v>22</v>
      </c>
      <c r="K13">
        <v>11</v>
      </c>
      <c r="L13">
        <v>23</v>
      </c>
      <c r="M13">
        <v>89.7</v>
      </c>
      <c r="N13">
        <v>264</v>
      </c>
    </row>
    <row r="14" spans="1:14" x14ac:dyDescent="0.2">
      <c r="A14">
        <v>12</v>
      </c>
      <c r="B14" t="s">
        <v>36</v>
      </c>
      <c r="C14" t="s">
        <v>37</v>
      </c>
      <c r="D14">
        <v>261</v>
      </c>
      <c r="E14">
        <v>391</v>
      </c>
      <c r="F14">
        <v>66.8</v>
      </c>
      <c r="G14" s="1">
        <v>2883</v>
      </c>
      <c r="H14">
        <v>7.37</v>
      </c>
      <c r="I14">
        <v>73</v>
      </c>
      <c r="J14">
        <v>19</v>
      </c>
      <c r="K14">
        <v>5</v>
      </c>
      <c r="L14">
        <v>25</v>
      </c>
      <c r="M14">
        <v>99.3</v>
      </c>
      <c r="N14">
        <v>262</v>
      </c>
    </row>
    <row r="15" spans="1:14" x14ac:dyDescent="0.2">
      <c r="A15">
        <v>13</v>
      </c>
      <c r="B15" t="s">
        <v>38</v>
      </c>
      <c r="C15" t="s">
        <v>39</v>
      </c>
      <c r="D15">
        <v>285</v>
      </c>
      <c r="E15">
        <v>450</v>
      </c>
      <c r="F15">
        <v>63.3</v>
      </c>
      <c r="G15" s="1">
        <v>2877</v>
      </c>
      <c r="H15">
        <v>6.39</v>
      </c>
      <c r="I15">
        <v>95</v>
      </c>
      <c r="J15">
        <v>11</v>
      </c>
      <c r="K15">
        <v>10</v>
      </c>
      <c r="L15">
        <v>23</v>
      </c>
      <c r="M15">
        <v>80.400000000000006</v>
      </c>
      <c r="N15">
        <v>262</v>
      </c>
    </row>
    <row r="16" spans="1:14" x14ac:dyDescent="0.2">
      <c r="A16">
        <v>14</v>
      </c>
      <c r="B16" t="s">
        <v>40</v>
      </c>
      <c r="C16" t="s">
        <v>41</v>
      </c>
      <c r="D16">
        <v>238</v>
      </c>
      <c r="E16">
        <v>368</v>
      </c>
      <c r="F16">
        <v>64.7</v>
      </c>
      <c r="G16" s="1">
        <v>2865</v>
      </c>
      <c r="H16">
        <v>7.79</v>
      </c>
      <c r="I16">
        <v>59</v>
      </c>
      <c r="J16">
        <v>11</v>
      </c>
      <c r="K16">
        <v>4</v>
      </c>
      <c r="L16">
        <v>26</v>
      </c>
      <c r="M16">
        <v>93.9</v>
      </c>
      <c r="N16">
        <v>260</v>
      </c>
    </row>
    <row r="17" spans="1:14" x14ac:dyDescent="0.2">
      <c r="A17">
        <v>15</v>
      </c>
      <c r="B17" t="s">
        <v>42</v>
      </c>
      <c r="C17" t="s">
        <v>43</v>
      </c>
      <c r="D17">
        <v>231</v>
      </c>
      <c r="E17">
        <v>340</v>
      </c>
      <c r="F17">
        <v>67.900000000000006</v>
      </c>
      <c r="G17" s="1">
        <v>2835</v>
      </c>
      <c r="H17">
        <v>8.34</v>
      </c>
      <c r="I17">
        <v>83</v>
      </c>
      <c r="J17">
        <v>18</v>
      </c>
      <c r="K17">
        <v>2</v>
      </c>
      <c r="L17">
        <v>15</v>
      </c>
      <c r="M17">
        <v>108.6</v>
      </c>
      <c r="N17">
        <v>258</v>
      </c>
    </row>
    <row r="18" spans="1:14" x14ac:dyDescent="0.2">
      <c r="A18">
        <v>16</v>
      </c>
      <c r="B18" t="s">
        <v>44</v>
      </c>
      <c r="C18" t="s">
        <v>45</v>
      </c>
      <c r="D18">
        <v>236</v>
      </c>
      <c r="E18">
        <v>375</v>
      </c>
      <c r="F18">
        <v>62.9</v>
      </c>
      <c r="G18" s="1">
        <v>2827</v>
      </c>
      <c r="H18">
        <v>7.54</v>
      </c>
      <c r="I18">
        <v>64</v>
      </c>
      <c r="J18">
        <v>19</v>
      </c>
      <c r="K18">
        <v>8</v>
      </c>
      <c r="L18">
        <v>35</v>
      </c>
      <c r="M18">
        <v>93.9</v>
      </c>
      <c r="N18">
        <v>283</v>
      </c>
    </row>
    <row r="19" spans="1:14" x14ac:dyDescent="0.2">
      <c r="A19">
        <v>17</v>
      </c>
      <c r="B19" t="s">
        <v>46</v>
      </c>
      <c r="C19" t="s">
        <v>47</v>
      </c>
      <c r="D19">
        <v>263</v>
      </c>
      <c r="E19">
        <v>441</v>
      </c>
      <c r="F19">
        <v>59.6</v>
      </c>
      <c r="G19" s="1">
        <v>2749</v>
      </c>
      <c r="H19">
        <v>6.23</v>
      </c>
      <c r="I19">
        <v>51</v>
      </c>
      <c r="J19">
        <v>20</v>
      </c>
      <c r="K19">
        <v>13</v>
      </c>
      <c r="L19">
        <v>23</v>
      </c>
      <c r="M19">
        <v>80.599999999999994</v>
      </c>
      <c r="N19">
        <v>250</v>
      </c>
    </row>
    <row r="20" spans="1:14" x14ac:dyDescent="0.2">
      <c r="A20">
        <v>18</v>
      </c>
      <c r="B20" t="s">
        <v>48</v>
      </c>
      <c r="C20" t="s">
        <v>49</v>
      </c>
      <c r="D20">
        <v>242</v>
      </c>
      <c r="E20">
        <v>373</v>
      </c>
      <c r="F20">
        <v>64.900000000000006</v>
      </c>
      <c r="G20" s="1">
        <v>2745</v>
      </c>
      <c r="H20">
        <v>7.36</v>
      </c>
      <c r="I20">
        <v>72</v>
      </c>
      <c r="J20">
        <v>23</v>
      </c>
      <c r="K20">
        <v>7</v>
      </c>
      <c r="L20">
        <v>14</v>
      </c>
      <c r="M20">
        <v>99.5</v>
      </c>
      <c r="N20">
        <v>275</v>
      </c>
    </row>
    <row r="21" spans="1:14" x14ac:dyDescent="0.2">
      <c r="A21">
        <v>19</v>
      </c>
      <c r="B21" t="s">
        <v>50</v>
      </c>
      <c r="C21" t="s">
        <v>51</v>
      </c>
      <c r="D21">
        <v>249</v>
      </c>
      <c r="E21">
        <v>392</v>
      </c>
      <c r="F21">
        <v>63.5</v>
      </c>
      <c r="G21" s="1">
        <v>2593</v>
      </c>
      <c r="H21">
        <v>6.62</v>
      </c>
      <c r="I21">
        <v>73</v>
      </c>
      <c r="J21">
        <v>11</v>
      </c>
      <c r="K21">
        <v>8</v>
      </c>
      <c r="L21">
        <v>25</v>
      </c>
      <c r="M21">
        <v>83.4</v>
      </c>
      <c r="N21">
        <v>236</v>
      </c>
    </row>
    <row r="22" spans="1:14" x14ac:dyDescent="0.2">
      <c r="A22">
        <v>20</v>
      </c>
      <c r="B22" t="s">
        <v>52</v>
      </c>
      <c r="C22" t="s">
        <v>53</v>
      </c>
      <c r="D22">
        <v>217</v>
      </c>
      <c r="E22">
        <v>329</v>
      </c>
      <c r="F22">
        <v>66</v>
      </c>
      <c r="G22" s="1">
        <v>2574</v>
      </c>
      <c r="H22">
        <v>7.82</v>
      </c>
      <c r="I22">
        <v>74</v>
      </c>
      <c r="J22">
        <v>15</v>
      </c>
      <c r="K22">
        <v>8</v>
      </c>
      <c r="L22">
        <v>26</v>
      </c>
      <c r="M22">
        <v>94.7</v>
      </c>
      <c r="N22">
        <v>234</v>
      </c>
    </row>
    <row r="23" spans="1:14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">
      <c r="A24">
        <v>21</v>
      </c>
      <c r="B24" t="s">
        <v>54</v>
      </c>
      <c r="C24" t="s">
        <v>55</v>
      </c>
      <c r="D24">
        <v>189</v>
      </c>
      <c r="E24">
        <v>339</v>
      </c>
      <c r="F24">
        <v>55.8</v>
      </c>
      <c r="G24" s="1">
        <v>2432</v>
      </c>
      <c r="H24">
        <v>7.17</v>
      </c>
      <c r="I24">
        <v>88</v>
      </c>
      <c r="J24">
        <v>13</v>
      </c>
      <c r="K24">
        <v>8</v>
      </c>
      <c r="L24">
        <v>27</v>
      </c>
      <c r="M24">
        <v>81.400000000000006</v>
      </c>
      <c r="N24">
        <v>243</v>
      </c>
    </row>
    <row r="25" spans="1:14" x14ac:dyDescent="0.2">
      <c r="A25">
        <v>22</v>
      </c>
      <c r="B25" t="s">
        <v>56</v>
      </c>
      <c r="C25" t="s">
        <v>57</v>
      </c>
      <c r="D25">
        <v>248</v>
      </c>
      <c r="E25">
        <v>348</v>
      </c>
      <c r="F25">
        <v>71.3</v>
      </c>
      <c r="G25" s="1">
        <v>2415</v>
      </c>
      <c r="H25">
        <v>6.94</v>
      </c>
      <c r="I25">
        <v>46</v>
      </c>
      <c r="J25">
        <v>12</v>
      </c>
      <c r="K25">
        <v>3</v>
      </c>
      <c r="L25">
        <v>26</v>
      </c>
      <c r="M25">
        <v>98.3</v>
      </c>
      <c r="N25">
        <v>242</v>
      </c>
    </row>
    <row r="26" spans="1:14" x14ac:dyDescent="0.2">
      <c r="A26">
        <v>23</v>
      </c>
      <c r="B26" t="s">
        <v>58</v>
      </c>
      <c r="C26" t="s">
        <v>59</v>
      </c>
      <c r="D26">
        <v>195</v>
      </c>
      <c r="E26">
        <v>325</v>
      </c>
      <c r="F26">
        <v>60</v>
      </c>
      <c r="G26" s="1">
        <v>2396</v>
      </c>
      <c r="H26">
        <v>7.37</v>
      </c>
      <c r="I26">
        <v>76</v>
      </c>
      <c r="J26">
        <v>15</v>
      </c>
      <c r="K26">
        <v>7</v>
      </c>
      <c r="L26">
        <v>24</v>
      </c>
      <c r="M26">
        <v>89.2</v>
      </c>
      <c r="N26">
        <v>240</v>
      </c>
    </row>
    <row r="27" spans="1:14" x14ac:dyDescent="0.2">
      <c r="A27">
        <v>24</v>
      </c>
      <c r="B27" t="s">
        <v>60</v>
      </c>
      <c r="C27" t="s">
        <v>61</v>
      </c>
      <c r="D27">
        <v>238</v>
      </c>
      <c r="E27">
        <v>400</v>
      </c>
      <c r="F27">
        <v>59.5</v>
      </c>
      <c r="G27" s="1">
        <v>2307</v>
      </c>
      <c r="H27">
        <v>5.77</v>
      </c>
      <c r="I27">
        <v>53</v>
      </c>
      <c r="J27">
        <v>12</v>
      </c>
      <c r="K27">
        <v>13</v>
      </c>
      <c r="L27">
        <v>20</v>
      </c>
      <c r="M27">
        <v>72.2</v>
      </c>
      <c r="N27">
        <v>210</v>
      </c>
    </row>
    <row r="28" spans="1:14" x14ac:dyDescent="0.2">
      <c r="A28">
        <v>25</v>
      </c>
      <c r="B28" t="s">
        <v>62</v>
      </c>
      <c r="C28" t="s">
        <v>63</v>
      </c>
      <c r="D28">
        <v>229</v>
      </c>
      <c r="E28">
        <v>346</v>
      </c>
      <c r="F28">
        <v>66.2</v>
      </c>
      <c r="G28" s="1">
        <v>2297</v>
      </c>
      <c r="H28">
        <v>6.64</v>
      </c>
      <c r="I28">
        <v>46</v>
      </c>
      <c r="J28">
        <v>10</v>
      </c>
      <c r="K28">
        <v>4</v>
      </c>
      <c r="L28">
        <v>24</v>
      </c>
      <c r="M28">
        <v>89.7</v>
      </c>
      <c r="N28">
        <v>230</v>
      </c>
    </row>
    <row r="29" spans="1:14" x14ac:dyDescent="0.2">
      <c r="A29">
        <v>26</v>
      </c>
      <c r="B29" t="s">
        <v>64</v>
      </c>
      <c r="C29" t="s">
        <v>65</v>
      </c>
      <c r="D29">
        <v>190</v>
      </c>
      <c r="E29">
        <v>330</v>
      </c>
      <c r="F29">
        <v>57.6</v>
      </c>
      <c r="G29" s="1">
        <v>2252</v>
      </c>
      <c r="H29">
        <v>6.82</v>
      </c>
      <c r="I29">
        <v>57</v>
      </c>
      <c r="J29">
        <v>10</v>
      </c>
      <c r="K29">
        <v>13</v>
      </c>
      <c r="L29">
        <v>18</v>
      </c>
      <c r="M29">
        <v>72.2</v>
      </c>
      <c r="N29">
        <v>225</v>
      </c>
    </row>
    <row r="30" spans="1:14" x14ac:dyDescent="0.2">
      <c r="A30">
        <v>27</v>
      </c>
      <c r="B30" t="s">
        <v>66</v>
      </c>
      <c r="C30" t="s">
        <v>67</v>
      </c>
      <c r="D30">
        <v>175</v>
      </c>
      <c r="E30">
        <v>256</v>
      </c>
      <c r="F30">
        <v>68.400000000000006</v>
      </c>
      <c r="G30" s="1">
        <v>2201</v>
      </c>
      <c r="H30">
        <v>8.6</v>
      </c>
      <c r="I30">
        <v>63</v>
      </c>
      <c r="J30">
        <v>18</v>
      </c>
      <c r="K30">
        <v>1</v>
      </c>
      <c r="L30">
        <v>11</v>
      </c>
      <c r="M30">
        <v>116.7</v>
      </c>
      <c r="N30">
        <v>314</v>
      </c>
    </row>
    <row r="31" spans="1:14" x14ac:dyDescent="0.2">
      <c r="A31">
        <v>28</v>
      </c>
      <c r="B31" t="s">
        <v>68</v>
      </c>
      <c r="C31" t="s">
        <v>69</v>
      </c>
      <c r="D31">
        <v>191</v>
      </c>
      <c r="E31">
        <v>313</v>
      </c>
      <c r="F31">
        <v>61</v>
      </c>
      <c r="G31" s="1">
        <v>2169</v>
      </c>
      <c r="H31">
        <v>6.93</v>
      </c>
      <c r="I31">
        <v>65</v>
      </c>
      <c r="J31">
        <v>9</v>
      </c>
      <c r="K31">
        <v>11</v>
      </c>
      <c r="L31">
        <v>23</v>
      </c>
      <c r="M31">
        <v>76.8</v>
      </c>
      <c r="N31">
        <v>241</v>
      </c>
    </row>
    <row r="32" spans="1:14" x14ac:dyDescent="0.2">
      <c r="A32">
        <v>29</v>
      </c>
      <c r="B32" t="s">
        <v>70</v>
      </c>
      <c r="C32" t="s">
        <v>71</v>
      </c>
      <c r="D32">
        <v>193</v>
      </c>
      <c r="E32">
        <v>313</v>
      </c>
      <c r="F32">
        <v>61.7</v>
      </c>
      <c r="G32" s="1">
        <v>2101</v>
      </c>
      <c r="H32">
        <v>6.71</v>
      </c>
      <c r="I32">
        <v>84</v>
      </c>
      <c r="J32">
        <v>11</v>
      </c>
      <c r="K32">
        <v>4</v>
      </c>
      <c r="L32">
        <v>30</v>
      </c>
      <c r="M32">
        <v>87.8</v>
      </c>
      <c r="N32">
        <v>191</v>
      </c>
    </row>
    <row r="33" spans="1:14" x14ac:dyDescent="0.2">
      <c r="A33">
        <v>30</v>
      </c>
      <c r="B33" t="s">
        <v>72</v>
      </c>
      <c r="C33" t="s">
        <v>73</v>
      </c>
      <c r="D33">
        <v>134</v>
      </c>
      <c r="E33">
        <v>200</v>
      </c>
      <c r="F33">
        <v>67</v>
      </c>
      <c r="G33" s="1">
        <v>1445</v>
      </c>
      <c r="H33">
        <v>7.23</v>
      </c>
      <c r="I33">
        <v>64</v>
      </c>
      <c r="J33">
        <v>6</v>
      </c>
      <c r="K33">
        <v>0</v>
      </c>
      <c r="L33">
        <v>4</v>
      </c>
      <c r="M33">
        <v>98</v>
      </c>
      <c r="N33">
        <v>241</v>
      </c>
    </row>
    <row r="34" spans="1:14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</row>
    <row r="35" spans="1:14" x14ac:dyDescent="0.2">
      <c r="A35">
        <v>31</v>
      </c>
      <c r="B35" t="s">
        <v>74</v>
      </c>
      <c r="C35" t="s">
        <v>75</v>
      </c>
      <c r="D35">
        <v>115</v>
      </c>
      <c r="E35">
        <v>208</v>
      </c>
      <c r="F35">
        <v>55.3</v>
      </c>
      <c r="G35" s="1">
        <v>1440</v>
      </c>
      <c r="H35">
        <v>6.92</v>
      </c>
      <c r="I35">
        <v>65</v>
      </c>
      <c r="J35">
        <v>10</v>
      </c>
      <c r="K35">
        <v>3</v>
      </c>
      <c r="L35">
        <v>18</v>
      </c>
      <c r="M35">
        <v>87</v>
      </c>
      <c r="N35">
        <v>206</v>
      </c>
    </row>
    <row r="36" spans="1:14" x14ac:dyDescent="0.2">
      <c r="A36">
        <v>32</v>
      </c>
      <c r="B36" t="s">
        <v>76</v>
      </c>
      <c r="C36" t="s">
        <v>77</v>
      </c>
      <c r="D36">
        <v>126</v>
      </c>
      <c r="E36">
        <v>192</v>
      </c>
      <c r="F36">
        <v>65.599999999999994</v>
      </c>
      <c r="G36" s="1">
        <v>1369</v>
      </c>
      <c r="H36">
        <v>7.13</v>
      </c>
      <c r="I36">
        <v>44</v>
      </c>
      <c r="J36">
        <v>6</v>
      </c>
      <c r="K36">
        <v>2</v>
      </c>
      <c r="L36">
        <v>19</v>
      </c>
      <c r="M36">
        <v>92.6</v>
      </c>
      <c r="N36">
        <v>171</v>
      </c>
    </row>
    <row r="37" spans="1:14" x14ac:dyDescent="0.2">
      <c r="A37">
        <v>33</v>
      </c>
      <c r="B37" t="s">
        <v>78</v>
      </c>
      <c r="C37" t="s">
        <v>77</v>
      </c>
      <c r="D37">
        <v>90</v>
      </c>
      <c r="E37">
        <v>165</v>
      </c>
      <c r="F37">
        <v>54.5</v>
      </c>
      <c r="G37" s="1">
        <v>1100</v>
      </c>
      <c r="H37">
        <v>6.67</v>
      </c>
      <c r="I37">
        <v>54</v>
      </c>
      <c r="J37">
        <v>6</v>
      </c>
      <c r="K37">
        <v>6</v>
      </c>
      <c r="L37">
        <v>18</v>
      </c>
      <c r="M37">
        <v>72.3</v>
      </c>
      <c r="N37">
        <v>220</v>
      </c>
    </row>
    <row r="38" spans="1:14" x14ac:dyDescent="0.2">
      <c r="A38">
        <v>34</v>
      </c>
      <c r="B38" t="s">
        <v>79</v>
      </c>
      <c r="C38" t="s">
        <v>73</v>
      </c>
      <c r="D38">
        <v>81</v>
      </c>
      <c r="E38">
        <v>137</v>
      </c>
      <c r="F38">
        <v>59.1</v>
      </c>
      <c r="G38" s="1">
        <v>1059</v>
      </c>
      <c r="H38">
        <v>7.73</v>
      </c>
      <c r="I38">
        <v>54</v>
      </c>
      <c r="J38">
        <v>4</v>
      </c>
      <c r="K38">
        <v>5</v>
      </c>
      <c r="L38">
        <v>17</v>
      </c>
      <c r="M38">
        <v>78.099999999999994</v>
      </c>
      <c r="N38">
        <v>212</v>
      </c>
    </row>
    <row r="39" spans="1:14" x14ac:dyDescent="0.2">
      <c r="A39">
        <v>35</v>
      </c>
      <c r="B39" t="s">
        <v>80</v>
      </c>
      <c r="C39" t="s">
        <v>75</v>
      </c>
      <c r="D39">
        <v>87</v>
      </c>
      <c r="E39">
        <v>150</v>
      </c>
      <c r="F39">
        <v>58</v>
      </c>
      <c r="G39">
        <v>890</v>
      </c>
      <c r="H39">
        <v>5.93</v>
      </c>
      <c r="I39">
        <v>75</v>
      </c>
      <c r="J39">
        <v>5</v>
      </c>
      <c r="K39">
        <v>6</v>
      </c>
      <c r="L39">
        <v>10</v>
      </c>
      <c r="M39">
        <v>69.599999999999994</v>
      </c>
      <c r="N39">
        <v>178</v>
      </c>
    </row>
    <row r="40" spans="1:14" x14ac:dyDescent="0.2">
      <c r="A40">
        <v>36</v>
      </c>
      <c r="B40" t="s">
        <v>81</v>
      </c>
      <c r="C40" t="s">
        <v>67</v>
      </c>
      <c r="D40">
        <v>42</v>
      </c>
      <c r="E40">
        <v>60</v>
      </c>
      <c r="F40">
        <v>70</v>
      </c>
      <c r="G40">
        <v>496</v>
      </c>
      <c r="H40">
        <v>8.27</v>
      </c>
      <c r="I40">
        <v>37</v>
      </c>
      <c r="J40">
        <v>4</v>
      </c>
      <c r="K40">
        <v>0</v>
      </c>
      <c r="L40">
        <v>3</v>
      </c>
      <c r="M40">
        <v>117.1</v>
      </c>
      <c r="N40">
        <v>124</v>
      </c>
    </row>
    <row r="41" spans="1:14" x14ac:dyDescent="0.2">
      <c r="A41">
        <v>37</v>
      </c>
      <c r="B41" t="s">
        <v>82</v>
      </c>
      <c r="C41" t="s">
        <v>55</v>
      </c>
      <c r="D41">
        <v>36</v>
      </c>
      <c r="E41">
        <v>52</v>
      </c>
      <c r="F41">
        <v>69.2</v>
      </c>
      <c r="G41">
        <v>453</v>
      </c>
      <c r="H41">
        <v>8.7100000000000009</v>
      </c>
      <c r="I41">
        <v>48</v>
      </c>
      <c r="J41">
        <v>2</v>
      </c>
      <c r="K41">
        <v>4</v>
      </c>
      <c r="L41">
        <v>0</v>
      </c>
      <c r="M41">
        <v>76.8</v>
      </c>
      <c r="N41">
        <v>151</v>
      </c>
    </row>
    <row r="42" spans="1:14" x14ac:dyDescent="0.2">
      <c r="A42">
        <v>38</v>
      </c>
      <c r="B42" t="s">
        <v>83</v>
      </c>
      <c r="C42" t="s">
        <v>63</v>
      </c>
      <c r="D42">
        <v>36</v>
      </c>
      <c r="E42">
        <v>55</v>
      </c>
      <c r="F42">
        <v>65.5</v>
      </c>
      <c r="G42">
        <v>410</v>
      </c>
      <c r="H42">
        <v>7.46</v>
      </c>
      <c r="I42">
        <v>49</v>
      </c>
      <c r="J42">
        <v>3</v>
      </c>
      <c r="K42">
        <v>0</v>
      </c>
      <c r="L42">
        <v>4</v>
      </c>
      <c r="M42">
        <v>105.9</v>
      </c>
      <c r="N42">
        <v>205</v>
      </c>
    </row>
    <row r="43" spans="1:14" x14ac:dyDescent="0.2">
      <c r="A43">
        <v>39</v>
      </c>
      <c r="B43" t="s">
        <v>84</v>
      </c>
      <c r="C43" t="s">
        <v>67</v>
      </c>
      <c r="D43">
        <v>34</v>
      </c>
      <c r="E43">
        <v>55</v>
      </c>
      <c r="F43">
        <v>61.8</v>
      </c>
      <c r="G43">
        <v>400</v>
      </c>
      <c r="H43">
        <v>7.27</v>
      </c>
      <c r="I43">
        <v>58</v>
      </c>
      <c r="J43">
        <v>0</v>
      </c>
      <c r="K43">
        <v>0</v>
      </c>
      <c r="L43">
        <v>6</v>
      </c>
      <c r="M43">
        <v>83.9</v>
      </c>
      <c r="N43">
        <v>133</v>
      </c>
    </row>
    <row r="44" spans="1:14" x14ac:dyDescent="0.2">
      <c r="A44">
        <v>40</v>
      </c>
      <c r="B44" t="s">
        <v>85</v>
      </c>
      <c r="C44" t="s">
        <v>86</v>
      </c>
      <c r="D44">
        <v>34</v>
      </c>
      <c r="E44">
        <v>69</v>
      </c>
      <c r="F44">
        <v>49.3</v>
      </c>
      <c r="G44">
        <v>397</v>
      </c>
      <c r="H44">
        <v>5.75</v>
      </c>
      <c r="I44">
        <v>26</v>
      </c>
      <c r="J44">
        <v>3</v>
      </c>
      <c r="K44">
        <v>4</v>
      </c>
      <c r="L44">
        <v>1</v>
      </c>
      <c r="M44">
        <v>57.5</v>
      </c>
      <c r="N44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selection activeCell="J71" sqref="J71"/>
    </sheetView>
  </sheetViews>
  <sheetFormatPr baseColWidth="10" defaultRowHeight="15" x14ac:dyDescent="0.2"/>
  <cols>
    <col min="1" max="1" width="9" style="18" bestFit="1" customWidth="1"/>
    <col min="2" max="2" width="20.1640625" style="18" bestFit="1" customWidth="1"/>
    <col min="3" max="3" width="23.5" style="18" customWidth="1"/>
    <col min="4" max="4" width="13.33203125" style="18" bestFit="1" customWidth="1"/>
    <col min="5" max="5" width="13.6640625" style="18" bestFit="1" customWidth="1"/>
    <col min="6" max="6" width="22.5" style="18" bestFit="1" customWidth="1"/>
    <col min="7" max="7" width="14.83203125" style="18" bestFit="1" customWidth="1"/>
    <col min="8" max="8" width="13.33203125" style="18" bestFit="1" customWidth="1"/>
    <col min="9" max="9" width="13.6640625" style="18" bestFit="1" customWidth="1"/>
    <col min="10" max="10" width="10.83203125" style="18" bestFit="1" customWidth="1"/>
  </cols>
  <sheetData>
    <row r="1" spans="1:10" s="12" customFormat="1" ht="16" x14ac:dyDescent="0.2">
      <c r="A1" s="23" t="s">
        <v>210</v>
      </c>
      <c r="B1" s="23" t="s">
        <v>211</v>
      </c>
      <c r="C1" s="23" t="s">
        <v>195</v>
      </c>
      <c r="D1" s="23" t="s">
        <v>228</v>
      </c>
      <c r="E1" s="23" t="s">
        <v>229</v>
      </c>
      <c r="F1" s="23" t="s">
        <v>230</v>
      </c>
      <c r="G1" s="23" t="s">
        <v>234</v>
      </c>
      <c r="H1" s="23" t="s">
        <v>233</v>
      </c>
      <c r="I1" s="23" t="s">
        <v>231</v>
      </c>
      <c r="J1" s="23" t="s">
        <v>232</v>
      </c>
    </row>
    <row r="2" spans="1:10" ht="16" x14ac:dyDescent="0.2">
      <c r="A2" s="26">
        <v>1</v>
      </c>
      <c r="B2" s="26" t="s">
        <v>14</v>
      </c>
      <c r="C2" s="26" t="s">
        <v>15</v>
      </c>
      <c r="D2" s="26">
        <v>326</v>
      </c>
      <c r="E2" s="26">
        <v>456</v>
      </c>
      <c r="F2" s="26">
        <v>71.5</v>
      </c>
      <c r="G2" s="27">
        <v>3587</v>
      </c>
      <c r="H2" s="26">
        <v>30</v>
      </c>
      <c r="I2" s="26">
        <v>8</v>
      </c>
      <c r="J2" s="26">
        <v>109.1</v>
      </c>
    </row>
    <row r="3" spans="1:10" ht="16" x14ac:dyDescent="0.2">
      <c r="A3" s="26">
        <v>2</v>
      </c>
      <c r="B3" s="26" t="s">
        <v>16</v>
      </c>
      <c r="C3" s="26" t="s">
        <v>17</v>
      </c>
      <c r="D3" s="26">
        <v>299</v>
      </c>
      <c r="E3" s="26">
        <v>437</v>
      </c>
      <c r="F3" s="26">
        <v>68.400000000000006</v>
      </c>
      <c r="G3" s="27">
        <v>3540</v>
      </c>
      <c r="H3" s="26">
        <v>20</v>
      </c>
      <c r="I3" s="26">
        <v>7</v>
      </c>
      <c r="J3" s="26">
        <v>101.4</v>
      </c>
    </row>
    <row r="4" spans="1:10" ht="16" x14ac:dyDescent="0.2">
      <c r="A4" s="26">
        <v>3</v>
      </c>
      <c r="B4" s="26" t="s">
        <v>18</v>
      </c>
      <c r="C4" s="26" t="s">
        <v>19</v>
      </c>
      <c r="D4" s="26">
        <v>287</v>
      </c>
      <c r="E4" s="26">
        <v>380</v>
      </c>
      <c r="F4" s="26">
        <v>68.900000000000006</v>
      </c>
      <c r="G4" s="27">
        <v>3516</v>
      </c>
      <c r="H4" s="26">
        <v>26</v>
      </c>
      <c r="I4" s="26">
        <v>6</v>
      </c>
      <c r="J4" s="26">
        <v>114.3</v>
      </c>
    </row>
    <row r="5" spans="1:10" ht="16" x14ac:dyDescent="0.2">
      <c r="A5" s="26">
        <v>4</v>
      </c>
      <c r="B5" s="26" t="s">
        <v>20</v>
      </c>
      <c r="C5" s="26" t="s">
        <v>21</v>
      </c>
      <c r="D5" s="26">
        <v>251</v>
      </c>
      <c r="E5" s="26">
        <v>399</v>
      </c>
      <c r="F5" s="26">
        <v>62.9</v>
      </c>
      <c r="G5" s="27">
        <v>3128</v>
      </c>
      <c r="H5" s="26">
        <v>23</v>
      </c>
      <c r="I5" s="26">
        <v>12</v>
      </c>
      <c r="J5" s="26">
        <v>93.9</v>
      </c>
    </row>
    <row r="6" spans="1:10" ht="16" x14ac:dyDescent="0.2">
      <c r="A6" s="26">
        <v>5</v>
      </c>
      <c r="B6" s="26" t="s">
        <v>22</v>
      </c>
      <c r="C6" s="26" t="s">
        <v>23</v>
      </c>
      <c r="D6" s="26">
        <v>281</v>
      </c>
      <c r="E6" s="26">
        <v>423</v>
      </c>
      <c r="F6" s="26">
        <v>66.400000000000006</v>
      </c>
      <c r="G6" s="27">
        <v>3115</v>
      </c>
      <c r="H6" s="26">
        <v>22</v>
      </c>
      <c r="I6" s="26">
        <v>5</v>
      </c>
      <c r="J6" s="26">
        <v>100.5</v>
      </c>
    </row>
    <row r="7" spans="1:10" ht="16" x14ac:dyDescent="0.2">
      <c r="A7" s="26">
        <v>6</v>
      </c>
      <c r="B7" s="26" t="s">
        <v>24</v>
      </c>
      <c r="C7" s="26" t="s">
        <v>25</v>
      </c>
      <c r="D7" s="26">
        <v>289</v>
      </c>
      <c r="E7" s="26">
        <v>449</v>
      </c>
      <c r="F7" s="26">
        <v>64.400000000000006</v>
      </c>
      <c r="G7" s="27">
        <v>3074</v>
      </c>
      <c r="H7" s="26">
        <v>27</v>
      </c>
      <c r="I7" s="26">
        <v>7</v>
      </c>
      <c r="J7" s="26">
        <v>97.8</v>
      </c>
    </row>
    <row r="8" spans="1:10" ht="16" x14ac:dyDescent="0.2">
      <c r="A8" s="26">
        <v>7</v>
      </c>
      <c r="B8" s="26" t="s">
        <v>26</v>
      </c>
      <c r="C8" s="26" t="s">
        <v>27</v>
      </c>
      <c r="D8" s="26">
        <v>259</v>
      </c>
      <c r="E8" s="26">
        <v>408</v>
      </c>
      <c r="F8" s="26">
        <v>63.5</v>
      </c>
      <c r="G8" s="27">
        <v>3043</v>
      </c>
      <c r="H8" s="26">
        <v>12</v>
      </c>
      <c r="I8" s="26">
        <v>6</v>
      </c>
      <c r="J8" s="26">
        <v>89.7</v>
      </c>
    </row>
    <row r="9" spans="1:10" ht="16" x14ac:dyDescent="0.2">
      <c r="A9" s="26">
        <v>8</v>
      </c>
      <c r="B9" s="26" t="s">
        <v>28</v>
      </c>
      <c r="C9" s="26" t="s">
        <v>29</v>
      </c>
      <c r="D9" s="26">
        <v>243</v>
      </c>
      <c r="E9" s="26">
        <v>378</v>
      </c>
      <c r="F9" s="26">
        <v>64.3</v>
      </c>
      <c r="G9" s="27">
        <v>2998</v>
      </c>
      <c r="H9" s="26">
        <v>25</v>
      </c>
      <c r="I9" s="26">
        <v>8</v>
      </c>
      <c r="J9" s="26">
        <v>101.9</v>
      </c>
    </row>
    <row r="10" spans="1:10" ht="16" x14ac:dyDescent="0.2">
      <c r="A10" s="26">
        <v>9</v>
      </c>
      <c r="B10" s="26" t="s">
        <v>30</v>
      </c>
      <c r="C10" s="26" t="s">
        <v>31</v>
      </c>
      <c r="D10" s="26">
        <v>252</v>
      </c>
      <c r="E10" s="26">
        <v>414</v>
      </c>
      <c r="F10" s="26">
        <v>60.9</v>
      </c>
      <c r="G10" s="27">
        <v>2931</v>
      </c>
      <c r="H10" s="26">
        <v>15</v>
      </c>
      <c r="I10" s="26">
        <v>11</v>
      </c>
      <c r="J10" s="26">
        <v>83.3</v>
      </c>
    </row>
    <row r="11" spans="1:10" ht="16" x14ac:dyDescent="0.2">
      <c r="A11" s="26">
        <v>10</v>
      </c>
      <c r="B11" s="26" t="s">
        <v>32</v>
      </c>
      <c r="C11" s="26" t="s">
        <v>33</v>
      </c>
      <c r="D11" s="26">
        <v>261</v>
      </c>
      <c r="E11" s="26">
        <v>413</v>
      </c>
      <c r="F11" s="26">
        <v>63.2</v>
      </c>
      <c r="G11" s="27">
        <v>2902</v>
      </c>
      <c r="H11" s="26">
        <v>20</v>
      </c>
      <c r="I11" s="26">
        <v>10</v>
      </c>
      <c r="J11" s="26">
        <v>90.1</v>
      </c>
    </row>
    <row r="12" spans="1:10" ht="16" x14ac:dyDescent="0.2">
      <c r="A12" s="26">
        <v>11</v>
      </c>
      <c r="B12" s="26" t="s">
        <v>34</v>
      </c>
      <c r="C12" s="26" t="s">
        <v>35</v>
      </c>
      <c r="D12" s="26">
        <v>249</v>
      </c>
      <c r="E12" s="26">
        <v>406</v>
      </c>
      <c r="F12" s="26">
        <v>61.3</v>
      </c>
      <c r="G12" s="27">
        <v>2900</v>
      </c>
      <c r="H12" s="26">
        <v>22</v>
      </c>
      <c r="I12" s="26">
        <v>11</v>
      </c>
      <c r="J12" s="26">
        <v>89.7</v>
      </c>
    </row>
    <row r="13" spans="1:10" ht="16" x14ac:dyDescent="0.2">
      <c r="A13" s="26">
        <v>12</v>
      </c>
      <c r="B13" s="26" t="s">
        <v>36</v>
      </c>
      <c r="C13" s="26" t="s">
        <v>37</v>
      </c>
      <c r="D13" s="26">
        <v>261</v>
      </c>
      <c r="E13" s="26">
        <v>391</v>
      </c>
      <c r="F13" s="26">
        <v>66.8</v>
      </c>
      <c r="G13" s="27">
        <v>2883</v>
      </c>
      <c r="H13" s="26">
        <v>19</v>
      </c>
      <c r="I13" s="26">
        <v>5</v>
      </c>
      <c r="J13" s="26">
        <v>99.3</v>
      </c>
    </row>
    <row r="14" spans="1:10" ht="16" x14ac:dyDescent="0.2">
      <c r="A14" s="26">
        <v>13</v>
      </c>
      <c r="B14" s="26" t="s">
        <v>38</v>
      </c>
      <c r="C14" s="26" t="s">
        <v>39</v>
      </c>
      <c r="D14" s="26">
        <v>285</v>
      </c>
      <c r="E14" s="26">
        <v>450</v>
      </c>
      <c r="F14" s="26">
        <v>63.3</v>
      </c>
      <c r="G14" s="27">
        <v>2877</v>
      </c>
      <c r="H14" s="26">
        <v>11</v>
      </c>
      <c r="I14" s="26">
        <v>10</v>
      </c>
      <c r="J14" s="26">
        <v>80.400000000000006</v>
      </c>
    </row>
    <row r="15" spans="1:10" ht="16" x14ac:dyDescent="0.2">
      <c r="A15" s="26">
        <v>14</v>
      </c>
      <c r="B15" s="26" t="s">
        <v>40</v>
      </c>
      <c r="C15" s="26" t="s">
        <v>41</v>
      </c>
      <c r="D15" s="26">
        <v>238</v>
      </c>
      <c r="E15" s="26">
        <v>368</v>
      </c>
      <c r="F15" s="26">
        <v>64.7</v>
      </c>
      <c r="G15" s="27">
        <v>2865</v>
      </c>
      <c r="H15" s="26">
        <v>11</v>
      </c>
      <c r="I15" s="26">
        <v>4</v>
      </c>
      <c r="J15" s="26">
        <v>93.9</v>
      </c>
    </row>
    <row r="16" spans="1:10" ht="16" x14ac:dyDescent="0.2">
      <c r="A16" s="26">
        <v>15</v>
      </c>
      <c r="B16" s="26" t="s">
        <v>42</v>
      </c>
      <c r="C16" s="26" t="s">
        <v>43</v>
      </c>
      <c r="D16" s="26">
        <v>231</v>
      </c>
      <c r="E16" s="26">
        <v>340</v>
      </c>
      <c r="F16" s="26">
        <v>67.900000000000006</v>
      </c>
      <c r="G16" s="27">
        <v>2835</v>
      </c>
      <c r="H16" s="26">
        <v>18</v>
      </c>
      <c r="I16" s="26">
        <v>2</v>
      </c>
      <c r="J16" s="26">
        <v>108.6</v>
      </c>
    </row>
    <row r="17" spans="2:7" x14ac:dyDescent="0.2">
      <c r="G17" s="29"/>
    </row>
    <row r="18" spans="2:7" ht="16" x14ac:dyDescent="0.2">
      <c r="B18" s="23" t="s">
        <v>211</v>
      </c>
      <c r="C18" s="23"/>
      <c r="D18" s="23" t="s">
        <v>233</v>
      </c>
      <c r="E18" s="23" t="s">
        <v>231</v>
      </c>
      <c r="G18" s="29"/>
    </row>
    <row r="19" spans="2:7" ht="16" x14ac:dyDescent="0.2">
      <c r="B19" s="26" t="s">
        <v>14</v>
      </c>
      <c r="C19" s="27"/>
      <c r="D19" s="26">
        <v>30</v>
      </c>
      <c r="E19" s="26">
        <v>8</v>
      </c>
      <c r="G19" s="29"/>
    </row>
    <row r="20" spans="2:7" ht="16" x14ac:dyDescent="0.2">
      <c r="B20" s="26" t="s">
        <v>16</v>
      </c>
      <c r="C20" s="27"/>
      <c r="D20" s="26">
        <v>20</v>
      </c>
      <c r="E20" s="26">
        <v>7</v>
      </c>
      <c r="G20" s="29"/>
    </row>
    <row r="21" spans="2:7" ht="16" x14ac:dyDescent="0.2">
      <c r="B21" s="26" t="s">
        <v>18</v>
      </c>
      <c r="C21" s="27"/>
      <c r="D21" s="26">
        <v>26</v>
      </c>
      <c r="E21" s="26">
        <v>6</v>
      </c>
      <c r="G21" s="29"/>
    </row>
    <row r="22" spans="2:7" ht="16" x14ac:dyDescent="0.2">
      <c r="B22" s="26" t="s">
        <v>20</v>
      </c>
      <c r="C22" s="27"/>
      <c r="D22" s="26">
        <v>23</v>
      </c>
      <c r="E22" s="26">
        <v>12</v>
      </c>
      <c r="G22" s="29"/>
    </row>
    <row r="23" spans="2:7" ht="16" x14ac:dyDescent="0.2">
      <c r="B23" s="26" t="s">
        <v>22</v>
      </c>
      <c r="C23" s="27"/>
      <c r="D23" s="26">
        <v>22</v>
      </c>
      <c r="E23" s="26">
        <v>5</v>
      </c>
    </row>
    <row r="24" spans="2:7" ht="16" x14ac:dyDescent="0.2">
      <c r="B24" s="26" t="s">
        <v>24</v>
      </c>
      <c r="C24" s="27"/>
      <c r="D24" s="26">
        <v>27</v>
      </c>
      <c r="E24" s="26">
        <v>7</v>
      </c>
      <c r="G24" s="29"/>
    </row>
    <row r="25" spans="2:7" ht="16" x14ac:dyDescent="0.2">
      <c r="B25" s="26" t="s">
        <v>26</v>
      </c>
      <c r="C25" s="27"/>
      <c r="D25" s="26">
        <v>12</v>
      </c>
      <c r="E25" s="26">
        <v>6</v>
      </c>
      <c r="G25" s="29"/>
    </row>
    <row r="26" spans="2:7" ht="16" x14ac:dyDescent="0.2">
      <c r="B26" s="26" t="s">
        <v>28</v>
      </c>
      <c r="C26" s="27"/>
      <c r="D26" s="26">
        <v>25</v>
      </c>
      <c r="E26" s="26">
        <v>8</v>
      </c>
      <c r="G26" s="29"/>
    </row>
    <row r="27" spans="2:7" ht="16" x14ac:dyDescent="0.2">
      <c r="B27" s="26" t="s">
        <v>30</v>
      </c>
      <c r="C27" s="27"/>
      <c r="D27" s="26">
        <v>15</v>
      </c>
      <c r="E27" s="26">
        <v>11</v>
      </c>
      <c r="G27" s="29"/>
    </row>
    <row r="28" spans="2:7" ht="16" x14ac:dyDescent="0.2">
      <c r="B28" s="26" t="s">
        <v>32</v>
      </c>
      <c r="C28" s="27"/>
      <c r="D28" s="26">
        <v>20</v>
      </c>
      <c r="E28" s="26">
        <v>10</v>
      </c>
      <c r="G28" s="29"/>
    </row>
    <row r="29" spans="2:7" ht="16" x14ac:dyDescent="0.2">
      <c r="B29" s="26" t="s">
        <v>34</v>
      </c>
      <c r="C29" s="27"/>
      <c r="D29" s="26">
        <v>22</v>
      </c>
      <c r="E29" s="26">
        <v>11</v>
      </c>
      <c r="G29" s="29"/>
    </row>
    <row r="30" spans="2:7" ht="16" x14ac:dyDescent="0.2">
      <c r="B30" s="26" t="s">
        <v>36</v>
      </c>
      <c r="C30" s="27"/>
      <c r="D30" s="26">
        <v>19</v>
      </c>
      <c r="E30" s="26">
        <v>5</v>
      </c>
      <c r="G30" s="29"/>
    </row>
    <row r="31" spans="2:7" ht="16" x14ac:dyDescent="0.2">
      <c r="B31" s="26" t="s">
        <v>38</v>
      </c>
      <c r="C31" s="27"/>
      <c r="D31" s="26">
        <v>11</v>
      </c>
      <c r="E31" s="26">
        <v>10</v>
      </c>
      <c r="G31" s="29"/>
    </row>
    <row r="32" spans="2:7" ht="16" x14ac:dyDescent="0.2">
      <c r="B32" s="26" t="s">
        <v>40</v>
      </c>
      <c r="C32" s="27"/>
      <c r="D32" s="26">
        <v>11</v>
      </c>
      <c r="E32" s="26">
        <v>4</v>
      </c>
      <c r="G32" s="29"/>
    </row>
    <row r="33" spans="2:7" ht="16" x14ac:dyDescent="0.2">
      <c r="B33" s="26" t="s">
        <v>42</v>
      </c>
      <c r="C33" s="27"/>
      <c r="D33" s="26">
        <v>18</v>
      </c>
      <c r="E33" s="26">
        <v>2</v>
      </c>
      <c r="G33" s="29"/>
    </row>
    <row r="35" spans="2:7" x14ac:dyDescent="0.2">
      <c r="G35" s="29"/>
    </row>
    <row r="36" spans="2:7" x14ac:dyDescent="0.2">
      <c r="G36" s="29"/>
    </row>
    <row r="37" spans="2:7" x14ac:dyDescent="0.2">
      <c r="G37" s="29"/>
    </row>
    <row r="38" spans="2:7" x14ac:dyDescent="0.2">
      <c r="G38" s="29"/>
    </row>
    <row r="76" spans="18:18" x14ac:dyDescent="0.2">
      <c r="R76" s="1"/>
    </row>
    <row r="77" spans="18:18" x14ac:dyDescent="0.2">
      <c r="R77" s="1"/>
    </row>
    <row r="78" spans="18:18" x14ac:dyDescent="0.2">
      <c r="R78" s="1"/>
    </row>
    <row r="79" spans="18:18" x14ac:dyDescent="0.2">
      <c r="R79" s="1"/>
    </row>
    <row r="80" spans="18:18" x14ac:dyDescent="0.2">
      <c r="R80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1" sqref="A1:D11"/>
    </sheetView>
  </sheetViews>
  <sheetFormatPr baseColWidth="10" defaultColWidth="8.83203125" defaultRowHeight="15" x14ac:dyDescent="0.2"/>
  <cols>
    <col min="1" max="1" width="17" bestFit="1" customWidth="1"/>
  </cols>
  <sheetData>
    <row r="1" spans="1:3" x14ac:dyDescent="0.2">
      <c r="A1" t="s">
        <v>88</v>
      </c>
      <c r="B1" t="s">
        <v>2</v>
      </c>
      <c r="C1" t="s">
        <v>89</v>
      </c>
    </row>
    <row r="2" spans="1:3" x14ac:dyDescent="0.2">
      <c r="A2" t="s">
        <v>90</v>
      </c>
      <c r="B2" t="s">
        <v>100</v>
      </c>
      <c r="C2">
        <v>24.6</v>
      </c>
    </row>
    <row r="3" spans="1:3" x14ac:dyDescent="0.2">
      <c r="A3" t="s">
        <v>91</v>
      </c>
      <c r="B3" t="s">
        <v>101</v>
      </c>
      <c r="C3">
        <v>24.3</v>
      </c>
    </row>
    <row r="4" spans="1:3" x14ac:dyDescent="0.2">
      <c r="A4" t="s">
        <v>92</v>
      </c>
      <c r="B4" t="s">
        <v>102</v>
      </c>
      <c r="C4">
        <v>22.1</v>
      </c>
    </row>
    <row r="5" spans="1:3" x14ac:dyDescent="0.2">
      <c r="A5" t="s">
        <v>93</v>
      </c>
      <c r="B5" t="s">
        <v>103</v>
      </c>
      <c r="C5">
        <v>22</v>
      </c>
    </row>
    <row r="6" spans="1:3" x14ac:dyDescent="0.2">
      <c r="A6" t="s">
        <v>94</v>
      </c>
      <c r="B6" t="s">
        <v>104</v>
      </c>
      <c r="C6">
        <v>21.9</v>
      </c>
    </row>
    <row r="7" spans="1:3" x14ac:dyDescent="0.2">
      <c r="A7" t="s">
        <v>95</v>
      </c>
      <c r="B7" t="s">
        <v>105</v>
      </c>
      <c r="C7">
        <v>21.85</v>
      </c>
    </row>
    <row r="8" spans="1:3" x14ac:dyDescent="0.2">
      <c r="A8" t="s">
        <v>96</v>
      </c>
      <c r="B8" t="s">
        <v>106</v>
      </c>
      <c r="C8">
        <v>21</v>
      </c>
    </row>
    <row r="9" spans="1:3" x14ac:dyDescent="0.2">
      <c r="A9" t="s">
        <v>97</v>
      </c>
      <c r="B9" t="s">
        <v>107</v>
      </c>
      <c r="C9">
        <v>21</v>
      </c>
    </row>
    <row r="10" spans="1:3" x14ac:dyDescent="0.2">
      <c r="A10" t="s">
        <v>98</v>
      </c>
      <c r="B10" t="s">
        <v>108</v>
      </c>
      <c r="C10">
        <v>20.81</v>
      </c>
    </row>
    <row r="11" spans="1:3" x14ac:dyDescent="0.2">
      <c r="A11" t="s">
        <v>99</v>
      </c>
      <c r="B11" t="s">
        <v>109</v>
      </c>
      <c r="C11">
        <v>20.76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1" sqref="H11"/>
    </sheetView>
  </sheetViews>
  <sheetFormatPr baseColWidth="10" defaultColWidth="8.83203125" defaultRowHeight="16" x14ac:dyDescent="0.2"/>
  <cols>
    <col min="1" max="1" width="18.83203125" style="11" bestFit="1" customWidth="1"/>
    <col min="2" max="2" width="10.33203125" style="11" bestFit="1" customWidth="1"/>
    <col min="3" max="3" width="24.5" style="11" bestFit="1" customWidth="1"/>
    <col min="4" max="16384" width="8.83203125" style="11"/>
  </cols>
  <sheetData>
    <row r="1" spans="1:3" s="10" customFormat="1" x14ac:dyDescent="0.2">
      <c r="A1" s="10" t="s">
        <v>201</v>
      </c>
      <c r="B1" s="10" t="s">
        <v>195</v>
      </c>
      <c r="C1" s="10" t="s">
        <v>202</v>
      </c>
    </row>
    <row r="2" spans="1:3" x14ac:dyDescent="0.2">
      <c r="A2" s="11" t="s">
        <v>90</v>
      </c>
      <c r="B2" s="11" t="s">
        <v>100</v>
      </c>
      <c r="C2" s="11">
        <v>24.6</v>
      </c>
    </row>
    <row r="3" spans="1:3" x14ac:dyDescent="0.2">
      <c r="A3" s="11" t="s">
        <v>91</v>
      </c>
      <c r="B3" s="11" t="s">
        <v>101</v>
      </c>
      <c r="C3" s="11">
        <v>24.3</v>
      </c>
    </row>
    <row r="4" spans="1:3" x14ac:dyDescent="0.2">
      <c r="A4" s="11" t="s">
        <v>92</v>
      </c>
      <c r="B4" s="11" t="s">
        <v>102</v>
      </c>
      <c r="C4" s="11">
        <v>22.1</v>
      </c>
    </row>
    <row r="5" spans="1:3" x14ac:dyDescent="0.2">
      <c r="A5" s="11" t="s">
        <v>93</v>
      </c>
      <c r="B5" s="11" t="s">
        <v>103</v>
      </c>
      <c r="C5" s="11">
        <v>22</v>
      </c>
    </row>
    <row r="6" spans="1:3" x14ac:dyDescent="0.2">
      <c r="A6" s="11" t="s">
        <v>94</v>
      </c>
      <c r="B6" s="11" t="s">
        <v>104</v>
      </c>
      <c r="C6" s="11">
        <v>21.9</v>
      </c>
    </row>
    <row r="7" spans="1:3" x14ac:dyDescent="0.2">
      <c r="A7" s="11" t="s">
        <v>95</v>
      </c>
      <c r="B7" s="11" t="s">
        <v>105</v>
      </c>
      <c r="C7" s="11">
        <v>21.85</v>
      </c>
    </row>
    <row r="8" spans="1:3" x14ac:dyDescent="0.2">
      <c r="A8" s="11" t="s">
        <v>96</v>
      </c>
      <c r="B8" s="11" t="s">
        <v>106</v>
      </c>
      <c r="C8" s="11">
        <v>21</v>
      </c>
    </row>
    <row r="9" spans="1:3" x14ac:dyDescent="0.2">
      <c r="A9" s="11" t="s">
        <v>97</v>
      </c>
      <c r="B9" s="11" t="s">
        <v>107</v>
      </c>
      <c r="C9" s="11">
        <v>21</v>
      </c>
    </row>
    <row r="10" spans="1:3" x14ac:dyDescent="0.2">
      <c r="A10" s="11" t="s">
        <v>98</v>
      </c>
      <c r="B10" s="11" t="s">
        <v>108</v>
      </c>
      <c r="C10" s="11">
        <v>20.81</v>
      </c>
    </row>
    <row r="11" spans="1:3" x14ac:dyDescent="0.2">
      <c r="A11" s="11" t="s">
        <v>99</v>
      </c>
      <c r="B11" s="11" t="s">
        <v>109</v>
      </c>
      <c r="C11" s="11">
        <v>20.76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8" workbookViewId="0">
      <selection activeCell="C39" sqref="A1:XFD1048576"/>
    </sheetView>
  </sheetViews>
  <sheetFormatPr baseColWidth="10" defaultColWidth="8.83203125" defaultRowHeight="15" x14ac:dyDescent="0.2"/>
  <sheetData>
    <row r="1" spans="1:20" x14ac:dyDescent="0.2">
      <c r="A1" t="s">
        <v>110</v>
      </c>
    </row>
    <row r="2" spans="1:20" x14ac:dyDescent="0.2"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9</v>
      </c>
      <c r="L2" t="s">
        <v>120</v>
      </c>
      <c r="M2" t="s">
        <v>121</v>
      </c>
      <c r="N2" t="s">
        <v>112</v>
      </c>
      <c r="O2" t="s">
        <v>116</v>
      </c>
      <c r="P2" t="s">
        <v>122</v>
      </c>
      <c r="Q2" t="s">
        <v>116</v>
      </c>
      <c r="R2" t="s">
        <v>123</v>
      </c>
      <c r="S2" t="s">
        <v>124</v>
      </c>
      <c r="T2" t="s">
        <v>125</v>
      </c>
    </row>
    <row r="3" spans="1:20" x14ac:dyDescent="0.2">
      <c r="A3">
        <v>1</v>
      </c>
      <c r="B3" t="s">
        <v>126</v>
      </c>
      <c r="C3" t="s">
        <v>127</v>
      </c>
      <c r="D3">
        <v>9</v>
      </c>
      <c r="E3">
        <v>2</v>
      </c>
      <c r="F3">
        <v>0</v>
      </c>
      <c r="G3">
        <v>0.81799999999999995</v>
      </c>
      <c r="H3">
        <v>293</v>
      </c>
      <c r="I3">
        <v>197</v>
      </c>
      <c r="J3">
        <v>96</v>
      </c>
      <c r="K3">
        <v>35</v>
      </c>
      <c r="L3" s="2">
        <v>42431</v>
      </c>
      <c r="M3" s="3">
        <v>36678</v>
      </c>
      <c r="N3" s="2">
        <v>42430</v>
      </c>
      <c r="O3">
        <v>0.75</v>
      </c>
      <c r="P3" s="2">
        <v>42552</v>
      </c>
      <c r="Q3">
        <v>0.875</v>
      </c>
      <c r="R3" s="2">
        <v>42401</v>
      </c>
      <c r="S3" t="s">
        <v>128</v>
      </c>
      <c r="T3" s="2">
        <v>42461</v>
      </c>
    </row>
    <row r="4" spans="1:20" x14ac:dyDescent="0.2">
      <c r="A4">
        <v>2</v>
      </c>
      <c r="B4" t="s">
        <v>129</v>
      </c>
      <c r="C4" t="s">
        <v>130</v>
      </c>
      <c r="D4">
        <v>9</v>
      </c>
      <c r="E4">
        <v>2</v>
      </c>
      <c r="F4">
        <v>0</v>
      </c>
      <c r="G4">
        <v>0.81799999999999995</v>
      </c>
      <c r="H4">
        <v>307</v>
      </c>
      <c r="I4">
        <v>275</v>
      </c>
      <c r="J4">
        <v>32</v>
      </c>
      <c r="K4">
        <v>35</v>
      </c>
      <c r="L4" s="2">
        <v>42462</v>
      </c>
      <c r="M4" s="3">
        <v>36647</v>
      </c>
      <c r="N4" s="2">
        <v>42401</v>
      </c>
      <c r="O4">
        <v>0.66700000000000004</v>
      </c>
      <c r="P4" s="2">
        <v>42522</v>
      </c>
      <c r="Q4">
        <v>0.85699999999999998</v>
      </c>
      <c r="R4" s="2">
        <v>42430</v>
      </c>
      <c r="S4" t="s">
        <v>131</v>
      </c>
      <c r="T4" s="3">
        <v>36647</v>
      </c>
    </row>
    <row r="5" spans="1:20" x14ac:dyDescent="0.2">
      <c r="A5">
        <v>3</v>
      </c>
      <c r="B5" t="s">
        <v>132</v>
      </c>
      <c r="C5" t="s">
        <v>133</v>
      </c>
      <c r="D5">
        <v>6</v>
      </c>
      <c r="E5">
        <v>5</v>
      </c>
      <c r="F5">
        <v>0</v>
      </c>
      <c r="G5">
        <v>0.54500000000000004</v>
      </c>
      <c r="H5">
        <v>218</v>
      </c>
      <c r="I5">
        <v>201</v>
      </c>
      <c r="J5">
        <v>17</v>
      </c>
      <c r="K5">
        <v>19</v>
      </c>
      <c r="L5" s="2">
        <v>42462</v>
      </c>
      <c r="M5" s="2">
        <v>42403</v>
      </c>
      <c r="N5" s="3">
        <v>36617</v>
      </c>
      <c r="O5">
        <v>1</v>
      </c>
      <c r="P5" s="2">
        <v>42523</v>
      </c>
      <c r="Q5">
        <v>0.75</v>
      </c>
      <c r="R5" t="s">
        <v>134</v>
      </c>
      <c r="S5" t="s">
        <v>135</v>
      </c>
      <c r="T5" s="2">
        <v>42431</v>
      </c>
    </row>
    <row r="6" spans="1:20" x14ac:dyDescent="0.2">
      <c r="A6">
        <v>4</v>
      </c>
      <c r="B6" t="s">
        <v>136</v>
      </c>
      <c r="C6" t="s">
        <v>137</v>
      </c>
      <c r="D6">
        <v>6</v>
      </c>
      <c r="E6">
        <v>5</v>
      </c>
      <c r="F6">
        <v>0</v>
      </c>
      <c r="G6">
        <v>0.54500000000000004</v>
      </c>
      <c r="H6">
        <v>194</v>
      </c>
      <c r="I6">
        <v>236</v>
      </c>
      <c r="J6">
        <v>-42</v>
      </c>
      <c r="K6">
        <v>18</v>
      </c>
      <c r="L6" s="2">
        <v>42491</v>
      </c>
      <c r="M6" s="2">
        <v>42373</v>
      </c>
      <c r="N6" s="3">
        <v>36586</v>
      </c>
      <c r="O6">
        <v>1</v>
      </c>
      <c r="P6" s="2">
        <v>42464</v>
      </c>
      <c r="Q6">
        <v>0.5</v>
      </c>
      <c r="R6" s="2">
        <v>42401</v>
      </c>
      <c r="S6" t="s">
        <v>138</v>
      </c>
      <c r="T6" s="2">
        <v>42403</v>
      </c>
    </row>
    <row r="7" spans="1:20" x14ac:dyDescent="0.2">
      <c r="A7">
        <v>5</v>
      </c>
      <c r="B7" t="s">
        <v>139</v>
      </c>
      <c r="C7" t="s">
        <v>130</v>
      </c>
      <c r="D7">
        <v>8</v>
      </c>
      <c r="E7">
        <v>3</v>
      </c>
      <c r="F7">
        <v>0</v>
      </c>
      <c r="G7">
        <v>0.72699999999999998</v>
      </c>
      <c r="H7">
        <v>252</v>
      </c>
      <c r="I7">
        <v>214</v>
      </c>
      <c r="J7">
        <v>38</v>
      </c>
      <c r="K7">
        <v>25</v>
      </c>
      <c r="L7" s="2">
        <v>42461</v>
      </c>
      <c r="M7" s="2">
        <v>42462</v>
      </c>
      <c r="N7" s="3">
        <v>36586</v>
      </c>
      <c r="O7">
        <v>1</v>
      </c>
      <c r="P7" s="2">
        <v>42523</v>
      </c>
      <c r="Q7">
        <v>0.75</v>
      </c>
      <c r="R7" s="2">
        <v>42401</v>
      </c>
      <c r="S7" t="s">
        <v>135</v>
      </c>
      <c r="T7" s="2">
        <v>42461</v>
      </c>
    </row>
    <row r="8" spans="1:20" x14ac:dyDescent="0.2">
      <c r="A8">
        <v>6</v>
      </c>
      <c r="B8" t="s">
        <v>140</v>
      </c>
      <c r="C8" t="s">
        <v>127</v>
      </c>
      <c r="D8">
        <v>7</v>
      </c>
      <c r="E8">
        <v>4</v>
      </c>
      <c r="F8">
        <v>0</v>
      </c>
      <c r="G8">
        <v>0.63600000000000001</v>
      </c>
      <c r="H8">
        <v>249</v>
      </c>
      <c r="I8">
        <v>240</v>
      </c>
      <c r="J8">
        <v>9</v>
      </c>
      <c r="K8">
        <v>30</v>
      </c>
      <c r="L8" s="2">
        <v>42491</v>
      </c>
      <c r="M8" s="2">
        <v>42403</v>
      </c>
      <c r="N8" s="2">
        <v>42401</v>
      </c>
      <c r="O8">
        <v>0.66700000000000004</v>
      </c>
      <c r="P8" s="2">
        <v>42493</v>
      </c>
      <c r="Q8">
        <v>0.625</v>
      </c>
      <c r="R8" s="2">
        <v>42401</v>
      </c>
      <c r="S8" t="s">
        <v>141</v>
      </c>
      <c r="T8" s="3">
        <v>36647</v>
      </c>
    </row>
    <row r="9" spans="1:20" x14ac:dyDescent="0.2">
      <c r="A9">
        <v>7</v>
      </c>
      <c r="B9" t="s">
        <v>142</v>
      </c>
      <c r="C9" t="s">
        <v>130</v>
      </c>
      <c r="D9">
        <v>7</v>
      </c>
      <c r="E9">
        <v>4</v>
      </c>
      <c r="F9">
        <v>0</v>
      </c>
      <c r="G9">
        <v>0.63600000000000001</v>
      </c>
      <c r="H9">
        <v>266</v>
      </c>
      <c r="I9">
        <v>219</v>
      </c>
      <c r="J9">
        <v>47</v>
      </c>
      <c r="K9">
        <v>28</v>
      </c>
      <c r="L9" s="2">
        <v>42462</v>
      </c>
      <c r="M9" s="2">
        <v>42431</v>
      </c>
      <c r="N9" s="2">
        <v>42372</v>
      </c>
      <c r="O9">
        <v>0.25</v>
      </c>
      <c r="P9" s="2">
        <v>42463</v>
      </c>
      <c r="Q9">
        <v>0.57099999999999995</v>
      </c>
      <c r="R9" s="2">
        <v>42430</v>
      </c>
      <c r="S9" t="s">
        <v>143</v>
      </c>
      <c r="T9" s="2">
        <v>42431</v>
      </c>
    </row>
    <row r="10" spans="1:20" x14ac:dyDescent="0.2">
      <c r="A10">
        <v>8</v>
      </c>
      <c r="B10" t="s">
        <v>144</v>
      </c>
      <c r="C10" t="s">
        <v>133</v>
      </c>
      <c r="D10">
        <v>6</v>
      </c>
      <c r="E10">
        <v>5</v>
      </c>
      <c r="F10">
        <v>0</v>
      </c>
      <c r="G10">
        <v>0.54500000000000004</v>
      </c>
      <c r="H10">
        <v>266</v>
      </c>
      <c r="I10">
        <v>222</v>
      </c>
      <c r="J10">
        <v>44</v>
      </c>
      <c r="K10">
        <v>33</v>
      </c>
      <c r="L10" s="2">
        <v>42431</v>
      </c>
      <c r="M10" s="2">
        <v>42432</v>
      </c>
      <c r="N10" s="2">
        <v>42401</v>
      </c>
      <c r="O10">
        <v>0.66700000000000004</v>
      </c>
      <c r="P10" s="2">
        <v>42493</v>
      </c>
      <c r="Q10">
        <v>0.625</v>
      </c>
      <c r="R10" s="2">
        <v>42371</v>
      </c>
      <c r="S10" t="s">
        <v>128</v>
      </c>
      <c r="T10" s="2">
        <v>42403</v>
      </c>
    </row>
    <row r="11" spans="1:20" x14ac:dyDescent="0.2">
      <c r="A11">
        <v>9</v>
      </c>
      <c r="B11" t="s">
        <v>145</v>
      </c>
      <c r="C11" t="s">
        <v>127</v>
      </c>
      <c r="D11">
        <v>6</v>
      </c>
      <c r="E11">
        <v>5</v>
      </c>
      <c r="F11">
        <v>0</v>
      </c>
      <c r="G11">
        <v>0.54500000000000004</v>
      </c>
      <c r="H11">
        <v>281</v>
      </c>
      <c r="I11">
        <v>236</v>
      </c>
      <c r="J11">
        <v>45</v>
      </c>
      <c r="K11">
        <v>34</v>
      </c>
      <c r="L11" s="2">
        <v>42431</v>
      </c>
      <c r="M11" s="2">
        <v>42432</v>
      </c>
      <c r="N11" s="2">
        <v>42372</v>
      </c>
      <c r="O11">
        <v>0.25</v>
      </c>
      <c r="P11" s="2">
        <v>42433</v>
      </c>
      <c r="Q11">
        <v>0.42899999999999999</v>
      </c>
      <c r="R11" s="2">
        <v>42430</v>
      </c>
      <c r="S11" t="s">
        <v>128</v>
      </c>
      <c r="T11" s="2">
        <v>42403</v>
      </c>
    </row>
    <row r="12" spans="1:20" x14ac:dyDescent="0.2">
      <c r="A12">
        <v>10</v>
      </c>
      <c r="B12" t="s">
        <v>146</v>
      </c>
      <c r="C12" t="s">
        <v>137</v>
      </c>
      <c r="D12">
        <v>6</v>
      </c>
      <c r="E12">
        <v>6</v>
      </c>
      <c r="F12">
        <v>0</v>
      </c>
      <c r="G12">
        <v>0.5</v>
      </c>
      <c r="H12">
        <v>308</v>
      </c>
      <c r="I12">
        <v>296</v>
      </c>
      <c r="J12">
        <v>12</v>
      </c>
      <c r="K12">
        <v>38</v>
      </c>
      <c r="L12" s="2">
        <v>42432</v>
      </c>
      <c r="M12" s="2">
        <v>42432</v>
      </c>
      <c r="N12" s="2">
        <v>42372</v>
      </c>
      <c r="O12">
        <v>0.25</v>
      </c>
      <c r="P12" s="2">
        <v>42434</v>
      </c>
      <c r="Q12">
        <v>0.375</v>
      </c>
      <c r="R12" s="2">
        <v>42430</v>
      </c>
      <c r="S12" t="s">
        <v>135</v>
      </c>
      <c r="T12" s="2">
        <v>42431</v>
      </c>
    </row>
    <row r="13" spans="1:20" x14ac:dyDescent="0.2">
      <c r="A13">
        <v>11</v>
      </c>
      <c r="B13" t="s">
        <v>147</v>
      </c>
      <c r="C13" t="s">
        <v>137</v>
      </c>
      <c r="D13">
        <v>5</v>
      </c>
      <c r="E13">
        <v>6</v>
      </c>
      <c r="F13">
        <v>0</v>
      </c>
      <c r="G13">
        <v>0.45500000000000002</v>
      </c>
      <c r="H13">
        <v>270</v>
      </c>
      <c r="I13">
        <v>301</v>
      </c>
      <c r="J13">
        <v>-31</v>
      </c>
      <c r="K13">
        <v>30</v>
      </c>
      <c r="L13" s="2">
        <v>42432</v>
      </c>
      <c r="M13" s="2">
        <v>42403</v>
      </c>
      <c r="N13" s="2">
        <v>42402</v>
      </c>
      <c r="O13">
        <v>0.5</v>
      </c>
      <c r="P13" s="2">
        <v>42434</v>
      </c>
      <c r="Q13">
        <v>0.375</v>
      </c>
      <c r="R13" s="2">
        <v>42401</v>
      </c>
      <c r="S13" t="s">
        <v>143</v>
      </c>
      <c r="T13" s="2">
        <v>42431</v>
      </c>
    </row>
    <row r="14" spans="1:20" x14ac:dyDescent="0.2">
      <c r="A14">
        <v>12</v>
      </c>
      <c r="B14" t="s">
        <v>148</v>
      </c>
      <c r="C14" t="s">
        <v>130</v>
      </c>
      <c r="D14">
        <v>5</v>
      </c>
      <c r="E14">
        <v>6</v>
      </c>
      <c r="F14">
        <v>0</v>
      </c>
      <c r="G14">
        <v>0.45500000000000002</v>
      </c>
      <c r="H14">
        <v>313</v>
      </c>
      <c r="I14">
        <v>291</v>
      </c>
      <c r="J14">
        <v>22</v>
      </c>
      <c r="K14">
        <v>36</v>
      </c>
      <c r="L14" s="2">
        <v>42431</v>
      </c>
      <c r="M14" s="2">
        <v>42404</v>
      </c>
      <c r="N14" s="2">
        <v>42372</v>
      </c>
      <c r="O14">
        <v>0.25</v>
      </c>
      <c r="P14" s="2">
        <v>42465</v>
      </c>
      <c r="Q14">
        <v>0.44400000000000001</v>
      </c>
      <c r="R14" s="2">
        <v>42370</v>
      </c>
      <c r="S14" t="s">
        <v>135</v>
      </c>
      <c r="T14" s="2">
        <v>42431</v>
      </c>
    </row>
    <row r="15" spans="1:20" x14ac:dyDescent="0.2">
      <c r="A15">
        <v>13</v>
      </c>
      <c r="B15" t="s">
        <v>149</v>
      </c>
      <c r="C15" t="s">
        <v>133</v>
      </c>
      <c r="D15">
        <v>3</v>
      </c>
      <c r="E15">
        <v>7</v>
      </c>
      <c r="F15">
        <v>1</v>
      </c>
      <c r="G15">
        <v>0.318</v>
      </c>
      <c r="H15">
        <v>213</v>
      </c>
      <c r="I15">
        <v>245</v>
      </c>
      <c r="J15">
        <v>-32</v>
      </c>
      <c r="K15">
        <v>23</v>
      </c>
      <c r="L15" s="4">
        <v>36924</v>
      </c>
      <c r="M15" s="2">
        <v>42374</v>
      </c>
      <c r="N15" s="2">
        <v>42371</v>
      </c>
      <c r="O15">
        <v>0.33300000000000002</v>
      </c>
      <c r="P15" s="2">
        <v>42434</v>
      </c>
      <c r="Q15">
        <v>0.375</v>
      </c>
      <c r="R15" t="s">
        <v>150</v>
      </c>
      <c r="S15" t="s">
        <v>151</v>
      </c>
      <c r="T15" s="4">
        <v>36894</v>
      </c>
    </row>
    <row r="16" spans="1:20" x14ac:dyDescent="0.2">
      <c r="A16">
        <v>14</v>
      </c>
      <c r="B16" t="s">
        <v>152</v>
      </c>
      <c r="C16" t="s">
        <v>127</v>
      </c>
      <c r="D16">
        <v>3</v>
      </c>
      <c r="E16">
        <v>8</v>
      </c>
      <c r="F16">
        <v>0</v>
      </c>
      <c r="G16">
        <v>0.27300000000000002</v>
      </c>
      <c r="H16">
        <v>196</v>
      </c>
      <c r="I16">
        <v>266</v>
      </c>
      <c r="J16">
        <v>-70</v>
      </c>
      <c r="K16">
        <v>21</v>
      </c>
      <c r="L16" s="2">
        <v>42373</v>
      </c>
      <c r="M16" s="2">
        <v>42404</v>
      </c>
      <c r="N16" s="2">
        <v>42371</v>
      </c>
      <c r="O16">
        <v>0.33300000000000002</v>
      </c>
      <c r="P16" s="2">
        <v>42434</v>
      </c>
      <c r="Q16">
        <v>0.375</v>
      </c>
      <c r="R16" t="s">
        <v>134</v>
      </c>
      <c r="S16" t="s">
        <v>151</v>
      </c>
      <c r="T16" s="2">
        <v>42403</v>
      </c>
    </row>
    <row r="17" spans="1:20" x14ac:dyDescent="0.2">
      <c r="A17">
        <v>15</v>
      </c>
      <c r="B17" t="s">
        <v>153</v>
      </c>
      <c r="C17" t="s">
        <v>137</v>
      </c>
      <c r="D17">
        <v>2</v>
      </c>
      <c r="E17">
        <v>9</v>
      </c>
      <c r="F17">
        <v>0</v>
      </c>
      <c r="G17">
        <v>0.182</v>
      </c>
      <c r="H17">
        <v>214</v>
      </c>
      <c r="I17">
        <v>293</v>
      </c>
      <c r="J17">
        <v>-79</v>
      </c>
      <c r="K17">
        <v>24</v>
      </c>
      <c r="L17" s="2">
        <v>42373</v>
      </c>
      <c r="M17" s="2">
        <v>42374</v>
      </c>
      <c r="N17" s="2">
        <v>42371</v>
      </c>
      <c r="O17">
        <v>0.33300000000000002</v>
      </c>
      <c r="P17" s="2">
        <v>42376</v>
      </c>
      <c r="Q17">
        <v>0.125</v>
      </c>
      <c r="R17" s="2">
        <v>42371</v>
      </c>
      <c r="S17" t="s">
        <v>154</v>
      </c>
      <c r="T17" t="s">
        <v>155</v>
      </c>
    </row>
    <row r="18" spans="1:20" x14ac:dyDescent="0.2">
      <c r="A18">
        <v>16</v>
      </c>
      <c r="B18" t="s">
        <v>156</v>
      </c>
      <c r="C18" t="s">
        <v>133</v>
      </c>
      <c r="D18">
        <v>0</v>
      </c>
      <c r="E18">
        <v>12</v>
      </c>
      <c r="F18">
        <v>0</v>
      </c>
      <c r="G18">
        <v>0</v>
      </c>
      <c r="H18">
        <v>197</v>
      </c>
      <c r="I18">
        <v>352</v>
      </c>
      <c r="J18">
        <v>-155</v>
      </c>
      <c r="K18">
        <v>22</v>
      </c>
      <c r="L18" t="s">
        <v>157</v>
      </c>
      <c r="M18" t="s">
        <v>157</v>
      </c>
      <c r="N18" t="s">
        <v>158</v>
      </c>
      <c r="O18">
        <v>0</v>
      </c>
      <c r="P18" t="s">
        <v>159</v>
      </c>
      <c r="Q18">
        <v>0</v>
      </c>
      <c r="R18" t="s">
        <v>158</v>
      </c>
      <c r="S18" t="s">
        <v>160</v>
      </c>
      <c r="T18" t="s">
        <v>155</v>
      </c>
    </row>
    <row r="20" spans="1:20" x14ac:dyDescent="0.2">
      <c r="A20" t="s">
        <v>161</v>
      </c>
    </row>
    <row r="21" spans="1:20" x14ac:dyDescent="0.2">
      <c r="B21" t="s">
        <v>162</v>
      </c>
      <c r="C21" t="s">
        <v>112</v>
      </c>
      <c r="D21" t="s">
        <v>113</v>
      </c>
      <c r="E21" t="s">
        <v>114</v>
      </c>
      <c r="F21" t="s">
        <v>115</v>
      </c>
      <c r="G21" t="s">
        <v>116</v>
      </c>
      <c r="H21" t="s">
        <v>117</v>
      </c>
      <c r="I21" t="s">
        <v>118</v>
      </c>
      <c r="J21" t="s">
        <v>119</v>
      </c>
      <c r="K21" t="s">
        <v>9</v>
      </c>
      <c r="L21" t="s">
        <v>120</v>
      </c>
      <c r="M21" t="s">
        <v>121</v>
      </c>
      <c r="N21" t="s">
        <v>112</v>
      </c>
      <c r="O21" t="s">
        <v>116</v>
      </c>
      <c r="P21" t="s">
        <v>122</v>
      </c>
      <c r="Q21" t="s">
        <v>116</v>
      </c>
      <c r="R21" t="s">
        <v>123</v>
      </c>
      <c r="S21" t="s">
        <v>124</v>
      </c>
      <c r="T21" t="s">
        <v>125</v>
      </c>
    </row>
    <row r="22" spans="1:20" x14ac:dyDescent="0.2">
      <c r="A22">
        <v>1</v>
      </c>
      <c r="B22" t="s">
        <v>163</v>
      </c>
      <c r="C22" t="s">
        <v>164</v>
      </c>
      <c r="D22">
        <v>10</v>
      </c>
      <c r="E22">
        <v>1</v>
      </c>
      <c r="F22">
        <v>0</v>
      </c>
      <c r="G22">
        <v>0.90900000000000003</v>
      </c>
      <c r="H22">
        <v>316</v>
      </c>
      <c r="I22">
        <v>213</v>
      </c>
      <c r="J22">
        <v>103</v>
      </c>
      <c r="K22">
        <v>37</v>
      </c>
      <c r="L22" s="2">
        <v>42491</v>
      </c>
      <c r="M22" s="3">
        <v>36647</v>
      </c>
      <c r="N22" s="2">
        <v>42430</v>
      </c>
      <c r="O22">
        <v>0.75</v>
      </c>
      <c r="P22" s="2">
        <v>42522</v>
      </c>
      <c r="Q22">
        <v>0.85699999999999998</v>
      </c>
      <c r="R22" s="3">
        <v>36617</v>
      </c>
      <c r="S22" t="s">
        <v>165</v>
      </c>
      <c r="T22" s="3">
        <v>36647</v>
      </c>
    </row>
    <row r="23" spans="1:20" x14ac:dyDescent="0.2">
      <c r="A23">
        <v>2</v>
      </c>
      <c r="B23" t="s">
        <v>166</v>
      </c>
      <c r="C23" t="s">
        <v>167</v>
      </c>
      <c r="D23">
        <v>7</v>
      </c>
      <c r="E23">
        <v>3</v>
      </c>
      <c r="F23">
        <v>1</v>
      </c>
      <c r="G23">
        <v>0.68200000000000005</v>
      </c>
      <c r="H23">
        <v>224</v>
      </c>
      <c r="I23">
        <v>187</v>
      </c>
      <c r="J23">
        <v>37</v>
      </c>
      <c r="K23">
        <v>23</v>
      </c>
      <c r="L23" s="3">
        <v>36647</v>
      </c>
      <c r="M23" s="4">
        <v>36925</v>
      </c>
      <c r="N23" s="4">
        <v>36892</v>
      </c>
      <c r="O23">
        <v>0.5</v>
      </c>
      <c r="P23" s="4">
        <v>36953</v>
      </c>
      <c r="Q23">
        <v>0.5</v>
      </c>
      <c r="R23" s="3">
        <v>36617</v>
      </c>
      <c r="S23" t="s">
        <v>143</v>
      </c>
      <c r="T23" s="2">
        <v>42431</v>
      </c>
    </row>
    <row r="24" spans="1:20" x14ac:dyDescent="0.2">
      <c r="A24">
        <v>3</v>
      </c>
      <c r="B24" t="s">
        <v>168</v>
      </c>
      <c r="C24" t="s">
        <v>169</v>
      </c>
      <c r="D24">
        <v>7</v>
      </c>
      <c r="E24">
        <v>4</v>
      </c>
      <c r="F24">
        <v>0</v>
      </c>
      <c r="G24">
        <v>0.63600000000000001</v>
      </c>
      <c r="H24">
        <v>247</v>
      </c>
      <c r="I24">
        <v>238</v>
      </c>
      <c r="J24">
        <v>9</v>
      </c>
      <c r="K24">
        <v>26</v>
      </c>
      <c r="L24" s="2">
        <v>42491</v>
      </c>
      <c r="M24" s="2">
        <v>42403</v>
      </c>
      <c r="N24" s="2">
        <v>42402</v>
      </c>
      <c r="O24">
        <v>0.5</v>
      </c>
      <c r="P24" s="2">
        <v>42492</v>
      </c>
      <c r="Q24">
        <v>0.71399999999999997</v>
      </c>
      <c r="R24" s="2">
        <v>42402</v>
      </c>
      <c r="S24" t="s">
        <v>170</v>
      </c>
      <c r="T24" s="2">
        <v>42461</v>
      </c>
    </row>
    <row r="25" spans="1:20" x14ac:dyDescent="0.2">
      <c r="A25">
        <v>4</v>
      </c>
      <c r="B25" t="s">
        <v>171</v>
      </c>
      <c r="C25" t="s">
        <v>172</v>
      </c>
      <c r="D25">
        <v>7</v>
      </c>
      <c r="E25">
        <v>4</v>
      </c>
      <c r="F25">
        <v>0</v>
      </c>
      <c r="G25">
        <v>0.63600000000000001</v>
      </c>
      <c r="H25">
        <v>358</v>
      </c>
      <c r="I25">
        <v>302</v>
      </c>
      <c r="J25">
        <v>56</v>
      </c>
      <c r="K25">
        <v>41</v>
      </c>
      <c r="L25" s="2">
        <v>42431</v>
      </c>
      <c r="M25" s="2">
        <v>42462</v>
      </c>
      <c r="N25" s="2">
        <v>42430</v>
      </c>
      <c r="O25">
        <v>0.75</v>
      </c>
      <c r="P25" s="2">
        <v>42493</v>
      </c>
      <c r="Q25">
        <v>0.625</v>
      </c>
      <c r="R25" s="2">
        <v>42401</v>
      </c>
      <c r="S25" t="s">
        <v>135</v>
      </c>
      <c r="T25" s="2">
        <v>42431</v>
      </c>
    </row>
    <row r="26" spans="1:20" x14ac:dyDescent="0.2">
      <c r="A26">
        <v>5</v>
      </c>
      <c r="B26" t="s">
        <v>173</v>
      </c>
      <c r="C26" t="s">
        <v>164</v>
      </c>
      <c r="D26">
        <v>8</v>
      </c>
      <c r="E26">
        <v>3</v>
      </c>
      <c r="F26">
        <v>0</v>
      </c>
      <c r="G26">
        <v>0.72699999999999998</v>
      </c>
      <c r="H26">
        <v>231</v>
      </c>
      <c r="I26">
        <v>213</v>
      </c>
      <c r="J26">
        <v>18</v>
      </c>
      <c r="K26">
        <v>28</v>
      </c>
      <c r="L26" s="2">
        <v>42491</v>
      </c>
      <c r="M26" s="2">
        <v>42431</v>
      </c>
      <c r="N26" s="2">
        <v>42401</v>
      </c>
      <c r="O26">
        <v>0.66700000000000004</v>
      </c>
      <c r="P26" s="2">
        <v>42493</v>
      </c>
      <c r="Q26">
        <v>0.625</v>
      </c>
      <c r="R26" s="3">
        <v>36586</v>
      </c>
      <c r="S26" t="s">
        <v>141</v>
      </c>
      <c r="T26" s="3">
        <v>36647</v>
      </c>
    </row>
    <row r="27" spans="1:20" x14ac:dyDescent="0.2">
      <c r="A27">
        <v>6</v>
      </c>
      <c r="B27" t="s">
        <v>174</v>
      </c>
      <c r="C27" t="s">
        <v>164</v>
      </c>
      <c r="D27">
        <v>6</v>
      </c>
      <c r="E27">
        <v>4</v>
      </c>
      <c r="F27">
        <v>1</v>
      </c>
      <c r="G27">
        <v>0.59099999999999997</v>
      </c>
      <c r="H27">
        <v>280</v>
      </c>
      <c r="I27">
        <v>264</v>
      </c>
      <c r="J27">
        <v>16</v>
      </c>
      <c r="K27">
        <v>30</v>
      </c>
      <c r="L27" s="2">
        <v>42462</v>
      </c>
      <c r="M27" s="4">
        <v>36924</v>
      </c>
      <c r="N27" s="2">
        <v>42402</v>
      </c>
      <c r="O27">
        <v>0.5</v>
      </c>
      <c r="P27" s="2">
        <v>42463</v>
      </c>
      <c r="Q27">
        <v>0.57099999999999995</v>
      </c>
      <c r="R27" s="4">
        <v>36923</v>
      </c>
      <c r="S27" t="s">
        <v>143</v>
      </c>
      <c r="T27" s="4">
        <v>36924</v>
      </c>
    </row>
    <row r="28" spans="1:20" x14ac:dyDescent="0.2">
      <c r="A28">
        <v>7</v>
      </c>
      <c r="B28" t="s">
        <v>175</v>
      </c>
      <c r="C28" t="s">
        <v>172</v>
      </c>
      <c r="D28">
        <v>6</v>
      </c>
      <c r="E28">
        <v>5</v>
      </c>
      <c r="F28">
        <v>0</v>
      </c>
      <c r="G28">
        <v>0.54500000000000004</v>
      </c>
      <c r="H28">
        <v>249</v>
      </c>
      <c r="I28">
        <v>264</v>
      </c>
      <c r="J28">
        <v>-15</v>
      </c>
      <c r="K28">
        <v>30</v>
      </c>
      <c r="L28" s="2">
        <v>42404</v>
      </c>
      <c r="M28" s="2">
        <v>42461</v>
      </c>
      <c r="N28" s="2">
        <v>42401</v>
      </c>
      <c r="O28">
        <v>0.66700000000000004</v>
      </c>
      <c r="P28" s="2">
        <v>42493</v>
      </c>
      <c r="Q28">
        <v>0.625</v>
      </c>
      <c r="R28" s="2">
        <v>42371</v>
      </c>
      <c r="S28" t="s">
        <v>170</v>
      </c>
      <c r="T28" s="2">
        <v>42431</v>
      </c>
    </row>
    <row r="29" spans="1:20" x14ac:dyDescent="0.2">
      <c r="A29">
        <v>8</v>
      </c>
      <c r="B29" t="s">
        <v>176</v>
      </c>
      <c r="C29" t="s">
        <v>169</v>
      </c>
      <c r="D29">
        <v>6</v>
      </c>
      <c r="E29">
        <v>5</v>
      </c>
      <c r="F29">
        <v>0</v>
      </c>
      <c r="G29">
        <v>0.54500000000000004</v>
      </c>
      <c r="H29">
        <v>218</v>
      </c>
      <c r="I29">
        <v>192</v>
      </c>
      <c r="J29">
        <v>26</v>
      </c>
      <c r="K29">
        <v>25</v>
      </c>
      <c r="L29" s="2">
        <v>42461</v>
      </c>
      <c r="M29" s="2">
        <v>42404</v>
      </c>
      <c r="N29" s="2">
        <v>42372</v>
      </c>
      <c r="O29">
        <v>0.25</v>
      </c>
      <c r="P29" s="2">
        <v>42465</v>
      </c>
      <c r="Q29">
        <v>0.44400000000000001</v>
      </c>
      <c r="R29" s="3">
        <v>36557</v>
      </c>
      <c r="S29" t="s">
        <v>143</v>
      </c>
      <c r="T29" s="2">
        <v>42373</v>
      </c>
    </row>
    <row r="30" spans="1:20" x14ac:dyDescent="0.2">
      <c r="A30">
        <v>9</v>
      </c>
      <c r="B30" t="s">
        <v>177</v>
      </c>
      <c r="C30" t="s">
        <v>172</v>
      </c>
      <c r="D30">
        <v>5</v>
      </c>
      <c r="E30">
        <v>6</v>
      </c>
      <c r="F30">
        <v>0</v>
      </c>
      <c r="G30">
        <v>0.45500000000000002</v>
      </c>
      <c r="H30">
        <v>334</v>
      </c>
      <c r="I30">
        <v>307</v>
      </c>
      <c r="J30">
        <v>27</v>
      </c>
      <c r="K30">
        <v>41</v>
      </c>
      <c r="L30" s="2">
        <v>42432</v>
      </c>
      <c r="M30" s="2">
        <v>42403</v>
      </c>
      <c r="N30" s="2">
        <v>42371</v>
      </c>
      <c r="O30">
        <v>0.33300000000000002</v>
      </c>
      <c r="P30" s="2">
        <v>42463</v>
      </c>
      <c r="Q30">
        <v>0.57099999999999995</v>
      </c>
      <c r="R30" s="2">
        <v>42372</v>
      </c>
      <c r="S30" t="s">
        <v>135</v>
      </c>
      <c r="T30" s="2">
        <v>42431</v>
      </c>
    </row>
    <row r="31" spans="1:20" x14ac:dyDescent="0.2">
      <c r="A31">
        <v>10</v>
      </c>
      <c r="B31" t="s">
        <v>178</v>
      </c>
      <c r="C31" t="s">
        <v>169</v>
      </c>
      <c r="D31">
        <v>5</v>
      </c>
      <c r="E31">
        <v>6</v>
      </c>
      <c r="F31">
        <v>0</v>
      </c>
      <c r="G31">
        <v>0.45500000000000002</v>
      </c>
      <c r="H31">
        <v>274</v>
      </c>
      <c r="I31">
        <v>289</v>
      </c>
      <c r="J31">
        <v>-15</v>
      </c>
      <c r="K31">
        <v>31</v>
      </c>
      <c r="L31" s="2">
        <v>42431</v>
      </c>
      <c r="M31" s="2">
        <v>42404</v>
      </c>
      <c r="N31" s="2">
        <v>42401</v>
      </c>
      <c r="O31">
        <v>0.66700000000000004</v>
      </c>
      <c r="P31" s="2">
        <v>42464</v>
      </c>
      <c r="Q31">
        <v>0.5</v>
      </c>
      <c r="R31" s="2">
        <v>42371</v>
      </c>
      <c r="S31" t="s">
        <v>135</v>
      </c>
      <c r="T31" s="2">
        <v>42373</v>
      </c>
    </row>
    <row r="32" spans="1:20" x14ac:dyDescent="0.2">
      <c r="A32">
        <v>11</v>
      </c>
      <c r="B32" t="s">
        <v>179</v>
      </c>
      <c r="C32" t="s">
        <v>164</v>
      </c>
      <c r="D32">
        <v>5</v>
      </c>
      <c r="E32">
        <v>6</v>
      </c>
      <c r="F32">
        <v>0</v>
      </c>
      <c r="G32">
        <v>0.45500000000000002</v>
      </c>
      <c r="H32">
        <v>254</v>
      </c>
      <c r="I32">
        <v>213</v>
      </c>
      <c r="J32">
        <v>41</v>
      </c>
      <c r="K32">
        <v>25</v>
      </c>
      <c r="L32" s="2">
        <v>42461</v>
      </c>
      <c r="M32" s="2">
        <v>42374</v>
      </c>
      <c r="N32" t="s">
        <v>134</v>
      </c>
      <c r="O32">
        <v>0</v>
      </c>
      <c r="P32" s="2">
        <v>42435</v>
      </c>
      <c r="Q32">
        <v>0.33300000000000002</v>
      </c>
      <c r="R32" s="3">
        <v>36557</v>
      </c>
      <c r="S32" t="s">
        <v>138</v>
      </c>
      <c r="T32" s="2">
        <v>42373</v>
      </c>
    </row>
    <row r="33" spans="1:20" x14ac:dyDescent="0.2">
      <c r="A33">
        <v>12</v>
      </c>
      <c r="B33" t="s">
        <v>180</v>
      </c>
      <c r="C33" t="s">
        <v>167</v>
      </c>
      <c r="D33">
        <v>4</v>
      </c>
      <c r="E33">
        <v>6</v>
      </c>
      <c r="F33">
        <v>1</v>
      </c>
      <c r="G33">
        <v>0.40899999999999997</v>
      </c>
      <c r="H33">
        <v>245</v>
      </c>
      <c r="I33">
        <v>228</v>
      </c>
      <c r="J33">
        <v>17</v>
      </c>
      <c r="K33">
        <v>29</v>
      </c>
      <c r="L33" s="4">
        <v>36952</v>
      </c>
      <c r="M33" s="2">
        <v>42373</v>
      </c>
      <c r="N33" s="4">
        <v>36923</v>
      </c>
      <c r="O33">
        <v>0.625</v>
      </c>
      <c r="P33" s="4">
        <v>36954</v>
      </c>
      <c r="Q33">
        <v>0.438</v>
      </c>
      <c r="R33" s="2">
        <v>42371</v>
      </c>
      <c r="S33" t="s">
        <v>138</v>
      </c>
      <c r="T33" s="4">
        <v>36894</v>
      </c>
    </row>
    <row r="34" spans="1:20" x14ac:dyDescent="0.2">
      <c r="A34">
        <v>13</v>
      </c>
      <c r="B34" t="s">
        <v>181</v>
      </c>
      <c r="C34" t="s">
        <v>172</v>
      </c>
      <c r="D34">
        <v>4</v>
      </c>
      <c r="E34">
        <v>7</v>
      </c>
      <c r="F34">
        <v>0</v>
      </c>
      <c r="G34">
        <v>0.36399999999999999</v>
      </c>
      <c r="H34">
        <v>276</v>
      </c>
      <c r="I34">
        <v>281</v>
      </c>
      <c r="J34">
        <v>-5</v>
      </c>
      <c r="K34">
        <v>32</v>
      </c>
      <c r="L34" s="2">
        <v>42432</v>
      </c>
      <c r="M34" s="2">
        <v>42373</v>
      </c>
      <c r="N34" s="2">
        <v>42372</v>
      </c>
      <c r="O34">
        <v>0.25</v>
      </c>
      <c r="P34" s="2">
        <v>42464</v>
      </c>
      <c r="Q34">
        <v>0.5</v>
      </c>
      <c r="R34" t="s">
        <v>134</v>
      </c>
      <c r="S34" t="s">
        <v>143</v>
      </c>
      <c r="T34" s="2">
        <v>42431</v>
      </c>
    </row>
    <row r="35" spans="1:20" x14ac:dyDescent="0.2">
      <c r="A35">
        <v>14</v>
      </c>
      <c r="B35" t="s">
        <v>182</v>
      </c>
      <c r="C35" t="s">
        <v>167</v>
      </c>
      <c r="D35">
        <v>4</v>
      </c>
      <c r="E35">
        <v>7</v>
      </c>
      <c r="F35">
        <v>0</v>
      </c>
      <c r="G35">
        <v>0.36399999999999999</v>
      </c>
      <c r="H35">
        <v>170</v>
      </c>
      <c r="I35">
        <v>236</v>
      </c>
      <c r="J35">
        <v>-66</v>
      </c>
      <c r="K35">
        <v>18</v>
      </c>
      <c r="L35" s="2">
        <v>42373</v>
      </c>
      <c r="M35" s="2">
        <v>42432</v>
      </c>
      <c r="N35" s="2">
        <v>42401</v>
      </c>
      <c r="O35">
        <v>0.66700000000000004</v>
      </c>
      <c r="P35" s="2">
        <v>42434</v>
      </c>
      <c r="Q35">
        <v>0.375</v>
      </c>
      <c r="R35" s="2">
        <v>42371</v>
      </c>
      <c r="S35" t="s">
        <v>138</v>
      </c>
      <c r="T35" s="2">
        <v>42373</v>
      </c>
    </row>
    <row r="36" spans="1:20" x14ac:dyDescent="0.2">
      <c r="A36">
        <v>15</v>
      </c>
      <c r="B36" t="s">
        <v>183</v>
      </c>
      <c r="C36" t="s">
        <v>169</v>
      </c>
      <c r="D36">
        <v>2</v>
      </c>
      <c r="E36">
        <v>9</v>
      </c>
      <c r="F36">
        <v>0</v>
      </c>
      <c r="G36">
        <v>0.182</v>
      </c>
      <c r="H36">
        <v>178</v>
      </c>
      <c r="I36">
        <v>264</v>
      </c>
      <c r="J36">
        <v>-86</v>
      </c>
      <c r="K36">
        <v>20</v>
      </c>
      <c r="L36" s="2">
        <v>42403</v>
      </c>
      <c r="M36" t="s">
        <v>157</v>
      </c>
      <c r="N36" s="2">
        <v>42401</v>
      </c>
      <c r="O36">
        <v>0.66700000000000004</v>
      </c>
      <c r="P36" s="2">
        <v>42405</v>
      </c>
      <c r="Q36">
        <v>0.28599999999999998</v>
      </c>
      <c r="R36" t="s">
        <v>158</v>
      </c>
      <c r="S36" t="s">
        <v>151</v>
      </c>
      <c r="T36" s="2">
        <v>42373</v>
      </c>
    </row>
    <row r="37" spans="1:20" x14ac:dyDescent="0.2">
      <c r="A37">
        <v>16</v>
      </c>
      <c r="B37" t="s">
        <v>184</v>
      </c>
      <c r="C37" t="s">
        <v>167</v>
      </c>
      <c r="D37">
        <v>1</v>
      </c>
      <c r="E37">
        <v>10</v>
      </c>
      <c r="F37">
        <v>0</v>
      </c>
      <c r="G37">
        <v>9.0999999999999998E-2</v>
      </c>
      <c r="H37">
        <v>228</v>
      </c>
      <c r="I37">
        <v>344</v>
      </c>
      <c r="J37">
        <v>-116</v>
      </c>
      <c r="K37">
        <v>26</v>
      </c>
      <c r="L37" s="2">
        <v>42374</v>
      </c>
      <c r="M37" t="s">
        <v>155</v>
      </c>
      <c r="N37" s="2">
        <v>42372</v>
      </c>
      <c r="O37">
        <v>0.25</v>
      </c>
      <c r="P37" s="2">
        <v>42376</v>
      </c>
      <c r="Q37">
        <v>0.125</v>
      </c>
      <c r="R37" t="s">
        <v>134</v>
      </c>
      <c r="S37" t="s">
        <v>185</v>
      </c>
      <c r="T37" t="s">
        <v>155</v>
      </c>
    </row>
    <row r="39" spans="1:20" x14ac:dyDescent="0.2">
      <c r="A3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AB53" sqref="AB53"/>
    </sheetView>
  </sheetViews>
  <sheetFormatPr baseColWidth="10" defaultColWidth="8.83203125" defaultRowHeight="15" x14ac:dyDescent="0.2"/>
  <cols>
    <col min="2" max="2" width="25.5" bestFit="1" customWidth="1"/>
    <col min="3" max="3" width="10.1640625" bestFit="1" customWidth="1"/>
    <col min="4" max="4" width="6.6640625" bestFit="1" customWidth="1"/>
    <col min="5" max="5" width="9.33203125" bestFit="1" customWidth="1"/>
    <col min="6" max="6" width="5.83203125" bestFit="1" customWidth="1"/>
    <col min="7" max="7" width="18.6640625" bestFit="1" customWidth="1"/>
  </cols>
  <sheetData>
    <row r="1" spans="1:20" s="14" customFormat="1" ht="16" x14ac:dyDescent="0.2">
      <c r="A1" s="28" t="s">
        <v>207</v>
      </c>
      <c r="B1" s="28"/>
      <c r="C1" s="28"/>
      <c r="D1" s="28"/>
      <c r="E1" s="28"/>
      <c r="F1" s="28"/>
      <c r="G1" s="28"/>
      <c r="H1" s="15"/>
    </row>
    <row r="2" spans="1:20" s="13" customFormat="1" ht="16" x14ac:dyDescent="0.2">
      <c r="A2" s="8" t="s">
        <v>209</v>
      </c>
      <c r="B2" s="10" t="s">
        <v>111</v>
      </c>
      <c r="C2" s="10" t="s">
        <v>206</v>
      </c>
      <c r="D2" s="10" t="s">
        <v>203</v>
      </c>
      <c r="E2" s="10" t="s">
        <v>204</v>
      </c>
      <c r="F2" s="10" t="s">
        <v>205</v>
      </c>
      <c r="G2" s="10"/>
      <c r="H2" s="16"/>
    </row>
    <row r="3" spans="1:20" ht="16" x14ac:dyDescent="0.2">
      <c r="A3" s="9">
        <v>1</v>
      </c>
      <c r="B3" s="6" t="s">
        <v>126</v>
      </c>
      <c r="C3" s="6" t="s">
        <v>127</v>
      </c>
      <c r="D3" s="6">
        <v>9</v>
      </c>
      <c r="E3" s="6">
        <v>2</v>
      </c>
      <c r="F3" s="6">
        <v>0</v>
      </c>
      <c r="G3" s="6"/>
      <c r="H3" s="5"/>
      <c r="L3" s="2"/>
      <c r="M3" s="3"/>
      <c r="N3" s="2"/>
      <c r="P3" s="2"/>
      <c r="R3" s="2"/>
      <c r="T3" s="2"/>
    </row>
    <row r="4" spans="1:20" ht="16" x14ac:dyDescent="0.2">
      <c r="A4" s="9">
        <v>2</v>
      </c>
      <c r="B4" s="6" t="s">
        <v>129</v>
      </c>
      <c r="C4" s="6" t="s">
        <v>130</v>
      </c>
      <c r="D4" s="6">
        <v>9</v>
      </c>
      <c r="E4" s="6">
        <v>2</v>
      </c>
      <c r="F4" s="6">
        <v>0</v>
      </c>
      <c r="G4" s="6"/>
      <c r="H4" s="5"/>
      <c r="L4" s="2"/>
      <c r="M4" s="3"/>
      <c r="N4" s="2"/>
      <c r="P4" s="2"/>
      <c r="R4" s="2"/>
      <c r="T4" s="3"/>
    </row>
    <row r="5" spans="1:20" ht="16" x14ac:dyDescent="0.2">
      <c r="A5" s="9">
        <v>3</v>
      </c>
      <c r="B5" s="6" t="s">
        <v>132</v>
      </c>
      <c r="C5" s="6" t="s">
        <v>133</v>
      </c>
      <c r="D5" s="6">
        <v>6</v>
      </c>
      <c r="E5" s="6">
        <v>5</v>
      </c>
      <c r="F5" s="6">
        <v>0</v>
      </c>
      <c r="G5" s="6"/>
      <c r="H5" s="5"/>
      <c r="L5" s="2"/>
      <c r="M5" s="2"/>
      <c r="N5" s="3"/>
      <c r="P5" s="2"/>
      <c r="T5" s="2"/>
    </row>
    <row r="6" spans="1:20" ht="16" x14ac:dyDescent="0.2">
      <c r="A6" s="9">
        <v>4</v>
      </c>
      <c r="B6" s="6" t="s">
        <v>136</v>
      </c>
      <c r="C6" s="6" t="s">
        <v>137</v>
      </c>
      <c r="D6" s="6">
        <v>6</v>
      </c>
      <c r="E6" s="6">
        <v>5</v>
      </c>
      <c r="F6" s="6">
        <v>0</v>
      </c>
      <c r="G6" s="6"/>
      <c r="H6" s="5"/>
      <c r="L6" s="2"/>
      <c r="M6" s="2"/>
      <c r="N6" s="3"/>
      <c r="P6" s="2"/>
      <c r="R6" s="2"/>
      <c r="T6" s="2"/>
    </row>
    <row r="7" spans="1:20" ht="16" x14ac:dyDescent="0.2">
      <c r="A7" s="9">
        <v>5</v>
      </c>
      <c r="B7" s="6" t="s">
        <v>139</v>
      </c>
      <c r="C7" s="6" t="s">
        <v>130</v>
      </c>
      <c r="D7" s="6">
        <v>8</v>
      </c>
      <c r="E7" s="6">
        <v>3</v>
      </c>
      <c r="F7" s="6">
        <v>0</v>
      </c>
      <c r="G7" s="6"/>
      <c r="H7" s="5"/>
      <c r="L7" s="2"/>
      <c r="M7" s="2"/>
      <c r="N7" s="3"/>
      <c r="P7" s="2"/>
      <c r="R7" s="2"/>
      <c r="T7" s="2"/>
    </row>
    <row r="8" spans="1:20" ht="16" x14ac:dyDescent="0.2">
      <c r="A8" s="9">
        <v>6</v>
      </c>
      <c r="B8" s="6" t="s">
        <v>140</v>
      </c>
      <c r="C8" s="6" t="s">
        <v>127</v>
      </c>
      <c r="D8" s="6">
        <v>7</v>
      </c>
      <c r="E8" s="6">
        <v>4</v>
      </c>
      <c r="F8" s="6">
        <v>0</v>
      </c>
      <c r="G8" s="6"/>
      <c r="H8" s="5"/>
      <c r="L8" s="2"/>
      <c r="M8" s="2"/>
      <c r="N8" s="2"/>
      <c r="P8" s="2"/>
      <c r="R8" s="2"/>
      <c r="T8" s="3"/>
    </row>
    <row r="9" spans="1:20" ht="16" x14ac:dyDescent="0.2">
      <c r="A9" s="9">
        <v>7</v>
      </c>
      <c r="B9" s="6" t="s">
        <v>142</v>
      </c>
      <c r="C9" s="6" t="s">
        <v>130</v>
      </c>
      <c r="D9" s="6">
        <v>7</v>
      </c>
      <c r="E9" s="6">
        <v>4</v>
      </c>
      <c r="F9" s="6">
        <v>0</v>
      </c>
      <c r="G9" s="6"/>
      <c r="H9" s="5"/>
      <c r="L9" s="2"/>
      <c r="M9" s="2"/>
      <c r="N9" s="2"/>
      <c r="P9" s="2"/>
      <c r="R9" s="2"/>
      <c r="T9" s="2"/>
    </row>
    <row r="10" spans="1:20" ht="16" x14ac:dyDescent="0.2">
      <c r="A10" s="9">
        <v>8</v>
      </c>
      <c r="B10" s="6" t="s">
        <v>144</v>
      </c>
      <c r="C10" s="6" t="s">
        <v>133</v>
      </c>
      <c r="D10" s="6">
        <v>6</v>
      </c>
      <c r="E10" s="6">
        <v>5</v>
      </c>
      <c r="F10" s="6">
        <v>0</v>
      </c>
      <c r="G10" s="6"/>
      <c r="H10" s="5"/>
      <c r="L10" s="2"/>
      <c r="M10" s="2"/>
      <c r="N10" s="2"/>
      <c r="P10" s="2"/>
      <c r="R10" s="2"/>
      <c r="T10" s="2"/>
    </row>
    <row r="11" spans="1:20" ht="16" x14ac:dyDescent="0.2">
      <c r="A11" s="9">
        <v>9</v>
      </c>
      <c r="B11" s="6" t="s">
        <v>145</v>
      </c>
      <c r="C11" s="6" t="s">
        <v>127</v>
      </c>
      <c r="D11" s="6">
        <v>6</v>
      </c>
      <c r="E11" s="6">
        <v>5</v>
      </c>
      <c r="F11" s="6">
        <v>0</v>
      </c>
      <c r="G11" s="6"/>
      <c r="H11" s="5"/>
      <c r="L11" s="2"/>
      <c r="M11" s="2"/>
      <c r="N11" s="2"/>
      <c r="P11" s="2"/>
      <c r="R11" s="2"/>
      <c r="T11" s="2"/>
    </row>
    <row r="12" spans="1:20" ht="16" x14ac:dyDescent="0.2">
      <c r="A12" s="9">
        <v>10</v>
      </c>
      <c r="B12" s="6" t="s">
        <v>146</v>
      </c>
      <c r="C12" s="6" t="s">
        <v>137</v>
      </c>
      <c r="D12" s="6">
        <v>6</v>
      </c>
      <c r="E12" s="6">
        <v>6</v>
      </c>
      <c r="F12" s="6">
        <v>0</v>
      </c>
      <c r="G12" s="6"/>
      <c r="H12" s="5"/>
      <c r="L12" s="2"/>
      <c r="M12" s="2"/>
      <c r="N12" s="2"/>
      <c r="P12" s="2"/>
      <c r="R12" s="2"/>
      <c r="T12" s="2"/>
    </row>
    <row r="13" spans="1:20" ht="16" x14ac:dyDescent="0.2">
      <c r="A13" s="9">
        <v>11</v>
      </c>
      <c r="B13" s="6" t="s">
        <v>147</v>
      </c>
      <c r="C13" s="6" t="s">
        <v>137</v>
      </c>
      <c r="D13" s="6">
        <v>5</v>
      </c>
      <c r="E13" s="6">
        <v>6</v>
      </c>
      <c r="F13" s="6">
        <v>0</v>
      </c>
      <c r="G13" s="6"/>
      <c r="H13" s="5"/>
      <c r="L13" s="2"/>
      <c r="M13" s="2"/>
      <c r="N13" s="2"/>
      <c r="P13" s="2"/>
      <c r="R13" s="2"/>
      <c r="T13" s="2"/>
    </row>
    <row r="14" spans="1:20" ht="16" x14ac:dyDescent="0.2">
      <c r="A14" s="9">
        <v>12</v>
      </c>
      <c r="B14" s="6" t="s">
        <v>148</v>
      </c>
      <c r="C14" s="6" t="s">
        <v>130</v>
      </c>
      <c r="D14" s="6">
        <v>5</v>
      </c>
      <c r="E14" s="6">
        <v>6</v>
      </c>
      <c r="F14" s="6">
        <v>0</v>
      </c>
      <c r="G14" s="6"/>
      <c r="H14" s="5"/>
      <c r="L14" s="2"/>
      <c r="M14" s="2"/>
      <c r="N14" s="2"/>
      <c r="P14" s="2"/>
      <c r="R14" s="2"/>
      <c r="T14" s="2"/>
    </row>
    <row r="15" spans="1:20" ht="16" x14ac:dyDescent="0.2">
      <c r="A15" s="9">
        <v>13</v>
      </c>
      <c r="B15" s="6" t="s">
        <v>149</v>
      </c>
      <c r="C15" s="6" t="s">
        <v>133</v>
      </c>
      <c r="D15" s="6">
        <v>3</v>
      </c>
      <c r="E15" s="6">
        <v>7</v>
      </c>
      <c r="F15" s="6">
        <v>1</v>
      </c>
      <c r="G15" s="6"/>
      <c r="H15" s="5"/>
      <c r="L15" s="4"/>
      <c r="M15" s="2"/>
      <c r="N15" s="2"/>
      <c r="P15" s="2"/>
      <c r="T15" s="4"/>
    </row>
    <row r="16" spans="1:20" ht="16" x14ac:dyDescent="0.2">
      <c r="A16" s="9">
        <v>14</v>
      </c>
      <c r="B16" s="6" t="s">
        <v>152</v>
      </c>
      <c r="C16" s="6" t="s">
        <v>127</v>
      </c>
      <c r="D16" s="6">
        <v>3</v>
      </c>
      <c r="E16" s="6">
        <v>8</v>
      </c>
      <c r="F16" s="6">
        <v>0</v>
      </c>
      <c r="G16" s="6"/>
      <c r="H16" s="5"/>
      <c r="L16" s="2"/>
      <c r="M16" s="2"/>
      <c r="N16" s="2"/>
      <c r="P16" s="2"/>
      <c r="T16" s="2"/>
    </row>
    <row r="17" spans="1:20" ht="16" x14ac:dyDescent="0.2">
      <c r="A17" s="9">
        <v>15</v>
      </c>
      <c r="B17" s="6" t="s">
        <v>153</v>
      </c>
      <c r="C17" s="6" t="s">
        <v>137</v>
      </c>
      <c r="D17" s="6">
        <v>2</v>
      </c>
      <c r="E17" s="6">
        <v>9</v>
      </c>
      <c r="F17" s="6">
        <v>0</v>
      </c>
      <c r="G17" s="6"/>
      <c r="H17" s="5"/>
      <c r="L17" s="2"/>
      <c r="M17" s="2"/>
      <c r="N17" s="2"/>
      <c r="P17" s="2"/>
      <c r="R17" s="2"/>
    </row>
    <row r="18" spans="1:20" ht="16" x14ac:dyDescent="0.2">
      <c r="A18" s="9">
        <v>16</v>
      </c>
      <c r="B18" s="6" t="s">
        <v>156</v>
      </c>
      <c r="C18" s="6" t="s">
        <v>133</v>
      </c>
      <c r="D18" s="6">
        <v>0</v>
      </c>
      <c r="E18" s="6">
        <v>12</v>
      </c>
      <c r="F18" s="6">
        <v>0</v>
      </c>
      <c r="G18" s="6"/>
      <c r="H18" s="5"/>
    </row>
    <row r="19" spans="1:20" ht="16" x14ac:dyDescent="0.2">
      <c r="A19" s="6"/>
      <c r="B19" s="6"/>
      <c r="C19" s="6"/>
      <c r="D19" s="6"/>
      <c r="E19" s="6"/>
      <c r="F19" s="6"/>
      <c r="G19" s="6"/>
      <c r="H19" s="5"/>
    </row>
    <row r="20" spans="1:20" s="12" customFormat="1" ht="16" x14ac:dyDescent="0.2">
      <c r="A20" s="7" t="s">
        <v>208</v>
      </c>
      <c r="B20" s="7"/>
      <c r="C20" s="7"/>
      <c r="D20" s="7"/>
      <c r="E20" s="7"/>
      <c r="F20" s="7"/>
      <c r="G20" s="7"/>
      <c r="H20" s="17"/>
    </row>
    <row r="21" spans="1:20" s="12" customFormat="1" ht="16" x14ac:dyDescent="0.2">
      <c r="A21" s="7" t="s">
        <v>209</v>
      </c>
      <c r="B21" s="10" t="s">
        <v>162</v>
      </c>
      <c r="C21" s="10" t="s">
        <v>206</v>
      </c>
      <c r="D21" s="10" t="s">
        <v>203</v>
      </c>
      <c r="E21" s="10" t="s">
        <v>204</v>
      </c>
      <c r="F21" s="10" t="s">
        <v>205</v>
      </c>
      <c r="G21" s="10"/>
      <c r="H21" s="17"/>
    </row>
    <row r="22" spans="1:20" ht="16" x14ac:dyDescent="0.2">
      <c r="A22" s="9">
        <v>1</v>
      </c>
      <c r="B22" s="6" t="s">
        <v>163</v>
      </c>
      <c r="C22" s="6" t="s">
        <v>164</v>
      </c>
      <c r="D22" s="6">
        <v>10</v>
      </c>
      <c r="E22" s="6">
        <v>1</v>
      </c>
      <c r="F22" s="6">
        <v>0</v>
      </c>
      <c r="G22" s="6"/>
      <c r="H22" s="5"/>
      <c r="L22" s="2"/>
      <c r="M22" s="3"/>
      <c r="N22" s="2"/>
      <c r="P22" s="2"/>
      <c r="R22" s="3"/>
      <c r="T22" s="3"/>
    </row>
    <row r="23" spans="1:20" ht="16" x14ac:dyDescent="0.2">
      <c r="A23" s="9">
        <v>2</v>
      </c>
      <c r="B23" s="6" t="s">
        <v>166</v>
      </c>
      <c r="C23" s="6" t="s">
        <v>167</v>
      </c>
      <c r="D23" s="6">
        <v>7</v>
      </c>
      <c r="E23" s="6">
        <v>3</v>
      </c>
      <c r="F23" s="6">
        <v>1</v>
      </c>
      <c r="G23" s="6"/>
      <c r="H23" s="5"/>
      <c r="L23" s="3"/>
      <c r="M23" s="4"/>
      <c r="N23" s="4"/>
      <c r="P23" s="4"/>
      <c r="R23" s="3"/>
      <c r="T23" s="2"/>
    </row>
    <row r="24" spans="1:20" ht="16" x14ac:dyDescent="0.2">
      <c r="A24" s="9">
        <v>3</v>
      </c>
      <c r="B24" s="6" t="s">
        <v>168</v>
      </c>
      <c r="C24" s="6" t="s">
        <v>169</v>
      </c>
      <c r="D24" s="6">
        <v>7</v>
      </c>
      <c r="E24" s="6">
        <v>4</v>
      </c>
      <c r="F24" s="6">
        <v>0</v>
      </c>
      <c r="G24" s="6"/>
      <c r="H24" s="5"/>
      <c r="L24" s="2"/>
      <c r="M24" s="2"/>
      <c r="N24" s="2"/>
      <c r="P24" s="2"/>
      <c r="R24" s="2"/>
      <c r="T24" s="2"/>
    </row>
    <row r="25" spans="1:20" ht="16" x14ac:dyDescent="0.2">
      <c r="A25" s="9">
        <v>4</v>
      </c>
      <c r="B25" s="6" t="s">
        <v>171</v>
      </c>
      <c r="C25" s="6" t="s">
        <v>172</v>
      </c>
      <c r="D25" s="6">
        <v>7</v>
      </c>
      <c r="E25" s="6">
        <v>4</v>
      </c>
      <c r="F25" s="6">
        <v>0</v>
      </c>
      <c r="G25" s="6"/>
      <c r="H25" s="5"/>
      <c r="L25" s="2"/>
      <c r="M25" s="2"/>
      <c r="N25" s="2"/>
      <c r="P25" s="2"/>
      <c r="R25" s="2"/>
      <c r="T25" s="2"/>
    </row>
    <row r="26" spans="1:20" ht="16" x14ac:dyDescent="0.2">
      <c r="A26" s="9">
        <v>5</v>
      </c>
      <c r="B26" s="6" t="s">
        <v>173</v>
      </c>
      <c r="C26" s="6" t="s">
        <v>164</v>
      </c>
      <c r="D26" s="6">
        <v>8</v>
      </c>
      <c r="E26" s="6">
        <v>3</v>
      </c>
      <c r="F26" s="6">
        <v>0</v>
      </c>
      <c r="G26" s="6"/>
      <c r="H26" s="5"/>
      <c r="L26" s="2"/>
      <c r="M26" s="2"/>
      <c r="N26" s="2"/>
      <c r="P26" s="2"/>
      <c r="R26" s="3"/>
      <c r="T26" s="3"/>
    </row>
    <row r="27" spans="1:20" ht="16" x14ac:dyDescent="0.2">
      <c r="A27" s="9">
        <v>6</v>
      </c>
      <c r="B27" s="6" t="s">
        <v>174</v>
      </c>
      <c r="C27" s="6" t="s">
        <v>164</v>
      </c>
      <c r="D27" s="6">
        <v>6</v>
      </c>
      <c r="E27" s="6">
        <v>4</v>
      </c>
      <c r="F27" s="6">
        <v>1</v>
      </c>
      <c r="G27" s="6"/>
      <c r="H27" s="5"/>
      <c r="L27" s="2"/>
      <c r="M27" s="4"/>
      <c r="N27" s="2"/>
      <c r="P27" s="2"/>
      <c r="R27" s="4"/>
      <c r="T27" s="4"/>
    </row>
    <row r="28" spans="1:20" ht="16" x14ac:dyDescent="0.2">
      <c r="A28" s="9">
        <v>7</v>
      </c>
      <c r="B28" s="6" t="s">
        <v>175</v>
      </c>
      <c r="C28" s="6" t="s">
        <v>172</v>
      </c>
      <c r="D28" s="6">
        <v>6</v>
      </c>
      <c r="E28" s="6">
        <v>5</v>
      </c>
      <c r="F28" s="6">
        <v>0</v>
      </c>
      <c r="G28" s="6"/>
      <c r="H28" s="5"/>
      <c r="L28" s="2"/>
      <c r="M28" s="2"/>
      <c r="N28" s="2"/>
      <c r="P28" s="2"/>
      <c r="R28" s="2"/>
      <c r="T28" s="2"/>
    </row>
    <row r="29" spans="1:20" ht="16" x14ac:dyDescent="0.2">
      <c r="A29" s="9">
        <v>8</v>
      </c>
      <c r="B29" s="6" t="s">
        <v>176</v>
      </c>
      <c r="C29" s="6" t="s">
        <v>169</v>
      </c>
      <c r="D29" s="6">
        <v>6</v>
      </c>
      <c r="E29" s="6">
        <v>5</v>
      </c>
      <c r="F29" s="6">
        <v>0</v>
      </c>
      <c r="G29" s="6"/>
      <c r="H29" s="5"/>
      <c r="L29" s="2"/>
      <c r="M29" s="2"/>
      <c r="N29" s="2"/>
      <c r="P29" s="2"/>
      <c r="R29" s="3"/>
      <c r="T29" s="2"/>
    </row>
    <row r="30" spans="1:20" ht="16" x14ac:dyDescent="0.2">
      <c r="A30" s="9">
        <v>9</v>
      </c>
      <c r="B30" s="6" t="s">
        <v>177</v>
      </c>
      <c r="C30" s="6" t="s">
        <v>172</v>
      </c>
      <c r="D30" s="6">
        <v>5</v>
      </c>
      <c r="E30" s="6">
        <v>6</v>
      </c>
      <c r="F30" s="6">
        <v>0</v>
      </c>
      <c r="G30" s="6"/>
      <c r="H30" s="5"/>
      <c r="L30" s="2"/>
      <c r="M30" s="2"/>
      <c r="N30" s="2"/>
      <c r="P30" s="2"/>
      <c r="R30" s="2"/>
      <c r="T30" s="2"/>
    </row>
    <row r="31" spans="1:20" ht="16" x14ac:dyDescent="0.2">
      <c r="A31" s="9">
        <v>10</v>
      </c>
      <c r="B31" s="6" t="s">
        <v>178</v>
      </c>
      <c r="C31" s="6" t="s">
        <v>169</v>
      </c>
      <c r="D31" s="6">
        <v>5</v>
      </c>
      <c r="E31" s="6">
        <v>6</v>
      </c>
      <c r="F31" s="6">
        <v>0</v>
      </c>
      <c r="G31" s="6"/>
      <c r="H31" s="5"/>
      <c r="L31" s="2"/>
      <c r="M31" s="2"/>
      <c r="N31" s="2"/>
      <c r="P31" s="2"/>
      <c r="R31" s="2"/>
      <c r="T31" s="2"/>
    </row>
    <row r="32" spans="1:20" ht="16" x14ac:dyDescent="0.2">
      <c r="A32" s="9">
        <v>11</v>
      </c>
      <c r="B32" s="6" t="s">
        <v>179</v>
      </c>
      <c r="C32" s="6" t="s">
        <v>164</v>
      </c>
      <c r="D32" s="6">
        <v>5</v>
      </c>
      <c r="E32" s="6">
        <v>6</v>
      </c>
      <c r="F32" s="6">
        <v>0</v>
      </c>
      <c r="G32" s="6"/>
      <c r="H32" s="5"/>
      <c r="L32" s="2"/>
      <c r="M32" s="2"/>
      <c r="P32" s="2"/>
      <c r="R32" s="3"/>
      <c r="T32" s="2"/>
    </row>
    <row r="33" spans="1:20" ht="16" x14ac:dyDescent="0.2">
      <c r="A33" s="9">
        <v>12</v>
      </c>
      <c r="B33" s="6" t="s">
        <v>180</v>
      </c>
      <c r="C33" s="6" t="s">
        <v>167</v>
      </c>
      <c r="D33" s="6">
        <v>4</v>
      </c>
      <c r="E33" s="6">
        <v>6</v>
      </c>
      <c r="F33" s="6">
        <v>1</v>
      </c>
      <c r="G33" s="6"/>
      <c r="H33" s="5"/>
      <c r="L33" s="4"/>
      <c r="M33" s="2"/>
      <c r="N33" s="4"/>
      <c r="P33" s="4"/>
      <c r="R33" s="2"/>
      <c r="T33" s="4"/>
    </row>
    <row r="34" spans="1:20" ht="16" x14ac:dyDescent="0.2">
      <c r="A34" s="9">
        <v>13</v>
      </c>
      <c r="B34" s="6" t="s">
        <v>181</v>
      </c>
      <c r="C34" s="6" t="s">
        <v>172</v>
      </c>
      <c r="D34" s="6">
        <v>4</v>
      </c>
      <c r="E34" s="6">
        <v>7</v>
      </c>
      <c r="F34" s="6">
        <v>0</v>
      </c>
      <c r="G34" s="6"/>
      <c r="H34" s="5"/>
      <c r="L34" s="2"/>
      <c r="M34" s="2"/>
      <c r="N34" s="2"/>
      <c r="P34" s="2"/>
      <c r="T34" s="2"/>
    </row>
    <row r="35" spans="1:20" ht="16" x14ac:dyDescent="0.2">
      <c r="A35" s="9">
        <v>14</v>
      </c>
      <c r="B35" s="6" t="s">
        <v>182</v>
      </c>
      <c r="C35" s="6" t="s">
        <v>167</v>
      </c>
      <c r="D35" s="6">
        <v>4</v>
      </c>
      <c r="E35" s="6">
        <v>7</v>
      </c>
      <c r="F35" s="6">
        <v>0</v>
      </c>
      <c r="G35" s="6"/>
      <c r="H35" s="5"/>
      <c r="L35" s="2"/>
      <c r="M35" s="2"/>
      <c r="N35" s="2"/>
      <c r="P35" s="2"/>
      <c r="R35" s="2"/>
      <c r="T35" s="2"/>
    </row>
    <row r="36" spans="1:20" ht="16" x14ac:dyDescent="0.2">
      <c r="A36" s="9">
        <v>15</v>
      </c>
      <c r="B36" s="6" t="s">
        <v>183</v>
      </c>
      <c r="C36" s="6" t="s">
        <v>169</v>
      </c>
      <c r="D36" s="6">
        <v>2</v>
      </c>
      <c r="E36" s="6">
        <v>9</v>
      </c>
      <c r="F36" s="6">
        <v>0</v>
      </c>
      <c r="G36" s="6"/>
      <c r="H36" s="5"/>
      <c r="L36" s="2"/>
      <c r="N36" s="2"/>
      <c r="P36" s="2"/>
      <c r="T36" s="2"/>
    </row>
    <row r="37" spans="1:20" ht="16" x14ac:dyDescent="0.2">
      <c r="A37" s="9">
        <v>16</v>
      </c>
      <c r="B37" s="6" t="s">
        <v>184</v>
      </c>
      <c r="C37" s="6" t="s">
        <v>167</v>
      </c>
      <c r="D37" s="6">
        <v>1</v>
      </c>
      <c r="E37" s="6">
        <v>10</v>
      </c>
      <c r="F37" s="6">
        <v>0</v>
      </c>
      <c r="G37" s="6"/>
      <c r="H37" s="5"/>
      <c r="L37" s="2"/>
      <c r="N37" s="2"/>
      <c r="P37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workbookViewId="0">
      <selection activeCell="G64" sqref="G64"/>
    </sheetView>
  </sheetViews>
  <sheetFormatPr baseColWidth="10" defaultColWidth="8.83203125" defaultRowHeight="15" x14ac:dyDescent="0.2"/>
  <cols>
    <col min="1" max="1" width="10.5" style="18" bestFit="1" customWidth="1"/>
    <col min="2" max="2" width="19.1640625" style="18" bestFit="1" customWidth="1"/>
    <col min="3" max="3" width="25.1640625" style="18" bestFit="1" customWidth="1"/>
    <col min="4" max="4" width="9.6640625" style="18" bestFit="1" customWidth="1"/>
    <col min="5" max="5" width="12.5" bestFit="1" customWidth="1"/>
  </cols>
  <sheetData>
    <row r="1" spans="1:5" s="12" customFormat="1" ht="16" x14ac:dyDescent="0.2">
      <c r="A1" s="23" t="s">
        <v>210</v>
      </c>
      <c r="B1" s="23" t="s">
        <v>211</v>
      </c>
      <c r="C1" s="23" t="s">
        <v>212</v>
      </c>
      <c r="D1" s="23" t="s">
        <v>195</v>
      </c>
      <c r="E1" s="19"/>
    </row>
    <row r="2" spans="1:5" ht="16" x14ac:dyDescent="0.2">
      <c r="A2" s="26">
        <v>1</v>
      </c>
      <c r="B2" s="26" t="s">
        <v>187</v>
      </c>
      <c r="C2" s="26">
        <v>49</v>
      </c>
      <c r="D2" s="26" t="s">
        <v>213</v>
      </c>
      <c r="E2" s="20"/>
    </row>
    <row r="3" spans="1:5" ht="16" x14ac:dyDescent="0.2">
      <c r="A3" s="26">
        <v>2</v>
      </c>
      <c r="B3" s="26" t="s">
        <v>91</v>
      </c>
      <c r="C3" s="26">
        <v>41</v>
      </c>
      <c r="D3" s="26" t="s">
        <v>101</v>
      </c>
      <c r="E3" s="20"/>
    </row>
    <row r="4" spans="1:5" ht="16" x14ac:dyDescent="0.2">
      <c r="A4" s="26">
        <v>3</v>
      </c>
      <c r="B4" s="26" t="s">
        <v>97</v>
      </c>
      <c r="C4" s="26">
        <v>38</v>
      </c>
      <c r="D4" s="26" t="s">
        <v>107</v>
      </c>
      <c r="E4" s="20"/>
    </row>
    <row r="5" spans="1:5" ht="16" x14ac:dyDescent="0.2">
      <c r="A5" s="26">
        <v>4</v>
      </c>
      <c r="B5" s="26" t="s">
        <v>188</v>
      </c>
      <c r="C5" s="26">
        <v>37</v>
      </c>
      <c r="D5" s="26" t="s">
        <v>105</v>
      </c>
      <c r="E5" s="20"/>
    </row>
    <row r="6" spans="1:5" ht="16" x14ac:dyDescent="0.2">
      <c r="A6" s="26">
        <v>5</v>
      </c>
      <c r="B6" s="26" t="s">
        <v>189</v>
      </c>
      <c r="C6" s="26">
        <v>45</v>
      </c>
      <c r="D6" s="26" t="s">
        <v>214</v>
      </c>
      <c r="E6" s="20"/>
    </row>
    <row r="7" spans="1:5" ht="16" x14ac:dyDescent="0.2">
      <c r="A7" s="26">
        <v>6</v>
      </c>
      <c r="B7" s="26" t="s">
        <v>96</v>
      </c>
      <c r="C7" s="26">
        <v>32</v>
      </c>
      <c r="D7" s="26" t="s">
        <v>106</v>
      </c>
      <c r="E7" s="20"/>
    </row>
    <row r="8" spans="1:5" ht="16" x14ac:dyDescent="0.2">
      <c r="A8" s="26">
        <v>7</v>
      </c>
      <c r="B8" s="26" t="s">
        <v>190</v>
      </c>
      <c r="C8" s="26">
        <v>30</v>
      </c>
      <c r="D8" s="26" t="s">
        <v>215</v>
      </c>
      <c r="E8" s="20"/>
    </row>
    <row r="9" spans="1:5" ht="16" x14ac:dyDescent="0.2">
      <c r="A9" s="26">
        <v>8</v>
      </c>
      <c r="B9" s="26" t="s">
        <v>191</v>
      </c>
      <c r="C9" s="26">
        <v>27</v>
      </c>
      <c r="D9" s="26" t="s">
        <v>216</v>
      </c>
      <c r="E9" s="20"/>
    </row>
    <row r="10" spans="1:5" ht="16" x14ac:dyDescent="0.2">
      <c r="A10" s="26">
        <v>9</v>
      </c>
      <c r="B10" s="26" t="s">
        <v>92</v>
      </c>
      <c r="C10" s="26">
        <v>26</v>
      </c>
      <c r="D10" s="26" t="s">
        <v>102</v>
      </c>
      <c r="E10" s="20"/>
    </row>
    <row r="11" spans="1:5" ht="16" x14ac:dyDescent="0.2">
      <c r="A11" s="26"/>
      <c r="B11" s="26" t="s">
        <v>217</v>
      </c>
      <c r="C11" s="26">
        <v>26</v>
      </c>
      <c r="D11" s="26" t="s">
        <v>108</v>
      </c>
      <c r="E11" s="20"/>
    </row>
    <row r="12" spans="1:5" ht="16" x14ac:dyDescent="0.2">
      <c r="A12" s="26">
        <v>10</v>
      </c>
      <c r="B12" s="26" t="s">
        <v>192</v>
      </c>
      <c r="C12" s="26">
        <v>25</v>
      </c>
      <c r="D12" s="26" t="s">
        <v>220</v>
      </c>
      <c r="E12" s="20"/>
    </row>
    <row r="13" spans="1:5" ht="16" x14ac:dyDescent="0.2">
      <c r="A13" s="26">
        <v>11</v>
      </c>
      <c r="B13" s="26" t="s">
        <v>219</v>
      </c>
      <c r="C13" s="26">
        <v>21</v>
      </c>
      <c r="D13" s="26" t="s">
        <v>104</v>
      </c>
      <c r="E13" s="20"/>
    </row>
    <row r="14" spans="1:5" ht="16" x14ac:dyDescent="0.2">
      <c r="A14" s="26">
        <v>12</v>
      </c>
      <c r="B14" s="26" t="s">
        <v>193</v>
      </c>
      <c r="C14" s="26">
        <v>20</v>
      </c>
      <c r="D14" s="26" t="s">
        <v>221</v>
      </c>
      <c r="E14" s="20"/>
    </row>
    <row r="15" spans="1:5" ht="16" x14ac:dyDescent="0.2">
      <c r="A15" s="26">
        <v>13</v>
      </c>
      <c r="B15" s="26" t="s">
        <v>194</v>
      </c>
      <c r="C15" s="26">
        <v>17</v>
      </c>
      <c r="D15" s="26" t="s">
        <v>218</v>
      </c>
      <c r="E15" s="20"/>
    </row>
    <row r="16" spans="1:5" ht="16" x14ac:dyDescent="0.2">
      <c r="A16" s="26"/>
      <c r="B16" s="26" t="s">
        <v>90</v>
      </c>
      <c r="C16" s="26">
        <v>17</v>
      </c>
      <c r="D16" s="26" t="s">
        <v>100</v>
      </c>
      <c r="E16" s="20"/>
    </row>
    <row r="123" spans="1:1" x14ac:dyDescent="0.2">
      <c r="A123" s="18">
        <v>122</v>
      </c>
    </row>
    <row r="134" spans="1:1" x14ac:dyDescent="0.2">
      <c r="A134" s="18">
        <v>133</v>
      </c>
    </row>
    <row r="146" spans="1:1" x14ac:dyDescent="0.2">
      <c r="A146" s="18">
        <v>145</v>
      </c>
    </row>
    <row r="154" spans="1:1" x14ac:dyDescent="0.2">
      <c r="A154" s="18">
        <v>153</v>
      </c>
    </row>
    <row r="167" spans="1:1" x14ac:dyDescent="0.2">
      <c r="A167" s="18">
        <v>166</v>
      </c>
    </row>
    <row r="181" spans="1:1" x14ac:dyDescent="0.2">
      <c r="A181" s="18">
        <v>180</v>
      </c>
    </row>
    <row r="193" spans="1:1" x14ac:dyDescent="0.2">
      <c r="A193" s="18">
        <v>192</v>
      </c>
    </row>
    <row r="222" spans="1:1" x14ac:dyDescent="0.2">
      <c r="A222" s="18">
        <v>221</v>
      </c>
    </row>
    <row r="238" spans="1:1" x14ac:dyDescent="0.2">
      <c r="A238" s="18">
        <v>237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7" sqref="A1:XFD1048576"/>
    </sheetView>
  </sheetViews>
  <sheetFormatPr baseColWidth="10" defaultColWidth="8.83203125" defaultRowHeight="15" x14ac:dyDescent="0.2"/>
  <cols>
    <col min="7" max="7" width="10" bestFit="1" customWidth="1"/>
  </cols>
  <sheetData>
    <row r="1" spans="1:7" x14ac:dyDescent="0.2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 x14ac:dyDescent="0.2">
      <c r="A2">
        <v>1</v>
      </c>
      <c r="B2" t="s">
        <v>171</v>
      </c>
      <c r="C2">
        <v>68</v>
      </c>
      <c r="D2">
        <v>129</v>
      </c>
      <c r="E2">
        <v>52.7</v>
      </c>
      <c r="F2" s="1">
        <v>4203</v>
      </c>
      <c r="G2">
        <v>62</v>
      </c>
    </row>
    <row r="3" spans="1:7" x14ac:dyDescent="0.2">
      <c r="A3">
        <v>2</v>
      </c>
      <c r="B3" t="s">
        <v>163</v>
      </c>
      <c r="C3">
        <v>60</v>
      </c>
      <c r="D3">
        <v>123</v>
      </c>
      <c r="E3">
        <v>48.8</v>
      </c>
      <c r="F3" s="1">
        <v>3834</v>
      </c>
      <c r="G3">
        <v>64</v>
      </c>
    </row>
    <row r="4" spans="1:7" x14ac:dyDescent="0.2">
      <c r="A4">
        <v>3</v>
      </c>
      <c r="B4" t="s">
        <v>174</v>
      </c>
      <c r="C4">
        <v>59</v>
      </c>
      <c r="D4">
        <v>126</v>
      </c>
      <c r="E4">
        <v>46.8</v>
      </c>
      <c r="F4" s="1">
        <v>3687</v>
      </c>
      <c r="G4">
        <v>62</v>
      </c>
    </row>
    <row r="5" spans="1:7" x14ac:dyDescent="0.2">
      <c r="A5">
        <v>4</v>
      </c>
      <c r="B5" t="s">
        <v>168</v>
      </c>
      <c r="C5">
        <v>51</v>
      </c>
      <c r="D5">
        <v>115</v>
      </c>
      <c r="E5">
        <v>44.3</v>
      </c>
      <c r="F5" s="1">
        <v>3184</v>
      </c>
      <c r="G5">
        <v>62</v>
      </c>
    </row>
    <row r="6" spans="1:7" x14ac:dyDescent="0.2">
      <c r="A6">
        <v>5</v>
      </c>
      <c r="B6" t="s">
        <v>177</v>
      </c>
      <c r="C6">
        <v>60</v>
      </c>
      <c r="D6">
        <v>137</v>
      </c>
      <c r="E6">
        <v>43.8</v>
      </c>
      <c r="F6" s="1">
        <v>3858</v>
      </c>
      <c r="G6">
        <v>64</v>
      </c>
    </row>
    <row r="7" spans="1:7" x14ac:dyDescent="0.2">
      <c r="A7">
        <v>6</v>
      </c>
      <c r="B7" t="s">
        <v>126</v>
      </c>
      <c r="C7">
        <v>57</v>
      </c>
      <c r="D7">
        <v>133</v>
      </c>
      <c r="E7">
        <v>42.9</v>
      </c>
      <c r="F7" s="1">
        <v>3511</v>
      </c>
      <c r="G7">
        <v>62</v>
      </c>
    </row>
    <row r="8" spans="1:7" x14ac:dyDescent="0.2">
      <c r="A8">
        <v>7</v>
      </c>
      <c r="B8" t="s">
        <v>178</v>
      </c>
      <c r="C8">
        <v>54</v>
      </c>
      <c r="D8">
        <v>128</v>
      </c>
      <c r="E8">
        <v>42.2</v>
      </c>
      <c r="F8" s="1">
        <v>3437</v>
      </c>
      <c r="G8">
        <v>64</v>
      </c>
    </row>
    <row r="9" spans="1:7" x14ac:dyDescent="0.2">
      <c r="A9">
        <v>8</v>
      </c>
      <c r="B9" t="s">
        <v>129</v>
      </c>
      <c r="C9">
        <v>61</v>
      </c>
      <c r="D9">
        <v>146</v>
      </c>
      <c r="E9">
        <v>41.8</v>
      </c>
      <c r="F9" s="1">
        <v>3402</v>
      </c>
      <c r="G9">
        <v>56</v>
      </c>
    </row>
    <row r="10" spans="1:7" x14ac:dyDescent="0.2">
      <c r="A10">
        <v>9</v>
      </c>
      <c r="B10" t="s">
        <v>147</v>
      </c>
      <c r="C10">
        <v>56</v>
      </c>
      <c r="D10">
        <v>135</v>
      </c>
      <c r="E10">
        <v>41.5</v>
      </c>
      <c r="F10" s="1">
        <v>3190</v>
      </c>
      <c r="G10">
        <v>57</v>
      </c>
    </row>
    <row r="11" spans="1:7" x14ac:dyDescent="0.2">
      <c r="A11">
        <v>10</v>
      </c>
      <c r="B11" t="s">
        <v>148</v>
      </c>
      <c r="C11">
        <v>56</v>
      </c>
      <c r="D11">
        <v>138</v>
      </c>
      <c r="E11">
        <v>40.6</v>
      </c>
      <c r="F11" s="1">
        <v>3341</v>
      </c>
      <c r="G11">
        <v>60</v>
      </c>
    </row>
    <row r="12" spans="1:7" x14ac:dyDescent="0.2">
      <c r="A12">
        <v>11</v>
      </c>
      <c r="B12" t="s">
        <v>146</v>
      </c>
      <c r="C12">
        <v>55</v>
      </c>
      <c r="D12">
        <v>138</v>
      </c>
      <c r="E12">
        <v>39.9</v>
      </c>
      <c r="F12" s="1">
        <v>3479</v>
      </c>
      <c r="G12">
        <v>63</v>
      </c>
    </row>
    <row r="13" spans="1:7" x14ac:dyDescent="0.2">
      <c r="A13">
        <v>12</v>
      </c>
      <c r="B13" t="s">
        <v>145</v>
      </c>
      <c r="C13">
        <v>50</v>
      </c>
      <c r="D13">
        <v>131</v>
      </c>
      <c r="E13">
        <v>38.200000000000003</v>
      </c>
      <c r="F13" s="1">
        <v>2900</v>
      </c>
      <c r="G13">
        <v>58</v>
      </c>
    </row>
    <row r="14" spans="1:7" x14ac:dyDescent="0.2">
      <c r="A14">
        <v>13</v>
      </c>
      <c r="B14" t="s">
        <v>166</v>
      </c>
      <c r="C14">
        <v>52</v>
      </c>
      <c r="D14">
        <v>137</v>
      </c>
      <c r="E14">
        <v>38</v>
      </c>
      <c r="F14" s="1">
        <v>2900</v>
      </c>
      <c r="G14">
        <v>56</v>
      </c>
    </row>
    <row r="15" spans="1:7" x14ac:dyDescent="0.2">
      <c r="A15">
        <v>14</v>
      </c>
      <c r="B15" t="s">
        <v>179</v>
      </c>
      <c r="C15">
        <v>49</v>
      </c>
      <c r="D15">
        <v>134</v>
      </c>
      <c r="E15">
        <v>36.6</v>
      </c>
      <c r="F15" s="1">
        <v>2721</v>
      </c>
      <c r="G15">
        <v>56</v>
      </c>
    </row>
    <row r="16" spans="1:7" x14ac:dyDescent="0.2">
      <c r="A16">
        <v>15</v>
      </c>
      <c r="B16" t="s">
        <v>149</v>
      </c>
      <c r="C16">
        <v>49</v>
      </c>
      <c r="D16">
        <v>135</v>
      </c>
      <c r="E16">
        <v>36.299999999999997</v>
      </c>
      <c r="F16" s="1">
        <v>3028</v>
      </c>
      <c r="G16">
        <v>62</v>
      </c>
    </row>
    <row r="17" spans="1:7" x14ac:dyDescent="0.2">
      <c r="A17">
        <v>16</v>
      </c>
      <c r="B17" t="s">
        <v>139</v>
      </c>
      <c r="C17">
        <v>48</v>
      </c>
      <c r="D17">
        <v>133</v>
      </c>
      <c r="E17">
        <v>36.1</v>
      </c>
      <c r="F17" s="1">
        <v>2469</v>
      </c>
      <c r="G17">
        <v>51</v>
      </c>
    </row>
    <row r="18" spans="1:7" x14ac:dyDescent="0.2">
      <c r="A18">
        <v>17</v>
      </c>
      <c r="B18" t="s">
        <v>144</v>
      </c>
      <c r="C18">
        <v>49</v>
      </c>
      <c r="D18">
        <v>137</v>
      </c>
      <c r="E18">
        <v>35.799999999999997</v>
      </c>
      <c r="F18" s="1">
        <v>2993</v>
      </c>
      <c r="G18">
        <v>61</v>
      </c>
    </row>
    <row r="19" spans="1:7" x14ac:dyDescent="0.2">
      <c r="A19">
        <v>18</v>
      </c>
      <c r="B19" t="s">
        <v>142</v>
      </c>
      <c r="C19">
        <v>53</v>
      </c>
      <c r="D19">
        <v>149</v>
      </c>
      <c r="E19">
        <v>35.6</v>
      </c>
      <c r="F19" s="1">
        <v>2727</v>
      </c>
      <c r="G19">
        <v>51</v>
      </c>
    </row>
    <row r="20" spans="1:7" x14ac:dyDescent="0.2">
      <c r="A20">
        <v>19</v>
      </c>
      <c r="B20" t="s">
        <v>132</v>
      </c>
      <c r="C20">
        <v>51</v>
      </c>
      <c r="D20">
        <v>145</v>
      </c>
      <c r="E20">
        <v>35.200000000000003</v>
      </c>
      <c r="F20" s="1">
        <v>2721</v>
      </c>
      <c r="G20">
        <v>53</v>
      </c>
    </row>
    <row r="21" spans="1:7" x14ac:dyDescent="0.2">
      <c r="A21">
        <v>20</v>
      </c>
      <c r="B21" t="s">
        <v>181</v>
      </c>
      <c r="C21">
        <v>49</v>
      </c>
      <c r="D21">
        <v>141</v>
      </c>
      <c r="E21">
        <v>34.799999999999997</v>
      </c>
      <c r="F21" s="1">
        <v>2623</v>
      </c>
      <c r="G21">
        <v>54</v>
      </c>
    </row>
    <row r="22" spans="1:7" x14ac:dyDescent="0.2">
      <c r="A22">
        <v>21</v>
      </c>
      <c r="B22" t="s">
        <v>175</v>
      </c>
      <c r="C22">
        <v>46</v>
      </c>
      <c r="D22">
        <v>140</v>
      </c>
      <c r="E22">
        <v>32.9</v>
      </c>
      <c r="F22" s="1">
        <v>2748</v>
      </c>
      <c r="G22">
        <v>60</v>
      </c>
    </row>
    <row r="23" spans="1:7" x14ac:dyDescent="0.2">
      <c r="A23">
        <v>22</v>
      </c>
      <c r="B23" t="s">
        <v>180</v>
      </c>
      <c r="C23">
        <v>47</v>
      </c>
      <c r="D23">
        <v>145</v>
      </c>
      <c r="E23">
        <v>32.4</v>
      </c>
      <c r="F23" s="1">
        <v>2870</v>
      </c>
      <c r="G23">
        <v>61</v>
      </c>
    </row>
    <row r="24" spans="1:7" x14ac:dyDescent="0.2">
      <c r="A24">
        <v>23</v>
      </c>
      <c r="B24" t="s">
        <v>184</v>
      </c>
      <c r="C24">
        <v>45</v>
      </c>
      <c r="D24">
        <v>147</v>
      </c>
      <c r="E24">
        <v>30.6</v>
      </c>
      <c r="F24" s="1">
        <v>2364</v>
      </c>
      <c r="G24">
        <v>53</v>
      </c>
    </row>
    <row r="25" spans="1:7" x14ac:dyDescent="0.2">
      <c r="A25">
        <v>24</v>
      </c>
      <c r="B25" t="s">
        <v>152</v>
      </c>
      <c r="C25">
        <v>40</v>
      </c>
      <c r="D25">
        <v>133</v>
      </c>
      <c r="E25">
        <v>30.1</v>
      </c>
      <c r="F25" s="1">
        <v>2510</v>
      </c>
      <c r="G25">
        <v>63</v>
      </c>
    </row>
    <row r="26" spans="1:7" x14ac:dyDescent="0.2">
      <c r="A26">
        <v>25</v>
      </c>
      <c r="B26" t="s">
        <v>136</v>
      </c>
      <c r="C26">
        <v>41</v>
      </c>
      <c r="D26">
        <v>138</v>
      </c>
      <c r="E26">
        <v>29.7</v>
      </c>
      <c r="F26" s="1">
        <v>2206</v>
      </c>
      <c r="G26">
        <v>54</v>
      </c>
    </row>
    <row r="27" spans="1:7" x14ac:dyDescent="0.2">
      <c r="A27">
        <v>26</v>
      </c>
      <c r="B27" t="s">
        <v>176</v>
      </c>
      <c r="C27">
        <v>38</v>
      </c>
      <c r="D27">
        <v>128</v>
      </c>
      <c r="E27">
        <v>29.7</v>
      </c>
      <c r="F27" s="1">
        <v>2154</v>
      </c>
      <c r="G27">
        <v>57</v>
      </c>
    </row>
    <row r="28" spans="1:7" x14ac:dyDescent="0.2">
      <c r="A28">
        <v>27</v>
      </c>
      <c r="B28" t="s">
        <v>140</v>
      </c>
      <c r="C28">
        <v>41</v>
      </c>
      <c r="D28">
        <v>139</v>
      </c>
      <c r="E28">
        <v>29.5</v>
      </c>
      <c r="F28" s="1">
        <v>2577</v>
      </c>
      <c r="G28">
        <v>63</v>
      </c>
    </row>
    <row r="29" spans="1:7" x14ac:dyDescent="0.2">
      <c r="A29">
        <v>28</v>
      </c>
      <c r="B29" t="s">
        <v>153</v>
      </c>
      <c r="C29">
        <v>41</v>
      </c>
      <c r="D29">
        <v>142</v>
      </c>
      <c r="E29">
        <v>28.9</v>
      </c>
      <c r="F29" s="1">
        <v>2438</v>
      </c>
      <c r="G29">
        <v>59</v>
      </c>
    </row>
    <row r="30" spans="1:7" x14ac:dyDescent="0.2">
      <c r="A30">
        <v>29</v>
      </c>
      <c r="B30" t="s">
        <v>173</v>
      </c>
      <c r="C30">
        <v>41</v>
      </c>
      <c r="D30">
        <v>143</v>
      </c>
      <c r="E30">
        <v>28.7</v>
      </c>
      <c r="F30" s="1">
        <v>2380</v>
      </c>
      <c r="G30">
        <v>58</v>
      </c>
    </row>
    <row r="31" spans="1:7" x14ac:dyDescent="0.2">
      <c r="A31">
        <v>30</v>
      </c>
      <c r="B31" t="s">
        <v>156</v>
      </c>
      <c r="C31">
        <v>38</v>
      </c>
      <c r="D31">
        <v>136</v>
      </c>
      <c r="E31">
        <v>27.9</v>
      </c>
      <c r="F31" s="1">
        <v>2294</v>
      </c>
      <c r="G31">
        <v>60</v>
      </c>
    </row>
    <row r="32" spans="1:7" x14ac:dyDescent="0.2">
      <c r="A32">
        <v>31</v>
      </c>
      <c r="B32" t="s">
        <v>183</v>
      </c>
      <c r="C32">
        <v>36</v>
      </c>
      <c r="D32">
        <v>131</v>
      </c>
      <c r="E32">
        <v>27.5</v>
      </c>
      <c r="F32" s="1">
        <v>2319</v>
      </c>
      <c r="G32">
        <v>64</v>
      </c>
    </row>
    <row r="33" spans="1:7" x14ac:dyDescent="0.2">
      <c r="A33">
        <v>32</v>
      </c>
      <c r="B33" t="s">
        <v>182</v>
      </c>
      <c r="C33">
        <v>34</v>
      </c>
      <c r="D33">
        <v>142</v>
      </c>
      <c r="E33">
        <v>23.9</v>
      </c>
      <c r="F33" s="1">
        <v>2032</v>
      </c>
      <c r="G33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W52" sqref="W52"/>
    </sheetView>
  </sheetViews>
  <sheetFormatPr baseColWidth="10" defaultColWidth="8.83203125" defaultRowHeight="15" x14ac:dyDescent="0.2"/>
  <cols>
    <col min="1" max="1" width="8.83203125" style="21"/>
    <col min="2" max="2" width="21.1640625" bestFit="1" customWidth="1"/>
    <col min="3" max="3" width="16.83203125" style="18" bestFit="1" customWidth="1"/>
    <col min="4" max="4" width="14.5" style="18" bestFit="1" customWidth="1"/>
    <col min="5" max="5" width="23.33203125" style="18" bestFit="1" customWidth="1"/>
    <col min="6" max="6" width="13.6640625" style="18" bestFit="1" customWidth="1"/>
    <col min="7" max="7" width="24" style="18" bestFit="1" customWidth="1"/>
  </cols>
  <sheetData>
    <row r="1" spans="1:7" s="12" customFormat="1" ht="16" x14ac:dyDescent="0.2">
      <c r="A1" s="22" t="s">
        <v>222</v>
      </c>
      <c r="B1" s="23" t="s">
        <v>195</v>
      </c>
      <c r="C1" s="23" t="s">
        <v>223</v>
      </c>
      <c r="D1" s="23" t="s">
        <v>224</v>
      </c>
      <c r="E1" s="23" t="s">
        <v>225</v>
      </c>
      <c r="F1" s="23" t="s">
        <v>226</v>
      </c>
      <c r="G1" s="23" t="s">
        <v>227</v>
      </c>
    </row>
    <row r="2" spans="1:7" ht="16" x14ac:dyDescent="0.2">
      <c r="A2" s="24">
        <v>1</v>
      </c>
      <c r="B2" s="25" t="s">
        <v>171</v>
      </c>
      <c r="C2" s="26">
        <v>68</v>
      </c>
      <c r="D2" s="26">
        <v>129</v>
      </c>
      <c r="E2" s="26">
        <v>52.7</v>
      </c>
      <c r="F2" s="27">
        <v>4203</v>
      </c>
      <c r="G2" s="26">
        <v>62</v>
      </c>
    </row>
    <row r="3" spans="1:7" ht="16" x14ac:dyDescent="0.2">
      <c r="A3" s="24">
        <v>2</v>
      </c>
      <c r="B3" s="25" t="s">
        <v>163</v>
      </c>
      <c r="C3" s="26">
        <v>60</v>
      </c>
      <c r="D3" s="26">
        <v>123</v>
      </c>
      <c r="E3" s="26">
        <v>48.8</v>
      </c>
      <c r="F3" s="27">
        <v>3834</v>
      </c>
      <c r="G3" s="26">
        <v>64</v>
      </c>
    </row>
    <row r="4" spans="1:7" ht="16" x14ac:dyDescent="0.2">
      <c r="A4" s="24">
        <v>3</v>
      </c>
      <c r="B4" s="25" t="s">
        <v>174</v>
      </c>
      <c r="C4" s="26">
        <v>59</v>
      </c>
      <c r="D4" s="26">
        <v>126</v>
      </c>
      <c r="E4" s="26">
        <v>46.8</v>
      </c>
      <c r="F4" s="27">
        <v>3687</v>
      </c>
      <c r="G4" s="26">
        <v>62</v>
      </c>
    </row>
    <row r="5" spans="1:7" ht="16" x14ac:dyDescent="0.2">
      <c r="A5" s="24">
        <v>4</v>
      </c>
      <c r="B5" s="25" t="s">
        <v>168</v>
      </c>
      <c r="C5" s="26">
        <v>51</v>
      </c>
      <c r="D5" s="26">
        <v>115</v>
      </c>
      <c r="E5" s="26">
        <v>44.3</v>
      </c>
      <c r="F5" s="27">
        <v>3184</v>
      </c>
      <c r="G5" s="26">
        <v>62</v>
      </c>
    </row>
    <row r="6" spans="1:7" ht="16" x14ac:dyDescent="0.2">
      <c r="A6" s="24">
        <v>5</v>
      </c>
      <c r="B6" s="25" t="s">
        <v>177</v>
      </c>
      <c r="C6" s="26">
        <v>60</v>
      </c>
      <c r="D6" s="26">
        <v>137</v>
      </c>
      <c r="E6" s="26">
        <v>43.8</v>
      </c>
      <c r="F6" s="27">
        <v>3858</v>
      </c>
      <c r="G6" s="26">
        <v>64</v>
      </c>
    </row>
    <row r="7" spans="1:7" ht="16" x14ac:dyDescent="0.2">
      <c r="A7" s="24">
        <v>6</v>
      </c>
      <c r="B7" s="25" t="s">
        <v>126</v>
      </c>
      <c r="C7" s="26">
        <v>57</v>
      </c>
      <c r="D7" s="26">
        <v>133</v>
      </c>
      <c r="E7" s="26">
        <v>42.9</v>
      </c>
      <c r="F7" s="27">
        <v>3511</v>
      </c>
      <c r="G7" s="26">
        <v>62</v>
      </c>
    </row>
    <row r="8" spans="1:7" ht="16" x14ac:dyDescent="0.2">
      <c r="A8" s="24">
        <v>7</v>
      </c>
      <c r="B8" s="25" t="s">
        <v>178</v>
      </c>
      <c r="C8" s="26">
        <v>54</v>
      </c>
      <c r="D8" s="26">
        <v>128</v>
      </c>
      <c r="E8" s="26">
        <v>42.2</v>
      </c>
      <c r="F8" s="27">
        <v>3437</v>
      </c>
      <c r="G8" s="26">
        <v>64</v>
      </c>
    </row>
    <row r="9" spans="1:7" ht="16" x14ac:dyDescent="0.2">
      <c r="A9" s="24">
        <v>8</v>
      </c>
      <c r="B9" s="25" t="s">
        <v>129</v>
      </c>
      <c r="C9" s="26">
        <v>61</v>
      </c>
      <c r="D9" s="26">
        <v>146</v>
      </c>
      <c r="E9" s="26">
        <v>41.8</v>
      </c>
      <c r="F9" s="27">
        <v>3402</v>
      </c>
      <c r="G9" s="26">
        <v>56</v>
      </c>
    </row>
    <row r="10" spans="1:7" ht="16" x14ac:dyDescent="0.2">
      <c r="A10" s="24">
        <v>9</v>
      </c>
      <c r="B10" s="25" t="s">
        <v>147</v>
      </c>
      <c r="C10" s="26">
        <v>56</v>
      </c>
      <c r="D10" s="26">
        <v>135</v>
      </c>
      <c r="E10" s="26">
        <v>41.5</v>
      </c>
      <c r="F10" s="27">
        <v>3190</v>
      </c>
      <c r="G10" s="26">
        <v>57</v>
      </c>
    </row>
    <row r="11" spans="1:7" ht="16" x14ac:dyDescent="0.2">
      <c r="A11" s="24">
        <v>10</v>
      </c>
      <c r="B11" s="25" t="s">
        <v>148</v>
      </c>
      <c r="C11" s="26">
        <v>56</v>
      </c>
      <c r="D11" s="26">
        <v>138</v>
      </c>
      <c r="E11" s="26">
        <v>40.6</v>
      </c>
      <c r="F11" s="27">
        <v>3341</v>
      </c>
      <c r="G11" s="26">
        <v>60</v>
      </c>
    </row>
    <row r="12" spans="1:7" ht="16" x14ac:dyDescent="0.2">
      <c r="A12" s="24">
        <v>11</v>
      </c>
      <c r="B12" s="25" t="s">
        <v>146</v>
      </c>
      <c r="C12" s="26">
        <v>55</v>
      </c>
      <c r="D12" s="26">
        <v>138</v>
      </c>
      <c r="E12" s="26">
        <v>39.9</v>
      </c>
      <c r="F12" s="27">
        <v>3479</v>
      </c>
      <c r="G12" s="26">
        <v>63</v>
      </c>
    </row>
    <row r="13" spans="1:7" ht="16" x14ac:dyDescent="0.2">
      <c r="A13" s="24">
        <v>12</v>
      </c>
      <c r="B13" s="25" t="s">
        <v>145</v>
      </c>
      <c r="C13" s="26">
        <v>50</v>
      </c>
      <c r="D13" s="26">
        <v>131</v>
      </c>
      <c r="E13" s="26">
        <v>38.200000000000003</v>
      </c>
      <c r="F13" s="27">
        <v>2900</v>
      </c>
      <c r="G13" s="26">
        <v>58</v>
      </c>
    </row>
    <row r="14" spans="1:7" ht="16" x14ac:dyDescent="0.2">
      <c r="A14" s="24">
        <v>13</v>
      </c>
      <c r="B14" s="25" t="s">
        <v>166</v>
      </c>
      <c r="C14" s="26">
        <v>52</v>
      </c>
      <c r="D14" s="26">
        <v>137</v>
      </c>
      <c r="E14" s="26">
        <v>38</v>
      </c>
      <c r="F14" s="27">
        <v>2900</v>
      </c>
      <c r="G14" s="26">
        <v>56</v>
      </c>
    </row>
    <row r="15" spans="1:7" ht="16" x14ac:dyDescent="0.2">
      <c r="A15" s="24">
        <v>14</v>
      </c>
      <c r="B15" s="25" t="s">
        <v>179</v>
      </c>
      <c r="C15" s="26">
        <v>49</v>
      </c>
      <c r="D15" s="26">
        <v>134</v>
      </c>
      <c r="E15" s="26">
        <v>36.6</v>
      </c>
      <c r="F15" s="27">
        <v>2721</v>
      </c>
      <c r="G15" s="26">
        <v>56</v>
      </c>
    </row>
    <row r="16" spans="1:7" ht="16" x14ac:dyDescent="0.2">
      <c r="A16" s="24">
        <v>15</v>
      </c>
      <c r="B16" s="25" t="s">
        <v>149</v>
      </c>
      <c r="C16" s="26">
        <v>49</v>
      </c>
      <c r="D16" s="26">
        <v>135</v>
      </c>
      <c r="E16" s="26">
        <v>36.299999999999997</v>
      </c>
      <c r="F16" s="27">
        <v>3028</v>
      </c>
      <c r="G16" s="26">
        <v>62</v>
      </c>
    </row>
    <row r="17" spans="1:7" ht="16" x14ac:dyDescent="0.2">
      <c r="A17" s="24">
        <v>16</v>
      </c>
      <c r="B17" s="25" t="s">
        <v>139</v>
      </c>
      <c r="C17" s="26">
        <v>48</v>
      </c>
      <c r="D17" s="26">
        <v>133</v>
      </c>
      <c r="E17" s="26">
        <v>36.1</v>
      </c>
      <c r="F17" s="27">
        <v>2469</v>
      </c>
      <c r="G17" s="26">
        <v>51</v>
      </c>
    </row>
    <row r="18" spans="1:7" ht="16" x14ac:dyDescent="0.2">
      <c r="A18" s="24">
        <v>17</v>
      </c>
      <c r="B18" s="25" t="s">
        <v>144</v>
      </c>
      <c r="C18" s="26">
        <v>49</v>
      </c>
      <c r="D18" s="26">
        <v>137</v>
      </c>
      <c r="E18" s="26">
        <v>35.799999999999997</v>
      </c>
      <c r="F18" s="27">
        <v>2993</v>
      </c>
      <c r="G18" s="26">
        <v>61</v>
      </c>
    </row>
    <row r="19" spans="1:7" ht="16" x14ac:dyDescent="0.2">
      <c r="A19" s="24">
        <v>18</v>
      </c>
      <c r="B19" s="25" t="s">
        <v>142</v>
      </c>
      <c r="C19" s="26">
        <v>53</v>
      </c>
      <c r="D19" s="26">
        <v>149</v>
      </c>
      <c r="E19" s="26">
        <v>35.6</v>
      </c>
      <c r="F19" s="27">
        <v>2727</v>
      </c>
      <c r="G19" s="26">
        <v>51</v>
      </c>
    </row>
    <row r="20" spans="1:7" ht="16" x14ac:dyDescent="0.2">
      <c r="A20" s="24">
        <v>19</v>
      </c>
      <c r="B20" s="25" t="s">
        <v>132</v>
      </c>
      <c r="C20" s="26">
        <v>51</v>
      </c>
      <c r="D20" s="26">
        <v>145</v>
      </c>
      <c r="E20" s="26">
        <v>35.200000000000003</v>
      </c>
      <c r="F20" s="27">
        <v>2721</v>
      </c>
      <c r="G20" s="26">
        <v>53</v>
      </c>
    </row>
    <row r="21" spans="1:7" ht="16" x14ac:dyDescent="0.2">
      <c r="A21" s="24">
        <v>20</v>
      </c>
      <c r="B21" s="25" t="s">
        <v>181</v>
      </c>
      <c r="C21" s="26">
        <v>49</v>
      </c>
      <c r="D21" s="26">
        <v>141</v>
      </c>
      <c r="E21" s="26">
        <v>34.799999999999997</v>
      </c>
      <c r="F21" s="27">
        <v>2623</v>
      </c>
      <c r="G21" s="26">
        <v>54</v>
      </c>
    </row>
    <row r="22" spans="1:7" ht="16" x14ac:dyDescent="0.2">
      <c r="A22" s="24">
        <v>21</v>
      </c>
      <c r="B22" s="25" t="s">
        <v>175</v>
      </c>
      <c r="C22" s="26">
        <v>46</v>
      </c>
      <c r="D22" s="26">
        <v>140</v>
      </c>
      <c r="E22" s="26">
        <v>32.9</v>
      </c>
      <c r="F22" s="27">
        <v>2748</v>
      </c>
      <c r="G22" s="26">
        <v>60</v>
      </c>
    </row>
    <row r="23" spans="1:7" ht="16" x14ac:dyDescent="0.2">
      <c r="A23" s="24">
        <v>22</v>
      </c>
      <c r="B23" s="25" t="s">
        <v>180</v>
      </c>
      <c r="C23" s="26">
        <v>47</v>
      </c>
      <c r="D23" s="26">
        <v>145</v>
      </c>
      <c r="E23" s="26">
        <v>32.4</v>
      </c>
      <c r="F23" s="27">
        <v>2870</v>
      </c>
      <c r="G23" s="26">
        <v>61</v>
      </c>
    </row>
    <row r="24" spans="1:7" ht="16" x14ac:dyDescent="0.2">
      <c r="A24" s="24">
        <v>23</v>
      </c>
      <c r="B24" s="25" t="s">
        <v>184</v>
      </c>
      <c r="C24" s="26">
        <v>45</v>
      </c>
      <c r="D24" s="26">
        <v>147</v>
      </c>
      <c r="E24" s="26">
        <v>30.6</v>
      </c>
      <c r="F24" s="27">
        <v>2364</v>
      </c>
      <c r="G24" s="26">
        <v>53</v>
      </c>
    </row>
    <row r="25" spans="1:7" ht="16" x14ac:dyDescent="0.2">
      <c r="A25" s="24">
        <v>24</v>
      </c>
      <c r="B25" s="25" t="s">
        <v>152</v>
      </c>
      <c r="C25" s="26">
        <v>40</v>
      </c>
      <c r="D25" s="26">
        <v>133</v>
      </c>
      <c r="E25" s="26">
        <v>30.1</v>
      </c>
      <c r="F25" s="27">
        <v>2510</v>
      </c>
      <c r="G25" s="26">
        <v>63</v>
      </c>
    </row>
    <row r="26" spans="1:7" ht="16" x14ac:dyDescent="0.2">
      <c r="A26" s="24">
        <v>25</v>
      </c>
      <c r="B26" s="25" t="s">
        <v>136</v>
      </c>
      <c r="C26" s="26">
        <v>41</v>
      </c>
      <c r="D26" s="26">
        <v>138</v>
      </c>
      <c r="E26" s="26">
        <v>29.7</v>
      </c>
      <c r="F26" s="27">
        <v>2206</v>
      </c>
      <c r="G26" s="26">
        <v>54</v>
      </c>
    </row>
    <row r="27" spans="1:7" ht="16" x14ac:dyDescent="0.2">
      <c r="A27" s="24">
        <v>26</v>
      </c>
      <c r="B27" s="25" t="s">
        <v>176</v>
      </c>
      <c r="C27" s="26">
        <v>38</v>
      </c>
      <c r="D27" s="26">
        <v>128</v>
      </c>
      <c r="E27" s="26">
        <v>29.7</v>
      </c>
      <c r="F27" s="27">
        <v>2154</v>
      </c>
      <c r="G27" s="26">
        <v>57</v>
      </c>
    </row>
    <row r="28" spans="1:7" ht="16" x14ac:dyDescent="0.2">
      <c r="A28" s="24">
        <v>27</v>
      </c>
      <c r="B28" s="25" t="s">
        <v>140</v>
      </c>
      <c r="C28" s="26">
        <v>41</v>
      </c>
      <c r="D28" s="26">
        <v>139</v>
      </c>
      <c r="E28" s="26">
        <v>29.5</v>
      </c>
      <c r="F28" s="27">
        <v>2577</v>
      </c>
      <c r="G28" s="26">
        <v>63</v>
      </c>
    </row>
    <row r="29" spans="1:7" ht="16" x14ac:dyDescent="0.2">
      <c r="A29" s="24">
        <v>28</v>
      </c>
      <c r="B29" s="25" t="s">
        <v>153</v>
      </c>
      <c r="C29" s="26">
        <v>41</v>
      </c>
      <c r="D29" s="26">
        <v>142</v>
      </c>
      <c r="E29" s="26">
        <v>28.9</v>
      </c>
      <c r="F29" s="27">
        <v>2438</v>
      </c>
      <c r="G29" s="26">
        <v>59</v>
      </c>
    </row>
    <row r="30" spans="1:7" ht="16" x14ac:dyDescent="0.2">
      <c r="A30" s="24">
        <v>29</v>
      </c>
      <c r="B30" s="25" t="s">
        <v>173</v>
      </c>
      <c r="C30" s="26">
        <v>41</v>
      </c>
      <c r="D30" s="26">
        <v>143</v>
      </c>
      <c r="E30" s="26">
        <v>28.7</v>
      </c>
      <c r="F30" s="27">
        <v>2380</v>
      </c>
      <c r="G30" s="26">
        <v>58</v>
      </c>
    </row>
    <row r="31" spans="1:7" ht="16" x14ac:dyDescent="0.2">
      <c r="A31" s="24">
        <v>30</v>
      </c>
      <c r="B31" s="25" t="s">
        <v>156</v>
      </c>
      <c r="C31" s="26">
        <v>38</v>
      </c>
      <c r="D31" s="26">
        <v>136</v>
      </c>
      <c r="E31" s="26">
        <v>27.9</v>
      </c>
      <c r="F31" s="27">
        <v>2294</v>
      </c>
      <c r="G31" s="26">
        <v>60</v>
      </c>
    </row>
    <row r="32" spans="1:7" ht="16" x14ac:dyDescent="0.2">
      <c r="A32" s="24">
        <v>31</v>
      </c>
      <c r="B32" s="25" t="s">
        <v>183</v>
      </c>
      <c r="C32" s="26">
        <v>36</v>
      </c>
      <c r="D32" s="26">
        <v>131</v>
      </c>
      <c r="E32" s="26">
        <v>27.5</v>
      </c>
      <c r="F32" s="27">
        <v>2319</v>
      </c>
      <c r="G32" s="26">
        <v>64</v>
      </c>
    </row>
    <row r="33" spans="1:7" ht="16" x14ac:dyDescent="0.2">
      <c r="A33" s="24">
        <v>32</v>
      </c>
      <c r="B33" s="25" t="s">
        <v>182</v>
      </c>
      <c r="C33" s="26">
        <v>34</v>
      </c>
      <c r="D33" s="26">
        <v>142</v>
      </c>
      <c r="E33" s="26">
        <v>23.9</v>
      </c>
      <c r="F33" s="27">
        <v>2032</v>
      </c>
      <c r="G33" s="26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40 QB Statistics RAW</vt:lpstr>
      <vt:lpstr>QB Statstics cleaned</vt:lpstr>
      <vt:lpstr>QB SALARY YEARLY RAW</vt:lpstr>
      <vt:lpstr>QB SALARY CLEAN</vt:lpstr>
      <vt:lpstr>NFL STANDINGS RAW</vt:lpstr>
      <vt:lpstr>NFL Standings clean</vt:lpstr>
      <vt:lpstr>clutch clean data</vt:lpstr>
      <vt:lpstr>percentage of drives scored</vt:lpstr>
      <vt:lpstr>drives 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Knight</dc:creator>
  <cp:lastModifiedBy>Microsoft Office User</cp:lastModifiedBy>
  <dcterms:created xsi:type="dcterms:W3CDTF">2016-12-01T03:42:51Z</dcterms:created>
  <dcterms:modified xsi:type="dcterms:W3CDTF">2016-12-13T23:22:22Z</dcterms:modified>
</cp:coreProperties>
</file>