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qprint3" sheetId="1" r:id="rId1"/>
    <sheet name="Cleaned" sheetId="2" r:id="rId2"/>
    <sheet name="Sheet1" sheetId="3" r:id="rId3"/>
  </sheets>
  <definedNames>
    <definedName name="Cleaned_Barnes_and_Noble_File" localSheetId="1">Cleaned!$A$1:$M$1686</definedName>
    <definedName name="qprint_3" localSheetId="0">qprint3!$A$1:$G$1703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9" i="3" l="1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42" i="3"/>
  <c r="C243" i="3"/>
  <c r="C244" i="3"/>
  <c r="C245" i="3"/>
  <c r="C239" i="3"/>
  <c r="C240" i="3"/>
  <c r="C241" i="3"/>
  <c r="C238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237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2" i="3"/>
  <c r="C1071" i="2" l="1"/>
  <c r="C1072" i="2"/>
  <c r="C1073" i="2"/>
  <c r="C1081" i="1"/>
  <c r="C1082" i="1"/>
  <c r="C1083" i="1"/>
</calcChain>
</file>

<file path=xl/connections.xml><?xml version="1.0" encoding="utf-8"?>
<connections xmlns="http://schemas.openxmlformats.org/spreadsheetml/2006/main">
  <connection id="1" name="Cleaned Barnes and Noble File" type="6" refreshedVersion="6" background="1" saveData="1">
    <textPr codePage="437" sourceFile="C:\Users\hsteel01.TUFTS\Box Sync\P Drive 2\Alma\Collections\Purchased Textbook - Barnes &amp; Noble 2019\Parse Barnes and Noble v7 - fixing data\Cleaned Barnes and Noble File.txt" tab="0" delimiter="~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qprint_3" type="6" refreshedVersion="6" background="1" saveData="1">
    <textPr codePage="437" sourceFile="C:\Users\hsteel01.TUFTS\Box Sync\P Drive 2\Alma\Collections\Purchased Textbook - Barnes &amp; Noble 2019\Parse Barnes and Noble v7 - fixing data\input\for review\qprint_3.txt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<sst xmlns="http://schemas.openxmlformats.org/spreadsheetml/2006/main" count="28034" uniqueCount="8785">
  <si>
    <t>ABEL</t>
  </si>
  <si>
    <t>EBK MACROECONOMICS</t>
  </si>
  <si>
    <t>AC YUZU</t>
  </si>
  <si>
    <t>MICROSOFT</t>
  </si>
  <si>
    <t>281-3-0270000-3-2</t>
  </si>
  <si>
    <t>281-3-0269381-1-4</t>
  </si>
  <si>
    <t>MACROECONOMICS</t>
  </si>
  <si>
    <t>9TH 17</t>
  </si>
  <si>
    <t>NE PEARSON</t>
  </si>
  <si>
    <t>PEARSON</t>
  </si>
  <si>
    <t>978-0-13-416739-8</t>
  </si>
  <si>
    <t>ABELARD</t>
  </si>
  <si>
    <t>LETTERS OF ABELARD+HELOISE</t>
  </si>
  <si>
    <t>(REV)03</t>
  </si>
  <si>
    <t>PENG RAND</t>
  </si>
  <si>
    <t>PENG CLASS 978-0-14-044899-3</t>
  </si>
  <si>
    <t>ABERTH</t>
  </si>
  <si>
    <t>BLACK DEATH:GREAT MORTAL.OF 1348-1350</t>
  </si>
  <si>
    <t>2ND 17</t>
  </si>
  <si>
    <t>MAC HIGHER</t>
  </si>
  <si>
    <t>BEDFORD BK 978-1-3190488-7-7</t>
  </si>
  <si>
    <t>EBK THE BLACK DEATH, THE GREAT MORTALIT</t>
  </si>
  <si>
    <t>BEDFORD/ST 281-3-0291369-3-7</t>
  </si>
  <si>
    <t>ABU-LUGHOD</t>
  </si>
  <si>
    <t>DO MUSLIM WOMEN NEED SAVING?</t>
  </si>
  <si>
    <t>TRILITERAL</t>
  </si>
  <si>
    <t>HARV</t>
  </si>
  <si>
    <t>978-0-674-08826-9</t>
  </si>
  <si>
    <t>ACEMOGLU</t>
  </si>
  <si>
    <t>ECONOMICS (LOOSELEAF)-W/MYECONLAB</t>
  </si>
  <si>
    <t>2ND 18</t>
  </si>
  <si>
    <t>978-0-13-464189-8</t>
  </si>
  <si>
    <t>ECONOMICS-MYECONLAB</t>
  </si>
  <si>
    <t>978-0-13-451944-9</t>
  </si>
  <si>
    <t>ECONOMICS-TEXT</t>
  </si>
  <si>
    <t>978-0-13-449206-3</t>
  </si>
  <si>
    <t>ECONOMICS-W/MYECONLAB</t>
  </si>
  <si>
    <t>978-0-13-466782-9</t>
  </si>
  <si>
    <t>ACHEBE</t>
  </si>
  <si>
    <t>THINGS FALL APART</t>
  </si>
  <si>
    <t>ANCHOR</t>
  </si>
  <si>
    <t>978-0-385-47454-2</t>
  </si>
  <si>
    <t>ACKERKNECHT</t>
  </si>
  <si>
    <t>SHORT HISTORY OF MEDICINE-REV.+EXPANDED</t>
  </si>
  <si>
    <t>(REV)16</t>
  </si>
  <si>
    <t>HOPKINS F</t>
  </si>
  <si>
    <t>AMAZON.COM 978-1-4214195-4-1</t>
  </si>
  <si>
    <t>ACUNA</t>
  </si>
  <si>
    <t>EBK OCCUPIED AMERICA</t>
  </si>
  <si>
    <t>281-3-0241152-9-6</t>
  </si>
  <si>
    <t>281-3-0255981-9-7</t>
  </si>
  <si>
    <t>OCCUPIED AMERICA:HISTORY...-TEXT</t>
  </si>
  <si>
    <t>8TH 15</t>
  </si>
  <si>
    <t>LONGMAN</t>
  </si>
  <si>
    <t>978-0-205-88084-3</t>
  </si>
  <si>
    <t>ADDONIZIO</t>
  </si>
  <si>
    <t>POET'S COMPANION</t>
  </si>
  <si>
    <t>NORTON</t>
  </si>
  <si>
    <t>978-0-393-31654-4</t>
  </si>
  <si>
    <t>ADICHIE</t>
  </si>
  <si>
    <t>WE SHOULD ALL BE FEMINISTS</t>
  </si>
  <si>
    <t>978-1-1019117-6-1</t>
  </si>
  <si>
    <t>ADNAN</t>
  </si>
  <si>
    <t>SITT MARIE ROSE</t>
  </si>
  <si>
    <t>(5TH)98</t>
  </si>
  <si>
    <t>FOR PUB</t>
  </si>
  <si>
    <t>978-0-942996-33-3</t>
  </si>
  <si>
    <t>ADORNI</t>
  </si>
  <si>
    <t>ENGLISH GRAMMAR FOR STUDENTS OF ITALIAN</t>
  </si>
  <si>
    <t>3RD 11</t>
  </si>
  <si>
    <t>OLIVIA</t>
  </si>
  <si>
    <t>978-0-934034-40-1</t>
  </si>
  <si>
    <t>AESCHYLUS</t>
  </si>
  <si>
    <t>PERSIANS</t>
  </si>
  <si>
    <t>OXF</t>
  </si>
  <si>
    <t>978-0-19-507008-8</t>
  </si>
  <si>
    <t>AGARWAL</t>
  </si>
  <si>
    <t>ANALYSIS+PERFORM.OF FIBER COMP.</t>
  </si>
  <si>
    <t>3RD 06</t>
  </si>
  <si>
    <t>OE WILEY</t>
  </si>
  <si>
    <t>WILEY</t>
  </si>
  <si>
    <t>978-0-471-26891-8</t>
  </si>
  <si>
    <t>AHEARN</t>
  </si>
  <si>
    <t>LIVING LANGUAGE:INTRO.TO LINGUISTIC...</t>
  </si>
  <si>
    <t>978-1-1190606-0-4</t>
  </si>
  <si>
    <t>AKRITAS</t>
  </si>
  <si>
    <t>PROBABILITY+STATS.WITH R F/ENGRS.+SCI.</t>
  </si>
  <si>
    <t>978-0-321-85299-1</t>
  </si>
  <si>
    <t>AL-KONI</t>
  </si>
  <si>
    <t>BLEEDING OF THE STONE</t>
  </si>
  <si>
    <t>INTERLINK</t>
  </si>
  <si>
    <t>978-1-5665641-7-5</t>
  </si>
  <si>
    <t>ALBERTS</t>
  </si>
  <si>
    <t>MOLECULAR BIOLOGY OF CELL</t>
  </si>
  <si>
    <t>6TH 15</t>
  </si>
  <si>
    <t>GARLAND</t>
  </si>
  <si>
    <t>978-0-8153-4432-2</t>
  </si>
  <si>
    <t>ALCOCK</t>
  </si>
  <si>
    <t>ANIMAL BEHAVIOR</t>
  </si>
  <si>
    <t>10TH 13</t>
  </si>
  <si>
    <t>OE OXF</t>
  </si>
  <si>
    <t>SINAUER</t>
  </si>
  <si>
    <t>978-0-87893-966-4</t>
  </si>
  <si>
    <t>ALEXANDER</t>
  </si>
  <si>
    <t>ARMY OF LIONS</t>
  </si>
  <si>
    <t>INGRAM PUB</t>
  </si>
  <si>
    <t>U OF PA</t>
  </si>
  <si>
    <t>978-0-8122-2244-9</t>
  </si>
  <si>
    <t>COMPLETE ODES+SATIRES OF HORACE</t>
  </si>
  <si>
    <t>PUP</t>
  </si>
  <si>
    <t>978-0-691-00428-0</t>
  </si>
  <si>
    <t>NEW JIM CROW</t>
  </si>
  <si>
    <t>NEW PRESS</t>
  </si>
  <si>
    <t>978-1-5955864-3-8</t>
  </si>
  <si>
    <t>ALKIRE</t>
  </si>
  <si>
    <t>ROMANCE LANGUAGES</t>
  </si>
  <si>
    <t>CAMB</t>
  </si>
  <si>
    <t>978-0-521-71784-7</t>
  </si>
  <si>
    <t>ALLAN</t>
  </si>
  <si>
    <t>CLASSICAL LITERATURE:VERY SHORT INTRO.</t>
  </si>
  <si>
    <t>978-0-19-966545-7</t>
  </si>
  <si>
    <t>ALLENDE ISABEL</t>
  </si>
  <si>
    <t>MAS ALLA DEL INVIERNO: SPANISH-LANGUAG</t>
  </si>
  <si>
    <t>978-0-525-43645-4</t>
  </si>
  <si>
    <t>ALLISON</t>
  </si>
  <si>
    <t>THIS I BELIEVE</t>
  </si>
  <si>
    <t>HENRY HOLT 978-0-8050-8658-4</t>
  </si>
  <si>
    <t>ALMADA SELVA</t>
  </si>
  <si>
    <t>CHICAS MUERTAS</t>
  </si>
  <si>
    <t>MEP/SCHOEN</t>
  </si>
  <si>
    <t>ADLER</t>
  </si>
  <si>
    <t>978-6-0731308-5-1</t>
  </si>
  <si>
    <t>ALPAYDIN</t>
  </si>
  <si>
    <t>INTRODUCTION TO MACHINE LEARNING</t>
  </si>
  <si>
    <t>3RD 14</t>
  </si>
  <si>
    <t>MIT PR</t>
  </si>
  <si>
    <t>978-0-262-02818-9</t>
  </si>
  <si>
    <t>AM.PSYCH.ASSN.</t>
  </si>
  <si>
    <t>PUBL.MAN.OF AM.PSYCH.ASSOC.(2ND+PRTG)</t>
  </si>
  <si>
    <t>6TH 10</t>
  </si>
  <si>
    <t>MBS APA</t>
  </si>
  <si>
    <t>AM PSYCHOL 978-1-4338056-1-5</t>
  </si>
  <si>
    <t>AMIRY</t>
  </si>
  <si>
    <t>NOTHING TO LOSE BUT YOUR LIFE</t>
  </si>
  <si>
    <t>OP MAC HIGHER</t>
  </si>
  <si>
    <t>BLOOMSBURY 978-9-9921420-5-9</t>
  </si>
  <si>
    <t>AMMANITI</t>
  </si>
  <si>
    <t>IO NON HO PAURA</t>
  </si>
  <si>
    <t>EINAUDI</t>
  </si>
  <si>
    <t>978-8-8062076-9-4</t>
  </si>
  <si>
    <t>AMMONS</t>
  </si>
  <si>
    <t>SHARING THE EARTH</t>
  </si>
  <si>
    <t>LONGLEAF</t>
  </si>
  <si>
    <t>U OF GA</t>
  </si>
  <si>
    <t>978-0-8203-4771-4</t>
  </si>
  <si>
    <t>ANAND</t>
  </si>
  <si>
    <t>HYDRAULIC CITY</t>
  </si>
  <si>
    <t>DUKE U PR</t>
  </si>
  <si>
    <t>978-0-8223-6269-2</t>
  </si>
  <si>
    <t>ANDERSON</t>
  </si>
  <si>
    <t>EBK MS. BIXBY'S LAST DAY</t>
  </si>
  <si>
    <t>HARPERSANF 281-3-0328149-8-3</t>
  </si>
  <si>
    <t>LANGUAGES:VERY SHORT INTRODUCTION</t>
  </si>
  <si>
    <t>978-0-19-959059-9</t>
  </si>
  <si>
    <t>MS.BIXBY'S LAST DAY</t>
  </si>
  <si>
    <t>HARP PUB</t>
  </si>
  <si>
    <t>WALDEN PON 978-0-06-233818-1</t>
  </si>
  <si>
    <t>ANDREW</t>
  </si>
  <si>
    <t>MAJOR FILM THEORIES</t>
  </si>
  <si>
    <t>GALAXY</t>
  </si>
  <si>
    <t>978-0-19-501991-9</t>
  </si>
  <si>
    <t>ANGRIST</t>
  </si>
  <si>
    <t>MASTERING 'METRICS</t>
  </si>
  <si>
    <t>978-0-691-15284-4</t>
  </si>
  <si>
    <t>MOSTLY HARMLESS ECONOMETRICS</t>
  </si>
  <si>
    <t>978-0-691-12035-5</t>
  </si>
  <si>
    <t>ANONIMO</t>
  </si>
  <si>
    <t>LAZARILLO DE TORMES</t>
  </si>
  <si>
    <t>CATEDRA</t>
  </si>
  <si>
    <t>978-8-4376228-3-5</t>
  </si>
  <si>
    <t>ANOUILH</t>
  </si>
  <si>
    <t>LE VOYAGEUR SANS BAGAGE/LE BAL DES VOL.</t>
  </si>
  <si>
    <t>FOLIO</t>
  </si>
  <si>
    <t>978-2-0703675-9-7</t>
  </si>
  <si>
    <t>AOYAGI</t>
  </si>
  <si>
    <t>ISLANDS OF EIGHT MILLION SMILES</t>
  </si>
  <si>
    <t>978-0-674-01773-3</t>
  </si>
  <si>
    <t>APPLEGATE</t>
  </si>
  <si>
    <t>EBK THE ONE AND ONLY IVAN</t>
  </si>
  <si>
    <t>HARPERSANF 281-3-0327785-3-7</t>
  </si>
  <si>
    <t>ONE+ONLY IVAN</t>
  </si>
  <si>
    <t>HARP</t>
  </si>
  <si>
    <t>978-0-06-199227-8</t>
  </si>
  <si>
    <t>APPLING</t>
  </si>
  <si>
    <t>BIOCHEMISTRY:CONCEPTS+CONNECT.-TEXT</t>
  </si>
  <si>
    <t>OE PEARSON</t>
  </si>
  <si>
    <t>978-0-321-83992-3</t>
  </si>
  <si>
    <t>EBK BIOCHEMISTRY</t>
  </si>
  <si>
    <t>281-3-0241188-0-8</t>
  </si>
  <si>
    <t>281-3-0255906-1-0</t>
  </si>
  <si>
    <t>ARFKEN</t>
  </si>
  <si>
    <t>EBK MATHEMATICAL METHODS FOR PHYSICISTS</t>
  </si>
  <si>
    <t>ACADEMIC P 281-3-0352950-6-2</t>
  </si>
  <si>
    <t>MATH.METHODS F/PHYSICISTS</t>
  </si>
  <si>
    <t>7TH 13</t>
  </si>
  <si>
    <t>ELSEVIER</t>
  </si>
  <si>
    <t>ACAD</t>
  </si>
  <si>
    <t>978-0-12-384654-9</t>
  </si>
  <si>
    <t>ARISTOPHANES</t>
  </si>
  <si>
    <t>ARISTOPHANES THE BIRDS</t>
  </si>
  <si>
    <t>HACKETT</t>
  </si>
  <si>
    <t>FOCUS</t>
  </si>
  <si>
    <t>978-0-941051-87-3</t>
  </si>
  <si>
    <t>ARISTOTLE</t>
  </si>
  <si>
    <t>BASIC WORKS OF ARISTOTLE</t>
  </si>
  <si>
    <t>MOD LIB</t>
  </si>
  <si>
    <t>978-0-375-75799-0</t>
  </si>
  <si>
    <t>METAPHYSICS:BKS.ZETA,ETA,THETA,IOTA</t>
  </si>
  <si>
    <t>978-0-915145-90-4</t>
  </si>
  <si>
    <t>NICOMACHEAN ETHICS</t>
  </si>
  <si>
    <t>2ND 14</t>
  </si>
  <si>
    <t>978-1-1076122-3-5</t>
  </si>
  <si>
    <t>ARKUSH</t>
  </si>
  <si>
    <t>LAND WITHOUT GHOSTS</t>
  </si>
  <si>
    <t>U OF CA PR 978-0-520-08424-7</t>
  </si>
  <si>
    <t>ARNOLD</t>
  </si>
  <si>
    <t>CLOELIA</t>
  </si>
  <si>
    <t>CREATESPAC</t>
  </si>
  <si>
    <t>CREATESPAC 978-1-5336247-2-7</t>
  </si>
  <si>
    <t>ARONSON</t>
  </si>
  <si>
    <t>EBK SOCIAL PSYCHOLOGY</t>
  </si>
  <si>
    <t>281-3-0260007-2-9</t>
  </si>
  <si>
    <t>SOCIAL PSYCHOLOGY-TEXT</t>
  </si>
  <si>
    <t>9TH 16</t>
  </si>
  <si>
    <t>978-0-13-393654-4</t>
  </si>
  <si>
    <t>ARRIAN</t>
  </si>
  <si>
    <t>ALEXANDER THE GREAT</t>
  </si>
  <si>
    <t>978-0-19-958724-7</t>
  </si>
  <si>
    <t>ART</t>
  </si>
  <si>
    <t>INTERNATIONAL POLITICS</t>
  </si>
  <si>
    <t>13TH 17</t>
  </si>
  <si>
    <t>978-0-13-448201-9</t>
  </si>
  <si>
    <t>ASH</t>
  </si>
  <si>
    <t>FILE</t>
  </si>
  <si>
    <t>VINTAGE</t>
  </si>
  <si>
    <t>978-0-679-77785-4</t>
  </si>
  <si>
    <t>PLUTO</t>
  </si>
  <si>
    <t>POMEGRANTE</t>
  </si>
  <si>
    <t>POMEGRANTE 978-0-692-70699-2</t>
  </si>
  <si>
    <t>ATCHISON</t>
  </si>
  <si>
    <t>CONDITIONS IN OCCUPATIONAL THERAPY</t>
  </si>
  <si>
    <t>5TH 17</t>
  </si>
  <si>
    <t>LIPP/W+W</t>
  </si>
  <si>
    <t>978-1-4963322-1-9</t>
  </si>
  <si>
    <t>ATTAWAY</t>
  </si>
  <si>
    <t>MATLAB:PRACTICAL INTRODUCTION</t>
  </si>
  <si>
    <t>4TH 17</t>
  </si>
  <si>
    <t>OE ELSEVIER</t>
  </si>
  <si>
    <t>BUTTRWORTH 978-0-12-804525-1</t>
  </si>
  <si>
    <t>ATWOOD</t>
  </si>
  <si>
    <t>ORYX+CRAKE</t>
  </si>
  <si>
    <t>978-0-385-72167-7</t>
  </si>
  <si>
    <t>AULET</t>
  </si>
  <si>
    <t>DISCIPLINED ENTREPRENEURSHIP</t>
  </si>
  <si>
    <t>978-1-1186922-8-8</t>
  </si>
  <si>
    <t>AZZAM</t>
  </si>
  <si>
    <t>SARMADA</t>
  </si>
  <si>
    <t>978-1-5665686-2-3</t>
  </si>
  <si>
    <t>BACKMAN</t>
  </si>
  <si>
    <t>WORLDS OF MEDIEVAL EUROPE</t>
  </si>
  <si>
    <t>3RD 15</t>
  </si>
  <si>
    <t>978-0-19-937229-4</t>
  </si>
  <si>
    <t>BAILEY</t>
  </si>
  <si>
    <t>REAL ECONOMETRICS</t>
  </si>
  <si>
    <t>978-0-19-029682-7</t>
  </si>
  <si>
    <t>BALDWIN</t>
  </si>
  <si>
    <t>ECONOMICS OF EUROPEAN INTEGRATION</t>
  </si>
  <si>
    <t>5TH 15</t>
  </si>
  <si>
    <t>MCG UK</t>
  </si>
  <si>
    <t>978-0-07-716965-7</t>
  </si>
  <si>
    <t>GIOVANNI'S ROOM</t>
  </si>
  <si>
    <t>KNOPF</t>
  </si>
  <si>
    <t>978-0-345-80656-7</t>
  </si>
  <si>
    <t>BALDWIN DAVID</t>
  </si>
  <si>
    <t>POWER AND INTERNATIONAL RELATIONS: A C</t>
  </si>
  <si>
    <t>LATEST</t>
  </si>
  <si>
    <t>PERSEUS D</t>
  </si>
  <si>
    <t>978-0-691-17200-2</t>
  </si>
  <si>
    <t>BALKIN JACK M.</t>
  </si>
  <si>
    <t>CONSTITUTIONAL REDEMPTION: POLITICAL F</t>
  </si>
  <si>
    <t>978-0-674-05874-3</t>
  </si>
  <si>
    <t>BALZAC</t>
  </si>
  <si>
    <t>LE CHEF-D'OEUVRE INCONNU</t>
  </si>
  <si>
    <t>978-2-0703087-5-0</t>
  </si>
  <si>
    <t>LE COLONEL CHABERT</t>
  </si>
  <si>
    <t>GALLIMARD</t>
  </si>
  <si>
    <t>978-2-0704111-8-4</t>
  </si>
  <si>
    <t>BANERJEE</t>
  </si>
  <si>
    <t>POOR ECONOMICS</t>
  </si>
  <si>
    <t>HACHETTE B</t>
  </si>
  <si>
    <t>978-1-6103909-3-4</t>
  </si>
  <si>
    <t>BANNO</t>
  </si>
  <si>
    <t>GENKI I:INTEG.CRSE.ELEM.JAPANESE-W/CD</t>
  </si>
  <si>
    <t>2ND 11</t>
  </si>
  <si>
    <t>KINOKUNIYA</t>
  </si>
  <si>
    <t>JAPAN TIME 978-4-7890144-0-3</t>
  </si>
  <si>
    <t>GENKI II:INTEG.CRSE.ELEM.JAPANESE-W/CD</t>
  </si>
  <si>
    <t>JAPAN TIME 978-4-7890144-3-4</t>
  </si>
  <si>
    <t>KANJI LOOK+LEARN</t>
  </si>
  <si>
    <t>JAPAN TIME 978-4-7890134-9-9</t>
  </si>
  <si>
    <t>KANJI LOOK+LEARN-WORKBOOK</t>
  </si>
  <si>
    <t>JAPAN TIME 978-4-7890135-0-5</t>
  </si>
  <si>
    <t>BARASH</t>
  </si>
  <si>
    <t>APPROACHES TO PEACE</t>
  </si>
  <si>
    <t>4TH 18</t>
  </si>
  <si>
    <t>978-0-19-063759-0</t>
  </si>
  <si>
    <t>BARCA</t>
  </si>
  <si>
    <t>LA VIDA ES SUENO</t>
  </si>
  <si>
    <t>BIBLIO DE</t>
  </si>
  <si>
    <t>978-8-4974044-7-1</t>
  </si>
  <si>
    <t>BARKER</t>
  </si>
  <si>
    <t>ETRUSCANS</t>
  </si>
  <si>
    <t>BLACKWELL</t>
  </si>
  <si>
    <t>978-0-631-22038-1</t>
  </si>
  <si>
    <t>BARNES</t>
  </si>
  <si>
    <t>EARLY GREEK PHILOSOPHY</t>
  </si>
  <si>
    <t>(REV)01</t>
  </si>
  <si>
    <t>PENG</t>
  </si>
  <si>
    <t>978-0-14-044815-3</t>
  </si>
  <si>
    <t>BARNET</t>
  </si>
  <si>
    <t>BIOGRAPHY OF A RUNAWAY SLAVE(50TH ANNV)</t>
  </si>
  <si>
    <t>UCP</t>
  </si>
  <si>
    <t>CURBSTONE</t>
  </si>
  <si>
    <t>978-0-8101-3341-9</t>
  </si>
  <si>
    <t>BARRY</t>
  </si>
  <si>
    <t>WHY SOCIAL JUSTICE MATTERS</t>
  </si>
  <si>
    <t>POLITY</t>
  </si>
  <si>
    <t>978-0-7456-2993-3</t>
  </si>
  <si>
    <t>BARSON</t>
  </si>
  <si>
    <t>LA GRAMMAIRE A L'OEUVRE</t>
  </si>
  <si>
    <t>5TH 04</t>
  </si>
  <si>
    <t>CENGAGE L</t>
  </si>
  <si>
    <t>HEINLE</t>
  </si>
  <si>
    <t>978-0-7593-9809-2</t>
  </si>
  <si>
    <t>BARTHES</t>
  </si>
  <si>
    <t>MYTHOLOGIES</t>
  </si>
  <si>
    <t>HILL+WANG</t>
  </si>
  <si>
    <t>978-0-8090-7194-4</t>
  </si>
  <si>
    <t>BARTHOLOMAE</t>
  </si>
  <si>
    <t>WAYS OF READING:ANTHOLOGY F/WRITERS</t>
  </si>
  <si>
    <t>11TH 17</t>
  </si>
  <si>
    <t>NE MAC HIGHER</t>
  </si>
  <si>
    <t>BEDFORD BK 978-1-3190401-4-7</t>
  </si>
  <si>
    <t>BASHO</t>
  </si>
  <si>
    <t>NARROW ROAD TO DEEP NORTH+OTHER...</t>
  </si>
  <si>
    <t>978-0-14-044185-7</t>
  </si>
  <si>
    <t>BATSHAW</t>
  </si>
  <si>
    <t>CHILDREN WITH DISABILITIES</t>
  </si>
  <si>
    <t>BROOKES</t>
  </si>
  <si>
    <t>978-1-5985719-4-3</t>
  </si>
  <si>
    <t>BAUDELAIRE</t>
  </si>
  <si>
    <t>EBK LE SPLEEN DE PARIS</t>
  </si>
  <si>
    <t>B&amp;N HACHET 281-3-0324481-5-7</t>
  </si>
  <si>
    <t>EBK LES FLEURS DU MAL</t>
  </si>
  <si>
    <t>B&amp;N HACHET 281-3-0323922-3-8</t>
  </si>
  <si>
    <t>B&amp;N HACHET 281-3-0324479-3-8</t>
  </si>
  <si>
    <t>LE SPLEEN DE PARIS</t>
  </si>
  <si>
    <t>L DE POCHE</t>
  </si>
  <si>
    <t>L DE POCHE 978-2-2531612-0-2</t>
  </si>
  <si>
    <t>LES FLEURS DU MAL</t>
  </si>
  <si>
    <t>L DE POCHE 978-2-2530071-0-4</t>
  </si>
  <si>
    <t>L LAROUSSE</t>
  </si>
  <si>
    <t>L LAROUSSE 978-2-0358615-6-6</t>
  </si>
  <si>
    <t>BAUMGARTNER</t>
  </si>
  <si>
    <t>EBK LOBBYING AND POLICY CHANGE: WHO WIN</t>
  </si>
  <si>
    <t>B&amp;N UNIVER 281-3-0320892-9-9</t>
  </si>
  <si>
    <t>LOBBYING+POLICY CHANGE</t>
  </si>
  <si>
    <t>978-0-226-03945-9</t>
  </si>
  <si>
    <t>BAURA</t>
  </si>
  <si>
    <t>EBK MEDICAL DEVICE TECHNOLOGIES</t>
  </si>
  <si>
    <t>ACADEMIC P 281-3-0276526-6-8</t>
  </si>
  <si>
    <t>MEDICAL DEVICE TECHNOLOGY</t>
  </si>
  <si>
    <t>978-0-12-374976-5</t>
  </si>
  <si>
    <t>BEARDSLEY</t>
  </si>
  <si>
    <t>EARTHWORKS+BEYOND</t>
  </si>
  <si>
    <t>4TH 07</t>
  </si>
  <si>
    <t>ABBEVILLE</t>
  </si>
  <si>
    <t>978-0-7892-0881-1</t>
  </si>
  <si>
    <t>BEASLEY CASSIE</t>
  </si>
  <si>
    <t>TUMBLE &amp; BLUE</t>
  </si>
  <si>
    <t>978-0-525-42844-2</t>
  </si>
  <si>
    <t>BECHDEL</t>
  </si>
  <si>
    <t>EBK THE ESSENTIAL DYKES TO WATCH OUT FO</t>
  </si>
  <si>
    <t>MARINER BO 281-3-0275097-4-0</t>
  </si>
  <si>
    <t>ESSENTIAL DYKES TO WATCH OUT FOR</t>
  </si>
  <si>
    <t>HM</t>
  </si>
  <si>
    <t>978-0-618-96880-0</t>
  </si>
  <si>
    <t>FUN HOME:FAMILY TRAGICOMIC</t>
  </si>
  <si>
    <t>MARINER BK 978-0-618-87171-1</t>
  </si>
  <si>
    <t>BECK</t>
  </si>
  <si>
    <t>COGNITIVE BEHAVIOR THERAPY:BAS.+BEYOND</t>
  </si>
  <si>
    <t>GUILFORD</t>
  </si>
  <si>
    <t>978-1-6091850-4-6</t>
  </si>
  <si>
    <t>BECKER</t>
  </si>
  <si>
    <t>CAMPAIGNING FOR CHILDREN</t>
  </si>
  <si>
    <t>INGRAM PUB 978-1-5036030-3-5</t>
  </si>
  <si>
    <t>BECKETT</t>
  </si>
  <si>
    <t>EN ATTENDANT GODOT</t>
  </si>
  <si>
    <t>FRENCH+EUR</t>
  </si>
  <si>
    <t>FRENCH+EUR 978-2-7073014-8-2</t>
  </si>
  <si>
    <t>FIN DE PARTIE</t>
  </si>
  <si>
    <t>MINUIT</t>
  </si>
  <si>
    <t>978-2-7073007-0-6</t>
  </si>
  <si>
    <t>BEEZLEY</t>
  </si>
  <si>
    <t>EBK THE HUMAN TRADITION IN MODERN LATIN</t>
  </si>
  <si>
    <t>JASON ARON 281-3-0270111-3-7</t>
  </si>
  <si>
    <t>HUMAN TRAD.IN MODERN LATIN AMERICA</t>
  </si>
  <si>
    <t>RLPG</t>
  </si>
  <si>
    <t>SCHOLARLY</t>
  </si>
  <si>
    <t>978-0-8420-2613-0</t>
  </si>
  <si>
    <t>BEGAG</t>
  </si>
  <si>
    <t>SHANTY-TOWN KID</t>
  </si>
  <si>
    <t>U OF NE</t>
  </si>
  <si>
    <t>978-0-8032-6258-4</t>
  </si>
  <si>
    <t>BEHAR</t>
  </si>
  <si>
    <t>WOMEN WRITING CULTURE</t>
  </si>
  <si>
    <t>U OF CA PR 978-0-520-20208-5</t>
  </si>
  <si>
    <t>BEIJING LANG.</t>
  </si>
  <si>
    <t>NEW PRACT.CHINESE RDR.2:WORKBOOK-W/CD</t>
  </si>
  <si>
    <t>(REV)12</t>
  </si>
  <si>
    <t>CHENG+TSUI</t>
  </si>
  <si>
    <t>BEIJING L</t>
  </si>
  <si>
    <t>978-7-5619289-3-6</t>
  </si>
  <si>
    <t>NEW PRACTICAL CHINESE READER-WKBK.W/CD</t>
  </si>
  <si>
    <t>(2ND)13</t>
  </si>
  <si>
    <t>978-7-5619320-7-0</t>
  </si>
  <si>
    <t>BELLAMY</t>
  </si>
  <si>
    <t>UNDERSTANDING PEACEKEEPING</t>
  </si>
  <si>
    <t>2ND 10</t>
  </si>
  <si>
    <t>978-0-7456-4186-7</t>
  </si>
  <si>
    <t>BELLOW</t>
  </si>
  <si>
    <t>HENDERSON THE RAIN KING</t>
  </si>
  <si>
    <t>OP PENG RAND</t>
  </si>
  <si>
    <t>PENG CLASS 978-0-14-018942-1</t>
  </si>
  <si>
    <t>978-0-14-310548-0</t>
  </si>
  <si>
    <t>BENJAMIN</t>
  </si>
  <si>
    <t>EBK THE THING ABOUT JELLYFISH - FREE PR</t>
  </si>
  <si>
    <t>B&amp;N HACHET 281-3-0284757-6-1</t>
  </si>
  <si>
    <t>THING ABOUT JELLYFISH</t>
  </si>
  <si>
    <t>LB</t>
  </si>
  <si>
    <t>978-0-316-38086-7</t>
  </si>
  <si>
    <t>BENNETT</t>
  </si>
  <si>
    <t>ESSENTIAL COSMIC PERSPECT...-MASTERING.</t>
  </si>
  <si>
    <t>8TH 18</t>
  </si>
  <si>
    <t>978-0-13-458354-9</t>
  </si>
  <si>
    <t>ESSENTIAL COSMIC PERSPECT.(LL)-W/ACCESS</t>
  </si>
  <si>
    <t>978-0-13-456623-8</t>
  </si>
  <si>
    <t>USING+UNDERSTANDING MATHEMATICS-TEXT</t>
  </si>
  <si>
    <t>A-W</t>
  </si>
  <si>
    <t>978-0-321-91462-0</t>
  </si>
  <si>
    <t>BERANEK</t>
  </si>
  <si>
    <t>CONCERT HALLS+OPERA HOUSES</t>
  </si>
  <si>
    <t>SPRINGER</t>
  </si>
  <si>
    <t>SPRING-VER 978-0-387-95524-7</t>
  </si>
  <si>
    <t>BERG</t>
  </si>
  <si>
    <t>COMPUTATIONAL GEOMETRY (CLOTH)</t>
  </si>
  <si>
    <t>3RD 08</t>
  </si>
  <si>
    <t>SPRING-VER 978-3-5407797-3-5</t>
  </si>
  <si>
    <t>BERGER</t>
  </si>
  <si>
    <t>WAYS OF SEEING</t>
  </si>
  <si>
    <t>PELICAN</t>
  </si>
  <si>
    <t>978-0-14-013515-2</t>
  </si>
  <si>
    <t>BERGMAN</t>
  </si>
  <si>
    <t>FUND.OF HEAT+MASS TRANSFER</t>
  </si>
  <si>
    <t>7TH 11</t>
  </si>
  <si>
    <t>OP WILEY</t>
  </si>
  <si>
    <t>978-0-470-50197-9</t>
  </si>
  <si>
    <t>BERGMANN</t>
  </si>
  <si>
    <t>EBK THE LOGIC BOOK</t>
  </si>
  <si>
    <t>MCGRAW-HIL 281-3-0272525-7-8</t>
  </si>
  <si>
    <t>LOGIC BOOK</t>
  </si>
  <si>
    <t>6TH 14</t>
  </si>
  <si>
    <t>MCG</t>
  </si>
  <si>
    <t>978-0-07-803841-9</t>
  </si>
  <si>
    <t>BERGQUIST</t>
  </si>
  <si>
    <t>VIOLENCE IN COLOMBIA 1990-2000</t>
  </si>
  <si>
    <t>(2ND)01</t>
  </si>
  <si>
    <t>978-0-8420-2870-7</t>
  </si>
  <si>
    <t>BERINSKY</t>
  </si>
  <si>
    <t>IN TIME OF WAR</t>
  </si>
  <si>
    <t>978-0-226-04359-3</t>
  </si>
  <si>
    <t>BERK</t>
  </si>
  <si>
    <t>CHILD DEVELOPMENT</t>
  </si>
  <si>
    <t>9TH 13</t>
  </si>
  <si>
    <t>978-0-205-14976-6</t>
  </si>
  <si>
    <t>EBK CHILD DEVELOPMENT</t>
  </si>
  <si>
    <t>281-3-0241448-4-5</t>
  </si>
  <si>
    <t>281-3-0255083-1-8</t>
  </si>
  <si>
    <t>BERKMAN</t>
  </si>
  <si>
    <t>EBK ENVIRONMENTAL SECURITY IN THE ARCTI</t>
  </si>
  <si>
    <t>ROUTLEDGE</t>
  </si>
  <si>
    <t>281-3-0245128-8-0</t>
  </si>
  <si>
    <t>281-3-0268276-6-1</t>
  </si>
  <si>
    <t>ENVIRONMENTAL SECURITY IN ARCTIC OCEAN</t>
  </si>
  <si>
    <t>978-9-4007475-1-7</t>
  </si>
  <si>
    <t>ENVIRONMENTAL SECURITY IN THE ARCTIC O</t>
  </si>
  <si>
    <t>TAYLOR</t>
  </si>
  <si>
    <t>978-0-85516-153-8</t>
  </si>
  <si>
    <t>BERLIN</t>
  </si>
  <si>
    <t>JEWISH STUDY BIBLE</t>
  </si>
  <si>
    <t>978-0-19-997846-5</t>
  </si>
  <si>
    <t>BERNARD</t>
  </si>
  <si>
    <t>INTRO.TO THE STUDY OF EXPER.MEDICINE</t>
  </si>
  <si>
    <t>DOVER</t>
  </si>
  <si>
    <t>978-0-486-20400-0</t>
  </si>
  <si>
    <t>BERNAYS</t>
  </si>
  <si>
    <t>CRYSTALLIZING PUBLIC OPINION</t>
  </si>
  <si>
    <t>IG PUB</t>
  </si>
  <si>
    <t>978-1-9354392-6-4</t>
  </si>
  <si>
    <t>BERRY</t>
  </si>
  <si>
    <t>BRINGING IT TO THE TABLE</t>
  </si>
  <si>
    <t>COUNTERPT</t>
  </si>
  <si>
    <t>978-1-5824354-3-5</t>
  </si>
  <si>
    <t>OUTRAGE INDUSTRY</t>
  </si>
  <si>
    <t>978-0-19-049846-7</t>
  </si>
  <si>
    <t>BERS</t>
  </si>
  <si>
    <t>CODING AS A PLAYGROUND</t>
  </si>
  <si>
    <t>978-1-1382256-2-6</t>
  </si>
  <si>
    <t>BESANKO</t>
  </si>
  <si>
    <t>ECONOMICS OF STRATEGY (LOOSELEAF)</t>
  </si>
  <si>
    <t>7TH 16</t>
  </si>
  <si>
    <t>978-1-1190423-1-0</t>
  </si>
  <si>
    <t>BETHUNE</t>
  </si>
  <si>
    <t>FINANCIAL ECONOMICS (EC-150) W17&gt;C&lt;</t>
  </si>
  <si>
    <t>MCG/CREATE</t>
  </si>
  <si>
    <t>MCG/CREATE 978-1-3086754-9-7</t>
  </si>
  <si>
    <t>BETTIE</t>
  </si>
  <si>
    <t>WOMEN WITHOUT CLASS</t>
  </si>
  <si>
    <t>U OF CA PR 978-0-520-28001-4</t>
  </si>
  <si>
    <t>BETTS JOHN T.</t>
  </si>
  <si>
    <t>PRACTICAL METHODS FOR OPTIMAL CONTROL</t>
  </si>
  <si>
    <t>2ND 09</t>
  </si>
  <si>
    <t>SIAM</t>
  </si>
  <si>
    <t>978-0-89871-688-7</t>
  </si>
  <si>
    <t>BHATTACHARYA</t>
  </si>
  <si>
    <t>HEALTH ECONOMICS</t>
  </si>
  <si>
    <t>OP SPRINGER</t>
  </si>
  <si>
    <t>PALGRAVE</t>
  </si>
  <si>
    <t>978-1-1370299-6-6</t>
  </si>
  <si>
    <t>BIBLE</t>
  </si>
  <si>
    <t>HARPERCOLLINS STUDY BIBLE,NRSV-STUD.ED.</t>
  </si>
  <si>
    <t>REV 06</t>
  </si>
  <si>
    <t>HARPER ONE 978-0-06-078683-0</t>
  </si>
  <si>
    <t>BICKERTON</t>
  </si>
  <si>
    <t>HISTORY OF ARAB-ISRAELI CONFLICT (PB)</t>
  </si>
  <si>
    <t>7TH 15</t>
  </si>
  <si>
    <t>OE TAYLOR</t>
  </si>
  <si>
    <t>PH</t>
  </si>
  <si>
    <t>978-0-205-96813-8</t>
  </si>
  <si>
    <t>BIGIO</t>
  </si>
  <si>
    <t>QUANTITATIVE BIOMEDICAL OPTICS</t>
  </si>
  <si>
    <t>978-0-521-87656-8</t>
  </si>
  <si>
    <t>BIKO</t>
  </si>
  <si>
    <t>I WRITE WHAT I LIKE:SELECTED WRITINGS</t>
  </si>
  <si>
    <t>(REV)02</t>
  </si>
  <si>
    <t>978-0-226-04897-0</t>
  </si>
  <si>
    <t>BIRD</t>
  </si>
  <si>
    <t>TRANSPORT PHENOMENA</t>
  </si>
  <si>
    <t>REV 07</t>
  </si>
  <si>
    <t>978-0-470-11539-8</t>
  </si>
  <si>
    <t>BISSINGER</t>
  </si>
  <si>
    <t>FRIDAY NIGHT LIGHTS-25TH ANNIVERSARY</t>
  </si>
  <si>
    <t>DA CAPO</t>
  </si>
  <si>
    <t>978-0-306-82420-3</t>
  </si>
  <si>
    <t>BJORKLUND</t>
  </si>
  <si>
    <t>ORIGINS OF HUMAN NATURE</t>
  </si>
  <si>
    <t>OP AM PSYCHOL</t>
  </si>
  <si>
    <t>AM PSYCHOL 978-1-5579887-8-2</t>
  </si>
  <si>
    <t>CHICANA POWER! (PB)</t>
  </si>
  <si>
    <t>U OF TX</t>
  </si>
  <si>
    <t>978-0-292-72690-1</t>
  </si>
  <si>
    <t>BLADER</t>
  </si>
  <si>
    <t>TALES OF MAGISTRATE BOA+HIS VALIANT...</t>
  </si>
  <si>
    <t>CHINESE U</t>
  </si>
  <si>
    <t>978-9-6220177-5-7</t>
  </si>
  <si>
    <t>BLAMIRES</t>
  </si>
  <si>
    <t>WOMAN DEFAMED+WOMAN DEFENDED</t>
  </si>
  <si>
    <t>CLARENDON</t>
  </si>
  <si>
    <t>978-0-19-871039-4</t>
  </si>
  <si>
    <t>BLANCHARD</t>
  </si>
  <si>
    <t>7TH 17</t>
  </si>
  <si>
    <t>978-0-13-378058-1</t>
  </si>
  <si>
    <t>NEW ONE MINUTE MANAGER</t>
  </si>
  <si>
    <t>MORROW</t>
  </si>
  <si>
    <t>978-0-06-236754-9</t>
  </si>
  <si>
    <t>BLASIM</t>
  </si>
  <si>
    <t>MADMAN OF FREEDOM SQUARE</t>
  </si>
  <si>
    <t>CARCANET</t>
  </si>
  <si>
    <t>978-1-9055832-5-6</t>
  </si>
  <si>
    <t>BLATTER</t>
  </si>
  <si>
    <t>INSTRUMENTATION+ORCHESTRATION</t>
  </si>
  <si>
    <t>2ND 97</t>
  </si>
  <si>
    <t>SCHIRMER</t>
  </si>
  <si>
    <t>978-0-534-25187-1</t>
  </si>
  <si>
    <t>BOETHIUS</t>
  </si>
  <si>
    <t>CONSOLATION OF PHILOSOPHY</t>
  </si>
  <si>
    <t>INGRAM</t>
  </si>
  <si>
    <t>MARTINO</t>
  </si>
  <si>
    <t>978-1-6142704-5-4</t>
  </si>
  <si>
    <t>BOK</t>
  </si>
  <si>
    <t>SECRETS</t>
  </si>
  <si>
    <t>978-0-679-72473-5</t>
  </si>
  <si>
    <t>BOLTON</t>
  </si>
  <si>
    <t>PEOPLE SKILLS</t>
  </si>
  <si>
    <t>S+S</t>
  </si>
  <si>
    <t>TOUCHSTONE 978-0-671-62248-0</t>
  </si>
  <si>
    <t>BOND</t>
  </si>
  <si>
    <t>ZORA+ME</t>
  </si>
  <si>
    <t>CANDLEWICK 978-0-7636-5814-4</t>
  </si>
  <si>
    <t>BONDANELLA</t>
  </si>
  <si>
    <t>HISTORY OF ITALIAN CINEMA</t>
  </si>
  <si>
    <t>OE MAC HIGHER</t>
  </si>
  <si>
    <t>BLOOMSBURY 978-1-4411606-9-0</t>
  </si>
  <si>
    <t>BORDWELL</t>
  </si>
  <si>
    <t>FILM ART-TEXT</t>
  </si>
  <si>
    <t>NE MCG</t>
  </si>
  <si>
    <t>978-1-2595349-5-9</t>
  </si>
  <si>
    <t>BORGATTI</t>
  </si>
  <si>
    <t>ANALYZING SOCIAL NETWORKS</t>
  </si>
  <si>
    <t>OE SAGE</t>
  </si>
  <si>
    <t>SAGE</t>
  </si>
  <si>
    <t>978-1-4462474-1-9</t>
  </si>
  <si>
    <t>BORGERS</t>
  </si>
  <si>
    <t>MATHEMATICS OF SOCIAL CHOICE</t>
  </si>
  <si>
    <t>978-0-89871-695-5</t>
  </si>
  <si>
    <t>BOSE</t>
  </si>
  <si>
    <t>NATIONALISM,DEMOCRACY+DEVELOPMENT</t>
  </si>
  <si>
    <t>978-0-19-564442-5</t>
  </si>
  <si>
    <t>TRANSFORMING INDIA</t>
  </si>
  <si>
    <t>978-0-674-05066-2</t>
  </si>
  <si>
    <t>BOTTINELLI</t>
  </si>
  <si>
    <t>TASTE OF ART</t>
  </si>
  <si>
    <t>U OF AR PR 978-1-6822602-5-8</t>
  </si>
  <si>
    <t>BOUILLIER</t>
  </si>
  <si>
    <t>REPORT ON MYSELF</t>
  </si>
  <si>
    <t>MARINER BK 978-0-618-96861-9</t>
  </si>
  <si>
    <t>BOURAOUI</t>
  </si>
  <si>
    <t>TOMBOY</t>
  </si>
  <si>
    <t>978-0-8032-6259-1</t>
  </si>
  <si>
    <t>BOWEN</t>
  </si>
  <si>
    <t>NEW ANTHROPOLOGY OF ISLAM</t>
  </si>
  <si>
    <t>978-0-521-52978-5</t>
  </si>
  <si>
    <t>BOYD</t>
  </si>
  <si>
    <t>IT'S COMPLICATED</t>
  </si>
  <si>
    <t>YALE</t>
  </si>
  <si>
    <t>978-0-300-16631-6</t>
  </si>
  <si>
    <t>VERGIL'S AENEID:EXPANDED COLLECTION</t>
  </si>
  <si>
    <t>BOLCHAZY</t>
  </si>
  <si>
    <t>978-0-86516-789-6</t>
  </si>
  <si>
    <t>BOZICEVIC</t>
  </si>
  <si>
    <t>JOY OF MISSING OUT</t>
  </si>
  <si>
    <t>BIRDS LLC</t>
  </si>
  <si>
    <t>978-0-9914298-7-5</t>
  </si>
  <si>
    <t>BRAATEN</t>
  </si>
  <si>
    <t>STRAIGHT TALK ABOUT PSYCHOL.TEST.F/KIDS</t>
  </si>
  <si>
    <t>978-1-5723078-7-2</t>
  </si>
  <si>
    <t>BRADLEY CAROL</t>
  </si>
  <si>
    <t>LAST CHAIN ON BILLIE: HOW ONE EXTRAORD</t>
  </si>
  <si>
    <t>MAC HIGHER 978-1-2500686-4-4</t>
  </si>
  <si>
    <t>BRAND</t>
  </si>
  <si>
    <t>AT THE FULL+CHANGE OF THE MOON</t>
  </si>
  <si>
    <t>GROVE</t>
  </si>
  <si>
    <t>978-0-8021-3723-4</t>
  </si>
  <si>
    <t>MAP OF THE DOOR OF NO RETURN</t>
  </si>
  <si>
    <t>978-0-385-25892-0</t>
  </si>
  <si>
    <t>BRASSINGTON</t>
  </si>
  <si>
    <t>FIELD HYDROGEOLOGY</t>
  </si>
  <si>
    <t>978-1-1183973-6-7</t>
  </si>
  <si>
    <t>BRAUDY</t>
  </si>
  <si>
    <t>FILM THEORY+CRITICISM</t>
  </si>
  <si>
    <t>7TH 09</t>
  </si>
  <si>
    <t>978-0-19-536562-7</t>
  </si>
  <si>
    <t>8TH 16</t>
  </si>
  <si>
    <t>978-0-19-937689-6</t>
  </si>
  <si>
    <t>BRAUND</t>
  </si>
  <si>
    <t>LUCAN READER</t>
  </si>
  <si>
    <t>978-0-86516-661-5</t>
  </si>
  <si>
    <t>BRAVEMAN</t>
  </si>
  <si>
    <t>EBK LEADING</t>
  </si>
  <si>
    <t>F.A. DAVIS 281-3-0273741-7-1</t>
  </si>
  <si>
    <t>F.A. DAVIS 281-3-0273731-5-0</t>
  </si>
  <si>
    <t>LEADING+MANAGING OCCUPATIONAL...</t>
  </si>
  <si>
    <t>2ND 16</t>
  </si>
  <si>
    <t>DAVIS FA</t>
  </si>
  <si>
    <t>978-0-8036-4365-9</t>
  </si>
  <si>
    <t>BRECHT</t>
  </si>
  <si>
    <t>MUTTER COURAGE UND IHRE KINDER</t>
  </si>
  <si>
    <t>SUHRKAMP</t>
  </si>
  <si>
    <t>978-3-5181881-1-8</t>
  </si>
  <si>
    <t>BREINES</t>
  </si>
  <si>
    <t>YOUNG,WHITE,+MISERABLE</t>
  </si>
  <si>
    <t>978-0-226-07261-6</t>
  </si>
  <si>
    <t>BRIGGS</t>
  </si>
  <si>
    <t>CALCULUS:EARLY TRANSCEND.(LL)-W/ACCESS</t>
  </si>
  <si>
    <t>2ND 15</t>
  </si>
  <si>
    <t>978-0-321-97729-8</t>
  </si>
  <si>
    <t>CALCULUS:EARLY TRANSCEND.-STUD.SOLN.MAN</t>
  </si>
  <si>
    <t>978-0-321-95432-9</t>
  </si>
  <si>
    <t>CALCULUS:EARLY TRANSCENDENTALS (LOOSE)</t>
  </si>
  <si>
    <t>978-0-321-95442-8</t>
  </si>
  <si>
    <t>MULTIVARIABLE CALCULUS-TEXT</t>
  </si>
  <si>
    <t>978-0-321-95434-3</t>
  </si>
  <si>
    <t>SINGLE VAR.CALC...,EARLY TRANS.-TEXT</t>
  </si>
  <si>
    <t>978-0-321-95423-7</t>
  </si>
  <si>
    <t>BRIGGS JONATHY</t>
  </si>
  <si>
    <t>SOUNDS FRENCH: GLOBALIZATION, CULTURAL</t>
  </si>
  <si>
    <t>978-0-19-937706-0</t>
  </si>
  <si>
    <t>BRINGUIER</t>
  </si>
  <si>
    <t>CONVERSATIONS W/JEAN PIAGET</t>
  </si>
  <si>
    <t>978-0-226-07505-1</t>
  </si>
  <si>
    <t>BROMBERG</t>
  </si>
  <si>
    <t>EBK MOLECULAR DRIVING FORCES: STATISTIC</t>
  </si>
  <si>
    <t>GARLAND SC 281-3-0321675-3-9</t>
  </si>
  <si>
    <t>GARLAND SC 281-3-0322297-1-8</t>
  </si>
  <si>
    <t>BRONTE</t>
  </si>
  <si>
    <t>JANE EYRE-W/NEW NOTES (35590)</t>
  </si>
  <si>
    <t>978-0-19-953559-0</t>
  </si>
  <si>
    <t>BROWN</t>
  </si>
  <si>
    <t>CHEMISTRY:CENT.SCI.-SOLN.TO RED EXER.</t>
  </si>
  <si>
    <t>14TH 18</t>
  </si>
  <si>
    <t>978-0-13-455223-1</t>
  </si>
  <si>
    <t>CHEMISTRY:CENTRAL SCI.(LL)-W/MASTERING.</t>
  </si>
  <si>
    <t>978-0-13-455732-8</t>
  </si>
  <si>
    <t>CHEMISTRY:CENTRAL SCI.-MASTERING.W/ETXT</t>
  </si>
  <si>
    <t>978-0-13-455310-8</t>
  </si>
  <si>
    <t>CHEMISTRY:CENTRAL SCI.-W/MASTERINGCHEM.</t>
  </si>
  <si>
    <t>978-0-13-429281-6</t>
  </si>
  <si>
    <t>CHEMISTRY:CENTRAL SCIENCE</t>
  </si>
  <si>
    <t>978-0-13-441423-2</t>
  </si>
  <si>
    <t>MAMA LOLA-W/NEW FORWARD</t>
  </si>
  <si>
    <t>U OF CA PR 978-0-520-26810-4</t>
  </si>
  <si>
    <t>RUBYFRUIT JUNGLE</t>
  </si>
  <si>
    <t>BANTAM</t>
  </si>
  <si>
    <t>978-1-1019651-2-2</t>
  </si>
  <si>
    <t>BRUSTAD</t>
  </si>
  <si>
    <t>AL-KITAAB...BEGIN.ARABIC,PT.1-W/DVD</t>
  </si>
  <si>
    <t>GEORGETOWN 978-1-5890173-6-8</t>
  </si>
  <si>
    <t>AL-KITAAB...TEXT.F/ARABIC,PT.2-W/3 DVDS</t>
  </si>
  <si>
    <t>2ND 06</t>
  </si>
  <si>
    <t>OE HOPKINS F</t>
  </si>
  <si>
    <t>GEORGETOWN 978-1-5890109-6-3</t>
  </si>
  <si>
    <t>BUDYNAS</t>
  </si>
  <si>
    <t>EBK SHIGLEY'S MECHANICAL ENGINEERING DE</t>
  </si>
  <si>
    <t>MCGRAW-HIL 281-3-0272512-2-9</t>
  </si>
  <si>
    <t>SHIGLEY'S MECH.ENGINEERING DESIGN</t>
  </si>
  <si>
    <t>10TH 15</t>
  </si>
  <si>
    <t>978-0-07-339820-4</t>
  </si>
  <si>
    <t>BULGAKOV</t>
  </si>
  <si>
    <t>HEART OF A DOG</t>
  </si>
  <si>
    <t>978-0-8021-5059-2</t>
  </si>
  <si>
    <t>BULLOCK</t>
  </si>
  <si>
    <t>LITTLE SEAGULL HANDBOOK</t>
  </si>
  <si>
    <t>3RD 17</t>
  </si>
  <si>
    <t>978-0-393-60263-0</t>
  </si>
  <si>
    <t>BURBANK</t>
  </si>
  <si>
    <t>EMPIRES IN WORLD HISTORY</t>
  </si>
  <si>
    <t>978-0-691-15236-3</t>
  </si>
  <si>
    <t>BURDICK</t>
  </si>
  <si>
    <t>FAIL-SAFE</t>
  </si>
  <si>
    <t>ECCO PR</t>
  </si>
  <si>
    <t>978-0-88001-654-4</t>
  </si>
  <si>
    <t>BURIAN</t>
  </si>
  <si>
    <t>BRYN MAWR</t>
  </si>
  <si>
    <t>978-0-929524-64-1</t>
  </si>
  <si>
    <t>BURKE</t>
  </si>
  <si>
    <t>REFLECTIONS ON REVOLUTION IN FRANCE</t>
  </si>
  <si>
    <t>978-0-14-043204-6</t>
  </si>
  <si>
    <t>STREET SPANISH 2:BEST OF SPANISH IDIOMS</t>
  </si>
  <si>
    <t>978-0-471-17971-9</t>
  </si>
  <si>
    <t>BURNS</t>
  </si>
  <si>
    <t>EBK ECOLOGICAL INTERFACE DESIGN</t>
  </si>
  <si>
    <t>CRC PRESS</t>
  </si>
  <si>
    <t>281-3-0306277-3-8</t>
  </si>
  <si>
    <t>281-3-0306834-8-2</t>
  </si>
  <si>
    <t>ECOLOGICAL INTERFACE DESIGN (CL)</t>
  </si>
  <si>
    <t>CRC PR</t>
  </si>
  <si>
    <t>978-0-415-28374-8</t>
  </si>
  <si>
    <t>BUTTON</t>
  </si>
  <si>
    <t>PRINCIPLES OF MEASUREMENT+...(CL)</t>
  </si>
  <si>
    <t>978-0-12-800774-7</t>
  </si>
  <si>
    <t>BYGRAVE</t>
  </si>
  <si>
    <t>ENTREPRENEURSHIP</t>
  </si>
  <si>
    <t>978-1-1185828-9-3</t>
  </si>
  <si>
    <t>CACONRAD</t>
  </si>
  <si>
    <t>WHILE STANDING IN LINE FOR DEATH</t>
  </si>
  <si>
    <t>WAVE BOOKS 978-1-9406965-5-3</t>
  </si>
  <si>
    <t>CAESAR</t>
  </si>
  <si>
    <t>CIVIL WAR</t>
  </si>
  <si>
    <t>978-0-19-954062-4</t>
  </si>
  <si>
    <t>CAHILL</t>
  </si>
  <si>
    <t>CASES IN PEDIATRIC OCCUPATIONAL THERAPY</t>
  </si>
  <si>
    <t>SLACK</t>
  </si>
  <si>
    <t>978-1-6171159-7-4</t>
  </si>
  <si>
    <t>CALERO</t>
  </si>
  <si>
    <t>SPN 0022 COURSEPACK (PRICE TBD)</t>
  </si>
  <si>
    <t>281-8-7401926-9-9</t>
  </si>
  <si>
    <t>CALLISTER</t>
  </si>
  <si>
    <t>FUND.OF MATERIALS SCI.+ENGR. (LOOSE)</t>
  </si>
  <si>
    <t>978-1-1191754-8-3</t>
  </si>
  <si>
    <t>CALNE</t>
  </si>
  <si>
    <t>EBK THE ILLUSTRATED HISTORY OF SURGERY</t>
  </si>
  <si>
    <t>281-3-0357200-6-9</t>
  </si>
  <si>
    <t>281-3-0359703-1-0</t>
  </si>
  <si>
    <t>ILLUSTRATED HISTORY OF SURGERY</t>
  </si>
  <si>
    <t>FITZROY D</t>
  </si>
  <si>
    <t>978-1-5795831-9-4</t>
  </si>
  <si>
    <t>CALTHORPE</t>
  </si>
  <si>
    <t>REGIONAL CITY</t>
  </si>
  <si>
    <t>ISLAND PR</t>
  </si>
  <si>
    <t>978-1-5596378-4-8</t>
  </si>
  <si>
    <t>CALVINO</t>
  </si>
  <si>
    <t>MARCOVALDO</t>
  </si>
  <si>
    <t>OP EMC/P</t>
  </si>
  <si>
    <t>EMC CORP</t>
  </si>
  <si>
    <t>978-0-88436-993-6</t>
  </si>
  <si>
    <t>CAMIN</t>
  </si>
  <si>
    <t>IN THE SHADOW OF THE MEXICAN REVOLUTION</t>
  </si>
  <si>
    <t>978-0-292-70451-0</t>
  </si>
  <si>
    <t>CAMMETT</t>
  </si>
  <si>
    <t>EBK A POLITICAL ECONOMY OF THE MIDDLE E</t>
  </si>
  <si>
    <t>281-3-0320006-9-0</t>
  </si>
  <si>
    <t>281-3-0320776-1-6</t>
  </si>
  <si>
    <t>POLITICAL ECON.OF THE MIDDLE EAST (PB)</t>
  </si>
  <si>
    <t>4TH 15</t>
  </si>
  <si>
    <t>WESTVIEW</t>
  </si>
  <si>
    <t>978-0-8133-4938-1</t>
  </si>
  <si>
    <t>CAMPBELL</t>
  </si>
  <si>
    <t>EBK TRAPPED IN AMERICA'S SAFETY NET: ON</t>
  </si>
  <si>
    <t>B&amp;N UNIVER 281-3-0320922-1-3</t>
  </si>
  <si>
    <t>HISTORICAL LINGUISTICS</t>
  </si>
  <si>
    <t>3RD 13</t>
  </si>
  <si>
    <t>978-0-262-51849-9</t>
  </si>
  <si>
    <t>TRAPPED IN AMERICA'S SAFETY NET...</t>
  </si>
  <si>
    <t>978-0-226-14044-5</t>
  </si>
  <si>
    <t>CAMUS</t>
  </si>
  <si>
    <t>L'EXIL ET LE ROYAUME</t>
  </si>
  <si>
    <t>978-2-0703607-8-9</t>
  </si>
  <si>
    <t>CAPINSKI</t>
  </si>
  <si>
    <t>MATHEMATICS FOR FINANCE</t>
  </si>
  <si>
    <t>SPRING-VER 978-0-85729-081-6</t>
  </si>
  <si>
    <t>CARLIN</t>
  </si>
  <si>
    <t>MACROECONOMICS:INSTITUTIONS...</t>
  </si>
  <si>
    <t>978-0-19-965579-3</t>
  </si>
  <si>
    <t>CARLSON</t>
  </si>
  <si>
    <t>EBK PHYSIOLOGY OF BEHAVIOR</t>
  </si>
  <si>
    <t>281-3-0270013-4-3</t>
  </si>
  <si>
    <t>281-3-0269381-2-1</t>
  </si>
  <si>
    <t>PHYSIOLOGY OF BEHAVIOR</t>
  </si>
  <si>
    <t>12TH 17</t>
  </si>
  <si>
    <t>978-0-13-408091-8</t>
  </si>
  <si>
    <t>CARPENTER</t>
  </si>
  <si>
    <t>KINGDOM OF THIS WORLD</t>
  </si>
  <si>
    <t>FS+G</t>
  </si>
  <si>
    <t>978-0-374-53738-8</t>
  </si>
  <si>
    <t>CARROLL</t>
  </si>
  <si>
    <t>INTRO.TO MODERN ASTROPHYSICS</t>
  </si>
  <si>
    <t>978-1-1084221-6-1</t>
  </si>
  <si>
    <t>PERSPECTIVES ON STRUC.+MECH.IN ORG.CHEM</t>
  </si>
  <si>
    <t>978-0-470-27610-5</t>
  </si>
  <si>
    <t>PHILOSOPHY OF HORROR</t>
  </si>
  <si>
    <t>978-0-415-90216-8</t>
  </si>
  <si>
    <t>CARTLEDGE</t>
  </si>
  <si>
    <t>SPARTANS</t>
  </si>
  <si>
    <t>978-1-4000788-5-1</t>
  </si>
  <si>
    <t>CARTWRIGHT</t>
  </si>
  <si>
    <t>BEHAVIORAL ECONOMICS</t>
  </si>
  <si>
    <t>978-0-415-73764-7</t>
  </si>
  <si>
    <t>CASANOVA</t>
  </si>
  <si>
    <t>EBK BUTTONED UP</t>
  </si>
  <si>
    <t>281-3-0305858-2-3</t>
  </si>
  <si>
    <t>CASANOVA ERYNN</t>
  </si>
  <si>
    <t>BUTTONED UP: CLOTHING, CONFORMITY, AND</t>
  </si>
  <si>
    <t>978-1-5017004-9-1</t>
  </si>
  <si>
    <t>CASE</t>
  </si>
  <si>
    <t>THIRD WAVE</t>
  </si>
  <si>
    <t>978-1-5011325-8-2</t>
  </si>
  <si>
    <t>CASE-SMITH</t>
  </si>
  <si>
    <t>OCCUPATIONAL THERAPY F/CHILDREN+ADOLES.</t>
  </si>
  <si>
    <t>MOSBY</t>
  </si>
  <si>
    <t>978-0-323-16925-7</t>
  </si>
  <si>
    <t>CASEY</t>
  </si>
  <si>
    <t>ATOMIC CHEF</t>
  </si>
  <si>
    <t>AEGEAN PUB</t>
  </si>
  <si>
    <t>AEGEAN PUB 978-0-9636178-6-6</t>
  </si>
  <si>
    <t>CASSESE</t>
  </si>
  <si>
    <t>INTERNATIONAL CRIMINAL LAW</t>
  </si>
  <si>
    <t>978-0-19-969492-1</t>
  </si>
  <si>
    <t>CASSIDY</t>
  </si>
  <si>
    <t>HANDBOOK OF ATTACHMENT</t>
  </si>
  <si>
    <t>3RD 16</t>
  </si>
  <si>
    <t>978-1-4625252-9-4</t>
  </si>
  <si>
    <t>CASSOLA</t>
  </si>
  <si>
    <t>LA RAGAZZA DI BUBE</t>
  </si>
  <si>
    <t>978-8-8046681-0-7</t>
  </si>
  <si>
    <t>CATON</t>
  </si>
  <si>
    <t>LAWRENCE OF ARABIA</t>
  </si>
  <si>
    <t>U OF CA PR 978-0-520-21083-7</t>
  </si>
  <si>
    <t>CATULLUS</t>
  </si>
  <si>
    <t>COMPLETE POEMS</t>
  </si>
  <si>
    <t>978-0-19-953757-0</t>
  </si>
  <si>
    <t>EBK CATULLUS: POEMS</t>
  </si>
  <si>
    <t>BLOOMSBURY 281-3-0231301-0-8</t>
  </si>
  <si>
    <t>CENGEL</t>
  </si>
  <si>
    <t>EBK THERMODYNAMICS: AN ENGINEERING APPR</t>
  </si>
  <si>
    <t>MCGRAW-HIL 281-3-0272531-0-0</t>
  </si>
  <si>
    <t>THERMODYNAMICS</t>
  </si>
  <si>
    <t>OE MCG</t>
  </si>
  <si>
    <t>978-0-07-339817-4</t>
  </si>
  <si>
    <t>CHANDLER</t>
  </si>
  <si>
    <t>BEST PRACTICES F/OCCUPATIONAL THERAPY..</t>
  </si>
  <si>
    <t>AOTA</t>
  </si>
  <si>
    <t>978-1-5690034-4-2</t>
  </si>
  <si>
    <t>CHANDRUPATLA</t>
  </si>
  <si>
    <t>EBK INTRODUCTION TO FINITE ELEMENTS IN</t>
  </si>
  <si>
    <t>281-3-0241028-9-0</t>
  </si>
  <si>
    <t>281-3-0255047-4-7</t>
  </si>
  <si>
    <t>INTRO.TO FINITE ELEM.IN ENGR.-W/ACCESS</t>
  </si>
  <si>
    <t>4TH 12</t>
  </si>
  <si>
    <t>978-0-13-216274-6</t>
  </si>
  <si>
    <t>CHANG</t>
  </si>
  <si>
    <t>CAN'T STOP WON'T STOP</t>
  </si>
  <si>
    <t>PICADOR</t>
  </si>
  <si>
    <t>978-0-312-42579-1</t>
  </si>
  <si>
    <t>RAPE OF NANKING:FORGOTTEN HOLOCAUST...</t>
  </si>
  <si>
    <t>BASIC</t>
  </si>
  <si>
    <t>978-0-465-06836-4</t>
  </si>
  <si>
    <t>CHARI</t>
  </si>
  <si>
    <t>SHORT HISTORY OF PAPACY IN MIDDLE AGES</t>
  </si>
  <si>
    <t>978-0-415-30227-2</t>
  </si>
  <si>
    <t>CHATEAUBRIAND</t>
  </si>
  <si>
    <t>ATALA. RENE. LE DERNIER ABENCERAGE</t>
  </si>
  <si>
    <t>978-2-0703701-7-7</t>
  </si>
  <si>
    <t>CHAUCER</t>
  </si>
  <si>
    <t>RIVERSIDE CHAUCER W/FORWARD BY CANNON</t>
  </si>
  <si>
    <t>OXF UK</t>
  </si>
  <si>
    <t>978-0-19-955209-2</t>
  </si>
  <si>
    <t>TROILUS+CRISEYDE</t>
  </si>
  <si>
    <t>978-0-393-92755-9</t>
  </si>
  <si>
    <t>CHAYAT</t>
  </si>
  <si>
    <t>HEBREW FROM SCRATCH PART II</t>
  </si>
  <si>
    <t>ISRAEL BK</t>
  </si>
  <si>
    <t>978-9-6535012-7-0</t>
  </si>
  <si>
    <t>HEBREW FROM SCRATCH,PART 1</t>
  </si>
  <si>
    <t>ISRAEL CON</t>
  </si>
  <si>
    <t>ISRAEL CON 978-9-6535011-2-6</t>
  </si>
  <si>
    <t>CHAYES</t>
  </si>
  <si>
    <t>EBK THIEVES OF STATE: WHY CORRUPTION TH</t>
  </si>
  <si>
    <t>W. W. NORT 281-3-0223220-3-0</t>
  </si>
  <si>
    <t>THIEVES OF STATE</t>
  </si>
  <si>
    <t>978-0-393-35228-3</t>
  </si>
  <si>
    <t>CHEKHOV'S</t>
  </si>
  <si>
    <t>SELECTED PLAYS,NORTON CRITICAL ED.</t>
  </si>
  <si>
    <t>978-0-393-92465-7</t>
  </si>
  <si>
    <t>CHEN</t>
  </si>
  <si>
    <t>SEARCH FOR MODERN CHINA:DOC.COLLECTION</t>
  </si>
  <si>
    <t>978-0-393-92085-7</t>
  </si>
  <si>
    <t>CHERKI</t>
  </si>
  <si>
    <t>FRANTZ FANON:PORTRAIT</t>
  </si>
  <si>
    <t>CORNELL</t>
  </si>
  <si>
    <t>978-0-8014-7308-1</t>
  </si>
  <si>
    <t>CHIKWAVA</t>
  </si>
  <si>
    <t>HARARE NORTH</t>
  </si>
  <si>
    <t>PENG UK</t>
  </si>
  <si>
    <t>RANDOM UK</t>
  </si>
  <si>
    <t>978-0-09-952675-9</t>
  </si>
  <si>
    <t>CHILISA</t>
  </si>
  <si>
    <t>INDIGENOUS RESEARCH METHODOLOGIES</t>
  </si>
  <si>
    <t>978-1-4129588-2-0</t>
  </si>
  <si>
    <t>CHIQUITO</t>
  </si>
  <si>
    <t>HANDBOOK OF CONTEMP.SPANISH...-TEXT</t>
  </si>
  <si>
    <t>OE VISTA HIGH</t>
  </si>
  <si>
    <t>978-1-6176709-7-8</t>
  </si>
  <si>
    <t>CHISHOLM</t>
  </si>
  <si>
    <t>UNBOUGHT+UNBOSSED</t>
  </si>
  <si>
    <t>MISC PUBS</t>
  </si>
  <si>
    <t>978-0-9800590-2-1</t>
  </si>
  <si>
    <t>CHOMEI</t>
  </si>
  <si>
    <t>HOJOKI:VISIONS OF TORN WORLD</t>
  </si>
  <si>
    <t>STONE BR</t>
  </si>
  <si>
    <t>978-1-8806562-2-8</t>
  </si>
  <si>
    <t>CHOMSKY</t>
  </si>
  <si>
    <t>CUBA READER</t>
  </si>
  <si>
    <t>978-0-8223-3197-1</t>
  </si>
  <si>
    <t>EBK A HISTORY OF THE CUBAN REVOLUTION</t>
  </si>
  <si>
    <t>WILEY-BLAC 281-3-0227256-1-9</t>
  </si>
  <si>
    <t>HISTORY OF THE CUBAN REVOLUTION</t>
  </si>
  <si>
    <t>978-1-1189422-8-4</t>
  </si>
  <si>
    <t>LINKED LABOR HISTORIES</t>
  </si>
  <si>
    <t>978-0-8223-4190-1</t>
  </si>
  <si>
    <t>UNDOCUMENTED</t>
  </si>
  <si>
    <t>BEACON PR</t>
  </si>
  <si>
    <t>978-0-8070-0167-7</t>
  </si>
  <si>
    <t>CHOU</t>
  </si>
  <si>
    <t>ALL THINGS CONSIDERED,REVISED</t>
  </si>
  <si>
    <t>978-0-691-15310-0</t>
  </si>
  <si>
    <t>KALEIDOSCOPE OF CHINA</t>
  </si>
  <si>
    <t>978-0-691-14691-1</t>
  </si>
  <si>
    <t>CHOUINARD</t>
  </si>
  <si>
    <t>LET MY PEOPLE GO SURFING</t>
  </si>
  <si>
    <t>(2ND)16</t>
  </si>
  <si>
    <t>978-0-14-310967-9</t>
  </si>
  <si>
    <t>CHRETIEN</t>
  </si>
  <si>
    <t>CLIGES</t>
  </si>
  <si>
    <t>978-0-300-07021-7</t>
  </si>
  <si>
    <t>CHRISTOV-BAKAR</t>
  </si>
  <si>
    <t>ARTE POVERA (ABRIDGED ED.)</t>
  </si>
  <si>
    <t>PHAIDON PR 978-0-7148-6859-2</t>
  </si>
  <si>
    <t>CICERO</t>
  </si>
  <si>
    <t>POLITICAL SPEECHES (9540136)</t>
  </si>
  <si>
    <t>978-0-19-954013-6</t>
  </si>
  <si>
    <t>CISNEROS</t>
  </si>
  <si>
    <t>HOUSE ON MANGO STREET</t>
  </si>
  <si>
    <t>978-0-679-73477-2</t>
  </si>
  <si>
    <t>CLARK</t>
  </si>
  <si>
    <t>PAINTING OF MODERN LIFE</t>
  </si>
  <si>
    <t>REV 99</t>
  </si>
  <si>
    <t>978-0-691-00903-2</t>
  </si>
  <si>
    <t>SOUTH AFRICA:RISE+FALL OF APARTHEID</t>
  </si>
  <si>
    <t>978-1-1389632-3-8</t>
  </si>
  <si>
    <t>CLEAVER</t>
  </si>
  <si>
    <t>SOUL ON ICE</t>
  </si>
  <si>
    <t>DELTA</t>
  </si>
  <si>
    <t>978-0-385-33379-5</t>
  </si>
  <si>
    <t>CLEVELAND</t>
  </si>
  <si>
    <t>EBK A HISTORY OF THE MODERN MIDDLE EAST</t>
  </si>
  <si>
    <t>281-3-0321078-7-0</t>
  </si>
  <si>
    <t>281-3-0320858-0-2</t>
  </si>
  <si>
    <t>HISTORY OF THE MODERN MIDDLE EAST (PB)</t>
  </si>
  <si>
    <t>6TH 16</t>
  </si>
  <si>
    <t>978-0-8133-4980-0</t>
  </si>
  <si>
    <t>CLIFF</t>
  </si>
  <si>
    <t>NO TELEPHONE TO HEAVEN</t>
  </si>
  <si>
    <t>PLUME</t>
  </si>
  <si>
    <t>978-0-452-27569-0</t>
  </si>
  <si>
    <t>COCHRAN</t>
  </si>
  <si>
    <t>FINDING OUR WAY</t>
  </si>
  <si>
    <t>ZERO TO T</t>
  </si>
  <si>
    <t>978-1-9340191-3-9</t>
  </si>
  <si>
    <t>COE</t>
  </si>
  <si>
    <t>MAYA</t>
  </si>
  <si>
    <t>9TH 15</t>
  </si>
  <si>
    <t>THAMES</t>
  </si>
  <si>
    <t>978-0-500-29188-7</t>
  </si>
  <si>
    <t>MEXICO:FROM OLMECS TO AZTECS</t>
  </si>
  <si>
    <t>978-0-500-29076-7</t>
  </si>
  <si>
    <t>COHEN</t>
  </si>
  <si>
    <t>EBK THEATRE, BRIEF</t>
  </si>
  <si>
    <t>MCGRAW-HIL 281-3-0272530-5-6</t>
  </si>
  <si>
    <t>HEBREW-WHAT A LANGUAGE(AGADA SHEL SAFA)</t>
  </si>
  <si>
    <t>281-8-7401593-7-1</t>
  </si>
  <si>
    <t>THEATRE,BRIEF (LOOSELEAF)</t>
  </si>
  <si>
    <t>978-1-2594400-1-4</t>
  </si>
  <si>
    <t>COKER</t>
  </si>
  <si>
    <t>HEARIN' THE CHANGES</t>
  </si>
  <si>
    <t>NO. 14270</t>
  </si>
  <si>
    <t>J JAZZ</t>
  </si>
  <si>
    <t>281-8-7401045-9-3</t>
  </si>
  <si>
    <t>COLANERI</t>
  </si>
  <si>
    <t>501 ITALIAN VERBS-W/CD</t>
  </si>
  <si>
    <t>3RD 07</t>
  </si>
  <si>
    <t>OE S+S</t>
  </si>
  <si>
    <t>BARRON</t>
  </si>
  <si>
    <t>978-0-7641-7982-2</t>
  </si>
  <si>
    <t>978-1-4380752-1-1</t>
  </si>
  <si>
    <t>COLETTE</t>
  </si>
  <si>
    <t>LA MAISON DE CLAUDINE</t>
  </si>
  <si>
    <t>L DE POCHE 978-2-2530042-8-8</t>
  </si>
  <si>
    <t>COLLINGHAM</t>
  </si>
  <si>
    <t>TASTE OF WAR</t>
  </si>
  <si>
    <t>PENG USA</t>
  </si>
  <si>
    <t>978-0-14-312301-9</t>
  </si>
  <si>
    <t>COLLINS</t>
  </si>
  <si>
    <t>EBK NATURE OF INVESTING</t>
  </si>
  <si>
    <t>281-3-0285350-6-9</t>
  </si>
  <si>
    <t>281-3-0285218-5-7</t>
  </si>
  <si>
    <t>WOMAN IN WHITE</t>
  </si>
  <si>
    <t>978-0-14-143961-7</t>
  </si>
  <si>
    <t>COLLINS KATHER</t>
  </si>
  <si>
    <t>NATURE OF INVESTING: RESILIENT INV</t>
  </si>
  <si>
    <t>978-1-9371349-4-5</t>
  </si>
  <si>
    <t>COMENCINI</t>
  </si>
  <si>
    <t>DUE PARTITE</t>
  </si>
  <si>
    <t>978-8-8078856-9-3</t>
  </si>
  <si>
    <t>COMPTON</t>
  </si>
  <si>
    <t>EVANGELICAL ORIGINS OF THE LIVING CONST. 14</t>
  </si>
  <si>
    <t>978-0-674-72679-6</t>
  </si>
  <si>
    <t>CONNOR</t>
  </si>
  <si>
    <t>WOMEN OF BYZANTIUM</t>
  </si>
  <si>
    <t>978-0-300-18646-8</t>
  </si>
  <si>
    <t>CONSTABLE</t>
  </si>
  <si>
    <t>MAID TO ORDER IN HONG KONG</t>
  </si>
  <si>
    <t>2ND 08</t>
  </si>
  <si>
    <t>978-0-8014-7323-4</t>
  </si>
  <si>
    <t>CORBETT</t>
  </si>
  <si>
    <t>COMMUNICATING NATURE</t>
  </si>
  <si>
    <t>978-1-5972606-8-8</t>
  </si>
  <si>
    <t>CORMEN</t>
  </si>
  <si>
    <t>INTRO.TO ALGORITHMS</t>
  </si>
  <si>
    <t>3RD 09</t>
  </si>
  <si>
    <t>978-0-262-03384-8</t>
  </si>
  <si>
    <t>CORRIGAN</t>
  </si>
  <si>
    <t>SHORT GUIDE TO WRITING ABOUT FILM</t>
  </si>
  <si>
    <t>978-0-321-96524-0</t>
  </si>
  <si>
    <t>SHORT GUIDE TO WRITING...-W/ACCESS</t>
  </si>
  <si>
    <t>978-0-13-459513-9</t>
  </si>
  <si>
    <t>CORSO SUSAN</t>
  </si>
  <si>
    <t>TAO FOR NOW</t>
  </si>
  <si>
    <t>978-1-9372332-5-9</t>
  </si>
  <si>
    <t>COURTAD</t>
  </si>
  <si>
    <t>INTRIGAS -TEXT</t>
  </si>
  <si>
    <t>OP VISTA HIGH</t>
  </si>
  <si>
    <t>VISTA HIGH 978-1-6176710-3-6</t>
  </si>
  <si>
    <t>INTRIGAS -W/SUPERSITE ACCESS</t>
  </si>
  <si>
    <t>VISTA HIGH 978-1-6176711-0-4</t>
  </si>
  <si>
    <t>COVER</t>
  </si>
  <si>
    <t>ELEMENTS OF INFORMATION THEORY (CL)</t>
  </si>
  <si>
    <t>978-0-471-24195-9</t>
  </si>
  <si>
    <t>COWEL</t>
  </si>
  <si>
    <t>ANDA VOL.2-TUFTS ED.W/NO ACCESS CODE</t>
  </si>
  <si>
    <t>PEARSON C</t>
  </si>
  <si>
    <t>978-1-3235888-5-7</t>
  </si>
  <si>
    <t>COWELL</t>
  </si>
  <si>
    <t>ANDA VOL. 2-TUFTS ED.-W/ACCESS&gt;CIB&lt;</t>
  </si>
  <si>
    <t>978-1-3235902-0-1</t>
  </si>
  <si>
    <t>ANDA! CURSO...V.1(LL)-W/CODE &gt;CUSTOM&lt;</t>
  </si>
  <si>
    <t>978-1-3235086-4-0</t>
  </si>
  <si>
    <t>COX</t>
  </si>
  <si>
    <t>GALOIS THEORY</t>
  </si>
  <si>
    <t>2ND 12</t>
  </si>
  <si>
    <t>IDG BOOKS</t>
  </si>
  <si>
    <t>978-1-1180720-5-9</t>
  </si>
  <si>
    <t>MOLECULAR BIOLOGY:PRIN.+PRAC.</t>
  </si>
  <si>
    <t>FREEMAN</t>
  </si>
  <si>
    <t>978-1-4641261-4-7</t>
  </si>
  <si>
    <t>CPP</t>
  </si>
  <si>
    <t>FIRO-B SELF SCORING TEST (#2216)</t>
  </si>
  <si>
    <t>CPP INC</t>
  </si>
  <si>
    <t>281-8-7401618-7-9</t>
  </si>
  <si>
    <t>CRAMER</t>
  </si>
  <si>
    <t>PREGNANT WITH STARS</t>
  </si>
  <si>
    <t>STANFORD</t>
  </si>
  <si>
    <t>978-0-8047-9674-3</t>
  </si>
  <si>
    <t>CRATE</t>
  </si>
  <si>
    <t>ANTHROPOLOGY+CLIMATE CHANGE</t>
  </si>
  <si>
    <t>978-1-6295800-1-2</t>
  </si>
  <si>
    <t>CURLE</t>
  </si>
  <si>
    <t>EBK VITTORIO DE SICA</t>
  </si>
  <si>
    <t>UNIVERSITY 281-3-0316322-4-3</t>
  </si>
  <si>
    <t>VITTORIO DE SICA</t>
  </si>
  <si>
    <t>UTP DIST</t>
  </si>
  <si>
    <t>TORONTO</t>
  </si>
  <si>
    <t>978-0-8020-8381-4</t>
  </si>
  <si>
    <t>DAGUIAR</t>
  </si>
  <si>
    <t>FEEDING THE GHOSTS</t>
  </si>
  <si>
    <t>WAVELAND</t>
  </si>
  <si>
    <t>978-1-4786319-4-1</t>
  </si>
  <si>
    <t>DALZIEL</t>
  </si>
  <si>
    <t>PENGUIN HIST.ATLAS OF BRITISH EMPIRE</t>
  </si>
  <si>
    <t>978-0-14-101844-7</t>
  </si>
  <si>
    <t>DAMROSCH</t>
  </si>
  <si>
    <t>INTERNATIONAL LAW:BASIC DOC.SUPP.</t>
  </si>
  <si>
    <t>WEST ACAD</t>
  </si>
  <si>
    <t>WEST LAW</t>
  </si>
  <si>
    <t>978-0-314-28645-1</t>
  </si>
  <si>
    <t>INTERNATIONAL LAW:CS.+MTRLS.</t>
  </si>
  <si>
    <t>978-0-314-28643-7</t>
  </si>
  <si>
    <t>DANGAREMBGA</t>
  </si>
  <si>
    <t>NERVOUS CONDITIONS</t>
  </si>
  <si>
    <t>CASEMATE</t>
  </si>
  <si>
    <t>RIENNER</t>
  </si>
  <si>
    <t>978-0-9547023-3-5</t>
  </si>
  <si>
    <t>DANTE</t>
  </si>
  <si>
    <t>DIVINE COMEDY 1:INFERNO</t>
  </si>
  <si>
    <t>978-0-19-500412-0</t>
  </si>
  <si>
    <t>DIVINE COMEDY 2:PURGATORIO</t>
  </si>
  <si>
    <t>978-0-19-500413-7</t>
  </si>
  <si>
    <t>DIVINE COMEDY 3:PARADISO</t>
  </si>
  <si>
    <t>978-0-19-500414-4</t>
  </si>
  <si>
    <t>DIVINE COMEDY:PARADISO 1:TEXT</t>
  </si>
  <si>
    <t>978-0-691-01912-3</t>
  </si>
  <si>
    <t>DIVINE COMEDY:PARADISO 2:COMMENTARY</t>
  </si>
  <si>
    <t>978-0-691-01913-0</t>
  </si>
  <si>
    <t>DIVINE COMEDY:PURGATORIO-1:TEXT</t>
  </si>
  <si>
    <t>978-0-691-01909-3</t>
  </si>
  <si>
    <t>DIVINE COMEDY:PURGATORIO-2:COMMENTARY</t>
  </si>
  <si>
    <t>978-0-691-01910-9</t>
  </si>
  <si>
    <t>DANTONIO</t>
  </si>
  <si>
    <t>STATE BOYS REBELLION</t>
  </si>
  <si>
    <t>978-0-7432-4513-5</t>
  </si>
  <si>
    <t>DARLING</t>
  </si>
  <si>
    <t>MOLECULAR MODEL KIT</t>
  </si>
  <si>
    <t>DARLING M</t>
  </si>
  <si>
    <t>978-0-9648837-3-4</t>
  </si>
  <si>
    <t>DAVIDSON</t>
  </si>
  <si>
    <t>THEY SAY</t>
  </si>
  <si>
    <t>978-0-19-516021-5</t>
  </si>
  <si>
    <t>DAVIES</t>
  </si>
  <si>
    <t>FORTUNES</t>
  </si>
  <si>
    <t>MARINER BK 978-1-3287454-8-4</t>
  </si>
  <si>
    <t>DAVIS</t>
  </si>
  <si>
    <t>ARE PRISONS OBSOLETE?</t>
  </si>
  <si>
    <t>SEVEN STOR 978-1-5832258-1-3</t>
  </si>
  <si>
    <t>CONTESTING INTERSEX</t>
  </si>
  <si>
    <t>NYU</t>
  </si>
  <si>
    <t>978-1-4798870-4-0</t>
  </si>
  <si>
    <t>EBK FREEDOM IS A CONSTANT STRUGGLE</t>
  </si>
  <si>
    <t>HAYMARKET</t>
  </si>
  <si>
    <t>281-3-0293292-9-2</t>
  </si>
  <si>
    <t>FREEDOM IS A CONSTANT STRUGGLE</t>
  </si>
  <si>
    <t>978-1-6084656-4-4</t>
  </si>
  <si>
    <t>GOOD GIRLS+WICKED WITCHES</t>
  </si>
  <si>
    <t>IN U PR</t>
  </si>
  <si>
    <t>978-0-86196-673-8</t>
  </si>
  <si>
    <t>STRUCTURAL GEOLOGY OF ROCKS+REGIONS</t>
  </si>
  <si>
    <t>3RD 12</t>
  </si>
  <si>
    <t>978-0-471-15231-6</t>
  </si>
  <si>
    <t>DAWOOD</t>
  </si>
  <si>
    <t>KORAN</t>
  </si>
  <si>
    <t>(REV)14</t>
  </si>
  <si>
    <t>PENG CLASS 978-0-14-139383-4</t>
  </si>
  <si>
    <t>DAWSON</t>
  </si>
  <si>
    <t>BEHIND THE MULE</t>
  </si>
  <si>
    <t>978-0-691-02543-8</t>
  </si>
  <si>
    <t>DE CARLO</t>
  </si>
  <si>
    <t>DUE DI DUE</t>
  </si>
  <si>
    <t>978-8-8452344-2-2</t>
  </si>
  <si>
    <t>DE VIGAN</t>
  </si>
  <si>
    <t>NO ET MOI</t>
  </si>
  <si>
    <t>978-2-2531248-0-1</t>
  </si>
  <si>
    <t>DEBARY</t>
  </si>
  <si>
    <t>SOURCES OF CHINESE TRADITION,V.1</t>
  </si>
  <si>
    <t>2ND 99</t>
  </si>
  <si>
    <t>CUP</t>
  </si>
  <si>
    <t>978-0-231-10939-0</t>
  </si>
  <si>
    <t>SOURCES OF JAPANESE TRAD.,V.2 PART 2</t>
  </si>
  <si>
    <t>978-0-231-13919-9</t>
  </si>
  <si>
    <t>DEBOS</t>
  </si>
  <si>
    <t>LIVING BY THE GUN IN CHAD</t>
  </si>
  <si>
    <t>ZED BOOKS</t>
  </si>
  <si>
    <t>978-1-7836053-2-3</t>
  </si>
  <si>
    <t>DEFRANCE</t>
  </si>
  <si>
    <t>LAIS OF MARIE DE FRANCE</t>
  </si>
  <si>
    <t>BAKER PUB</t>
  </si>
  <si>
    <t>BAKER BK</t>
  </si>
  <si>
    <t>978-0-8010-2031-5</t>
  </si>
  <si>
    <t>DEJUSSIE</t>
  </si>
  <si>
    <t>SHORT CHRONICLE</t>
  </si>
  <si>
    <t>978-0-226-41706-6</t>
  </si>
  <si>
    <t>DEKKER</t>
  </si>
  <si>
    <t>SAFETY DIFFERENTLY:HUMAN FACTORS FOR...</t>
  </si>
  <si>
    <t>978-1-4822419-9-0</t>
  </si>
  <si>
    <t>DELACLOS</t>
  </si>
  <si>
    <t>DANGEROUS LIAISONS</t>
  </si>
  <si>
    <t>978-0-14-044957-0</t>
  </si>
  <si>
    <t>DELORRIS</t>
  </si>
  <si>
    <t>ROMANCE OF THE ROSE (9540675)</t>
  </si>
  <si>
    <t>978-0-19-954067-9</t>
  </si>
  <si>
    <t>DELTREDICI</t>
  </si>
  <si>
    <t>WILD URBAN PLANTS OF NORTHEAST</t>
  </si>
  <si>
    <t>978-0-8014-7458-3</t>
  </si>
  <si>
    <t>DELUXE</t>
  </si>
  <si>
    <t>EBK YΘ-YΘ GIRLS OF '60S FRENCH POP</t>
  </si>
  <si>
    <t>FERAL HOUS 281-3-0293056-2-3</t>
  </si>
  <si>
    <t>DELUXE JEAN-EM</t>
  </si>
  <si>
    <t>YE-YE GIRLS OF '60S FRENCH POP</t>
  </si>
  <si>
    <t>978-1-9362397-1-9</t>
  </si>
  <si>
    <t>DENTIΦRE</t>
  </si>
  <si>
    <t>EBK EPISTLE TO MARGUERITE DE NAVARRE AN</t>
  </si>
  <si>
    <t>B&amp;N UNIVER 281-3-0320922-8-2</t>
  </si>
  <si>
    <t>DENTIERE</t>
  </si>
  <si>
    <t>EPISTLE TO MARGUERITE DE NAVARRE+...</t>
  </si>
  <si>
    <t>978-0-226-14279-1</t>
  </si>
  <si>
    <t>DERANIYAGALA</t>
  </si>
  <si>
    <t>WAVE</t>
  </si>
  <si>
    <t>978-0-345-80431-0</t>
  </si>
  <si>
    <t>DESBORDES</t>
  </si>
  <si>
    <t>POESIES</t>
  </si>
  <si>
    <t>978-2-0703224-3-5</t>
  </si>
  <si>
    <t>DESCARTES</t>
  </si>
  <si>
    <t>DISCOURSE ON METHOD</t>
  </si>
  <si>
    <t>3RD 98</t>
  </si>
  <si>
    <t>978-0-87220-422-5</t>
  </si>
  <si>
    <t>DISCOURSE ON METHOD+MEDIT.ON 1ST PHIL.</t>
  </si>
  <si>
    <t>4TH 98</t>
  </si>
  <si>
    <t>978-0-87220-420-1</t>
  </si>
  <si>
    <t>MEDITATIONS ON FIRST PHILOSOPHY</t>
  </si>
  <si>
    <t>978-1-1076657-3-6</t>
  </si>
  <si>
    <t>DESMOND</t>
  </si>
  <si>
    <t>EVICTED</t>
  </si>
  <si>
    <t>978-0-553-44743-9</t>
  </si>
  <si>
    <t>DESOTO</t>
  </si>
  <si>
    <t>OTHER PATH:ECONOMIC ANSWER TO TERRORISM</t>
  </si>
  <si>
    <t>978-0-465-01610-5</t>
  </si>
  <si>
    <t>DETHMER</t>
  </si>
  <si>
    <t>15 COMMITMENTS OF CONSCIOUS LEADERSHIP</t>
  </si>
  <si>
    <t>978-0-9909769-0-5</t>
  </si>
  <si>
    <t>DETOCQUEVILLE</t>
  </si>
  <si>
    <t>DEMOCRACY IN AMERICA</t>
  </si>
  <si>
    <t>978-0-226-80536-8</t>
  </si>
  <si>
    <t>DEW</t>
  </si>
  <si>
    <t>MAKING OF A RACIST</t>
  </si>
  <si>
    <t>U PR OF VA</t>
  </si>
  <si>
    <t>U PR OF VA 978-0-8139-4039-7</t>
  </si>
  <si>
    <t>DEWAAL</t>
  </si>
  <si>
    <t>REAL POLITICS OF THE HORN OF AFRICA</t>
  </si>
  <si>
    <t>978-0-7456-9558-7</t>
  </si>
  <si>
    <t>DIAZ</t>
  </si>
  <si>
    <t>DROWN</t>
  </si>
  <si>
    <t>BERKLEY</t>
  </si>
  <si>
    <t>978-1-5732260-6-6</t>
  </si>
  <si>
    <t>WHEN MY BROTHER WAS AN AZTEC</t>
  </si>
  <si>
    <t>COPPER CAN 978-1-5565938-3-3</t>
  </si>
  <si>
    <t>DIDEROT</t>
  </si>
  <si>
    <t>JACQUES LE FATALISTE</t>
  </si>
  <si>
    <t>978-2-0703389-5-5</t>
  </si>
  <si>
    <t>DIDION</t>
  </si>
  <si>
    <t>PLAY IT AS IT LAYS</t>
  </si>
  <si>
    <t>978-0-374-52994-9</t>
  </si>
  <si>
    <t>SLOUCHING TOWARDS BETHLEHEM</t>
  </si>
  <si>
    <t>NOONDAY</t>
  </si>
  <si>
    <t>978-0-374-53138-6</t>
  </si>
  <si>
    <t>DIDONATO</t>
  </si>
  <si>
    <t>DEUTSCH:NA KLAR!-CONNECT ACCESS</t>
  </si>
  <si>
    <t>978-1-2592908-6-2</t>
  </si>
  <si>
    <t>DILL</t>
  </si>
  <si>
    <t>MOLECULAR DRIVING FORCES</t>
  </si>
  <si>
    <t>978-0-8153-4430-8</t>
  </si>
  <si>
    <t>DILLARD</t>
  </si>
  <si>
    <t>PILGRIM AT TINKER CREEK</t>
  </si>
  <si>
    <t>PERENNIAL</t>
  </si>
  <si>
    <t>978-0-06-123332-6</t>
  </si>
  <si>
    <t>DINAN</t>
  </si>
  <si>
    <t>EVER CLOSER UNION:INTRO.TO EUROP.INTEG.</t>
  </si>
  <si>
    <t>4TH 10</t>
  </si>
  <si>
    <t>978-1-5882660-7-1</t>
  </si>
  <si>
    <t>DIOME</t>
  </si>
  <si>
    <t>BELLY OF THE ATLANTIC</t>
  </si>
  <si>
    <t>SERP TAIL</t>
  </si>
  <si>
    <t>978-1-8524290-3-4</t>
  </si>
  <si>
    <t>DIXIT</t>
  </si>
  <si>
    <t>GAMES OF STRATEGY</t>
  </si>
  <si>
    <t>978-0-393-91968-4</t>
  </si>
  <si>
    <t>DIXON</t>
  </si>
  <si>
    <t>PROCESS OF SOCIAL RESEARCH</t>
  </si>
  <si>
    <t>978-0-19-994675-4</t>
  </si>
  <si>
    <t>DJEBAR</t>
  </si>
  <si>
    <t>CHILDREN OF THE NEW WORLD</t>
  </si>
  <si>
    <t>FEMINIST</t>
  </si>
  <si>
    <t>978-1-5586151-0-6</t>
  </si>
  <si>
    <t>EBK CHILDREN OF THE NEW WORLD</t>
  </si>
  <si>
    <t>THE FEMINI 281-3-0293264-0-6</t>
  </si>
  <si>
    <t>DOMINICIS</t>
  </si>
  <si>
    <t>REPASE Y ESCRIBA</t>
  </si>
  <si>
    <t>7TH 14</t>
  </si>
  <si>
    <t>978-1-1185093-1-9</t>
  </si>
  <si>
    <t>DORAN</t>
  </si>
  <si>
    <t>CONVERSATIONS WITH CEZANNE</t>
  </si>
  <si>
    <t>U OF CA PR 978-0-520-22519-0</t>
  </si>
  <si>
    <t>DORFMAN</t>
  </si>
  <si>
    <t>LA MUERTE Y LA DONCELLA</t>
  </si>
  <si>
    <t>SEVEN STOR 978-1-5832207-8-8</t>
  </si>
  <si>
    <t>DORNBUSCH</t>
  </si>
  <si>
    <t>MCGRAW-HIL 281-3-0272473-9-0</t>
  </si>
  <si>
    <t>12TH 14</t>
  </si>
  <si>
    <t>IRWIN</t>
  </si>
  <si>
    <t>978-0-07-802183-1</t>
  </si>
  <si>
    <t>DOSTOEVSKY</t>
  </si>
  <si>
    <t>BEST SHORT STORIES</t>
  </si>
  <si>
    <t>978-0-375-75688-7</t>
  </si>
  <si>
    <t>DOUG</t>
  </si>
  <si>
    <t>EBK TEACH LIKE A CHAMPION 2.0: 62 TECHN</t>
  </si>
  <si>
    <t>CLIFFS NOT 281-3-0262214-5-2</t>
  </si>
  <si>
    <t>DOUGHERTY</t>
  </si>
  <si>
    <t>PSYCHOLOGICAL CONSULT.+COLLAB.:CASEBOOK</t>
  </si>
  <si>
    <t>B/C</t>
  </si>
  <si>
    <t>978-1-2850985-4-8</t>
  </si>
  <si>
    <t>PSYCHOLOGICAL CONSULTATION+COLLAB...</t>
  </si>
  <si>
    <t>978-1-2850985-6-2</t>
  </si>
  <si>
    <t>DOUGLAS</t>
  </si>
  <si>
    <t>REVOLUTIONARY ART OF EMERY DOUGLAS</t>
  </si>
  <si>
    <t>978-0-8478-4189-9</t>
  </si>
  <si>
    <t>DOWER</t>
  </si>
  <si>
    <t>WAR WITHOUT MERCY</t>
  </si>
  <si>
    <t>PANTHEON</t>
  </si>
  <si>
    <t>978-0-394-75172-6</t>
  </si>
  <si>
    <t>DOWLATABADI</t>
  </si>
  <si>
    <t>THIRST</t>
  </si>
  <si>
    <t>MELVILLE</t>
  </si>
  <si>
    <t>978-1-6121930-0-7</t>
  </si>
  <si>
    <t>DOYLE</t>
  </si>
  <si>
    <t>EXITO COMERCIAL-W/PREMIUM ACCESS</t>
  </si>
  <si>
    <t>OE CENGAGE L</t>
  </si>
  <si>
    <t>978-1-2854627-9-0</t>
  </si>
  <si>
    <t>DREZNER</t>
  </si>
  <si>
    <t>EBK THEORIES OF INTERNATIONAL POLITICS</t>
  </si>
  <si>
    <t>PRINCETON</t>
  </si>
  <si>
    <t>281-3-0262925-9-9</t>
  </si>
  <si>
    <t>THEORIES OF INTL.POLITICS+ZOMBIES</t>
  </si>
  <si>
    <t>(REV)15</t>
  </si>
  <si>
    <t>978-0-691-16370-3</t>
  </si>
  <si>
    <t>DREZNER DANIEL</t>
  </si>
  <si>
    <t>THE IDEAS INDUSTRY: HOW PESSIMISTS, PA</t>
  </si>
  <si>
    <t>978-0-19-026460-4</t>
  </si>
  <si>
    <t>DUARTE</t>
  </si>
  <si>
    <t>RESONATE</t>
  </si>
  <si>
    <t>978-0-470-63201-7</t>
  </si>
  <si>
    <t>DUBOIS</t>
  </si>
  <si>
    <t>SOULS OF BLACK FOLK</t>
  </si>
  <si>
    <t>978-0-300-19582-8</t>
  </si>
  <si>
    <t>DUCKWORTH</t>
  </si>
  <si>
    <t>GRIT</t>
  </si>
  <si>
    <t>SCRIB</t>
  </si>
  <si>
    <t>978-1-5011111-0-5</t>
  </si>
  <si>
    <t>DUHEM</t>
  </si>
  <si>
    <t>AIM+STRUCTURE OF PHYSICAL THEORY</t>
  </si>
  <si>
    <t>978-0-691-02524-7</t>
  </si>
  <si>
    <t>DUKE</t>
  </si>
  <si>
    <t>GREEN PHARMACY</t>
  </si>
  <si>
    <t>ST MARTIN</t>
  </si>
  <si>
    <t>978-0-312-96648-5</t>
  </si>
  <si>
    <t>DUNKEL</t>
  </si>
  <si>
    <t>LISTENING+NOTETAKING SKILLS LEVEL 3</t>
  </si>
  <si>
    <t>4TH 14</t>
  </si>
  <si>
    <t>978-1-1339505-7-8</t>
  </si>
  <si>
    <t>DURAS</t>
  </si>
  <si>
    <t>L'AMANT</t>
  </si>
  <si>
    <t>978-2-7073069-5-1</t>
  </si>
  <si>
    <t>MODERATO CANTABILE</t>
  </si>
  <si>
    <t>978-2-7073031-4-1</t>
  </si>
  <si>
    <t>DYER</t>
  </si>
  <si>
    <t>INNOVATOR'S DNA</t>
  </si>
  <si>
    <t>HARV BUS</t>
  </si>
  <si>
    <t>978-1-4221348-1-8</t>
  </si>
  <si>
    <t>EAGLEMAN</t>
  </si>
  <si>
    <t>BRAIN+BEHAVIOR</t>
  </si>
  <si>
    <t>978-0-19-537768-2</t>
  </si>
  <si>
    <t>EASTERLY</t>
  </si>
  <si>
    <t>TYRANNY OF EXPERTS</t>
  </si>
  <si>
    <t>978-0-465-08973-4</t>
  </si>
  <si>
    <t>EASTON</t>
  </si>
  <si>
    <t>FINANCIAL STATEMENT ANAL+VAL.-W/ACCESS</t>
  </si>
  <si>
    <t>5TH 18</t>
  </si>
  <si>
    <t>CAMB BUS</t>
  </si>
  <si>
    <t>978-1-6185323-3-6</t>
  </si>
  <si>
    <t>EATON</t>
  </si>
  <si>
    <t>ATOMIC FORCE MICROSCOPY</t>
  </si>
  <si>
    <t>978-0-19-957045-4</t>
  </si>
  <si>
    <t>EDELSTEIN DAVI</t>
  </si>
  <si>
    <t>OVER THE HORIZON: TIME, UNCERTAINTY, A</t>
  </si>
  <si>
    <t>978-1-5017075-6-8</t>
  </si>
  <si>
    <t>EDIN</t>
  </si>
  <si>
    <t>$2.00 A DAY:LIVING ON ALMOST NOTHING...</t>
  </si>
  <si>
    <t>MARINER BK 978-0-544-81195-9</t>
  </si>
  <si>
    <t>EGGERS</t>
  </si>
  <si>
    <t>CIRCLE</t>
  </si>
  <si>
    <t>978-0-345-80729-8</t>
  </si>
  <si>
    <t>EHRMAN</t>
  </si>
  <si>
    <t>NEW TESTAMENT:HISTORICAL INTRO...</t>
  </si>
  <si>
    <t>978-0-19-020382-5</t>
  </si>
  <si>
    <t>EL NADY</t>
  </si>
  <si>
    <t>ARB 0122 COURSEPACK (PRICE TBD)</t>
  </si>
  <si>
    <t>281-8-7401662-0-1</t>
  </si>
  <si>
    <t>ELAZAR</t>
  </si>
  <si>
    <t>COVENANT+CONSTITUTIONALISM</t>
  </si>
  <si>
    <t>TRANSACT</t>
  </si>
  <si>
    <t>978-1-5600023-5-2</t>
  </si>
  <si>
    <t>ELIAS</t>
  </si>
  <si>
    <t>ISLAM</t>
  </si>
  <si>
    <t>OP TAYLOR</t>
  </si>
  <si>
    <t>978-0-415-21165-9</t>
  </si>
  <si>
    <t>ELLIS STEPHEN</t>
  </si>
  <si>
    <t>THIS PRESENT DARKNESS: A HISTORY OF NI</t>
  </si>
  <si>
    <t>978-0-19-049431-5</t>
  </si>
  <si>
    <t>ELLISON</t>
  </si>
  <si>
    <t>INVISIBLE MAN</t>
  </si>
  <si>
    <t>978-0-679-73276-1</t>
  </si>
  <si>
    <t>EMECHETA</t>
  </si>
  <si>
    <t>JOYS OF MOTHERHOOD</t>
  </si>
  <si>
    <t>BRAZILLER</t>
  </si>
  <si>
    <t>978-0-8076-1623-9</t>
  </si>
  <si>
    <t>EMERSON</t>
  </si>
  <si>
    <t>ESSENTIAL WRIT.OF RALPH WALDO EMERSON</t>
  </si>
  <si>
    <t>978-0-679-78322-0</t>
  </si>
  <si>
    <t>ENDSLEY</t>
  </si>
  <si>
    <t>EBK FINDING THE LEFT ARM OF GOD: SANDY</t>
  </si>
  <si>
    <t>MCFARLAND</t>
  </si>
  <si>
    <t>281-3-0286471-2-0</t>
  </si>
  <si>
    <t>ENDSLEY BRIAN</t>
  </si>
  <si>
    <t>FINDING THE LEFT ARM OF GOD: SANDY KOU</t>
  </si>
  <si>
    <t>978-0-7864-7415-8</t>
  </si>
  <si>
    <t>EPSTEIN</t>
  </si>
  <si>
    <t>CONSTITUT.LAW...:RIGHTS,LIBERTIES+JUST.</t>
  </si>
  <si>
    <t>CQ</t>
  </si>
  <si>
    <t>978-1-4833840-1-6</t>
  </si>
  <si>
    <t>ERDRICH</t>
  </si>
  <si>
    <t>BOOKS+ISLANDS IN OJIBWE COUNTRY</t>
  </si>
  <si>
    <t>978-0-06-230996-9</t>
  </si>
  <si>
    <t>EBK BOOKS AND ISLANDS IN OJIBWE COUNTRY</t>
  </si>
  <si>
    <t>HARPERSANF 281-3-0328095-6-9</t>
  </si>
  <si>
    <t>EBK LAROSE</t>
  </si>
  <si>
    <t>HARPERSANF 281-3-0364846-8-7</t>
  </si>
  <si>
    <t>LAROSE:NOVEL</t>
  </si>
  <si>
    <t>978-0-06-227703-9</t>
  </si>
  <si>
    <t>ROUND HOUSE</t>
  </si>
  <si>
    <t>978-0-06-206525-4</t>
  </si>
  <si>
    <t>TRACKS</t>
  </si>
  <si>
    <t>978-0-06-097245-5</t>
  </si>
  <si>
    <t>ERICKSON</t>
  </si>
  <si>
    <t>EBK READINGS FOR A HISTORY OF ANTHROPOL</t>
  </si>
  <si>
    <t>UNIVERSITY 281-3-0314046-0-4</t>
  </si>
  <si>
    <t>READINGS FOR A HIST.OF ANTHRO.THEORY</t>
  </si>
  <si>
    <t>BROADVIEW</t>
  </si>
  <si>
    <t>978-1-4426368-7-3</t>
  </si>
  <si>
    <t>ERMACHENKO</t>
  </si>
  <si>
    <t>POVTORIAM PADEZHI I PREDLOGI</t>
  </si>
  <si>
    <t>RUSSIA ON</t>
  </si>
  <si>
    <t>978-5-8654778-4-6</t>
  </si>
  <si>
    <t>ERNAUX</t>
  </si>
  <si>
    <t>LA PLACE</t>
  </si>
  <si>
    <t>978-2-0703368-7-6</t>
  </si>
  <si>
    <t>ERNST</t>
  </si>
  <si>
    <t>FOLLOWING MUHAMMAD</t>
  </si>
  <si>
    <t>CHAPL HILL 978-0-8078-5577-5</t>
  </si>
  <si>
    <t>ERNST EDZARD</t>
  </si>
  <si>
    <t>HEALING, HYPE OR HARM?: A CRITICAL ANA</t>
  </si>
  <si>
    <t>978-1-8454011-8-4</t>
  </si>
  <si>
    <t>EURIPIDES</t>
  </si>
  <si>
    <t>EURIPIDES:TROJAN WOMEN</t>
  </si>
  <si>
    <t>978-1-5851011-1-5</t>
  </si>
  <si>
    <t>EVANS</t>
  </si>
  <si>
    <t>COMING OF THE THIRD REICH</t>
  </si>
  <si>
    <t>978-0-14-303469-8</t>
  </si>
  <si>
    <t>EBK THE EMPRESS THEODORA</t>
  </si>
  <si>
    <t>UNIVERSITY 281-3-0280894-1-8</t>
  </si>
  <si>
    <t>EMPRESS THEODORA:PARTNER OF JUSTINIAN</t>
  </si>
  <si>
    <t>978-0-292-70270-7</t>
  </si>
  <si>
    <t>EZ ELDIN</t>
  </si>
  <si>
    <t>MARYAMS MAZE</t>
  </si>
  <si>
    <t>AM CAIRO</t>
  </si>
  <si>
    <t>978-9-7741630-8-1</t>
  </si>
  <si>
    <t>FALUDI</t>
  </si>
  <si>
    <t>BACKLASH:UNDECLARED WAR AGAINST AMER.</t>
  </si>
  <si>
    <t>THREE RIV</t>
  </si>
  <si>
    <t>978-0-307-34542-4</t>
  </si>
  <si>
    <t>FANGYUAN</t>
  </si>
  <si>
    <t>BUSINESS CHINESE FOR SUCCESS-W/CD</t>
  </si>
  <si>
    <t>CHINA BKS</t>
  </si>
  <si>
    <t>978-7-3012495-9-8</t>
  </si>
  <si>
    <t>FANON</t>
  </si>
  <si>
    <t>BLACK SKIN,WHITE MASKS,REVISED</t>
  </si>
  <si>
    <t>978-0-8021-4300-6</t>
  </si>
  <si>
    <t>DYING COLONIALISM</t>
  </si>
  <si>
    <t>978-0-8021-5027-1</t>
  </si>
  <si>
    <t>TOWARD THE AFRICAN REVOLUTION</t>
  </si>
  <si>
    <t>978-0-8021-3090-7</t>
  </si>
  <si>
    <t>WRETCHED OF THE EARTH</t>
  </si>
  <si>
    <t>978-0-14-118654-2</t>
  </si>
  <si>
    <t>FAULKNER</t>
  </si>
  <si>
    <t>THREE FAMOUS SHORT NOVELS</t>
  </si>
  <si>
    <t>978-0-307-94675-1</t>
  </si>
  <si>
    <t>FEAGIN</t>
  </si>
  <si>
    <t>LIVING WITH RACISM</t>
  </si>
  <si>
    <t>978-0-8070-0925-3</t>
  </si>
  <si>
    <t>FEDOROFF</t>
  </si>
  <si>
    <t>MENDEL IN THE KITCHEN</t>
  </si>
  <si>
    <t>NATL ACAD</t>
  </si>
  <si>
    <t>J HENRY PR 978-0-309-09738-3</t>
  </si>
  <si>
    <t>FEENSTRA</t>
  </si>
  <si>
    <t>INTERNATIONAL TRADE</t>
  </si>
  <si>
    <t>WORTH</t>
  </si>
  <si>
    <t>978-1-3190617-3-9</t>
  </si>
  <si>
    <t>FELDMAN</t>
  </si>
  <si>
    <t>BEYOND UNIVERSALS IN COGNITIVE DEVELOP.</t>
  </si>
  <si>
    <t>2ND 94</t>
  </si>
  <si>
    <t>ABC CLIO</t>
  </si>
  <si>
    <t>ABLEX</t>
  </si>
  <si>
    <t>978-1-5675003-2-5</t>
  </si>
  <si>
    <t>FELTS</t>
  </si>
  <si>
    <t>REHARMONIZATION TECHNIQUES</t>
  </si>
  <si>
    <t>LEONARD H</t>
  </si>
  <si>
    <t>BERKLEE PR 978-0-634-01585-4</t>
  </si>
  <si>
    <t>FERGUSON</t>
  </si>
  <si>
    <t>BAD BOYS</t>
  </si>
  <si>
    <t>U OF MI</t>
  </si>
  <si>
    <t>978-0-472-08849-2</t>
  </si>
  <si>
    <t>HISTORY OF MARY PRINCE,WEST INDIAN...</t>
  </si>
  <si>
    <t>REV 97</t>
  </si>
  <si>
    <t>978-0-472-08410-4</t>
  </si>
  <si>
    <t>MAPPING THE SOCIAL LANDSCAPE</t>
  </si>
  <si>
    <t>978-1-5063682-8-3</t>
  </si>
  <si>
    <t>FERRE</t>
  </si>
  <si>
    <t>SWEET DIAMOND DUST+OTHER STORIES</t>
  </si>
  <si>
    <t>978-0-452-27748-9</t>
  </si>
  <si>
    <t>FEYNMAN</t>
  </si>
  <si>
    <t>SIX EASY PIECES</t>
  </si>
  <si>
    <t>(4TH)11</t>
  </si>
  <si>
    <t>978-0-465-02527-5</t>
  </si>
  <si>
    <t>FIELD</t>
  </si>
  <si>
    <t>DISCOVERING STAT.USING IBM SPSS STAT.</t>
  </si>
  <si>
    <t>4TH 13</t>
  </si>
  <si>
    <t>978-1-4462491-8-5</t>
  </si>
  <si>
    <t>DISCOVERING STATISTICS USING R</t>
  </si>
  <si>
    <t>978-1-4462004-6-9</t>
  </si>
  <si>
    <t>EBK DISCOVERING STATISTICS USING IBM SP</t>
  </si>
  <si>
    <t>SAGE PUBLI 281-3-0269572-0-7</t>
  </si>
  <si>
    <t>GROWING UP WITH THE COUNTRY</t>
  </si>
  <si>
    <t>978-0-300-18052-7</t>
  </si>
  <si>
    <t>FIELDS</t>
  </si>
  <si>
    <t>ESSENTIALS OF FIN.+ACCT.F/NONFIN.MGRS.</t>
  </si>
  <si>
    <t>AMACOM</t>
  </si>
  <si>
    <t>978-0-8144-3694-3</t>
  </si>
  <si>
    <t>FIGES</t>
  </si>
  <si>
    <t>NATASHA'S DANCE</t>
  </si>
  <si>
    <t>978-0-312-42195-3</t>
  </si>
  <si>
    <t>FINNEMORE</t>
  </si>
  <si>
    <t>PURPOSE OF INTERVENTION</t>
  </si>
  <si>
    <t>978-0-8014-8959-4</t>
  </si>
  <si>
    <t>FINNEY</t>
  </si>
  <si>
    <t>BLACK FACES,WHITE SPACES</t>
  </si>
  <si>
    <t>U OF NC</t>
  </si>
  <si>
    <t>978-1-4696144-8-9</t>
  </si>
  <si>
    <t>EBK BLACK FACES, WHITE SPACES</t>
  </si>
  <si>
    <t>281-3-0231007-2-9</t>
  </si>
  <si>
    <t>FISHER</t>
  </si>
  <si>
    <t>EBK GENERAL PRINCIPLES AND EMPIRICALLY</t>
  </si>
  <si>
    <t>CLIFFS NOT 281-3-0272857-2-9</t>
  </si>
  <si>
    <t>GETTING TO YES (UPDATED+REVISED)</t>
  </si>
  <si>
    <t>REV 11</t>
  </si>
  <si>
    <t>978-0-14-311875-6</t>
  </si>
  <si>
    <t>STATE+LOCAL PUBLIC FINANCE (CL)</t>
  </si>
  <si>
    <t>4TH 16</t>
  </si>
  <si>
    <t>978-0-7656-4427-5</t>
  </si>
  <si>
    <t>FITZGERALD</t>
  </si>
  <si>
    <t>GREAT GATSBY</t>
  </si>
  <si>
    <t>978-0-7432-7356-5</t>
  </si>
  <si>
    <t>FITZPATRICK</t>
  </si>
  <si>
    <t>ADVANCED CALCULUS</t>
  </si>
  <si>
    <t>AM MATH</t>
  </si>
  <si>
    <t>978-0-8218-4791-6</t>
  </si>
  <si>
    <t>FLACH JOHN M.</t>
  </si>
  <si>
    <t>DISPLAY AND INTERFACE DESIGN: SUBTLE S</t>
  </si>
  <si>
    <t>AUERBACH</t>
  </si>
  <si>
    <t>978-1-4200643-8-4</t>
  </si>
  <si>
    <t>FLANAGAN</t>
  </si>
  <si>
    <t>ESSENTIALS OF WISC-V ASSESSMENT</t>
  </si>
  <si>
    <t>978-1-1189808-7-3</t>
  </si>
  <si>
    <t>FLAUBERT</t>
  </si>
  <si>
    <t>MADAME BOVARY</t>
  </si>
  <si>
    <t>978-2-0704131-1-9</t>
  </si>
  <si>
    <t>TROIS CONTES</t>
  </si>
  <si>
    <t>978-2-0703041-0-3</t>
  </si>
  <si>
    <t>FLEISCH</t>
  </si>
  <si>
    <t>STUDENT'S GDE.TO MAXWELL'S EQUATIONS</t>
  </si>
  <si>
    <t>978-0-521-70147-1</t>
  </si>
  <si>
    <t>FOER</t>
  </si>
  <si>
    <t>WORLD WITHOUT MIND</t>
  </si>
  <si>
    <t>978-1-1019811-1-5</t>
  </si>
  <si>
    <t>FOGLER</t>
  </si>
  <si>
    <t>EBK ELEMENTS OF CHEMICAL REACTION ENGIN</t>
  </si>
  <si>
    <t>PEACHPIT P 281-3-0278287-8-0</t>
  </si>
  <si>
    <t>ELEM.OF CHEMICAL REACTION ENGR.</t>
  </si>
  <si>
    <t>5TH 16</t>
  </si>
  <si>
    <t>978-0-13-388751-8</t>
  </si>
  <si>
    <t>COMBATS DU 20 SIECLE EN POESIE</t>
  </si>
  <si>
    <t>OP FOLIO</t>
  </si>
  <si>
    <t>978-2-0703796-7-5</t>
  </si>
  <si>
    <t>FOREST</t>
  </si>
  <si>
    <t>ESSENTIALS OF COUNTERTERRORISM</t>
  </si>
  <si>
    <t>978-1-4408347-0-7</t>
  </si>
  <si>
    <t>FOUCAULT</t>
  </si>
  <si>
    <t>HISTORY OF SEXUALITY,V.1</t>
  </si>
  <si>
    <t>978-0-679-72469-8</t>
  </si>
  <si>
    <t>FRANCK</t>
  </si>
  <si>
    <t>FOREIGN RELATIONS+NATL.SECURITY LAW</t>
  </si>
  <si>
    <t>978-0-314-26831-0</t>
  </si>
  <si>
    <t>FRASER</t>
  </si>
  <si>
    <t>EBK A MACHINE THAT WOULD GO OF ITSELF</t>
  </si>
  <si>
    <t>281-3-0306241-7-1</t>
  </si>
  <si>
    <t>281-3-0306812-6-6</t>
  </si>
  <si>
    <t>FRAYN</t>
  </si>
  <si>
    <t>COPENHAGEN</t>
  </si>
  <si>
    <t>978-0-385-72079-3</t>
  </si>
  <si>
    <t>FREELAND</t>
  </si>
  <si>
    <t>NAKED+UNDEAD</t>
  </si>
  <si>
    <t>978-0-8133-6563-3</t>
  </si>
  <si>
    <t>BIOLOGICAL SCIENCE-MASTERINGBIO.W/ETXT</t>
  </si>
  <si>
    <t>6TH 17</t>
  </si>
  <si>
    <t>BENJ</t>
  </si>
  <si>
    <t>978-0-13-428346-3</t>
  </si>
  <si>
    <t>BIOLOGICAL SCIENCE-W/MASTERINGBIOLOGY</t>
  </si>
  <si>
    <t>978-0-321-99375-5</t>
  </si>
  <si>
    <t>FREUD</t>
  </si>
  <si>
    <t>FIVE LECTURES ON PSYCHO-ANALYSIS</t>
  </si>
  <si>
    <t>978-0-393-00847-0</t>
  </si>
  <si>
    <t>OUTLINE OF PSYCHO-ANALYSIS</t>
  </si>
  <si>
    <t>REV 69</t>
  </si>
  <si>
    <t>978-0-393-00151-8</t>
  </si>
  <si>
    <t>FRIEDAN</t>
  </si>
  <si>
    <t>FEMININE MYSTIQUE (50TH ANNIV.ED.)</t>
  </si>
  <si>
    <t>978-0-393-93465-6</t>
  </si>
  <si>
    <t>FRIEDMAN</t>
  </si>
  <si>
    <t>PLAYING TO WIN:RAISING CHILDREN...</t>
  </si>
  <si>
    <t>U OF CA PR 978-0-520-27676-5</t>
  </si>
  <si>
    <t>FROISSART</t>
  </si>
  <si>
    <t>CHRONICLES</t>
  </si>
  <si>
    <t>978-0-14-044200-7</t>
  </si>
  <si>
    <t>FU</t>
  </si>
  <si>
    <t>SIX RECORDS OF A LIFE ADRIFT</t>
  </si>
  <si>
    <t>978-1-6038419-8-6</t>
  </si>
  <si>
    <t>FULLER</t>
  </si>
  <si>
    <t>WOMAN IN NINETEENTH CENTURY</t>
  </si>
  <si>
    <t>978-0-393-97157-6</t>
  </si>
  <si>
    <t>FUNG</t>
  </si>
  <si>
    <t>BIOMECHANICS:CIRCULATION</t>
  </si>
  <si>
    <t>SPRING-VER 978-0-387-94384-8</t>
  </si>
  <si>
    <t>FURNISS</t>
  </si>
  <si>
    <t>NEW HISTORY OF ANIMATION</t>
  </si>
  <si>
    <t>978-0-500-29209-9</t>
  </si>
  <si>
    <t>FUSSELL</t>
  </si>
  <si>
    <t>GREAT WAR+MODERN MEMORY-25TH ANNIV.ED.</t>
  </si>
  <si>
    <t>978-0-19-513332-5</t>
  </si>
  <si>
    <t>FUTUYMA</t>
  </si>
  <si>
    <t>EVOLUTION</t>
  </si>
  <si>
    <t>978-1-6053511-5-5</t>
  </si>
  <si>
    <t>GADDIS</t>
  </si>
  <si>
    <t>STARTING OUT W/PYTHON-W/2 ACCESS</t>
  </si>
  <si>
    <t>978-0-13-454366-6</t>
  </si>
  <si>
    <t>STRATEGIES OF CONTAINMENT-REV+EXP.</t>
  </si>
  <si>
    <t>REV 05</t>
  </si>
  <si>
    <t>978-0-19-517447-2</t>
  </si>
  <si>
    <t>GAGER</t>
  </si>
  <si>
    <t>REINVENTING PAUL</t>
  </si>
  <si>
    <t>978-0-19-515085-8</t>
  </si>
  <si>
    <t>GAIMAN</t>
  </si>
  <si>
    <t>GRAVEYARD BOOK</t>
  </si>
  <si>
    <t>978-0-06-053094-5</t>
  </si>
  <si>
    <t>GAINES</t>
  </si>
  <si>
    <t>LESSON BEFORE DYING</t>
  </si>
  <si>
    <t>978-0-375-70270-9</t>
  </si>
  <si>
    <t>GALBRAITH</t>
  </si>
  <si>
    <t>IDOLS+CELEBRITY IN JAPANESE MEDIA...</t>
  </si>
  <si>
    <t>PALGRAVE M 978-0-230-29830-9</t>
  </si>
  <si>
    <t>GALLAGHER</t>
  </si>
  <si>
    <t>RETHINKING THE COLOR LINE</t>
  </si>
  <si>
    <t>5TH 12</t>
  </si>
  <si>
    <t>978-0-07-802663-8</t>
  </si>
  <si>
    <t>GALOTTI</t>
  </si>
  <si>
    <t>COGNITIVE PSYCHOLOGY:IN+OUT OF LAB.</t>
  </si>
  <si>
    <t>6TH 18</t>
  </si>
  <si>
    <t>978-1-5063515-6-8</t>
  </si>
  <si>
    <t>EBK COGNITIVE PSYCHOLOGY IN AND OUT OF</t>
  </si>
  <si>
    <t>SAGE PUBLI 281-3-0305902-9-2</t>
  </si>
  <si>
    <t>SAGE PUBLI 281-3-0305629-8-5</t>
  </si>
  <si>
    <t>GANIBAN</t>
  </si>
  <si>
    <t>VERGIL:AENEID,BOOKS 1-6</t>
  </si>
  <si>
    <t>978-1-5851021-4-3</t>
  </si>
  <si>
    <t>GARCIA</t>
  </si>
  <si>
    <t>HAVANA USA</t>
  </si>
  <si>
    <t>U OF CA PR 978-0-520-21117-9</t>
  </si>
  <si>
    <t>MONKEY HUNTING</t>
  </si>
  <si>
    <t>BALLANTINE 978-0-345-46610-5</t>
  </si>
  <si>
    <t>GARDNER</t>
  </si>
  <si>
    <t>INTELLIGENCE:MULTIPLE PERSPECTIVES</t>
  </si>
  <si>
    <t>HARCOURT</t>
  </si>
  <si>
    <t>978-0-03-072629-3</t>
  </si>
  <si>
    <t>BYZANTINE EMPRESSES</t>
  </si>
  <si>
    <t>978-0-415-61944-8</t>
  </si>
  <si>
    <t>GARVEY</t>
  </si>
  <si>
    <t>EBK THE ETHICS OF CLIMATE CHANGE</t>
  </si>
  <si>
    <t>BLOOMSBURY 281-3-0229043-1-1</t>
  </si>
  <si>
    <t>ETHICS OF CLIMATE CHANGE</t>
  </si>
  <si>
    <t>CONTINUUM</t>
  </si>
  <si>
    <t>978-0-8264-9737-6</t>
  </si>
  <si>
    <t>GARZANTI</t>
  </si>
  <si>
    <t>DIZIONARI I GARZANTINI INGLESE HAZ</t>
  </si>
  <si>
    <t>978-8-8480062-8-6</t>
  </si>
  <si>
    <t>GATELEY</t>
  </si>
  <si>
    <t>DOCUMENTATION MAN.F/OCCUP....-W/ACCESS</t>
  </si>
  <si>
    <t>978-1-6309123-1-4</t>
  </si>
  <si>
    <t>GAY</t>
  </si>
  <si>
    <t>BEGGAR'S OPERA</t>
  </si>
  <si>
    <t>978-0-14-043220-6</t>
  </si>
  <si>
    <t>GAZZANIGA</t>
  </si>
  <si>
    <t>PSYCHOLOGICAL SCIENCE (LL)-W/ACCESS</t>
  </si>
  <si>
    <t>OE NORTON</t>
  </si>
  <si>
    <t>978-0-393-25090-9</t>
  </si>
  <si>
    <t>PSYCHOLOGICAL SCIENCE (PB)-W/ACCESS</t>
  </si>
  <si>
    <t>978-0-393-93749-7</t>
  </si>
  <si>
    <t>GELVIN</t>
  </si>
  <si>
    <t>MODERN MIDDLE EAST:HISTORY</t>
  </si>
  <si>
    <t>978-0-19-021886-7</t>
  </si>
  <si>
    <t>GERHART</t>
  </si>
  <si>
    <t>MUNSON,...FUND.OF FLUID MECHANICS (LL)</t>
  </si>
  <si>
    <t>978-1-1190807-0-1</t>
  </si>
  <si>
    <t>GHEMAWAT</t>
  </si>
  <si>
    <t>LAWS OF GLOBALIZATION+BUSINESS APPL.</t>
  </si>
  <si>
    <t>978-1-3166150-2-7</t>
  </si>
  <si>
    <t>STRATEGY+BUSINESS.LANDSCAPE</t>
  </si>
  <si>
    <t>3RD 10</t>
  </si>
  <si>
    <t>978-0-13-601555-0</t>
  </si>
  <si>
    <t>GHOSH</t>
  </si>
  <si>
    <t>GREAT DERANGEMENT</t>
  </si>
  <si>
    <t>978-0-226-32303-9</t>
  </si>
  <si>
    <t>RIVER OF SMOKE</t>
  </si>
  <si>
    <t>978-1-2500137-5-0</t>
  </si>
  <si>
    <t>GIANCOLI</t>
  </si>
  <si>
    <t>PHYSICS F/SCI.+ENGINEERS W/MOD....-TEXT</t>
  </si>
  <si>
    <t>4TH 09</t>
  </si>
  <si>
    <t>978-0-13-149508-1</t>
  </si>
  <si>
    <t>GIBBONS</t>
  </si>
  <si>
    <t>GAME THEORY FOR APPLIED ECONOMISTS</t>
  </si>
  <si>
    <t>978-0-691-00395-5</t>
  </si>
  <si>
    <t>GIBSON</t>
  </si>
  <si>
    <t>STREET KIDS</t>
  </si>
  <si>
    <t>978-0-8147-3228-1</t>
  </si>
  <si>
    <t>GILMAN</t>
  </si>
  <si>
    <t>YELLOW WALL-PAPER,HERLAND,+SELECT WRIT.</t>
  </si>
  <si>
    <t>PENG CLASS 978-0-14-310585-5</t>
  </si>
  <si>
    <t>GIOSEFFI</t>
  </si>
  <si>
    <t>WOMEN ON WAR</t>
  </si>
  <si>
    <t>2ND 03</t>
  </si>
  <si>
    <t>978-1-5586140-9-3</t>
  </si>
  <si>
    <t>GLADSTAR</t>
  </si>
  <si>
    <t>MEDICINAL HERBS</t>
  </si>
  <si>
    <t>WORKMAN</t>
  </si>
  <si>
    <t>STOREY BKS 978-1-6121200-5-8</t>
  </si>
  <si>
    <t>GLADWELL</t>
  </si>
  <si>
    <t>TIPPING POINT</t>
  </si>
  <si>
    <t>BACKBAY BK 978-0-316-34662-7</t>
  </si>
  <si>
    <t>GLENNON</t>
  </si>
  <si>
    <t>CONSTITUTIONAL DIPLOMACY</t>
  </si>
  <si>
    <t>978-0-691-02305-2</t>
  </si>
  <si>
    <t>LIMITS OF LAW,PREROGATIVES OF POWER</t>
  </si>
  <si>
    <t>978-1-4039636-6-6</t>
  </si>
  <si>
    <t>NATIONAL SECURITY+DOUBLE GOVERNMENT</t>
  </si>
  <si>
    <t>978-0-19-066399-5</t>
  </si>
  <si>
    <t>GLICK</t>
  </si>
  <si>
    <t>MOLECULAR BIOTECHNOLOGY</t>
  </si>
  <si>
    <t>AM S MICRO</t>
  </si>
  <si>
    <t>AM S MICRO 978-1-5558193-6-1</t>
  </si>
  <si>
    <t>GODIN</t>
  </si>
  <si>
    <t>ALL MARKETERS TELL STORIES</t>
  </si>
  <si>
    <t>978-1-5918453-3-1</t>
  </si>
  <si>
    <t>GOFFMAN</t>
  </si>
  <si>
    <t>ASYLUMS</t>
  </si>
  <si>
    <t>978-0-385-00016-1</t>
  </si>
  <si>
    <t>GOGOL</t>
  </si>
  <si>
    <t>COLLECTED TALES OF NIKOLAI GOGOL</t>
  </si>
  <si>
    <t>978-0-375-70615-8</t>
  </si>
  <si>
    <t>GOLD</t>
  </si>
  <si>
    <t>PROVINCIAL HINDUISM</t>
  </si>
  <si>
    <t>978-0-19-021249-0</t>
  </si>
  <si>
    <t>GOLDSMITH</t>
  </si>
  <si>
    <t>WHO CONTROLS THE INTERNET?</t>
  </si>
  <si>
    <t>978-0-19-534064-8</t>
  </si>
  <si>
    <t>WIRELESS COMMUNICATIONS</t>
  </si>
  <si>
    <t>978-0-521-83716-3</t>
  </si>
  <si>
    <t>GOLDSTEIN</t>
  </si>
  <si>
    <t>SENSATION+PERCEPTION</t>
  </si>
  <si>
    <t>10TH 17</t>
  </si>
  <si>
    <t>978-1-3055802-9-9</t>
  </si>
  <si>
    <t>GOLDSTONE</t>
  </si>
  <si>
    <t>POLITICAL DEMOGRAPHY</t>
  </si>
  <si>
    <t>978-0-19-994596-2</t>
  </si>
  <si>
    <t>GOMEZ</t>
  </si>
  <si>
    <t>RESEARCH METHODS IN GEOGRAPHY (PB)</t>
  </si>
  <si>
    <t>978-1-4051071-1-2</t>
  </si>
  <si>
    <t>GONZALES-AGUIL</t>
  </si>
  <si>
    <t>ATANDO CABOS-W/MYSPANISHLAB(ONE SEMES.</t>
  </si>
  <si>
    <t>978-0-13-485813-5</t>
  </si>
  <si>
    <t>GONZALEZ</t>
  </si>
  <si>
    <t>HARVEST OF EMPIRE</t>
  </si>
  <si>
    <t>VIKING</t>
  </si>
  <si>
    <t>978-0-14-311928-9</t>
  </si>
  <si>
    <t>GONZALEZ-A</t>
  </si>
  <si>
    <t>ATANDO CABOS-W/MYSPANISHLAB+ACCESS(MULT) 5TH 17</t>
  </si>
  <si>
    <t>978-0-13-488443-1</t>
  </si>
  <si>
    <t>GONZALEZ-AGUIL</t>
  </si>
  <si>
    <t>ATANDO CABOS</t>
  </si>
  <si>
    <t>978-0-13-403955-8</t>
  </si>
  <si>
    <t>ATANDO CABOS-MYSPANISHLAB (ONE SEMES.)</t>
  </si>
  <si>
    <t>978-0-13-403995-4</t>
  </si>
  <si>
    <t>ATANDO CABOS-MYSPANISHLAB PACKAGE</t>
  </si>
  <si>
    <t>978-0-13-517240-7</t>
  </si>
  <si>
    <t>ATANDO CABOS-W/ACCESS CODE</t>
  </si>
  <si>
    <t>978-0-13-485243-0</t>
  </si>
  <si>
    <t>GOODWIN</t>
  </si>
  <si>
    <t>EBK MICROECONOMICS IN CONTEXT</t>
  </si>
  <si>
    <t>281-3-0315690-5-1</t>
  </si>
  <si>
    <t>MICROECONOMICS IN CONTEXT (PB)</t>
  </si>
  <si>
    <t>SHARPE</t>
  </si>
  <si>
    <t>978-0-7656-3878-6</t>
  </si>
  <si>
    <t>WAIT TILL NEXT YEAR</t>
  </si>
  <si>
    <t>TOUCHSTONE 978-0-684-84795-5</t>
  </si>
  <si>
    <t>GOPNIK</t>
  </si>
  <si>
    <t>SCIENTIST IN THE CRIB</t>
  </si>
  <si>
    <t>978-0-688-17788-1</t>
  </si>
  <si>
    <t>GORDIS</t>
  </si>
  <si>
    <t>EBK EPIDEMIOLOGY</t>
  </si>
  <si>
    <t>281-3-0250420-7-2</t>
  </si>
  <si>
    <t>281-3-0365052-2-1</t>
  </si>
  <si>
    <t>EPIDEMIOLOGY-W/ACCESS</t>
  </si>
  <si>
    <t>5TH 14</t>
  </si>
  <si>
    <t>SAUNDERS</t>
  </si>
  <si>
    <t>978-1-4557373-3-8</t>
  </si>
  <si>
    <t>GORDON</t>
  </si>
  <si>
    <t>EBK THE ULTIMATE FRENCH REVIEW AND PRAC</t>
  </si>
  <si>
    <t>MCGRAW-HIL 281-3-0222720-9-0</t>
  </si>
  <si>
    <t>ULTIMATE SPANISH REVIEW+PRACTICE</t>
  </si>
  <si>
    <t>978-0-07-184758-2</t>
  </si>
  <si>
    <t>GOUMA-PETERSON</t>
  </si>
  <si>
    <t>ANNA KOMNENE+HER TIMES</t>
  </si>
  <si>
    <t>978-0-8153-3851-2</t>
  </si>
  <si>
    <t>GOWAN</t>
  </si>
  <si>
    <t>HOBOS HUSTLERS+BACKSLIDERS</t>
  </si>
  <si>
    <t>U OF MN</t>
  </si>
  <si>
    <t>978-0-8166-6967-7</t>
  </si>
  <si>
    <t>GRAFF</t>
  </si>
  <si>
    <t>THEY SAY/I SAY,2016 MLA UPDATE</t>
  </si>
  <si>
    <t>978-0-393-61743-6</t>
  </si>
  <si>
    <t>GRAHAM</t>
  </si>
  <si>
    <t>SPANISH CULTURAL STUDIES:INTRO.</t>
  </si>
  <si>
    <t>978-0-19-815199-9</t>
  </si>
  <si>
    <t>GRAY</t>
  </si>
  <si>
    <t>ANTHOLOGIE DE LA POESIE FRANCAISE</t>
  </si>
  <si>
    <t>MEREDITH</t>
  </si>
  <si>
    <t>281-8-7401923-8-5</t>
  </si>
  <si>
    <t>INTRODUCTION TO ENVIRONMENTAL MODELING</t>
  </si>
  <si>
    <t>978-1-1075716-9-3</t>
  </si>
  <si>
    <t>GREENBLATT</t>
  </si>
  <si>
    <t>NORTON ANTH.ENG.LIT.,V.2 (PAPER)</t>
  </si>
  <si>
    <t>9TH 12</t>
  </si>
  <si>
    <t>OP NORTON</t>
  </si>
  <si>
    <t>978-0-393-91248-7</t>
  </si>
  <si>
    <t>NORTON SHAKESPEARE-W/ACCESS</t>
  </si>
  <si>
    <t>978-0-393-93499-1</t>
  </si>
  <si>
    <t>GREENE</t>
  </si>
  <si>
    <t>EBK WRITING SCIENCE IN PLAIN ENGLISH</t>
  </si>
  <si>
    <t>B&amp;N UNIVER 281-3-0320889-2-6</t>
  </si>
  <si>
    <t>WRITING SCIENCE IN PLAIN ENGLISH</t>
  </si>
  <si>
    <t>978-0-226-02637-4</t>
  </si>
  <si>
    <t>GREENHILL</t>
  </si>
  <si>
    <t>EBK WEAPONS OF MASS MIGRATION</t>
  </si>
  <si>
    <t>281-3-0305699-6-0</t>
  </si>
  <si>
    <t>WEAPONS OF MASS MIGRATION</t>
  </si>
  <si>
    <t>978-1-5017043-6-9</t>
  </si>
  <si>
    <t>GREENSTEIN</t>
  </si>
  <si>
    <t>QUANTUM CHALLENGE</t>
  </si>
  <si>
    <t>JONES+BART</t>
  </si>
  <si>
    <t>JONES+BART 978-0-7637-2470-2</t>
  </si>
  <si>
    <t>GRIBBIN</t>
  </si>
  <si>
    <t>IN SEARCH OF SCHRODINGER'S CAT</t>
  </si>
  <si>
    <t>978-0-553-34253-6</t>
  </si>
  <si>
    <t>GRIFFIN</t>
  </si>
  <si>
    <t>STUDENT'S LATIN GRAMMAR</t>
  </si>
  <si>
    <t>978-0-521-38587-9</t>
  </si>
  <si>
    <t>GRIFFITHS</t>
  </si>
  <si>
    <t>INTRO.TO ELECTRODYNAMICS</t>
  </si>
  <si>
    <t>978-1-1084204-1-9</t>
  </si>
  <si>
    <t>INTRO.TO QUANTUM MECHANICS</t>
  </si>
  <si>
    <t>OE CAMB</t>
  </si>
  <si>
    <t>978-1-1071798-6-8</t>
  </si>
  <si>
    <t>GRIMAL</t>
  </si>
  <si>
    <t>PENGUIN DICT.OF CLASSICAL MYTHOLOGY</t>
  </si>
  <si>
    <t>978-0-14-051235-9</t>
  </si>
  <si>
    <t>GROSJEAN</t>
  </si>
  <si>
    <t>PSYCHOLINGUISTICS OF BILINGUALISM</t>
  </si>
  <si>
    <t>978-1-4443327-9-7</t>
  </si>
  <si>
    <t>GROSSMAN</t>
  </si>
  <si>
    <t>YELLOW WIND</t>
  </si>
  <si>
    <t>978-0-312-42098-7</t>
  </si>
  <si>
    <t>GROTE</t>
  </si>
  <si>
    <t>COMPREHENSIVE GUIDE TO WHEELOCK'S LATIN</t>
  </si>
  <si>
    <t>978-0-86516-773-5</t>
  </si>
  <si>
    <t>GROTON</t>
  </si>
  <si>
    <t>THIRTY-EIGHT LATIN STORIES</t>
  </si>
  <si>
    <t>6TH 04</t>
  </si>
  <si>
    <t>978-0-86516-289-1</t>
  </si>
  <si>
    <t>GRUBER</t>
  </si>
  <si>
    <t>PUBLIC FINANCE+PUBLIC POLICY</t>
  </si>
  <si>
    <t>978-1-4641433-3-5</t>
  </si>
  <si>
    <t>GRZYMALA-BUSSE</t>
  </si>
  <si>
    <t>NATIONS UNDER GOD</t>
  </si>
  <si>
    <t>978-0-691-16476-2</t>
  </si>
  <si>
    <t>GUENE</t>
  </si>
  <si>
    <t>KIFFE KIFFE TOMORROW (PB)</t>
  </si>
  <si>
    <t>HARVEST</t>
  </si>
  <si>
    <t>978-0-15-603048-9</t>
  </si>
  <si>
    <t>GUTERMAN</t>
  </si>
  <si>
    <t>DIFFERENTIAL EQUATIONS:FIRST COURSE</t>
  </si>
  <si>
    <t>INDO AMER</t>
  </si>
  <si>
    <t>978-8-1896172-0-2</t>
  </si>
  <si>
    <t>GUTIERREZ</t>
  </si>
  <si>
    <t>WHEN JESUS CAME,CORN MOTHERS WENT AWAY</t>
  </si>
  <si>
    <t>978-0-8047-1832-5</t>
  </si>
  <si>
    <t>GWYNN</t>
  </si>
  <si>
    <t>ROMAN REPUBLIC:VERY SHORT INTRO.</t>
  </si>
  <si>
    <t>978-0-19-959511-2</t>
  </si>
  <si>
    <t>HABERMAN</t>
  </si>
  <si>
    <t>RIVER OF LOVE IN AN AGE OF POLLUTION</t>
  </si>
  <si>
    <t>U OF CA PR 978-0-520-24790-1</t>
  </si>
  <si>
    <t>HABIBY</t>
  </si>
  <si>
    <t>SECRET LIFE OF SAEED:PESSOPTIMIST</t>
  </si>
  <si>
    <t>978-1-5665641-5-1</t>
  </si>
  <si>
    <t>HACKER</t>
  </si>
  <si>
    <t>COMMUNITY-BASED PARTICIPATORY RESEARCH</t>
  </si>
  <si>
    <t>978-1-4522058-1-6</t>
  </si>
  <si>
    <t>EBK COMMUNITY-BASED PARTICIPATORY RESEA</t>
  </si>
  <si>
    <t>SAGE PUBLI 281-3-0263767-4-9</t>
  </si>
  <si>
    <t>SAGE PUBLI 281-3-0254941-0-9</t>
  </si>
  <si>
    <t>EBK RULES FOR WRITERS WITH 2016 MLA UPD</t>
  </si>
  <si>
    <t>BEDFORD/ST 281-3-0278300-2-8</t>
  </si>
  <si>
    <t>BEDFORD/ST 281-3-0278561-8-9</t>
  </si>
  <si>
    <t>POCKET STYLE MANUAL</t>
  </si>
  <si>
    <t>BEDFORD BK 978-1-3190574-0-4</t>
  </si>
  <si>
    <t>RULES FOR WRITERS,2016 MLA UPDATED</t>
  </si>
  <si>
    <t>BEDFORD BK 978-1-3190834-9-6</t>
  </si>
  <si>
    <t>HACKING</t>
  </si>
  <si>
    <t>INTRO.TO PROBABILITY+INDUCTIVE LOGIC</t>
  </si>
  <si>
    <t>978-0-521-77501-4</t>
  </si>
  <si>
    <t>REPRESENTING+INTERVENING</t>
  </si>
  <si>
    <t>978-0-521-28246-8</t>
  </si>
  <si>
    <t>HAENFLER</t>
  </si>
  <si>
    <t>GOTHS,GAMERS,+GRRRLS</t>
  </si>
  <si>
    <t>978-0-19-027661-4</t>
  </si>
  <si>
    <t>SUBCULTURES</t>
  </si>
  <si>
    <t>978-0-415-53029-3</t>
  </si>
  <si>
    <t>HAHN</t>
  </si>
  <si>
    <t>NATION WITHOUT BORDERS</t>
  </si>
  <si>
    <t>978-0-14-312178-7</t>
  </si>
  <si>
    <t>HAKKI</t>
  </si>
  <si>
    <t>LAMP OF UMM HASHIM+OTHER STORIES</t>
  </si>
  <si>
    <t>978-9-7742497-0-9</t>
  </si>
  <si>
    <t>HALL</t>
  </si>
  <si>
    <t>ARTHUR ASHE:TENNIS+JUSTICE IN CIVIL...</t>
  </si>
  <si>
    <t>J HOPKINS</t>
  </si>
  <si>
    <t>978-1-4214139-4-5</t>
  </si>
  <si>
    <t>HAMBLEY</t>
  </si>
  <si>
    <t>ELECTRICAL ENGR.-W/MASTERINGENGR.ACCESS</t>
  </si>
  <si>
    <t>7TH 18</t>
  </si>
  <si>
    <t>978-0-13-471287-1</t>
  </si>
  <si>
    <t>HAMILTON</t>
  </si>
  <si>
    <t>ALL THE NEWS THAT'S FIT TO SELL</t>
  </si>
  <si>
    <t>978-0-691-12367-7</t>
  </si>
  <si>
    <t>FEDERALIST:GIDEON EDITION</t>
  </si>
  <si>
    <t>LIBERTY</t>
  </si>
  <si>
    <t>978-0-86597-289-6</t>
  </si>
  <si>
    <t>HAMMOND</t>
  </si>
  <si>
    <t>CULTURALLY RESPONSIVE TEACHING+BRAIN</t>
  </si>
  <si>
    <t>CORWIN PR</t>
  </si>
  <si>
    <t>978-1-4833080-1-2</t>
  </si>
  <si>
    <t>EBK CULTURALLY RESPONSIVE TEACHING AND</t>
  </si>
  <si>
    <t>SAGE PUBLI 281-3-0317072-3-1</t>
  </si>
  <si>
    <t>HAMNETT</t>
  </si>
  <si>
    <t>CONCISE HISTORY OF MEXICO</t>
  </si>
  <si>
    <t>NE CAMB</t>
  </si>
  <si>
    <t>978-0-521-61802-1</t>
  </si>
  <si>
    <t>HANE</t>
  </si>
  <si>
    <t>EBK MODERN JAPAN</t>
  </si>
  <si>
    <t>281-3-0316984-5-4</t>
  </si>
  <si>
    <t>MODERN JAPAN:HISTORICAL SURVEY (PB)</t>
  </si>
  <si>
    <t>5TH 13</t>
  </si>
  <si>
    <t>978-0-8133-4694-6</t>
  </si>
  <si>
    <t>HANSBERRY</t>
  </si>
  <si>
    <t>RAISIN IN THE SUN</t>
  </si>
  <si>
    <t>978-0-679-75533-3</t>
  </si>
  <si>
    <t>HARPER COLLINS</t>
  </si>
  <si>
    <t>HARPER COLLINS FRENCH DICT.-FRENCH ENG.</t>
  </si>
  <si>
    <t>978-0-06-126047-6</t>
  </si>
  <si>
    <t>HARRIS</t>
  </si>
  <si>
    <t>EBK ENVIRONMENTAL AND NATURAL RESOURCE</t>
  </si>
  <si>
    <t>281-3-0297363-6-6</t>
  </si>
  <si>
    <t>281-3-0362298-3-7</t>
  </si>
  <si>
    <t>EBK QUANTITATIVE CHEMICAL ANALYSIS</t>
  </si>
  <si>
    <t>BEDFORD/ST 281-3-0290203-8-0</t>
  </si>
  <si>
    <t>ENVIRONMENTAL+NAT. RESOURCE ECON. (CL)</t>
  </si>
  <si>
    <t>978-1-1386594-7-6</t>
  </si>
  <si>
    <t>FREE WILL</t>
  </si>
  <si>
    <t>FREE PR</t>
  </si>
  <si>
    <t>978-1-4516834-0-0</t>
  </si>
  <si>
    <t>HIGHER FORM OF KILLING</t>
  </si>
  <si>
    <t>RANDOM</t>
  </si>
  <si>
    <t>978-0-8129-6653-4</t>
  </si>
  <si>
    <t>QUANTITATIVE CHEM.ANALYSIS</t>
  </si>
  <si>
    <t>978-1-4641353-8-5</t>
  </si>
  <si>
    <t>HARRISON</t>
  </si>
  <si>
    <t>KISS</t>
  </si>
  <si>
    <t>978-0-8129-7971-8</t>
  </si>
  <si>
    <t>HARTMAN</t>
  </si>
  <si>
    <t>LOSE YOUR MOTHER</t>
  </si>
  <si>
    <t>978-0-374-53115-7</t>
  </si>
  <si>
    <t>HARTNETT</t>
  </si>
  <si>
    <t>BY ROMAN HANDS</t>
  </si>
  <si>
    <t>978-1-5851040-2-4</t>
  </si>
  <si>
    <t>HARTWELL</t>
  </si>
  <si>
    <t>GENETICS STUD.GDE/SOL.MAN. TUFTS ED. &gt;</t>
  </si>
  <si>
    <t>MCG/CREATE 978-1-3085813-8-5</t>
  </si>
  <si>
    <t>GENETICS:FROM GENES TO GENOMES</t>
  </si>
  <si>
    <t>978-0-07-352531-0</t>
  </si>
  <si>
    <t>GENETICS:FROM GENES TO GENOMES(LOOSE)</t>
  </si>
  <si>
    <t>978-0-07-751510-2</t>
  </si>
  <si>
    <t>HARVEY</t>
  </si>
  <si>
    <t>FIFTIES:WOMEN'S ORAL HISTORY</t>
  </si>
  <si>
    <t>CONTENT D</t>
  </si>
  <si>
    <t>IUNIVERSE</t>
  </si>
  <si>
    <t>978-0-595-22959-8</t>
  </si>
  <si>
    <t>HANDBOOK OF THEOLOGICAL TERMS</t>
  </si>
  <si>
    <t>978-0-684-84644-6</t>
  </si>
  <si>
    <t>HASHIMI</t>
  </si>
  <si>
    <t>PEARL THAT BROKE ITS SHELL</t>
  </si>
  <si>
    <t>978-0-06-224476-5</t>
  </si>
  <si>
    <t>HATCHER</t>
  </si>
  <si>
    <t>EBK HINDUISM IN THE MODERN WORLD</t>
  </si>
  <si>
    <t>281-3-0243643-0-4</t>
  </si>
  <si>
    <t>281-3-0268357-5-8</t>
  </si>
  <si>
    <t>HINDUISM IN THE MODERN WORLD</t>
  </si>
  <si>
    <t>978-0-415-83604-3</t>
  </si>
  <si>
    <t>HATHAWAY OONA</t>
  </si>
  <si>
    <t>THE INTERNATIONALISTS: HOW A RADICAL P</t>
  </si>
  <si>
    <t>978-1-5011098-6-7</t>
  </si>
  <si>
    <t>HAUSNER</t>
  </si>
  <si>
    <t>WANDERING WITH SADHUS</t>
  </si>
  <si>
    <t>978-0-253-21949-7</t>
  </si>
  <si>
    <t>HAWTHORNE</t>
  </si>
  <si>
    <t>BLITHEDALE ROMANCE</t>
  </si>
  <si>
    <t>978-1-5548112-3-6</t>
  </si>
  <si>
    <t>SCARLET LETTER</t>
  </si>
  <si>
    <t>PENG CLASS 978-0-14-243726-1</t>
  </si>
  <si>
    <t>SELECTED TALES+SKETCHES</t>
  </si>
  <si>
    <t>978-0-14-039057-5</t>
  </si>
  <si>
    <t>HAYDEN-MCNEIL</t>
  </si>
  <si>
    <t>STUDENT LAB NOTEBOOK (NEW ONLY)</t>
  </si>
  <si>
    <t>HAYDEN-MCN</t>
  </si>
  <si>
    <t>HAYDEN-MCN 978-1-9308820-0-3</t>
  </si>
  <si>
    <t>HAYNES</t>
  </si>
  <si>
    <t>ETRUSCAN CIVILIZATION</t>
  </si>
  <si>
    <t>GETTY TRUS 978-0-89236-600-2</t>
  </si>
  <si>
    <t>HAYWARD</t>
  </si>
  <si>
    <t>CINEMA STUDIES:KEY CONCEPTS</t>
  </si>
  <si>
    <t>978-1-1386657-7-4</t>
  </si>
  <si>
    <t>HEAD</t>
  </si>
  <si>
    <t>WHEN RAIN CLOUDS GATHER</t>
  </si>
  <si>
    <t>978-1-4786075-9-5</t>
  </si>
  <si>
    <t>HEALEY</t>
  </si>
  <si>
    <t>FIERCE DOMAIN</t>
  </si>
  <si>
    <t>CYBER CONF</t>
  </si>
  <si>
    <t>978-0-9893274-0-4</t>
  </si>
  <si>
    <t>HEATER</t>
  </si>
  <si>
    <t>BRIEF HISTORY OF CITIZENSHIP</t>
  </si>
  <si>
    <t>978-0-8147-3672-2</t>
  </si>
  <si>
    <t>HEGEL</t>
  </si>
  <si>
    <t>ELEMENTS OF PHILOSOPHY OF RIGHT</t>
  </si>
  <si>
    <t>978-0-521-34888-1</t>
  </si>
  <si>
    <t>PHILOSOPHY OF HISTORY</t>
  </si>
  <si>
    <t>978-0-486-43755-2</t>
  </si>
  <si>
    <t>TRUE CRIMES IN EIGHTEENTH-CENTURY CHINA</t>
  </si>
  <si>
    <t>U OF WA</t>
  </si>
  <si>
    <t>978-0-295-98907-5</t>
  </si>
  <si>
    <t>HEINRICH</t>
  </si>
  <si>
    <t>FUND.OF PHARMACOGNOSY+PHYTOTHERAPY</t>
  </si>
  <si>
    <t>CHURCHILL</t>
  </si>
  <si>
    <t>978-0-7020-3388-9</t>
  </si>
  <si>
    <t>HEMINGWAY</t>
  </si>
  <si>
    <t>IN OUR TIME</t>
  </si>
  <si>
    <t>978-0-684-82276-1</t>
  </si>
  <si>
    <t>SUN ALSO RISES</t>
  </si>
  <si>
    <t>978-0-7432-9733-2</t>
  </si>
  <si>
    <t>HEMPEL</t>
  </si>
  <si>
    <t>PHILOSOPHY OF NATURAL SCIENCE</t>
  </si>
  <si>
    <t>978-0-13-663823-0</t>
  </si>
  <si>
    <t>HENRICH</t>
  </si>
  <si>
    <t>SECRET OF OUR SUCCESS</t>
  </si>
  <si>
    <t>978-0-691-17843-1</t>
  </si>
  <si>
    <t>HERDER</t>
  </si>
  <si>
    <t>ANOTHER PHILOSOPHY OF HIST.+SELECTED...</t>
  </si>
  <si>
    <t>978-0-87220-715-8</t>
  </si>
  <si>
    <t>HERMOSO</t>
  </si>
  <si>
    <t>EBK SPEAK ENGLISH!</t>
  </si>
  <si>
    <t>CHALICE PR 281-3-0283620-4-7</t>
  </si>
  <si>
    <t>SPEAK ENGLISH!</t>
  </si>
  <si>
    <t>KENT STATE</t>
  </si>
  <si>
    <t>KENT STATE 978-1-6063516-7-3</t>
  </si>
  <si>
    <t>HERR</t>
  </si>
  <si>
    <t>DISPATCHES</t>
  </si>
  <si>
    <t>978-0-679-73525-0</t>
  </si>
  <si>
    <t>HERRIN</t>
  </si>
  <si>
    <t>UNRIVALLED INFLUENCE</t>
  </si>
  <si>
    <t>978-0-691-15321-6</t>
  </si>
  <si>
    <t>WOMEN IN PURPLE</t>
  </si>
  <si>
    <t>978-0-691-11780-5</t>
  </si>
  <si>
    <t>HERRING</t>
  </si>
  <si>
    <t>FROM COLONY TO SUPERPOWER</t>
  </si>
  <si>
    <t>978-0-19-976553-9</t>
  </si>
  <si>
    <t>HERSEY</t>
  </si>
  <si>
    <t>HIROSHIMA</t>
  </si>
  <si>
    <t>(REV)85</t>
  </si>
  <si>
    <t>978-0-679-72103-1</t>
  </si>
  <si>
    <t>HERZBERG</t>
  </si>
  <si>
    <t>HAPPY PILLS IN AMERICA</t>
  </si>
  <si>
    <t>978-0-8018-9814-3</t>
  </si>
  <si>
    <t>HERZOG</t>
  </si>
  <si>
    <t>EBK SOME WE LOVE, SOME WE HATE, SOME WE</t>
  </si>
  <si>
    <t>HARPERSANF 281-3-0327574-3-3</t>
  </si>
  <si>
    <t>SOME WE LOVE,SOME WE HATE,SOME WE EAT</t>
  </si>
  <si>
    <t>978-0-06-173085-6</t>
  </si>
  <si>
    <t>HESS</t>
  </si>
  <si>
    <t>POLITICAL CLASSROOM</t>
  </si>
  <si>
    <t>978-0-415-88099-2</t>
  </si>
  <si>
    <t>HEYM</t>
  </si>
  <si>
    <t>KING DAVID REPORT</t>
  </si>
  <si>
    <t>NW U PR</t>
  </si>
  <si>
    <t>978-0-8101-1537-8</t>
  </si>
  <si>
    <t>HILL</t>
  </si>
  <si>
    <t>CHEM.FOR CHANGING TIMES-TEXT</t>
  </si>
  <si>
    <t>14TH 16</t>
  </si>
  <si>
    <t>978-0-321-97202-6</t>
  </si>
  <si>
    <t>SPEAKING TRUTH TO POWER</t>
  </si>
  <si>
    <t>DD</t>
  </si>
  <si>
    <t>978-0-385-47627-0</t>
  </si>
  <si>
    <t>HIMES</t>
  </si>
  <si>
    <t>BLIND MAN WITH A PISTOL</t>
  </si>
  <si>
    <t>978-0-394-75998-2</t>
  </si>
  <si>
    <t>END OF A PRIMITIVE</t>
  </si>
  <si>
    <t>978-0-393-31540-0</t>
  </si>
  <si>
    <t>IF HE HOLLERS LET HIM GO</t>
  </si>
  <si>
    <t>THUNDER</t>
  </si>
  <si>
    <t>978-1-5602544-5-4</t>
  </si>
  <si>
    <t>REAL COOL KILLERS</t>
  </si>
  <si>
    <t>978-0-679-72039-3</t>
  </si>
  <si>
    <t>HINTON</t>
  </si>
  <si>
    <t>OUTSIDERS-PLATINUM EDITION</t>
  </si>
  <si>
    <t>SPEAK</t>
  </si>
  <si>
    <t>978-0-14-240733-2</t>
  </si>
  <si>
    <t>HOBBES</t>
  </si>
  <si>
    <t>LEVIATHAN</t>
  </si>
  <si>
    <t>PENG CLASS 978-0-14-043195-7</t>
  </si>
  <si>
    <t>978-0-87220-177-4</t>
  </si>
  <si>
    <t>LEVIATHAN PART I+II</t>
  </si>
  <si>
    <t>OP PEARSON</t>
  </si>
  <si>
    <t>BM</t>
  </si>
  <si>
    <t>978-0-02-407750-9</t>
  </si>
  <si>
    <t>HOCHSCHILD</t>
  </si>
  <si>
    <t>STRANGERS IN THEIR OWN LAND</t>
  </si>
  <si>
    <t>978-1-6209722-5-0</t>
  </si>
  <si>
    <t>HOCHSTEIN</t>
  </si>
  <si>
    <t>EBK MUNSON, YOUNG AND OKIISHI'S FUNDAME</t>
  </si>
  <si>
    <t>281-3-0362636-7-1</t>
  </si>
  <si>
    <t>HODES</t>
  </si>
  <si>
    <t>EBK THE SEA CAPTAIN'S WIFE: A TRUE STOR</t>
  </si>
  <si>
    <t>W. W. NORT 281-3-0261295-0-5</t>
  </si>
  <si>
    <t>SEA CAPTAIN'S WIFE</t>
  </si>
  <si>
    <t>978-0-393-33029-8</t>
  </si>
  <si>
    <t>HODGE</t>
  </si>
  <si>
    <t>CRICK CRACK,MONKEY</t>
  </si>
  <si>
    <t>HEINEMANN</t>
  </si>
  <si>
    <t>978-1-4786065-9-8</t>
  </si>
  <si>
    <t>HOFFMAN</t>
  </si>
  <si>
    <t>INSIDE TERRORISM</t>
  </si>
  <si>
    <t>978-0-231-17477-0</t>
  </si>
  <si>
    <t>LATE ANTIQUE+MED.ART OF MEDITERRANEAN</t>
  </si>
  <si>
    <t>978-1-4051207-2-2</t>
  </si>
  <si>
    <t>HOFFNUNG</t>
  </si>
  <si>
    <t>TALE OF TWO CITIES</t>
  </si>
  <si>
    <t>978-0-691-14936-3</t>
  </si>
  <si>
    <t>HOLBROOKE</t>
  </si>
  <si>
    <t>TO END A WAR</t>
  </si>
  <si>
    <t>978-0-375-75360-2</t>
  </si>
  <si>
    <t>HOLLERAN</t>
  </si>
  <si>
    <t>DANCER FROM THE DANCE</t>
  </si>
  <si>
    <t>978-0-06-093706-5</t>
  </si>
  <si>
    <t>HOLSTI</t>
  </si>
  <si>
    <t>PUBLIC OPINION+AM.FOREIGN POLICY</t>
  </si>
  <si>
    <t>REV 04</t>
  </si>
  <si>
    <t>978-0-472-03011-8</t>
  </si>
  <si>
    <t>HOMER</t>
  </si>
  <si>
    <t>ODYSSEY</t>
  </si>
  <si>
    <t>PENG CLASS 978-0-14-026886-7</t>
  </si>
  <si>
    <t>HOOVER</t>
  </si>
  <si>
    <t>RIVER IS IN US</t>
  </si>
  <si>
    <t>978-1-5179030-3-9</t>
  </si>
  <si>
    <t>HOPKINS</t>
  </si>
  <si>
    <t>OF ONE BLOOD:OR,HIDDEN SELF</t>
  </si>
  <si>
    <t>WSP</t>
  </si>
  <si>
    <t>978-0-7434-6769-8</t>
  </si>
  <si>
    <t>HORACE</t>
  </si>
  <si>
    <t>EBK THE COMPLETE ODES AND SATIRES OF HO</t>
  </si>
  <si>
    <t>281-3-0273752-2-2</t>
  </si>
  <si>
    <t>HOROWITZ</t>
  </si>
  <si>
    <t>WHY LEADERS FIGHT</t>
  </si>
  <si>
    <t>978-1-1076556-7-6</t>
  </si>
  <si>
    <t>HORWITZ</t>
  </si>
  <si>
    <t>CREATING MENTAL ILLNESS</t>
  </si>
  <si>
    <t>978-0-226-35382-1</t>
  </si>
  <si>
    <t>HOSSEINI</t>
  </si>
  <si>
    <t>THOUSAND SPLENDID SUNS</t>
  </si>
  <si>
    <t>978-1-5944838-5-1</t>
  </si>
  <si>
    <t>HOWARD</t>
  </si>
  <si>
    <t>POLITICS OF CITIZENSHIP IN EUROPE</t>
  </si>
  <si>
    <t>978-0-521-69127-7</t>
  </si>
  <si>
    <t>HOWE</t>
  </si>
  <si>
    <t>SHELL SHAKER</t>
  </si>
  <si>
    <t>OP SMALL PR D</t>
  </si>
  <si>
    <t>AUNT LUTE</t>
  </si>
  <si>
    <t>978-1-8799606-2-6</t>
  </si>
  <si>
    <t>HSIEH</t>
  </si>
  <si>
    <t>DELIVERING HAPPINESS</t>
  </si>
  <si>
    <t>GRAND CENT 978-0-446-57622-2</t>
  </si>
  <si>
    <t>HUA</t>
  </si>
  <si>
    <t>CROSSINGS</t>
  </si>
  <si>
    <t>NEW DIR</t>
  </si>
  <si>
    <t>978-0-8112-1668-5</t>
  </si>
  <si>
    <t>HUANG</t>
  </si>
  <si>
    <t>STATISTICAL MECHANICS</t>
  </si>
  <si>
    <t>2ND 87</t>
  </si>
  <si>
    <t>978-0-471-81518-1</t>
  </si>
  <si>
    <t>HUDSON</t>
  </si>
  <si>
    <t>EBK REAL NATIVE GENIUS</t>
  </si>
  <si>
    <t>281-3-0231019-8-6</t>
  </si>
  <si>
    <t>REAL NATIVE GENIUS</t>
  </si>
  <si>
    <t>978-1-4696244-3-3</t>
  </si>
  <si>
    <t>HUGO</t>
  </si>
  <si>
    <t>LE DERNIER JOUR D'UN CONDAMNE</t>
  </si>
  <si>
    <t>978-2-0726999-1-7</t>
  </si>
  <si>
    <t>HUME</t>
  </si>
  <si>
    <t>DIALOGUES CONCERNING NATURAL RELIGION</t>
  </si>
  <si>
    <t>2ND 98</t>
  </si>
  <si>
    <t>978-0-87220-402-7</t>
  </si>
  <si>
    <t>ENQUIRY CONCERNING HUMAN UNDERSTANDING</t>
  </si>
  <si>
    <t>2ND 93</t>
  </si>
  <si>
    <t>978-0-87220-229-0</t>
  </si>
  <si>
    <t>HURSTON</t>
  </si>
  <si>
    <t>THEIR EYES WERE WATCHING GOD,75TH ANN.</t>
  </si>
  <si>
    <t>978-0-06-083867-6</t>
  </si>
  <si>
    <t>HUXLEY</t>
  </si>
  <si>
    <t>BRAVE NEW WORLD</t>
  </si>
  <si>
    <t>978-0-06-085052-4</t>
  </si>
  <si>
    <t>IBUSE</t>
  </si>
  <si>
    <t>BLACK RAIN</t>
  </si>
  <si>
    <t>KODANSHA</t>
  </si>
  <si>
    <t>978-1-5683641-7-9</t>
  </si>
  <si>
    <t>ICLICKER</t>
  </si>
  <si>
    <t>ICLICKER HYBRID IC+REMOTE-W/ACC.(6 MON)</t>
  </si>
  <si>
    <t>MAC HIGHER 978-1-4986016-4-1</t>
  </si>
  <si>
    <t>MAC HIGHER 978-1-3191492-4-6</t>
  </si>
  <si>
    <t>III</t>
  </si>
  <si>
    <t>EBK THE ESSENTIALS OF POLITICAL ANALYSI</t>
  </si>
  <si>
    <t>SAGE PUBLI 281-3-0318535-0-1</t>
  </si>
  <si>
    <t>SAGE PUBLI 281-3-0318841-3-0</t>
  </si>
  <si>
    <t>INOUYE</t>
  </si>
  <si>
    <t>END OF THE WORLD,PLAN B:GDE.F/FUTURE</t>
  </si>
  <si>
    <t>G KOFFORD</t>
  </si>
  <si>
    <t>978-1-5895875-5-7</t>
  </si>
  <si>
    <t>EVANESCENCE+FORM</t>
  </si>
  <si>
    <t>978-1-4039670-6-0</t>
  </si>
  <si>
    <t>INWOOD</t>
  </si>
  <si>
    <t>HELLENISTIC PHILOSOPHY:INTRO.READINGS</t>
  </si>
  <si>
    <t>978-0-87220-378-5</t>
  </si>
  <si>
    <t>IRVIN</t>
  </si>
  <si>
    <t>HIST.OF THE WORLD CHRIST.MOVEMENT,V.II</t>
  </si>
  <si>
    <t>ORBIS BK</t>
  </si>
  <si>
    <t>978-1-5707598-9-5</t>
  </si>
  <si>
    <t>ISAACS</t>
  </si>
  <si>
    <t>EBK SCRATCHES ON OUR MINDS: AMERICAN IM</t>
  </si>
  <si>
    <t>281-3-0255022-8-6</t>
  </si>
  <si>
    <t>281-3-0246925-7-5</t>
  </si>
  <si>
    <t>SCRATCHES ON OUR MINDS (PB)</t>
  </si>
  <si>
    <t>(2ND)80</t>
  </si>
  <si>
    <t>978-0-87332-161-7</t>
  </si>
  <si>
    <t>ISHIGURO</t>
  </si>
  <si>
    <t>REMAINS OF THE DAY</t>
  </si>
  <si>
    <t>978-0-679-73172-6</t>
  </si>
  <si>
    <t>IVERSEN</t>
  </si>
  <si>
    <t>INTRO.TO NEUROPSYCHOPHARMACOLOGY</t>
  </si>
  <si>
    <t>978-0-19-538053-8</t>
  </si>
  <si>
    <t>JABER</t>
  </si>
  <si>
    <t>CONFESSIONS</t>
  </si>
  <si>
    <t>978-0-8112-2067-5</t>
  </si>
  <si>
    <t>JACKLEY JESSIC</t>
  </si>
  <si>
    <t>CLAY WATER BRICK: FINDING INSPIRATION</t>
  </si>
  <si>
    <t>SPIEGEL+G</t>
  </si>
  <si>
    <t>978-0-679-64376-0</t>
  </si>
  <si>
    <t>JACQUE</t>
  </si>
  <si>
    <t>GLOBAL DERIVATIVE DEBACLES</t>
  </si>
  <si>
    <t>WORLD SCI</t>
  </si>
  <si>
    <t>978-9-8146998-9-1</t>
  </si>
  <si>
    <t>INTERNATIONAL CORP.FINANCE</t>
  </si>
  <si>
    <t>NE WILEY</t>
  </si>
  <si>
    <t>978-1-1187818-6-9</t>
  </si>
  <si>
    <t>JAEGWON</t>
  </si>
  <si>
    <t>METAPHYSICS:ANTHOLOGY</t>
  </si>
  <si>
    <t>978-1-4443310-2-8</t>
  </si>
  <si>
    <t>JAFFE</t>
  </si>
  <si>
    <t>JAZZ HARMONY</t>
  </si>
  <si>
    <t>#2500</t>
  </si>
  <si>
    <t>281-8-7401277-2-1</t>
  </si>
  <si>
    <t>JALAL</t>
  </si>
  <si>
    <t>STRUGGLE FOR PAKISTAN</t>
  </si>
  <si>
    <t>BELKNAP</t>
  </si>
  <si>
    <t>978-0-674-97983-3</t>
  </si>
  <si>
    <t>STRUGGLE FOR PAKISTAN:MUSLIM HOMELAND..</t>
  </si>
  <si>
    <t>978-0-674-05289-5</t>
  </si>
  <si>
    <t>JAMES</t>
  </si>
  <si>
    <t>EBK JONAS AND KOVNER'S HEALTH CARE DELI</t>
  </si>
  <si>
    <t>SPRINGER P 281-3-0259726-9-0</t>
  </si>
  <si>
    <t>SELECTED TALES</t>
  </si>
  <si>
    <t>978-0-14-043694-5</t>
  </si>
  <si>
    <t>TURN OF THE SCREW</t>
  </si>
  <si>
    <t>BEDFORD BK 978-0-312-59706-1</t>
  </si>
  <si>
    <t>WILL TO BELIEVE+HUMAN IMMORTALITY</t>
  </si>
  <si>
    <t>978-0-486-20291-4</t>
  </si>
  <si>
    <t>JAMISON</t>
  </si>
  <si>
    <t>UNQUIET MIND</t>
  </si>
  <si>
    <t>978-0-679-76330-7</t>
  </si>
  <si>
    <t>JANE</t>
  </si>
  <si>
    <t>EBK OCCUPATIONAL THERAPY FOR CHILDREN</t>
  </si>
  <si>
    <t>281-3-0364756-0-9</t>
  </si>
  <si>
    <t>JANOSKI</t>
  </si>
  <si>
    <t>IRONIES OF CITIZENSHIP</t>
  </si>
  <si>
    <t>978-0-521-14541-1</t>
  </si>
  <si>
    <t>JEFFRIES</t>
  </si>
  <si>
    <t>MORE READING POWER 3</t>
  </si>
  <si>
    <t>978-0-13-208903-6</t>
  </si>
  <si>
    <t>JELLOUN</t>
  </si>
  <si>
    <t>PAR LE FEU</t>
  </si>
  <si>
    <t>978-2-0701348-8-5</t>
  </si>
  <si>
    <t>JENKINS</t>
  </si>
  <si>
    <t>CONVERGENCE CULTURE-UPDATED</t>
  </si>
  <si>
    <t>978-0-8147-4295-2</t>
  </si>
  <si>
    <t>JERVEN</t>
  </si>
  <si>
    <t>AFRICA:WHY ECONOMISTS GET IT WRONG</t>
  </si>
  <si>
    <t>978-1-7836013-2-5</t>
  </si>
  <si>
    <t>JERVIS</t>
  </si>
  <si>
    <t>EBK INTERNATIONAL POLITICS</t>
  </si>
  <si>
    <t>281-3-0270012-7-5</t>
  </si>
  <si>
    <t>281-3-0269382-4-4</t>
  </si>
  <si>
    <t>JESPERSEN</t>
  </si>
  <si>
    <t>AMERICAN IMAGES OF CHINA,1931-1949</t>
  </si>
  <si>
    <t>978-0-8047-3654-1</t>
  </si>
  <si>
    <t>JIAHONG</t>
  </si>
  <si>
    <t>HANGING DEVILS</t>
  </si>
  <si>
    <t>978-0-7343-9957-1</t>
  </si>
  <si>
    <t>JOHNSON</t>
  </si>
  <si>
    <t>AUTOBIOGRAPHY OF AN EX-COLORED MAN</t>
  </si>
  <si>
    <t>978-0-393-97286-3</t>
  </si>
  <si>
    <t>POLITICAL SCIENCE RESEARCH METHODS-TEXT</t>
  </si>
  <si>
    <t>978-1-5063078-2-4</t>
  </si>
  <si>
    <t>WHO MOVED MY CHEESE?</t>
  </si>
  <si>
    <t>PUTNAM</t>
  </si>
  <si>
    <t>978-0-399-14446-2</t>
  </si>
  <si>
    <t>JONES</t>
  </si>
  <si>
    <t>EDO ANTHOLOGY</t>
  </si>
  <si>
    <t>U OF HI PR</t>
  </si>
  <si>
    <t>U OF HI PR 978-0-8248-3740-2</t>
  </si>
  <si>
    <t>HOW I BECAME HETTIE JONES</t>
  </si>
  <si>
    <t>978-0-8021-3496-7</t>
  </si>
  <si>
    <t>REBUILD THE DREAM</t>
  </si>
  <si>
    <t>NATION BK</t>
  </si>
  <si>
    <t>978-1-5685874-1-7</t>
  </si>
  <si>
    <t>JOPPKE</t>
  </si>
  <si>
    <t>CITIZENSHIP+IMMIGRATION</t>
  </si>
  <si>
    <t>978-0-7456-4235-2</t>
  </si>
  <si>
    <t>JORDAN</t>
  </si>
  <si>
    <t>EBK CHILDREN, ADOLESCENTS, AND THE MEDI</t>
  </si>
  <si>
    <t>SAGE PUBLI 281-3-0254949-6-3</t>
  </si>
  <si>
    <t>JOSEPH</t>
  </si>
  <si>
    <t>EBK MEXICO S ONCE AND FUTURE REVOLUTION</t>
  </si>
  <si>
    <t>DUKE UNIVE 281-3-0326724-7-7</t>
  </si>
  <si>
    <t>MEXICO READER:HISTORY,CULTURE,POLITICS</t>
  </si>
  <si>
    <t>978-0-8223-3042-4</t>
  </si>
  <si>
    <t>MEXICO'S ONCE+FUTURE REVOLUTION</t>
  </si>
  <si>
    <t>978-0-8223-5532-8</t>
  </si>
  <si>
    <t>JOUET-PASTRE</t>
  </si>
  <si>
    <t>PONTO DE ENCONTRO (LOOSELEAF)-W/ACCESS</t>
  </si>
  <si>
    <t>2ND 13</t>
  </si>
  <si>
    <t>978-0-205-99849-4</t>
  </si>
  <si>
    <t>JOURNELL</t>
  </si>
  <si>
    <t>EBK TEACHING SOCIAL STUDIES IN AN ERA O</t>
  </si>
  <si>
    <t>JASON ARON 281-3-0297877-8-8</t>
  </si>
  <si>
    <t>TEACH.SOC.STD.IN AN ERA OF DIVISIVENESS</t>
  </si>
  <si>
    <t>ROWMAN</t>
  </si>
  <si>
    <t>978-1-4758213-6-9</t>
  </si>
  <si>
    <t>JUNG</t>
  </si>
  <si>
    <t>COOLIES+CANE</t>
  </si>
  <si>
    <t>978-0-8018-9082-6</t>
  </si>
  <si>
    <t>JUNGER</t>
  </si>
  <si>
    <t>STORM OF STEEL</t>
  </si>
  <si>
    <t>978-0-14-243790-2</t>
  </si>
  <si>
    <t>JUSSIE</t>
  </si>
  <si>
    <t>EBK THE SHORT CHRONICLE: A POOR CLARE'S</t>
  </si>
  <si>
    <t>B&amp;N UNIVER 281-3-0319924-6-0</t>
  </si>
  <si>
    <t>KADRI</t>
  </si>
  <si>
    <t>HEAVEN ON EARTH</t>
  </si>
  <si>
    <t>978-0-374-53373-1</t>
  </si>
  <si>
    <t>KAFKA</t>
  </si>
  <si>
    <t>METAMORPHOSIS,IN PENAL COLONY,+OTHER...</t>
  </si>
  <si>
    <t>(REV)95</t>
  </si>
  <si>
    <t>SCHOCKEN</t>
  </si>
  <si>
    <t>978-0-8052-1057-6</t>
  </si>
  <si>
    <t>KAGAN</t>
  </si>
  <si>
    <t>RUSSIAN:FROM INTERMED.TO ADVANCED (PB)</t>
  </si>
  <si>
    <t>978-0-415-71227-9</t>
  </si>
  <si>
    <t>KALPAKJIAN</t>
  </si>
  <si>
    <t>MANUFACTURING PROC.FOR ENGR.MATERIALS</t>
  </si>
  <si>
    <t>978-0-13-429055-3</t>
  </si>
  <si>
    <t>KAMMEN</t>
  </si>
  <si>
    <t>MACHINE THAT WOULD GO OF ITSELF) (PB)</t>
  </si>
  <si>
    <t>978-1-4128058-3-4</t>
  </si>
  <si>
    <t>KANAFANI</t>
  </si>
  <si>
    <t>PALESTINE'S CHILDREN</t>
  </si>
  <si>
    <t>978-0-89410-890-7</t>
  </si>
  <si>
    <t>KANE</t>
  </si>
  <si>
    <t>GENDER TRAP:PARENTS+THE PITFALLS...</t>
  </si>
  <si>
    <t>978-0-8147-3783-5</t>
  </si>
  <si>
    <t>KANT</t>
  </si>
  <si>
    <t>GROUNDING F/METAPHYSICS OF MORALS</t>
  </si>
  <si>
    <t>(3RD)93</t>
  </si>
  <si>
    <t>978-0-87220-166-8</t>
  </si>
  <si>
    <t>KAPLAN</t>
  </si>
  <si>
    <t>REVENGE OF GEOGRAPHY</t>
  </si>
  <si>
    <t>978-0-8129-8222-0</t>
  </si>
  <si>
    <t>KARA</t>
  </si>
  <si>
    <t>SEX TRAFFICKING:INSIDE THE BUSINESS...</t>
  </si>
  <si>
    <t>978-0-231-13961-8</t>
  </si>
  <si>
    <t>KARDAR</t>
  </si>
  <si>
    <t>STATISTICAL PHYSICS OF PARTICLES</t>
  </si>
  <si>
    <t>978-0-521-87342-0</t>
  </si>
  <si>
    <t>KASINITZ</t>
  </si>
  <si>
    <t>INHERITING THE CITY</t>
  </si>
  <si>
    <t>RUSS SAGE</t>
  </si>
  <si>
    <t>978-0-87154-478-0</t>
  </si>
  <si>
    <t>KASSAKIAN</t>
  </si>
  <si>
    <t>PRINCIPLES OF POWER ELECTRONICS</t>
  </si>
  <si>
    <t>978-0-201-09689-7</t>
  </si>
  <si>
    <t>KATZ</t>
  </si>
  <si>
    <t>CONTEMPORARY LOGIC DESIGN</t>
  </si>
  <si>
    <t>2ND 05</t>
  </si>
  <si>
    <t>978-0-201-30857-0</t>
  </si>
  <si>
    <t>KAWASAKI</t>
  </si>
  <si>
    <t>ART OF THE START 2.0</t>
  </si>
  <si>
    <t>PORTFOLIO</t>
  </si>
  <si>
    <t>978-1-5918478-4-7</t>
  </si>
  <si>
    <t>KAZDIN</t>
  </si>
  <si>
    <t>RESEARCH DESIGN IN CLIN.PSYCH.-W/ACCESS</t>
  </si>
  <si>
    <t>A+B</t>
  </si>
  <si>
    <t>978-0-13-458776-9</t>
  </si>
  <si>
    <t>RESEARCH DESIGN IN CLINICAL PSYCH.</t>
  </si>
  <si>
    <t>4TH 03</t>
  </si>
  <si>
    <t>978-0-205-33292-2</t>
  </si>
  <si>
    <t>KEENE</t>
  </si>
  <si>
    <t>COUNTERNARRATIVES</t>
  </si>
  <si>
    <t>978-0-8112-2552-6</t>
  </si>
  <si>
    <t>KEIL</t>
  </si>
  <si>
    <t>DEVELOPMENTAL PSYCHOLOGY</t>
  </si>
  <si>
    <t>978-0-393-12401-9</t>
  </si>
  <si>
    <t>KEITH</t>
  </si>
  <si>
    <t>EBK MULTIPLE REGRESSION AND BEYOND</t>
  </si>
  <si>
    <t>281-3-0255427-5-6</t>
  </si>
  <si>
    <t>MULTIPLE REGRESSION+BEYOND</t>
  </si>
  <si>
    <t>978-1-1388119-5-9</t>
  </si>
  <si>
    <t>KERANGAL</t>
  </si>
  <si>
    <t>CE STADE DE LNUIT</t>
  </si>
  <si>
    <t>978-2-0701075-4-4</t>
  </si>
  <si>
    <t>KERBAJ MAZEN</t>
  </si>
  <si>
    <t>BEIRUT WON'T CRY</t>
  </si>
  <si>
    <t>978-1-6839603-6-2</t>
  </si>
  <si>
    <t>KESEY</t>
  </si>
  <si>
    <t>ONE FLEW OVER CUCKOO'S NEST-TEXT+CRIT.</t>
  </si>
  <si>
    <t>(REV)96</t>
  </si>
  <si>
    <t>978-0-14-023601-9</t>
  </si>
  <si>
    <t>KESSEL</t>
  </si>
  <si>
    <t>L'EVASION:</t>
  </si>
  <si>
    <t>FR 0004 SUPPLEMENT &gt;C&lt;</t>
  </si>
  <si>
    <t>XANEDU</t>
  </si>
  <si>
    <t>281-8-7401384-8-2</t>
  </si>
  <si>
    <t>KEUN</t>
  </si>
  <si>
    <t>DAS KUNSTSEIDENE MADCHEN</t>
  </si>
  <si>
    <t>INTL BOOK</t>
  </si>
  <si>
    <t>978-3-5486008-5-7</t>
  </si>
  <si>
    <t>KHADRA</t>
  </si>
  <si>
    <t>L'ATTENTAT</t>
  </si>
  <si>
    <t>POCKET</t>
  </si>
  <si>
    <t>978-2-2662049-7-2</t>
  </si>
  <si>
    <t>KHALIDI</t>
  </si>
  <si>
    <t>RESURRECTING EMPIRE</t>
  </si>
  <si>
    <t>978-0-8070-0235-3</t>
  </si>
  <si>
    <t>KHEDAIRI</t>
  </si>
  <si>
    <t>ABSENT</t>
  </si>
  <si>
    <t>978-0-8129-7742-4</t>
  </si>
  <si>
    <t>KIDD</t>
  </si>
  <si>
    <t>SECRET LIFE OF BEES</t>
  </si>
  <si>
    <t>978-0-14-200174-5</t>
  </si>
  <si>
    <t>KIDDER</t>
  </si>
  <si>
    <t>MOUNTAINS BEYOND MOUNTAINS</t>
  </si>
  <si>
    <t>978-0-8129-7301-3</t>
  </si>
  <si>
    <t>978-0-385-74319-8</t>
  </si>
  <si>
    <t>978-0-8129-8055-4</t>
  </si>
  <si>
    <t>KILMAN</t>
  </si>
  <si>
    <t>TKI SELF SCORING TEST (#4183)</t>
  </si>
  <si>
    <t>281-8-7401618-6-2</t>
  </si>
  <si>
    <t>KIM</t>
  </si>
  <si>
    <t>BITTER FRUIT:POLITICS OF BLACK-KOREAN..</t>
  </si>
  <si>
    <t>978-0-300-09330-8</t>
  </si>
  <si>
    <t>KOREAN POPULAR CULTURE READER</t>
  </si>
  <si>
    <t>978-0-8223-5501-4</t>
  </si>
  <si>
    <t>KINCAID</t>
  </si>
  <si>
    <t>MY BROTHER</t>
  </si>
  <si>
    <t>978-0-374-52562-0</t>
  </si>
  <si>
    <t>KING</t>
  </si>
  <si>
    <t>GREEK+ROMAN MEDICINE</t>
  </si>
  <si>
    <t>BRISTOL PR 978-1-8539954-5-3</t>
  </si>
  <si>
    <t>KINGSTON</t>
  </si>
  <si>
    <t>WOMAN WARRIOR (LARGE FORMAT)</t>
  </si>
  <si>
    <t>VINTAGE I</t>
  </si>
  <si>
    <t>978-0-679-72188-8</t>
  </si>
  <si>
    <t>KIPLING</t>
  </si>
  <si>
    <t>LB MAY</t>
  </si>
  <si>
    <t>WORDSWORTH 978-1-8532609-9-5</t>
  </si>
  <si>
    <t>KIRK</t>
  </si>
  <si>
    <t>EBK EXPERIMENTAL DESIGN: PROCEDURES FOR</t>
  </si>
  <si>
    <t>SAGE PUBLI 281-3-0263747-5-2</t>
  </si>
  <si>
    <t>EXPERIMENTAL DESIGN</t>
  </si>
  <si>
    <t>978-1-4129744-5-5</t>
  </si>
  <si>
    <t>KIRP</t>
  </si>
  <si>
    <t>IMPROBABLE SCHOLARS</t>
  </si>
  <si>
    <t>978-0-19-939109-7</t>
  </si>
  <si>
    <t>KIRSCH</t>
  </si>
  <si>
    <t>KING DAVID</t>
  </si>
  <si>
    <t>BALLANTINE 978-0-345-43505-7</t>
  </si>
  <si>
    <t>KITTEL</t>
  </si>
  <si>
    <t>INTRO.TO SOLID STATE PHYSICS</t>
  </si>
  <si>
    <t>8TH 05</t>
  </si>
  <si>
    <t>978-0-471-41526-8</t>
  </si>
  <si>
    <t>KLEIN</t>
  </si>
  <si>
    <t>ORGANIC CHEM.-STUD.STD.GDE.+SOLN.MAN.</t>
  </si>
  <si>
    <t>978-1-1186479-5-0</t>
  </si>
  <si>
    <t>ORGANIC CHEM.AS 2ND LANG.-2ND SEMESTER</t>
  </si>
  <si>
    <t>978-1-1191106-5-1</t>
  </si>
  <si>
    <t>ORGANIC CHEMISTRY-TEXT</t>
  </si>
  <si>
    <t>978-1-1184522-8-8</t>
  </si>
  <si>
    <t>KNICKMAN</t>
  </si>
  <si>
    <t>JONAS+...HEALTH CARE DELIVERY IN U.S.</t>
  </si>
  <si>
    <t>11TH 15</t>
  </si>
  <si>
    <t>OE SPRINGER P</t>
  </si>
  <si>
    <t>SPRINGER P 978-0-8261-2527-9</t>
  </si>
  <si>
    <t>KNIGHT</t>
  </si>
  <si>
    <t>CARIBBEAN</t>
  </si>
  <si>
    <t>978-0-19-538133-7</t>
  </si>
  <si>
    <t>KOCH</t>
  </si>
  <si>
    <t>EBK COMPUTER PROCESSING OF REMOTELY-SEN</t>
  </si>
  <si>
    <t>WILEY-BLAC 281-3-0282541-5-1</t>
  </si>
  <si>
    <t>KOCIENSKI</t>
  </si>
  <si>
    <t>PROTECTING GROUPS</t>
  </si>
  <si>
    <t>3RD 04</t>
  </si>
  <si>
    <t>THIEME MED</t>
  </si>
  <si>
    <t>THIEME MED 978-3-1313560-3-1</t>
  </si>
  <si>
    <t>KOEGEL</t>
  </si>
  <si>
    <t>EXCEPTIONAL PRESENTER</t>
  </si>
  <si>
    <t>GREENLF BK</t>
  </si>
  <si>
    <t>GREENLF BK 978-1-9297744-4-9</t>
  </si>
  <si>
    <t>KORETSKY</t>
  </si>
  <si>
    <t>ENGINEERING+CHEMICAL THERMODYNAMICS</t>
  </si>
  <si>
    <t>978-0-470-25961-0</t>
  </si>
  <si>
    <t>KOSCHORKE</t>
  </si>
  <si>
    <t>HISTORY OF CHRISTIANITY IN ASIA,...</t>
  </si>
  <si>
    <t>EERDMANS</t>
  </si>
  <si>
    <t>978-0-8028-2889-7</t>
  </si>
  <si>
    <t>KOZOL</t>
  </si>
  <si>
    <t>DEATH AT AN EARLY AGE</t>
  </si>
  <si>
    <t>978-0-452-26292-8</t>
  </si>
  <si>
    <t>SAVAGE INEQUALITIES</t>
  </si>
  <si>
    <t>CROWN</t>
  </si>
  <si>
    <t>978-0-7704-3568-4</t>
  </si>
  <si>
    <t>KRISTOF</t>
  </si>
  <si>
    <t>HALF THE SKY</t>
  </si>
  <si>
    <t>978-0-307-38709-7</t>
  </si>
  <si>
    <t>PATH APPEARS</t>
  </si>
  <si>
    <t>978-0-345-80510-2</t>
  </si>
  <si>
    <t>KROEGER</t>
  </si>
  <si>
    <t>TYPE TALK AT WORK-REVISED+UPDATED</t>
  </si>
  <si>
    <t>REV 02</t>
  </si>
  <si>
    <t>DELL</t>
  </si>
  <si>
    <t>978-0-440-50928-8</t>
  </si>
  <si>
    <t>KRUGMAN</t>
  </si>
  <si>
    <t>EBK INTERNATIONAL ECONOMICS</t>
  </si>
  <si>
    <t>281-3-0241202-6-9</t>
  </si>
  <si>
    <t>281-3-0292777-8-4</t>
  </si>
  <si>
    <t>EBK INTERNATIONAL ECONOMICS: THEORY AND</t>
  </si>
  <si>
    <t>281-3-0311212-1-1</t>
  </si>
  <si>
    <t>INTERNATIONAL ECONOMICS</t>
  </si>
  <si>
    <t>11TH 18</t>
  </si>
  <si>
    <t>RENT PEARS</t>
  </si>
  <si>
    <t>978-0-13-451957-9</t>
  </si>
  <si>
    <t>INTERNATIONAL ECONOMICS-TEXT</t>
  </si>
  <si>
    <t>978-0-13-342364-8</t>
  </si>
  <si>
    <t>INTERNATIONAL FINANCE</t>
  </si>
  <si>
    <t>978-0-13-451954-8</t>
  </si>
  <si>
    <t>KUHL</t>
  </si>
  <si>
    <t>EBK THE SCIENTIST IN THE CRIB</t>
  </si>
  <si>
    <t>HARPERSANF 281-3-0327215-6-4</t>
  </si>
  <si>
    <t>KUHN</t>
  </si>
  <si>
    <t>EBK THE STRUCTURE OF SCIENTIFIC REVOLUT</t>
  </si>
  <si>
    <t>B&amp;N UNIVER 281-3-0317174-7-6</t>
  </si>
  <si>
    <t>STRUCTURE OF SCIENTIFIC REVOLUTIONS</t>
  </si>
  <si>
    <t>978-0-226-45812-0</t>
  </si>
  <si>
    <t>KUHSE</t>
  </si>
  <si>
    <t>BIOETHICS:ANTHOLOGY</t>
  </si>
  <si>
    <t>978-1-1189415-0-8</t>
  </si>
  <si>
    <t>KUNTSMAN</t>
  </si>
  <si>
    <t>DIGITAL MILITARISM</t>
  </si>
  <si>
    <t>978-0-8047-9490-9</t>
  </si>
  <si>
    <t>KURTI</t>
  </si>
  <si>
    <t>STRATEGIC APPL.OF NAMED REACTIONS...</t>
  </si>
  <si>
    <t>978-0-12-429785-2</t>
  </si>
  <si>
    <t>KURU</t>
  </si>
  <si>
    <t>SECULARISM+STATE POLIC.TOWARDS RELIGION</t>
  </si>
  <si>
    <t>978-0-521-74134-7</t>
  </si>
  <si>
    <t>KUSHNER</t>
  </si>
  <si>
    <t>ANGELS IN AMERICA,PART ONE</t>
  </si>
  <si>
    <t>BROAD PLAY 978-0-88145-651-6</t>
  </si>
  <si>
    <t>KWON</t>
  </si>
  <si>
    <t>ONE PLACE AFTER ANOTHER</t>
  </si>
  <si>
    <t>978-0-262-61202-9</t>
  </si>
  <si>
    <t>KYLE</t>
  </si>
  <si>
    <t>SPORT+SPECTACLE IN ANCIENT WORLD (PB)</t>
  </si>
  <si>
    <t>978-1-1186135-6-6</t>
  </si>
  <si>
    <t>LADD</t>
  </si>
  <si>
    <t>WHY AMERICANS HATE THE MEDIA+HOW...</t>
  </si>
  <si>
    <t>978-0-691-14786-4</t>
  </si>
  <si>
    <t>LAFLEUR</t>
  </si>
  <si>
    <t>WHEELOCK'S LATIN GRAMMARQUICK!</t>
  </si>
  <si>
    <t>978-0-86516-666-0</t>
  </si>
  <si>
    <t>LAFLEY</t>
  </si>
  <si>
    <t>PLAYING TO WIN:HOW STRATEGY REALLY...</t>
  </si>
  <si>
    <t>978-1-4221873-9-5</t>
  </si>
  <si>
    <t>LAFORET</t>
  </si>
  <si>
    <t>NADA</t>
  </si>
  <si>
    <t>978-0-8129-7771-4</t>
  </si>
  <si>
    <t>LAGUMA</t>
  </si>
  <si>
    <t>IN THE FOG OF SEASON'S END</t>
  </si>
  <si>
    <t>978-1-4786002-5-1</t>
  </si>
  <si>
    <t>LAI</t>
  </si>
  <si>
    <t>INSIDE OUT+BACK AGAIN,P.S.ED.</t>
  </si>
  <si>
    <t>978-0-06-196279-0</t>
  </si>
  <si>
    <t>LAKHOUS</t>
  </si>
  <si>
    <t>CHOC DES CIVILISATIONS POUR UN...</t>
  </si>
  <si>
    <t>978-2-7427703-8-0</t>
  </si>
  <si>
    <t>LAKOFF</t>
  </si>
  <si>
    <t>DON'T THINK OF AN ELEPHANT</t>
  </si>
  <si>
    <t>CHELSEA G</t>
  </si>
  <si>
    <t>978-1-6035859-4-1</t>
  </si>
  <si>
    <t>LARSEN</t>
  </si>
  <si>
    <t>INTRO.TO MATHEMATICAL STAT.+ITS APPL.</t>
  </si>
  <si>
    <t>978-0-13-411421-7</t>
  </si>
  <si>
    <t>LATELL</t>
  </si>
  <si>
    <t>AFTER FIDEL</t>
  </si>
  <si>
    <t>PALGRAVE M 978-1-4039750-7-2</t>
  </si>
  <si>
    <t>LAY</t>
  </si>
  <si>
    <t>LINEAR ALGEBRA+ITS APPL.</t>
  </si>
  <si>
    <t>978-0-321-38517-8</t>
  </si>
  <si>
    <t>LINEAR ALGEBRA+ITS APPL.-STUDY GUIDE</t>
  </si>
  <si>
    <t>978-0-321-38883-4</t>
  </si>
  <si>
    <t>LEBLANC</t>
  </si>
  <si>
    <t>PRETTY IN PUNK</t>
  </si>
  <si>
    <t>RUTGERS</t>
  </si>
  <si>
    <t>978-0-8135-2651-5</t>
  </si>
  <si>
    <t>RANDOM FAMILY</t>
  </si>
  <si>
    <t>978-0-7432-5443-4</t>
  </si>
  <si>
    <t>LEDERACH</t>
  </si>
  <si>
    <t>LITTLE BOOK OF CONFLICT TRANSFORMATION</t>
  </si>
  <si>
    <t>GOOD BKS</t>
  </si>
  <si>
    <t>978-1-5614839-0-7</t>
  </si>
  <si>
    <t>LEE</t>
  </si>
  <si>
    <t>DESIGN OF CMOS RADIO-FREQ.INTEG.CIRCUIT</t>
  </si>
  <si>
    <t>2ND 04</t>
  </si>
  <si>
    <t>978-0-521-83539-8</t>
  </si>
  <si>
    <t>EURIPIDES:TROADES</t>
  </si>
  <si>
    <t>BRISTOL PR 978-1-8539918-6-8</t>
  </si>
  <si>
    <t>GENDER+SOUTH CHINA MIRACLE</t>
  </si>
  <si>
    <t>U OF CA PR 978-0-520-21127-8</t>
  </si>
  <si>
    <t>GESTURE LIFE</t>
  </si>
  <si>
    <t>RIVERHEAD</t>
  </si>
  <si>
    <t>978-1-5732282-8-2</t>
  </si>
  <si>
    <t>HALLYU 2.0:KOREAN WAVE IN THE AGE...</t>
  </si>
  <si>
    <t>978-0-472-05252-3</t>
  </si>
  <si>
    <t>INSECURE MAJORITIES</t>
  </si>
  <si>
    <t>978-0-226-40904-7</t>
  </si>
  <si>
    <t>MAKING OF ASIAN AMERICA</t>
  </si>
  <si>
    <t>978-1-4767394-1-0</t>
  </si>
  <si>
    <t>LEIDY</t>
  </si>
  <si>
    <t>ART OF BUDDHISM</t>
  </si>
  <si>
    <t>SHAMBHALA</t>
  </si>
  <si>
    <t>978-1-5903067-0-3</t>
  </si>
  <si>
    <t>LEITCH</t>
  </si>
  <si>
    <t>NORTON ANTH.OF THEORY+CRITICISM</t>
  </si>
  <si>
    <t>978-0-393-93292-8</t>
  </si>
  <si>
    <t>LEMOV</t>
  </si>
  <si>
    <t>TEACH LIKE A CHAMPION 2.0-W/DVD</t>
  </si>
  <si>
    <t>JOSSEY</t>
  </si>
  <si>
    <t>978-1-1189018-5-4</t>
  </si>
  <si>
    <t>LENCIONI</t>
  </si>
  <si>
    <t>FIVE DYSFUNCTIONS OF A TEAM:LEADERSHIP</t>
  </si>
  <si>
    <t>978-0-7879-6075-9</t>
  </si>
  <si>
    <t>LENEHAN</t>
  </si>
  <si>
    <t>RAMBLERS</t>
  </si>
  <si>
    <t>AGATE PUB</t>
  </si>
  <si>
    <t>978-1-5728414-0-6</t>
  </si>
  <si>
    <t>LEONE MARIANNE</t>
  </si>
  <si>
    <t>MA SPEAKS UP: AND A FIRST-GENERATION D</t>
  </si>
  <si>
    <t>978-0-8070-6004-9</t>
  </si>
  <si>
    <t>LERNER JARRETT</t>
  </si>
  <si>
    <t>ENGINERDS</t>
  </si>
  <si>
    <t>978-1-4814687-2-5</t>
  </si>
  <si>
    <t>LESTER</t>
  </si>
  <si>
    <t>TALES OF UNCLE REMUS</t>
  </si>
  <si>
    <t>PUFFIN U</t>
  </si>
  <si>
    <t>978-0-14-240720-2</t>
  </si>
  <si>
    <t>LEVE</t>
  </si>
  <si>
    <t>AUTOPORTRAIT</t>
  </si>
  <si>
    <t>978-1-5647870-7-1</t>
  </si>
  <si>
    <t>LEVI</t>
  </si>
  <si>
    <t>SURVIVAL IN AUSCHWITZ,W/NEW AFTERWORD</t>
  </si>
  <si>
    <t>TOUCHSTONE 978-0-684-82680-6</t>
  </si>
  <si>
    <t>LEVINE</t>
  </si>
  <si>
    <t>MYSTICS,MAVERICKS,+MERRYMAKERS</t>
  </si>
  <si>
    <t>978-0-8147-5197-8</t>
  </si>
  <si>
    <t>STAT.F/MGRS.USING MS.EXCEL</t>
  </si>
  <si>
    <t>8TH 17</t>
  </si>
  <si>
    <t>978-0-13-417305-4</t>
  </si>
  <si>
    <t>VISTAS Y VOCES LATINAS</t>
  </si>
  <si>
    <t>3RD 02</t>
  </si>
  <si>
    <t>978-0-13-028294-1</t>
  </si>
  <si>
    <t>LEVINSON</t>
  </si>
  <si>
    <t>NO CITIZEN LEFT BEHIND</t>
  </si>
  <si>
    <t>978-0-674-28424-1</t>
  </si>
  <si>
    <t>LEVY</t>
  </si>
  <si>
    <t>OCCUPATIONAL+ENVIRONMENTAL HEALTH</t>
  </si>
  <si>
    <t>6TH 11</t>
  </si>
  <si>
    <t>978-0-19-539788-8</t>
  </si>
  <si>
    <t>LEWIS</t>
  </si>
  <si>
    <t>CEZANNE</t>
  </si>
  <si>
    <t>PHAIDON PR 978-0-7148-3515-0</t>
  </si>
  <si>
    <t>EBK NON-GOVERNMENTAL ORGANIZATIONS, MAN</t>
  </si>
  <si>
    <t>281-3-0266736-0-2</t>
  </si>
  <si>
    <t>NON-GOVERNMENTAL ORGANIZATIONS,MGMT...</t>
  </si>
  <si>
    <t>978-0-415-81650-2</t>
  </si>
  <si>
    <t>LEWIS MICHAEL</t>
  </si>
  <si>
    <t>RISE OF CONSCIOUSNESS AND DEVE</t>
  </si>
  <si>
    <t>978-1-4625125-2-2</t>
  </si>
  <si>
    <t>LEYDEN</t>
  </si>
  <si>
    <t>SKINHEAD CONFESSIONS</t>
  </si>
  <si>
    <t>CEDAR FORT</t>
  </si>
  <si>
    <t>CEDAR FORT 978-1-5995513-3-3</t>
  </si>
  <si>
    <t>LIEBMAN</t>
  </si>
  <si>
    <t>CHROMATIC APPROACH TO JAZZ HARMONY</t>
  </si>
  <si>
    <t>978-3-8922103-0-6</t>
  </si>
  <si>
    <t>LIMON</t>
  </si>
  <si>
    <t>BRIGHT DEAD THINGS:POEMS</t>
  </si>
  <si>
    <t>MILKWEED</t>
  </si>
  <si>
    <t>978-1-5713147-1-0</t>
  </si>
  <si>
    <t>LIPPMANN</t>
  </si>
  <si>
    <t>PUBLIC OPINION</t>
  </si>
  <si>
    <t>AMAZON.COM</t>
  </si>
  <si>
    <t>978-1-4921623-0-8</t>
  </si>
  <si>
    <t>LITTLE</t>
  </si>
  <si>
    <t>AMERICAN ORIENTALISM</t>
  </si>
  <si>
    <t>CHAPL HILL 978-0-8078-5898-1</t>
  </si>
  <si>
    <t>LIVY</t>
  </si>
  <si>
    <t>EARLY HISTORY OF ROME</t>
  </si>
  <si>
    <t>PENG CLASS 978-0-14-044809-2</t>
  </si>
  <si>
    <t>ROME+ITALY</t>
  </si>
  <si>
    <t>978-0-14-044388-2</t>
  </si>
  <si>
    <t>ROME+THE MEDITERRANEAN</t>
  </si>
  <si>
    <t>978-0-14-044318-9</t>
  </si>
  <si>
    <t>WAR W/HANNIBAL</t>
  </si>
  <si>
    <t>978-0-14-044145-1</t>
  </si>
  <si>
    <t>LOGAN</t>
  </si>
  <si>
    <t>INTRO.TO NONLINEAR PARTIAL DIFF.EQUAT.</t>
  </si>
  <si>
    <t>978-0-470-22595-0</t>
  </si>
  <si>
    <t>LOMBARD</t>
  </si>
  <si>
    <t>STATE OF REBELLION</t>
  </si>
  <si>
    <t>978-1-7836088-4-3</t>
  </si>
  <si>
    <t>LONG</t>
  </si>
  <si>
    <t>ARCHITECTURAL ACOUSTICS</t>
  </si>
  <si>
    <t>978-0-12-398258-2</t>
  </si>
  <si>
    <t>LOOSELEY</t>
  </si>
  <si>
    <t>POPULAR MUSIC IN CONTEMPORARY FRANCE</t>
  </si>
  <si>
    <t>978-1-8597363-6-4</t>
  </si>
  <si>
    <t>LOPEZ</t>
  </si>
  <si>
    <t>COMM.REV.OF MIDDLE AGES,950-1350</t>
  </si>
  <si>
    <t>978-0-521-29046-3</t>
  </si>
  <si>
    <t>LORA</t>
  </si>
  <si>
    <t>STATE OF STATE:REFORM IN LATIN AMERICA</t>
  </si>
  <si>
    <t>978-0-8047-5529-0</t>
  </si>
  <si>
    <t>LORD</t>
  </si>
  <si>
    <t>DAY OF INFAMY</t>
  </si>
  <si>
    <t>OWL BOOKS</t>
  </si>
  <si>
    <t>978-0-8050-6803-0</t>
  </si>
  <si>
    <t>LORIGA RAY</t>
  </si>
  <si>
    <t>RENDICION / SURRENDER</t>
  </si>
  <si>
    <t>978-1-9455403-5-6</t>
  </si>
  <si>
    <t>LOW</t>
  </si>
  <si>
    <t>EBK RETHINKING URBAN PARKS</t>
  </si>
  <si>
    <t>UNIVERSITY 281-3-0280980-4-5</t>
  </si>
  <si>
    <t>RETHINKING URBAN PARKS</t>
  </si>
  <si>
    <t>978-0-292-71254-6</t>
  </si>
  <si>
    <t>LUCAN</t>
  </si>
  <si>
    <t>CIVIL WAR (9540686)</t>
  </si>
  <si>
    <t>978-0-19-954068-6</t>
  </si>
  <si>
    <t>LUCAS</t>
  </si>
  <si>
    <t>ART OF PUBLIC SPEAKING</t>
  </si>
  <si>
    <t>12TH 15</t>
  </si>
  <si>
    <t>978-0-07-352391-0</t>
  </si>
  <si>
    <t>EBK THE ART OF PUBLIC SPEAKING</t>
  </si>
  <si>
    <t>MCGRAW-HIL 281-3-0308269-2-6</t>
  </si>
  <si>
    <t>LUCY</t>
  </si>
  <si>
    <t>FORECLOSING THE DREAM</t>
  </si>
  <si>
    <t>APA PUB</t>
  </si>
  <si>
    <t>978-1-9323647-8-1</t>
  </si>
  <si>
    <t>LUKAS</t>
  </si>
  <si>
    <t>COMMON GROUND</t>
  </si>
  <si>
    <t>978-0-394-74616-6</t>
  </si>
  <si>
    <t>LUKES</t>
  </si>
  <si>
    <t>POWER:RADICAL VIEW</t>
  </si>
  <si>
    <t>PALGRAVE M 978-0-333-42092-8</t>
  </si>
  <si>
    <t>LYDEN</t>
  </si>
  <si>
    <t>FILM AS RELIGION:MYTHS,MORALS,+RITUALS</t>
  </si>
  <si>
    <t>978-0-8147-5181-7</t>
  </si>
  <si>
    <t>LYNCH</t>
  </si>
  <si>
    <t>DEVELOPING CROSS-CULTURAL COMPETENCE</t>
  </si>
  <si>
    <t>4TH 11</t>
  </si>
  <si>
    <t>978-1-5985716-3-9</t>
  </si>
  <si>
    <t>MABANCKOU</t>
  </si>
  <si>
    <t>BLUE WHITE RED:NOVEL</t>
  </si>
  <si>
    <t>978-0-253-00791-9</t>
  </si>
  <si>
    <t>MACDONALD</t>
  </si>
  <si>
    <t>H IS FOR HAWK</t>
  </si>
  <si>
    <t>978-0-8021-2473-9</t>
  </si>
  <si>
    <t>MACHIAVELLI</t>
  </si>
  <si>
    <t>DISCOURSES ON LIVY</t>
  </si>
  <si>
    <t>978-0-226-50036-2</t>
  </si>
  <si>
    <t>EBK THE PRINCE: SECOND EDITION</t>
  </si>
  <si>
    <t>B&amp;N UNIVER 281-3-0319489-1-7</t>
  </si>
  <si>
    <t>MANDRAGOLA</t>
  </si>
  <si>
    <t>978-0-917974-57-1</t>
  </si>
  <si>
    <t>PRINCE-UPDATED</t>
  </si>
  <si>
    <t>978-0-226-50044-7</t>
  </si>
  <si>
    <t>MACLACHLAN</t>
  </si>
  <si>
    <t>MEXICO'S CRUCIAL CENTURY,1810-1910</t>
  </si>
  <si>
    <t>978-0-8032-2844-3</t>
  </si>
  <si>
    <t>MACLEOD</t>
  </si>
  <si>
    <t>AIN'T NO MAKIN'IT</t>
  </si>
  <si>
    <t>978-0-8133-4358-7</t>
  </si>
  <si>
    <t>EBK AIN'T NO MAKIN' IT</t>
  </si>
  <si>
    <t>281-3-0316984-6-1</t>
  </si>
  <si>
    <t>MAGRETTA</t>
  </si>
  <si>
    <t>UNDERSTANDING MICHAEL PORTER</t>
  </si>
  <si>
    <t>978-1-4221605-9-6</t>
  </si>
  <si>
    <t>MAHAFZA</t>
  </si>
  <si>
    <t>MATLAB SIMULATIONS F/RADAR SYSTEMS...</t>
  </si>
  <si>
    <t>CHAPMAN+H</t>
  </si>
  <si>
    <t>978-1-5848839-2-0</t>
  </si>
  <si>
    <t>RADAR SYS.ANAL.+DESIGN USING MATHLAB</t>
  </si>
  <si>
    <t>978-1-4398849-5-9</t>
  </si>
  <si>
    <t>MAHONEY</t>
  </si>
  <si>
    <t>ALLEN+GREENOUGH'S NEW LATIN GRAMMAR</t>
  </si>
  <si>
    <t>978-1-5851002-7-9</t>
  </si>
  <si>
    <t>MAKALANI</t>
  </si>
  <si>
    <t>IN THE CAUSE OF FREEDOM</t>
  </si>
  <si>
    <t>978-1-4696175-2-7</t>
  </si>
  <si>
    <t>MAKINO</t>
  </si>
  <si>
    <t>DICTIONARY OF ADVANCED JAPANESE GRAMMAR</t>
  </si>
  <si>
    <t>JAPAN TIME 978-4-7890129-5-9</t>
  </si>
  <si>
    <t>DICTIONARY OF BASIC JAPANESE GRAMMAR</t>
  </si>
  <si>
    <t>JAPAN TIME 978-4-7890045-4-1</t>
  </si>
  <si>
    <t>DICTIONARY OF INTERM.JAPANESE GRAMMAR</t>
  </si>
  <si>
    <t>JAPAN TIME 978-4-7890077-5-7</t>
  </si>
  <si>
    <t>MALENKA</t>
  </si>
  <si>
    <t>EBK MOLECULAR NEUROPHARMACOLOGY: A FOUN</t>
  </si>
  <si>
    <t>MCGRAW-HIL 281-3-0222680-7-9</t>
  </si>
  <si>
    <t>MALLARMΘ</t>
  </si>
  <si>
    <t>EBK POΘSIES ET AUTRES TEXTES</t>
  </si>
  <si>
    <t>B&amp;N HACHET 281-3-0324480-9-6</t>
  </si>
  <si>
    <t>MALLARME</t>
  </si>
  <si>
    <t>POESIES ET AUTRES TEXTES</t>
  </si>
  <si>
    <t>L DE POCHE 978-2-2530810-2-9</t>
  </si>
  <si>
    <t>MALTIN</t>
  </si>
  <si>
    <t>OF MICE+MAGIC:HIST.OF AMER.ANIMATED...</t>
  </si>
  <si>
    <t>REV 87</t>
  </si>
  <si>
    <t>978-0-452-25993-5</t>
  </si>
  <si>
    <t>MANKIW</t>
  </si>
  <si>
    <t>PRIN.OF ECONOMICS</t>
  </si>
  <si>
    <t>978-1-3055851-2-6</t>
  </si>
  <si>
    <t>MANN</t>
  </si>
  <si>
    <t>DER TOD IN VENEDIG</t>
  </si>
  <si>
    <t>FISCHER T</t>
  </si>
  <si>
    <t>978-3-5961126-6-1</t>
  </si>
  <si>
    <t>MANO</t>
  </si>
  <si>
    <t>EBK LOGIC &amp; COMPUTER DESIGN FUNDAMENTAL</t>
  </si>
  <si>
    <t>281-3-0255941-1-3</t>
  </si>
  <si>
    <t>LOGIC+COMPUTER DESIGN FUNDAMENTALS</t>
  </si>
  <si>
    <t>978-0-13-376063-7</t>
  </si>
  <si>
    <t>MARANCI</t>
  </si>
  <si>
    <t>SURVIVAL GUIDE FOR ART HISTORY STUDENTS</t>
  </si>
  <si>
    <t>978-0-13-140197-6</t>
  </si>
  <si>
    <t>MARCOZZI</t>
  </si>
  <si>
    <t>EBK STRATEGIES AND PATTERNS FOR EAR TRA</t>
  </si>
  <si>
    <t>281-3-0246752-9-5</t>
  </si>
  <si>
    <t>281-3-0268142-0-3</t>
  </si>
  <si>
    <t>STRATEGIES+PATTERNS F/EAR TRAIN. (SP)</t>
  </si>
  <si>
    <t>978-0-13-187235-6</t>
  </si>
  <si>
    <t>MARCUSE</t>
  </si>
  <si>
    <t>EROS+CIVILIZATION</t>
  </si>
  <si>
    <t>978-0-8070-1555-1</t>
  </si>
  <si>
    <t>MARINO</t>
  </si>
  <si>
    <t>FIERCE CLIMATE,SACRED GROUND</t>
  </si>
  <si>
    <t>U OF AK PR 978-1-6022326-6-2</t>
  </si>
  <si>
    <t>MARR</t>
  </si>
  <si>
    <t>BETTER MUST COME</t>
  </si>
  <si>
    <t>CUP SERV</t>
  </si>
  <si>
    <t>978-0-8014-7970-0</t>
  </si>
  <si>
    <t>MARSDEN</t>
  </si>
  <si>
    <t>BASIC COMPLEX ANALYSIS (PB)</t>
  </si>
  <si>
    <t>3RD 99</t>
  </si>
  <si>
    <t>978-1-4641521-9-1</t>
  </si>
  <si>
    <t>MARSHAK</t>
  </si>
  <si>
    <t>EARTH:PORTRAIT OF A PLANET</t>
  </si>
  <si>
    <t>978-0-393-93750-3</t>
  </si>
  <si>
    <t>EBK EARTH: PORTRAIT OF A PLANET (FIFTH</t>
  </si>
  <si>
    <t>W. W. NORT 281-3-0251630-9-8</t>
  </si>
  <si>
    <t>MARSHALL</t>
  </si>
  <si>
    <t>BROWN GIRL,BROWNSTONES</t>
  </si>
  <si>
    <t>978-0-486-46832-7</t>
  </si>
  <si>
    <t>MARX</t>
  </si>
  <si>
    <t>EBK AN INTRODUCTION TO MATHEMATICAL STA</t>
  </si>
  <si>
    <t>281-3-0311234-9-9</t>
  </si>
  <si>
    <t>281-3-0311218-6-0</t>
  </si>
  <si>
    <t>MAKING RACE+NATION</t>
  </si>
  <si>
    <t>978-0-521-58590-3</t>
  </si>
  <si>
    <t>MASSIE</t>
  </si>
  <si>
    <t>LAND OF FIREBIRD</t>
  </si>
  <si>
    <t>HEARTTREE</t>
  </si>
  <si>
    <t>978-0-9644184-1-7</t>
  </si>
  <si>
    <t>MATHER</t>
  </si>
  <si>
    <t>COMPUTER PROC.OF REMOTELY-SENSED...</t>
  </si>
  <si>
    <t>978-0-470-74238-9</t>
  </si>
  <si>
    <t>MAULEON</t>
  </si>
  <si>
    <t>SALSA GUIDEBOOK FOR PIANO+ENSEMBLE</t>
  </si>
  <si>
    <t>SHER MUSIC</t>
  </si>
  <si>
    <t>SHER MUSIC 978-0-9614701-9-7</t>
  </si>
  <si>
    <t>MAUPASSANT</t>
  </si>
  <si>
    <t>EBK LE HORLA ET AUTRES CONTES FANTASTIQ</t>
  </si>
  <si>
    <t>B&amp;N HACHET 281-3-0287773-4-6</t>
  </si>
  <si>
    <t>HISTOIRE VRAIE:ET AUTRES NOUVELLES</t>
  </si>
  <si>
    <t>978-2-7011488-2-3</t>
  </si>
  <si>
    <t>LA HORLA:ET AUTRES CONTES FANTASTIQUES</t>
  </si>
  <si>
    <t>OP L LAROUSSE</t>
  </si>
  <si>
    <t>L LAROUSSE 978-2-0358391-9-0</t>
  </si>
  <si>
    <t>MAXWELL DANIEL</t>
  </si>
  <si>
    <t>FAMINE IN SOMALIA: COMPETING IMPERATIV</t>
  </si>
  <si>
    <t>978-0-19-049938-9</t>
  </si>
  <si>
    <t>MAY</t>
  </si>
  <si>
    <t>HOMEWARD BOUND</t>
  </si>
  <si>
    <t>REV 08</t>
  </si>
  <si>
    <t>OE HACHETTE B</t>
  </si>
  <si>
    <t>978-0-465-01020-2</t>
  </si>
  <si>
    <t>MAYER</t>
  </si>
  <si>
    <t>THEY THOUGHT THEY WERE FREE</t>
  </si>
  <si>
    <t>978-0-226-51192-4</t>
  </si>
  <si>
    <t>978-0-226-52583-9</t>
  </si>
  <si>
    <t>MAYNARD</t>
  </si>
  <si>
    <t>PRINCIPLES OF JAPANESE DISCOURSE</t>
  </si>
  <si>
    <t>978-0-521-59909-2</t>
  </si>
  <si>
    <t>MAYUMI</t>
  </si>
  <si>
    <t>TOBIRA</t>
  </si>
  <si>
    <t>JAPAN TIME 978-4-8742444-7-0</t>
  </si>
  <si>
    <t>MAZOWER</t>
  </si>
  <si>
    <t>NO ENCHANTED PALACE</t>
  </si>
  <si>
    <t>978-0-691-15795-5</t>
  </si>
  <si>
    <t>MCALISTER</t>
  </si>
  <si>
    <t>EPIC ENCOUNTERS-UPDATED ED.</t>
  </si>
  <si>
    <t>(REV)05</t>
  </si>
  <si>
    <t>U OF CA PR 978-0-520-24499-3</t>
  </si>
  <si>
    <t>MCCLELLEN</t>
  </si>
  <si>
    <t>JUMBO:MARVEL MYTH+MASCOT</t>
  </si>
  <si>
    <t>978-1-8805931-2-7</t>
  </si>
  <si>
    <t>MCDANIEL</t>
  </si>
  <si>
    <t>INTRO.TO U.S.INTL.TAXATION-STUD.VERS.</t>
  </si>
  <si>
    <t>W KLUWER</t>
  </si>
  <si>
    <t>ASPEN LAW</t>
  </si>
  <si>
    <t>978-1-4548479-7-7</t>
  </si>
  <si>
    <t>MCDERMOTT</t>
  </si>
  <si>
    <t>MASCULINITY,FEMININITY,+AMER.POLITIC...</t>
  </si>
  <si>
    <t>978-0-19-046281-9</t>
  </si>
  <si>
    <t>MCGONIGAL</t>
  </si>
  <si>
    <t>REALITY IS BROKEN</t>
  </si>
  <si>
    <t>978-0-14-312061-2</t>
  </si>
  <si>
    <t>MCHUGH</t>
  </si>
  <si>
    <t>MONETARY ECONOMICS F17 &gt;CUSTOM&lt;</t>
  </si>
  <si>
    <t>MCG/CREATE 978-1-3070143-5-8</t>
  </si>
  <si>
    <t>MCINERNY</t>
  </si>
  <si>
    <t>BEING LOGICAL:GUIDE TO GOOD THINKING</t>
  </si>
  <si>
    <t>978-0-8129-7115-6</t>
  </si>
  <si>
    <t>MCINTYRE</t>
  </si>
  <si>
    <t>EBK THE PRACTICAL SKEPTIC: CORE CONCEPT</t>
  </si>
  <si>
    <t>MCGRAW-HIL 281-3-0272528-3-7</t>
  </si>
  <si>
    <t>PRACTICAL SKEPTIC:CORE CONCEPTS IN SOC.</t>
  </si>
  <si>
    <t>978-0-07-802687-4</t>
  </si>
  <si>
    <t>MCKIBBEN</t>
  </si>
  <si>
    <t>EAARTH</t>
  </si>
  <si>
    <t>(REV)11</t>
  </si>
  <si>
    <t>978-0-312-54119-4</t>
  </si>
  <si>
    <t>MCLUHAN</t>
  </si>
  <si>
    <t>MEDIUM IS THE MASSAGE</t>
  </si>
  <si>
    <t>GINGKO PR</t>
  </si>
  <si>
    <t>978-1-5842307-0-0</t>
  </si>
  <si>
    <t>MCQUADE</t>
  </si>
  <si>
    <t>WRITER'S PRESENCE,2016 MLA UPDATED</t>
  </si>
  <si>
    <t>BEDFORD BK 978-1-3190900-8-1</t>
  </si>
  <si>
    <t>MCQUARRIE</t>
  </si>
  <si>
    <t>PHYSICAL CHEMISTRY-2ND+PRINTING</t>
  </si>
  <si>
    <t>UNIV SCI</t>
  </si>
  <si>
    <t>978-0-935702-99-6</t>
  </si>
  <si>
    <t>MEARS</t>
  </si>
  <si>
    <t>PRICING BEAUTY</t>
  </si>
  <si>
    <t>U OF CA PR 978-0-520-27076-3</t>
  </si>
  <si>
    <t>MEISTER</t>
  </si>
  <si>
    <t>PHILOSOPHY OF RELIGION READER</t>
  </si>
  <si>
    <t>978-0-415-40891-2</t>
  </si>
  <si>
    <t>MELITZ</t>
  </si>
  <si>
    <t>EBK INTERNATIONAL FINANCE</t>
  </si>
  <si>
    <t>281-3-0291570-1-7</t>
  </si>
  <si>
    <t>281-3-0292777-5-3</t>
  </si>
  <si>
    <t>MELUCCI</t>
  </si>
  <si>
    <t>PIAZZA W/ ILRN PRINTED ACCESS CARD</t>
  </si>
  <si>
    <t>978-1-3051387-2-8</t>
  </si>
  <si>
    <t>BARTLEBY+BENITO CERENO</t>
  </si>
  <si>
    <t>978-0-486-26473-8</t>
  </si>
  <si>
    <t>BENITO CERENO</t>
  </si>
  <si>
    <t>BEDFORD BK 978-0-312-45242-1</t>
  </si>
  <si>
    <t>BILLY BUDD,BARTLEBY+OTHER STORIES</t>
  </si>
  <si>
    <t>978-0-14-310760-6</t>
  </si>
  <si>
    <t>EBK BENITO CERENO: A PDF-STYLE E-BOOK</t>
  </si>
  <si>
    <t>BEDFORD/ST 281-3-0273026-1-7</t>
  </si>
  <si>
    <t>MOBY-DICK OR,THE WHALE</t>
  </si>
  <si>
    <t>PENG CLASS 978-0-14-243724-7</t>
  </si>
  <si>
    <t>TYPEE</t>
  </si>
  <si>
    <t>(BRYANT)</t>
  </si>
  <si>
    <t>PENG CLASS 978-0-14-043488-0</t>
  </si>
  <si>
    <t>MERNISSI</t>
  </si>
  <si>
    <t>DREAMS OF TRESPASS</t>
  </si>
  <si>
    <t>978-0-201-48937-8</t>
  </si>
  <si>
    <t>MERRIAM-WEBSTR</t>
  </si>
  <si>
    <t>MERRIAM-WEBSTER'S SPANISH-ENGLISH DICT.</t>
  </si>
  <si>
    <t>REV 14</t>
  </si>
  <si>
    <t>MERRIAM</t>
  </si>
  <si>
    <t>978-0-87779-824-8</t>
  </si>
  <si>
    <t>MERRILL</t>
  </si>
  <si>
    <t>MAJOR PROBS.IN AM.FOREIGN RELATIONS,V.2</t>
  </si>
  <si>
    <t>7TH 10</t>
  </si>
  <si>
    <t>978-0-547-21823-6</t>
  </si>
  <si>
    <t>MERTENS</t>
  </si>
  <si>
    <t>PROGRAM EVALUATION THEORY+PRACTICE</t>
  </si>
  <si>
    <t>OE GUILFORD</t>
  </si>
  <si>
    <t>978-1-4625031-5-5</t>
  </si>
  <si>
    <t>MERTON</t>
  </si>
  <si>
    <t>ZEN+BIRDS OF APPETITE</t>
  </si>
  <si>
    <t>978-0-8112-0104-9</t>
  </si>
  <si>
    <t>MESSINA</t>
  </si>
  <si>
    <t>MIGRATION READER</t>
  </si>
  <si>
    <t>978-1-5882633-9-1</t>
  </si>
  <si>
    <t>MEYER</t>
  </si>
  <si>
    <t>TRANSLATING THE DEVIL</t>
  </si>
  <si>
    <t>AFRICA PR</t>
  </si>
  <si>
    <t>978-0-86543-798-2</t>
  </si>
  <si>
    <t>MEZZADRI</t>
  </si>
  <si>
    <t>GRAMMATICA ESSENZIALE DELLA LINGUA...</t>
  </si>
  <si>
    <t>978-8-8771545-4-5</t>
  </si>
  <si>
    <t>MICOZZI</t>
  </si>
  <si>
    <t>EBK FUNDAMENTALS OF COMPLEMENTARY AND A</t>
  </si>
  <si>
    <t>281-3-0261268-8-7</t>
  </si>
  <si>
    <t>281-3-0365074-6-1</t>
  </si>
  <si>
    <t>FUND.OF COMPLEMENT.+ALTERN.MEDICINE</t>
  </si>
  <si>
    <t>978-1-4557740-7-4</t>
  </si>
  <si>
    <t>MIETHE</t>
  </si>
  <si>
    <t>SIMPLE STATISTICS:APPL.IN SOC.RSRC-W/CD</t>
  </si>
  <si>
    <t>978-0-19-533254-4</t>
  </si>
  <si>
    <t>MILES</t>
  </si>
  <si>
    <t>TIES THAT BIND</t>
  </si>
  <si>
    <t>U OF CA PR 978-0-520-28563-7</t>
  </si>
  <si>
    <t>MILL</t>
  </si>
  <si>
    <t>ON LIBERTY</t>
  </si>
  <si>
    <t>978-0-915144-43-3</t>
  </si>
  <si>
    <t>MILLER</t>
  </si>
  <si>
    <t>ARETE:GREEK SPORTS...-NEW FORWARD</t>
  </si>
  <si>
    <t>U OF CA PR 978-0-520-27433-4</t>
  </si>
  <si>
    <t>DEATH OF A SALESMAN</t>
  </si>
  <si>
    <t>CREATESPAC 978-1-5453294-8-1</t>
  </si>
  <si>
    <t>MILLER EBEN</t>
  </si>
  <si>
    <t>BORN ALONG THE COLOR LINE: THE 1933 AM</t>
  </si>
  <si>
    <t>978-0-19-517455-7</t>
  </si>
  <si>
    <t>MILNER</t>
  </si>
  <si>
    <t>SAILING THE WATER'S EDGE</t>
  </si>
  <si>
    <t>978-0-691-17481-5</t>
  </si>
  <si>
    <t>MINTZ</t>
  </si>
  <si>
    <t>SWEETNESS+POWER</t>
  </si>
  <si>
    <t>978-0-14-009233-2</t>
  </si>
  <si>
    <t>MIQUEL</t>
  </si>
  <si>
    <t>GRAMMAIRE EN DIALOGUES:LIVRE...-W/CD</t>
  </si>
  <si>
    <t>NATHAN</t>
  </si>
  <si>
    <t>978-2-0903806-1-3</t>
  </si>
  <si>
    <t>MIRAGLIA</t>
  </si>
  <si>
    <t>FABULAE SYRAE</t>
  </si>
  <si>
    <t>978-1-5851042-8-4</t>
  </si>
  <si>
    <t>MIRVIS</t>
  </si>
  <si>
    <t>EBK THE BOOK OF SEPARATION</t>
  </si>
  <si>
    <t>MARINER BO 281-3-0309335-2-5</t>
  </si>
  <si>
    <t>MIRVIS TOVA</t>
  </si>
  <si>
    <t>THE BOOK OF SEPARATION: A MEMOIR</t>
  </si>
  <si>
    <t>978-0-544-52052-3</t>
  </si>
  <si>
    <t>MIRZOEFF</t>
  </si>
  <si>
    <t>INTRODUCTION TO VISUAL CULTURE (PB)</t>
  </si>
  <si>
    <t>978-0-415-32759-6</t>
  </si>
  <si>
    <t>MISHKIN</t>
  </si>
  <si>
    <t>ECON.OF MONEY,BANKING+FINANCIAL MARKETS</t>
  </si>
  <si>
    <t>11TH 16</t>
  </si>
  <si>
    <t>978-0-13-383679-0</t>
  </si>
  <si>
    <t>MITCHELL</t>
  </si>
  <si>
    <t>ESRI GUIDE TO GIS ANALYSIS,VOL.1</t>
  </si>
  <si>
    <t>ESRI</t>
  </si>
  <si>
    <t>978-1-8791020-6-4</t>
  </si>
  <si>
    <t>MACHINE LEARNING</t>
  </si>
  <si>
    <t>978-0-07-042807-2</t>
  </si>
  <si>
    <t>MAKING PEACE</t>
  </si>
  <si>
    <t>U OF CA PR 978-0-520-22523-7</t>
  </si>
  <si>
    <t>PROMENADES (LOOSELEAF)-PACKAGE</t>
  </si>
  <si>
    <t>VISTA HIGH</t>
  </si>
  <si>
    <t>VISTA HIGH 978-1-6185768-8-0</t>
  </si>
  <si>
    <t>PROMENADES-W/SUPERSITE PLUS+WEBSAM</t>
  </si>
  <si>
    <t>VISTA HIGH 978-1-6185710-0-7</t>
  </si>
  <si>
    <t>MOALLEM</t>
  </si>
  <si>
    <t>BETWEEN WARRIOR BROTHER+VEILED SISTER</t>
  </si>
  <si>
    <t>U OF CA PR 978-0-520-24345-3</t>
  </si>
  <si>
    <t>MODIANO</t>
  </si>
  <si>
    <t>DANS LE CAFE DE LA JEUNESSE PERDUE</t>
  </si>
  <si>
    <t>978-2-0703612-4-3</t>
  </si>
  <si>
    <t>MOKYR</t>
  </si>
  <si>
    <t>CULTURE OF GROWTH</t>
  </si>
  <si>
    <t>XXX</t>
  </si>
  <si>
    <t>281-0-02-039099-3</t>
  </si>
  <si>
    <t>ENLIGHTENED ECONOMY</t>
  </si>
  <si>
    <t>978-0-300-18951-3</t>
  </si>
  <si>
    <t>MOLINA</t>
  </si>
  <si>
    <t>EL BURLADOR DE SEVILLA</t>
  </si>
  <si>
    <t>978-8-4670223-0-8</t>
  </si>
  <si>
    <t>MONGE</t>
  </si>
  <si>
    <t>PUERTO RICO</t>
  </si>
  <si>
    <t>978-0-300-07618-9</t>
  </si>
  <si>
    <t>MONTESQUIE</t>
  </si>
  <si>
    <t>LETTRES PERSANES</t>
  </si>
  <si>
    <t>978-2-0813866-7-9</t>
  </si>
  <si>
    <t>MONTGOMERY</t>
  </si>
  <si>
    <t>DESIGN+ANALYSIS OF EXPERIMENTS</t>
  </si>
  <si>
    <t>978-1-1191134-7-8</t>
  </si>
  <si>
    <t>INTRO.TO STATISTICAL QUALITY CONTROL</t>
  </si>
  <si>
    <t>978-1-1181468-1-1</t>
  </si>
  <si>
    <t>MOODY</t>
  </si>
  <si>
    <t>COMING OF AGE IN MISSISSIPPI</t>
  </si>
  <si>
    <t>978-0-385-33781-6</t>
  </si>
  <si>
    <t>MOON</t>
  </si>
  <si>
    <t>SEX AMONG ALLIES</t>
  </si>
  <si>
    <t>978-0-231-10643-6</t>
  </si>
  <si>
    <t>MOORE</t>
  </si>
  <si>
    <t>CROSSING THE CHASM</t>
  </si>
  <si>
    <t>HARP BUS</t>
  </si>
  <si>
    <t>978-0-06-229298-8</t>
  </si>
  <si>
    <t>EBK CROSSING THE CHASM, 3RD EDITION</t>
  </si>
  <si>
    <t>HARPERSANF 281-3-0328057-9-0</t>
  </si>
  <si>
    <t>MEDIATION PROCESS</t>
  </si>
  <si>
    <t>978-1-1183043-0-3</t>
  </si>
  <si>
    <t>MORKOT</t>
  </si>
  <si>
    <t>PENGUIN HIST.ATLAS OF ANCIENT GREECE</t>
  </si>
  <si>
    <t>978-0-14-051335-6</t>
  </si>
  <si>
    <t>MORLING</t>
  </si>
  <si>
    <t>RESEARCH METHODS IN PSYCH.(LL)-W/ACCESS</t>
  </si>
  <si>
    <t>3RD 18</t>
  </si>
  <si>
    <t>978-0-393-63020-6</t>
  </si>
  <si>
    <t>MORONE</t>
  </si>
  <si>
    <t>HELLFIRE NATION</t>
  </si>
  <si>
    <t>978-0-300-10517-9</t>
  </si>
  <si>
    <t>MORRISON</t>
  </si>
  <si>
    <t>BELOVED-W/NEW FOREWARD</t>
  </si>
  <si>
    <t>978-1-4000334-1-6</t>
  </si>
  <si>
    <t>BLUEST EYE</t>
  </si>
  <si>
    <t>(REV)07</t>
  </si>
  <si>
    <t>978-0-307-27844-9</t>
  </si>
  <si>
    <t>SULA</t>
  </si>
  <si>
    <t>978-1-4000334-3-0</t>
  </si>
  <si>
    <t>MUEGGLER</t>
  </si>
  <si>
    <t>AGE OF WILD GHOSTS</t>
  </si>
  <si>
    <t>U OF CA PR 978-0-520-22631-9</t>
  </si>
  <si>
    <t>MUENNIG</t>
  </si>
  <si>
    <t>COST-EFFECTIVENESS ANAL.IN HEALTH</t>
  </si>
  <si>
    <t>978-1-1190112-6-2</t>
  </si>
  <si>
    <t>MULLER</t>
  </si>
  <si>
    <t>EBK WHAT IS POPULISM?</t>
  </si>
  <si>
    <t>UNIVERSITY 281-3-0283032-6-2</t>
  </si>
  <si>
    <t>WHAT IS POPULISM?</t>
  </si>
  <si>
    <t>978-0-8122-4898-2</t>
  </si>
  <si>
    <t>MUNIF</t>
  </si>
  <si>
    <t>ENDINGS</t>
  </si>
  <si>
    <t>978-1-5665666-9-8</t>
  </si>
  <si>
    <t>MURAKAMI</t>
  </si>
  <si>
    <t>HARD BOILED WONDERLAND+END OF THE WORLD</t>
  </si>
  <si>
    <t>978-0-679-74346-0</t>
  </si>
  <si>
    <t>MURCH</t>
  </si>
  <si>
    <t>LIVING FOR THE CITY</t>
  </si>
  <si>
    <t>978-0-8078-7113-3</t>
  </si>
  <si>
    <t>MURPHY</t>
  </si>
  <si>
    <t>PRINCIPLES OF INTERNATIONAL LAW</t>
  </si>
  <si>
    <t>OE WEST ACAD</t>
  </si>
  <si>
    <t>978-0-314-26268-4</t>
  </si>
  <si>
    <t>MUSIL</t>
  </si>
  <si>
    <t>DIE VERWIRRUNGEN DES ZOGLINGS TORLESS</t>
  </si>
  <si>
    <t>ROWOHLT</t>
  </si>
  <si>
    <t>978-3-4991030-0-1</t>
  </si>
  <si>
    <t>MUYSKENS</t>
  </si>
  <si>
    <t>BRAVO!</t>
  </si>
  <si>
    <t>978-1-2854575-5-0</t>
  </si>
  <si>
    <t>978-1-2854338-8-2</t>
  </si>
  <si>
    <t>978-1-3051217-2-0</t>
  </si>
  <si>
    <t>EBK BRAVO!</t>
  </si>
  <si>
    <t>CENGAGE LE 281-3-0274840-9-2</t>
  </si>
  <si>
    <t>MYCOFF</t>
  </si>
  <si>
    <t>EBK POLITICAL SCIENCE RESEARCH METHODS</t>
  </si>
  <si>
    <t>SAGE PUBLI 281-3-0318536-1-7</t>
  </si>
  <si>
    <t>SAGE PUBLI 281-3-0318842-3-9</t>
  </si>
  <si>
    <t>MYERS BRIGGS</t>
  </si>
  <si>
    <t>MBTI SELF SCORING TESTS (#6165)</t>
  </si>
  <si>
    <t>281-8-7401610-4-6</t>
  </si>
  <si>
    <t>MYERS-SCOTTON</t>
  </si>
  <si>
    <t>MULTIPLE VOICES</t>
  </si>
  <si>
    <t>978-0-631-21937-8</t>
  </si>
  <si>
    <t>MYLES</t>
  </si>
  <si>
    <t>CHELSEA GIRLS</t>
  </si>
  <si>
    <t>978-0-06-239466-8</t>
  </si>
  <si>
    <t>EBK CHELSEA GIRLS</t>
  </si>
  <si>
    <t>HARPERSANF 281-3-0328254-2-2</t>
  </si>
  <si>
    <t>NABHAN</t>
  </si>
  <si>
    <t>ETHNOBIOLOGY FOR THE FUTURE</t>
  </si>
  <si>
    <t>U OF AZ</t>
  </si>
  <si>
    <t>978-0-8165-3274-2</t>
  </si>
  <si>
    <t>NASR</t>
  </si>
  <si>
    <t>RISE OF ISLAMIC CAPITALISM</t>
  </si>
  <si>
    <t>978-1-4165896-9-3</t>
  </si>
  <si>
    <t>NAYLOR</t>
  </si>
  <si>
    <t>MAMA DAY</t>
  </si>
  <si>
    <t>978-0-679-72181-9</t>
  </si>
  <si>
    <t>NELLIS</t>
  </si>
  <si>
    <t>HEAT TRANSFER</t>
  </si>
  <si>
    <t>978-1-1076713-7-9</t>
  </si>
  <si>
    <t>NELSON</t>
  </si>
  <si>
    <t>BIOLOGICAL PHYSICS</t>
  </si>
  <si>
    <t>978-0-7167-9897-2</t>
  </si>
  <si>
    <t>EBK PRINCIPLES OF BIOCHEMISTRY</t>
  </si>
  <si>
    <t>BEDFORD/ST 281-3-0273043-1-4</t>
  </si>
  <si>
    <t>LEHNINGER PRIN.OF BIOCHEMISTRY</t>
  </si>
  <si>
    <t>6TH 13</t>
  </si>
  <si>
    <t>978-1-4292341-4-6</t>
  </si>
  <si>
    <t>MEGAPOLITAN AMERICA</t>
  </si>
  <si>
    <t>PLAN PR</t>
  </si>
  <si>
    <t>978-1-9323649-7-2</t>
  </si>
  <si>
    <t>NESTLER</t>
  </si>
  <si>
    <t>MOLECULAR NEUROPHARMACOLOGY</t>
  </si>
  <si>
    <t>978-0-07-182769-0</t>
  </si>
  <si>
    <t>NEUMANN PETER</t>
  </si>
  <si>
    <t>RADICALIZED: NEW JIHADISTS AND THE THR</t>
  </si>
  <si>
    <t>BOOKMASTER</t>
  </si>
  <si>
    <t>BOOKMASTER 978-1-7845367-3-2</t>
  </si>
  <si>
    <t>NEUWIRTH</t>
  </si>
  <si>
    <t>STEALTH OF NATIONS</t>
  </si>
  <si>
    <t>BDD</t>
  </si>
  <si>
    <t>978-0-307-27998-9</t>
  </si>
  <si>
    <t>NEWITT MALYN</t>
  </si>
  <si>
    <t>A SHORT HISTORY OF MOZAMBIQUE</t>
  </si>
  <si>
    <t>978-0-19-084742-5</t>
  </si>
  <si>
    <t>NGAI</t>
  </si>
  <si>
    <t>IMPOSSIBLE SUBJECTS:ILLEGAL ALIENS+...</t>
  </si>
  <si>
    <t>978-0-691-16082-5</t>
  </si>
  <si>
    <t>NGUYEN</t>
  </si>
  <si>
    <t>STEALING BUDDHA'S DINNER</t>
  </si>
  <si>
    <t>978-0-14-311303-4</t>
  </si>
  <si>
    <t>NICHOLL</t>
  </si>
  <si>
    <t>MUSIC NOTATION:PREPARING SCORE+PARTS</t>
  </si>
  <si>
    <t>BERKLEE</t>
  </si>
  <si>
    <t>978-0-87639-074-0</t>
  </si>
  <si>
    <t>NICHOLSON</t>
  </si>
  <si>
    <t>MICROECONOMIC THEORY</t>
  </si>
  <si>
    <t>S-W</t>
  </si>
  <si>
    <t>978-1-3055057-9-7</t>
  </si>
  <si>
    <t>NICOL</t>
  </si>
  <si>
    <t>BYZANTINE LADY:TEN PORTRAITS,1250-1500</t>
  </si>
  <si>
    <t>CANTO</t>
  </si>
  <si>
    <t>978-0-521-57623-9</t>
  </si>
  <si>
    <t>NIESEN</t>
  </si>
  <si>
    <t>MARINE BIOLOGY COLORING BOOK</t>
  </si>
  <si>
    <t>2ND 00</t>
  </si>
  <si>
    <t>978-0-06-273718-2</t>
  </si>
  <si>
    <t>NIETZSCHE</t>
  </si>
  <si>
    <t>BEYOND GOOD+EVIL</t>
  </si>
  <si>
    <t>978-0-679-72465-0</t>
  </si>
  <si>
    <t>GAY SCIENCE</t>
  </si>
  <si>
    <t>978-0-394-71985-6</t>
  </si>
  <si>
    <t>ON THE GENEALOGY OF MORALITY</t>
  </si>
  <si>
    <t>978-0-87220-283-2</t>
  </si>
  <si>
    <t>ON THE GENEALOGY OF MORALS+ECCE HOMO</t>
  </si>
  <si>
    <t>978-0-679-72462-9</t>
  </si>
  <si>
    <t>PORTABLE NIETZSCHE</t>
  </si>
  <si>
    <t>978-0-14-015062-9</t>
  </si>
  <si>
    <t>NIRANJANA</t>
  </si>
  <si>
    <t>MOBILIZING INDIA</t>
  </si>
  <si>
    <t>978-0-8223-3842-0</t>
  </si>
  <si>
    <t>NISBET JAMES</t>
  </si>
  <si>
    <t>ECOLOGIES, ENVIRONMENTS, AND ENERGY SY</t>
  </si>
  <si>
    <t>TRILITERAL 978-0-262-02670-3</t>
  </si>
  <si>
    <t>NITOBE</t>
  </si>
  <si>
    <t>BUSHIDO</t>
  </si>
  <si>
    <t>978-1-5683644-0-7</t>
  </si>
  <si>
    <t>NOLAN</t>
  </si>
  <si>
    <t>ESSENTIALS OF STAT.F/BEHAVIORAL SCIENCE</t>
  </si>
  <si>
    <t>978-1-4641077-7-1</t>
  </si>
  <si>
    <t>NORMAN</t>
  </si>
  <si>
    <t>DESIGN OF EVERYDAY THINGS</t>
  </si>
  <si>
    <t>(REV)13</t>
  </si>
  <si>
    <t>978-0-465-05065-9</t>
  </si>
  <si>
    <t>NORRIS</t>
  </si>
  <si>
    <t>SACRED+SECULAR</t>
  </si>
  <si>
    <t>978-1-1076483-7-1</t>
  </si>
  <si>
    <t>NORVIG</t>
  </si>
  <si>
    <t>EBK ARTIFICIAL INTELLIGENCE</t>
  </si>
  <si>
    <t>281-3-0241026-6-1</t>
  </si>
  <si>
    <t>281-3-0255045-9-4</t>
  </si>
  <si>
    <t>NORWICH</t>
  </si>
  <si>
    <t>SHORT HISTORY OF BYZANTIUM</t>
  </si>
  <si>
    <t>978-0-679-77269-9</t>
  </si>
  <si>
    <t>NOTHOMB</t>
  </si>
  <si>
    <t>ROBERT DES NOMS PROPRES</t>
  </si>
  <si>
    <t>L DE POCHE 978-2-2531092-8-0</t>
  </si>
  <si>
    <t>NYE</t>
  </si>
  <si>
    <t>FUTURE OF POWER</t>
  </si>
  <si>
    <t>PUB AFFAIR 978-1-6103906-9-9</t>
  </si>
  <si>
    <t>O'NEAL</t>
  </si>
  <si>
    <t>EBK CHILD AND ADOLESCENT CLINICAL PSYCH</t>
  </si>
  <si>
    <t>NEW HARBIN 281-3-0293383-2-4</t>
  </si>
  <si>
    <t>OBER</t>
  </si>
  <si>
    <t>RISE+FALL OF CLASSICAL GREECE</t>
  </si>
  <si>
    <t>978-0-691-17314-6</t>
  </si>
  <si>
    <t>OCAMPO</t>
  </si>
  <si>
    <t>OXFORD HANDBOOK OF LATIN AMER.ECONOMICS</t>
  </si>
  <si>
    <t>978-0-19-871613-6</t>
  </si>
  <si>
    <t>ODELL</t>
  </si>
  <si>
    <t>STUDIO GHIBLI:FILMS OF HAYAO MIYAZAKI..</t>
  </si>
  <si>
    <t>REV 15</t>
  </si>
  <si>
    <t>IPG</t>
  </si>
  <si>
    <t>978-1-8434448-8-6</t>
  </si>
  <si>
    <t>ODONOHUE</t>
  </si>
  <si>
    <t>GENERAL PRIN.+EMPIRICALLY SUPPORTER...</t>
  </si>
  <si>
    <t>978-0-470-22777-0</t>
  </si>
  <si>
    <t>OHIO ST.UNIV.</t>
  </si>
  <si>
    <t>LANGUAGE FILES</t>
  </si>
  <si>
    <t>11TH 11</t>
  </si>
  <si>
    <t>OE UCP</t>
  </si>
  <si>
    <t>OHIO ST</t>
  </si>
  <si>
    <t>978-0-8142-5179-9</t>
  </si>
  <si>
    <t>OKA</t>
  </si>
  <si>
    <t>TOBIRA:POWER UP YOUR KANJI</t>
  </si>
  <si>
    <t>KINOKUNIYA 978-4-8742448-7-6</t>
  </si>
  <si>
    <t>OLIVER</t>
  </si>
  <si>
    <t>FUNDAMENTALS OF ELECTRONICS</t>
  </si>
  <si>
    <t>CREATESPAC 978-1-5397883-9-3</t>
  </si>
  <si>
    <t>OLOPADE</t>
  </si>
  <si>
    <t>BRIGHT CONTINENT</t>
  </si>
  <si>
    <t>OP HM</t>
  </si>
  <si>
    <t>978-0-547-67831-3</t>
  </si>
  <si>
    <t>OLSSON GORAN</t>
  </si>
  <si>
    <t>CONCERNING VIOLENCE: FANON, FILM, AND</t>
  </si>
  <si>
    <t>978-1-6084653-2-3</t>
  </si>
  <si>
    <t>OMI</t>
  </si>
  <si>
    <t>EBK RACIAL FORMATION IN THE UNITED STAT</t>
  </si>
  <si>
    <t>281-3-0243789-7-4</t>
  </si>
  <si>
    <t>281-3-0267026-9-2</t>
  </si>
  <si>
    <t>RACIAL FORMATION IN THE UNITED STATES</t>
  </si>
  <si>
    <t>978-0-415-52031-7</t>
  </si>
  <si>
    <t>ORBERG</t>
  </si>
  <si>
    <t>LINGVA LATINA:FAMILIA ROMANA</t>
  </si>
  <si>
    <t>978-1-5851042-0-8</t>
  </si>
  <si>
    <t>ORESKES</t>
  </si>
  <si>
    <t>MERCHANTS OF DOUBT</t>
  </si>
  <si>
    <t>BLOOMSBURY 978-1-6081939-4-3</t>
  </si>
  <si>
    <t>ORFIELD</t>
  </si>
  <si>
    <t>REGION</t>
  </si>
  <si>
    <t>978-0-8166-6556-3</t>
  </si>
  <si>
    <t>ORKABY ASHER</t>
  </si>
  <si>
    <t>BEYOND THE ARAB COLD WAR: THE INTERNAT</t>
  </si>
  <si>
    <t>978-0-19-061844-5</t>
  </si>
  <si>
    <t>OROURKE</t>
  </si>
  <si>
    <t>COMPUTATIONAL GEOMETRY IN C</t>
  </si>
  <si>
    <t>978-0-521-64976-6</t>
  </si>
  <si>
    <t>ORTEGA</t>
  </si>
  <si>
    <t>UNDERSTANDING SECOND LANG.ACQUISITION</t>
  </si>
  <si>
    <t>978-0-340-90559-3</t>
  </si>
  <si>
    <t>ORTIZ</t>
  </si>
  <si>
    <t>CUBAN COUNTERPOINT</t>
  </si>
  <si>
    <t>978-0-8223-1616-9</t>
  </si>
  <si>
    <t>FROM SAND CREEK</t>
  </si>
  <si>
    <t>978-0-8165-1993-4</t>
  </si>
  <si>
    <t>ORWELL</t>
  </si>
  <si>
    <t>NINETEEN EIGHTY-FOUR</t>
  </si>
  <si>
    <t>978-0-451-52493-5</t>
  </si>
  <si>
    <t>OSTWALD</t>
  </si>
  <si>
    <t>METERS OF GREEK+LATIN POETRY</t>
  </si>
  <si>
    <t>978-0-87220-243-6</t>
  </si>
  <si>
    <t>OTTMAN</t>
  </si>
  <si>
    <t>RUDIMENTS OF MUSIC</t>
  </si>
  <si>
    <t>4TH 04</t>
  </si>
  <si>
    <t>978-0-13-182655-7</t>
  </si>
  <si>
    <t>OVID</t>
  </si>
  <si>
    <t>HEROIDES</t>
  </si>
  <si>
    <t>978-0-14-042355-6</t>
  </si>
  <si>
    <t>LOVE POEMS (9540330)</t>
  </si>
  <si>
    <t>978-0-19-954033-4</t>
  </si>
  <si>
    <t>METAMORPHOSES</t>
  </si>
  <si>
    <t>978-1-5851010-3-0</t>
  </si>
  <si>
    <t>METAMORPHOSES OF OVID</t>
  </si>
  <si>
    <t>HBC TRADE</t>
  </si>
  <si>
    <t>978-0-15-600126-7</t>
  </si>
  <si>
    <t>OXFORD</t>
  </si>
  <si>
    <t>COMPACT OXFORD SPANISH DICTIONARY</t>
  </si>
  <si>
    <t>978-0-19-966330-9</t>
  </si>
  <si>
    <t>PAINTER</t>
  </si>
  <si>
    <t>EBK SOJOURNER TRUTH: A LIFE, A SYMBOL</t>
  </si>
  <si>
    <t>W. W. NORT 281-3-0352137-1-4</t>
  </si>
  <si>
    <t>SOJOURNER TRUTH,LIFE,SYMBOL</t>
  </si>
  <si>
    <t>978-0-393-31708-4</t>
  </si>
  <si>
    <t>PALACIO</t>
  </si>
  <si>
    <t>WONDER</t>
  </si>
  <si>
    <t>978-0-375-86902-0</t>
  </si>
  <si>
    <t>PALMER</t>
  </si>
  <si>
    <t>HIST.OF MOD.WORLD:SINCE 1815</t>
  </si>
  <si>
    <t>10TH 07</t>
  </si>
  <si>
    <t>978-0-07-310748-6</t>
  </si>
  <si>
    <t>HISTORY OF EUROPE IN THE MOD.WORLD,V.2</t>
  </si>
  <si>
    <t>11TH 14</t>
  </si>
  <si>
    <t>978-0-07-759958-4</t>
  </si>
  <si>
    <t>PARACELSUS</t>
  </si>
  <si>
    <t>FOUR TREATIES</t>
  </si>
  <si>
    <t>978-0-8018-5523-8</t>
  </si>
  <si>
    <t>PARKER</t>
  </si>
  <si>
    <t>EBK HOW TO INTERPRET LITERATURE</t>
  </si>
  <si>
    <t>OXFORD UNI 281-3-0284140-4-3</t>
  </si>
  <si>
    <t>HOW TO INTERPRET LITERATURE</t>
  </si>
  <si>
    <t>978-0-19-933116-1</t>
  </si>
  <si>
    <t>PARRITZ</t>
  </si>
  <si>
    <t>DISORDERS OF CHILDHOOD</t>
  </si>
  <si>
    <t>WAD</t>
  </si>
  <si>
    <t>978-1-3370981-1-3</t>
  </si>
  <si>
    <t>PATEL</t>
  </si>
  <si>
    <t>NEW DEAL:GLOBAL HISTORY</t>
  </si>
  <si>
    <t>978-0-691-17615-4</t>
  </si>
  <si>
    <t>YOUTH HELD AT THE BORDER</t>
  </si>
  <si>
    <t>TCP</t>
  </si>
  <si>
    <t>978-0-8077-5389-7</t>
  </si>
  <si>
    <t>PATERSON</t>
  </si>
  <si>
    <t>EBK MAJOR PROBLEMS IN AMERICAN FOREIGN</t>
  </si>
  <si>
    <t>CENGAGE LE 281-3-0256915-9-1</t>
  </si>
  <si>
    <t>PATHRIA</t>
  </si>
  <si>
    <t>EBK STATISTICAL MECHANICS</t>
  </si>
  <si>
    <t>ACADEMIC P 281-3-0352949-4-2</t>
  </si>
  <si>
    <t>BUTTRWORTH 978-0-12-382188-1</t>
  </si>
  <si>
    <t>PAYNE</t>
  </si>
  <si>
    <t>SILENT THUNDER:IN PRESENCE OF ELEPHANTS</t>
  </si>
  <si>
    <t>978-0-14-028596-3</t>
  </si>
  <si>
    <t>PEARLMAN</t>
  </si>
  <si>
    <t>WE CROSSED A BRIDGE+IT TREMBLED</t>
  </si>
  <si>
    <t>978-0-06-265461-8</t>
  </si>
  <si>
    <t>ENTREPRENEURIAL FIN. CUSTOM W/ACCESS..</t>
  </si>
  <si>
    <t>978-1-2698380-4-7</t>
  </si>
  <si>
    <t>MYMATHLAB STANDALONE ACCESS CARD</t>
  </si>
  <si>
    <t>978-0-321-19991-1</t>
  </si>
  <si>
    <t>PEASE</t>
  </si>
  <si>
    <t>MODERN JAZZ VOICINGS-W/CD</t>
  </si>
  <si>
    <t>BERKLEE PR 978-0-634-01443-7</t>
  </si>
  <si>
    <t>PECHENIK</t>
  </si>
  <si>
    <t>BIOLOGY OF INVERTEBRATES</t>
  </si>
  <si>
    <t>978-0-07-352418-4</t>
  </si>
  <si>
    <t>PECK</t>
  </si>
  <si>
    <t>LONG WAY FROM CHICAGO</t>
  </si>
  <si>
    <t>978-0-14-240110-1</t>
  </si>
  <si>
    <t>PEDLEY</t>
  </si>
  <si>
    <t>EBK GREEK ART AND ARCHAEOLOGY</t>
  </si>
  <si>
    <t>281-3-0261039-5-6</t>
  </si>
  <si>
    <t>281-3-0259412-3-8</t>
  </si>
  <si>
    <t>GREEK ART+ARCHAEOLOGY-TEXT</t>
  </si>
  <si>
    <t>978-0-205-00133-0</t>
  </si>
  <si>
    <t>PELHAM</t>
  </si>
  <si>
    <t>CONDUCTING RESEARCH IN PSYCHOLOGY</t>
  </si>
  <si>
    <t>978-0-495-59819-0</t>
  </si>
  <si>
    <t>EBK CONDUCTING RESEARCH IN PSYCHOLOGY:</t>
  </si>
  <si>
    <t>CENGAGE LE 281-3-0253845-8-5</t>
  </si>
  <si>
    <t>PELTIER</t>
  </si>
  <si>
    <t>PRISON WRITINGS:MY LIFE IS MY SUNDANCE</t>
  </si>
  <si>
    <t>978-0-312-26380-5</t>
  </si>
  <si>
    <t>PENN</t>
  </si>
  <si>
    <t>INTRODUCTION TO INFRASTRUCTURE</t>
  </si>
  <si>
    <t>978-0-470-41191-9</t>
  </si>
  <si>
    <t>PEREZ</t>
  </si>
  <si>
    <t>CUBA:BETWEEN REFORM+REVOLUTION</t>
  </si>
  <si>
    <t>978-0-19-930144-7</t>
  </si>
  <si>
    <t>GUMA</t>
  </si>
  <si>
    <t>OMNIDAWN</t>
  </si>
  <si>
    <t>978-1-8906509-1-9</t>
  </si>
  <si>
    <t>NEAR NORTHWEST SIDE STORY</t>
  </si>
  <si>
    <t>U OF CA PR 978-0-520-23368-3</t>
  </si>
  <si>
    <t>PEREZ LOUIS A.</t>
  </si>
  <si>
    <t>THE STRUCTURE OF CUBAN HISTORY: MEANIN</t>
  </si>
  <si>
    <t>978-1-4696265-9-8</t>
  </si>
  <si>
    <t>PERKINS</t>
  </si>
  <si>
    <t>ECONOMICS OF DEVELOPMENT (PAPER)</t>
  </si>
  <si>
    <t>978-0-393-12352-4</t>
  </si>
  <si>
    <t>PERRY</t>
  </si>
  <si>
    <t>DIALOGUE ON PERSON.IDENTITY+IMMORTALITY</t>
  </si>
  <si>
    <t>978-0-915144-53-2</t>
  </si>
  <si>
    <t>INTRO.TO PHILOSOPHY</t>
  </si>
  <si>
    <t>978-0-19-981299-8</t>
  </si>
  <si>
    <t>MANIPULATIVE MONKEYS</t>
  </si>
  <si>
    <t>978-0-674-06038-8</t>
  </si>
  <si>
    <t>PETER WALT</t>
  </si>
  <si>
    <t>EBK MOLECULAR BIOLOGY OF THE CELL, 6E</t>
  </si>
  <si>
    <t>GARLAND SC 281-3-0262684-8-8</t>
  </si>
  <si>
    <t>GARLAND SC 281-3-0254776-5-2</t>
  </si>
  <si>
    <t>PETERS</t>
  </si>
  <si>
    <t>HERESY+AUTHORITY IN MEDIEVAL EUROPE</t>
  </si>
  <si>
    <t>978-0-8122-1103-0</t>
  </si>
  <si>
    <t>PETERSON</t>
  </si>
  <si>
    <t>WHERE HAVE ALL THE ANIMALS GONE?</t>
  </si>
  <si>
    <t>BAUHAN PUB 978-0-87233-208-9</t>
  </si>
  <si>
    <t>PETRONIUS</t>
  </si>
  <si>
    <t>SATYRICON</t>
  </si>
  <si>
    <t>978-0-14-044805-4</t>
  </si>
  <si>
    <t>PETRUCCI</t>
  </si>
  <si>
    <t>GENERAL CHEMISTRY-TEXT</t>
  </si>
  <si>
    <t>978-0-13-293128-1</t>
  </si>
  <si>
    <t>PEZZULLO</t>
  </si>
  <si>
    <t>ENVIRONMENTAL COMMUNICATION+PUBLIC...</t>
  </si>
  <si>
    <t>978-1-5063635-9-2</t>
  </si>
  <si>
    <t>PIERRET</t>
  </si>
  <si>
    <t>SEMICONDUCTOR DEVICE FUNDAMENTALS</t>
  </si>
  <si>
    <t>978-0-201-54393-3</t>
  </si>
  <si>
    <t>PILLING</t>
  </si>
  <si>
    <t>REACTION KINETICS</t>
  </si>
  <si>
    <t>2ND 95</t>
  </si>
  <si>
    <t>978-0-19-855527-8</t>
  </si>
  <si>
    <t>PINDYCK</t>
  </si>
  <si>
    <t>MICROECONOMICS</t>
  </si>
  <si>
    <t>9TH 18</t>
  </si>
  <si>
    <t>978-0-13-418424-1</t>
  </si>
  <si>
    <t>MICROECONOMICS-STD.GDE.</t>
  </si>
  <si>
    <t>978-0-13-474112-3</t>
  </si>
  <si>
    <t>PINEAU</t>
  </si>
  <si>
    <t>EXILE ACCORDING TO JULIA</t>
  </si>
  <si>
    <t>U PR OF VA 978-0-8139-2248-5</t>
  </si>
  <si>
    <t>PINK</t>
  </si>
  <si>
    <t>DRIVE</t>
  </si>
  <si>
    <t>978-1-5944848-0-3</t>
  </si>
  <si>
    <t>PINKER</t>
  </si>
  <si>
    <t>SENSE OF STYLE</t>
  </si>
  <si>
    <t>978-0-670-02585-5</t>
  </si>
  <si>
    <t>PLATH</t>
  </si>
  <si>
    <t>BELL JAR</t>
  </si>
  <si>
    <t>978-0-06-114851-4</t>
  </si>
  <si>
    <t>PLATO</t>
  </si>
  <si>
    <t>COMPLETE WORKS</t>
  </si>
  <si>
    <t>978-0-87220-349-5</t>
  </si>
  <si>
    <t>FIVE DIALOGUES:EUTHYPHRO,APOLOGY...</t>
  </si>
  <si>
    <t>2ND 02</t>
  </si>
  <si>
    <t>978-0-87220-633-5</t>
  </si>
  <si>
    <t>SYMPOSIUM</t>
  </si>
  <si>
    <t>PENG CLASS 978-0-14-044927-3</t>
  </si>
  <si>
    <t>TRIAL+DEATH OF SOCRATES</t>
  </si>
  <si>
    <t>3RD 00</t>
  </si>
  <si>
    <t>978-0-87220-554-3</t>
  </si>
  <si>
    <t>PLUTARCH</t>
  </si>
  <si>
    <t>PLUTARCH'S LIVES,V.I</t>
  </si>
  <si>
    <t>978-0-679-60008-4</t>
  </si>
  <si>
    <t>PLUTARCH'S LIVES,VOL.I</t>
  </si>
  <si>
    <t>978-0-375-75676-4</t>
  </si>
  <si>
    <t>PLUTARCH'S LIVES,VOL.II</t>
  </si>
  <si>
    <t>978-0-375-75677-1</t>
  </si>
  <si>
    <t>POE</t>
  </si>
  <si>
    <t>SELECTED WRITINGS OF EDGAR ALLEN POE</t>
  </si>
  <si>
    <t>978-0-393-97285-6</t>
  </si>
  <si>
    <t>POLLAKOWSKI</t>
  </si>
  <si>
    <t>SPN 0030 COURSEPACK (PRICE TBD)</t>
  </si>
  <si>
    <t>281-8-7401815-0-1</t>
  </si>
  <si>
    <t>POLLOCK</t>
  </si>
  <si>
    <t>ESSEN.OF POLITICAL ANALYSIS</t>
  </si>
  <si>
    <t>978-1-5063058-3-7</t>
  </si>
  <si>
    <t>PONGE</t>
  </si>
  <si>
    <t>PARTI PRIS DES CHOSES (FOLIO PLUS CLAS</t>
  </si>
  <si>
    <t>978-2-0703899-3-3</t>
  </si>
  <si>
    <t>PORTER</t>
  </si>
  <si>
    <t>EBK THE LION'S SHARE</t>
  </si>
  <si>
    <t>281-3-0255297-3-3</t>
  </si>
  <si>
    <t>JAZZ:FROM ITS ORIGINS TO THE PRESENT</t>
  </si>
  <si>
    <t>978-0-13-512195-5</t>
  </si>
  <si>
    <t>LION'S SHARE (PB)</t>
  </si>
  <si>
    <t>978-1-4082860-5-0</t>
  </si>
  <si>
    <t>POTTER</t>
  </si>
  <si>
    <t>LIFE,DEATH,+ENTERTAINMENT IN ROMAN EMP.</t>
  </si>
  <si>
    <t>(REV)10</t>
  </si>
  <si>
    <t>978-0-472-03428-4</t>
  </si>
  <si>
    <t>POVICH</t>
  </si>
  <si>
    <t>GOOD GIRLS REVOLT</t>
  </si>
  <si>
    <t>PUB AFFAIR 978-1-6103932-6-3</t>
  </si>
  <si>
    <t>POWELL</t>
  </si>
  <si>
    <t>PAGODA</t>
  </si>
  <si>
    <t>978-0-15-600829-7</t>
  </si>
  <si>
    <t>TIME TO BE BORN</t>
  </si>
  <si>
    <t>STEERFORTH 978-1-8836424-1-9</t>
  </si>
  <si>
    <t>PRATHER</t>
  </si>
  <si>
    <t>LECTURE-TUTORIALS FOR INTRO.ASTRONOMY</t>
  </si>
  <si>
    <t>978-0-321-82046-4</t>
  </si>
  <si>
    <t>PRATT</t>
  </si>
  <si>
    <t>EBK FINANCIAL ACCOUNTING IN AN ECONOMIC</t>
  </si>
  <si>
    <t>281-3-0289138-6-7</t>
  </si>
  <si>
    <t>FINANCIAL ACCT.IN ECONOMIC CONTEXT</t>
  </si>
  <si>
    <t>9TH 14</t>
  </si>
  <si>
    <t>978-1-1185825-5-8</t>
  </si>
  <si>
    <t>PREECE</t>
  </si>
  <si>
    <t>INTERACTION DESIGN</t>
  </si>
  <si>
    <t>978-1-1190207-5-2</t>
  </si>
  <si>
    <t>PRELL</t>
  </si>
  <si>
    <t>SOCIAL NETWORK ANALYSIS</t>
  </si>
  <si>
    <t>978-1-4129471-5-2</t>
  </si>
  <si>
    <t>PRESTON</t>
  </si>
  <si>
    <t>CHILD+ADOLESCENT CLINICAL PSYCHOPHARM.</t>
  </si>
  <si>
    <t>N HARBINGR</t>
  </si>
  <si>
    <t>N HARBINGR 978-1-6262519-1-5</t>
  </si>
  <si>
    <t>PREVES</t>
  </si>
  <si>
    <t>CLASSIC+CONTEMPORARY PERSPECTIVES...</t>
  </si>
  <si>
    <t>978-0-19-973399-6</t>
  </si>
  <si>
    <t>PRICE</t>
  </si>
  <si>
    <t>EBK MASTERING ARCGIS</t>
  </si>
  <si>
    <t>MCGRAW-HIL 281-3-0272479-2-5</t>
  </si>
  <si>
    <t>MASTERING ARCGIS</t>
  </si>
  <si>
    <t>978-0-07-809514-6</t>
  </si>
  <si>
    <t>PROCTOR</t>
  </si>
  <si>
    <t>HUMAN FACTORS IN SIMPLE+COMPLEX SYSTEMS</t>
  </si>
  <si>
    <t>ERLBAUM</t>
  </si>
  <si>
    <t>978-0-8058-4119-0</t>
  </si>
  <si>
    <t>PROPERTIUS</t>
  </si>
  <si>
    <t>POEMS</t>
  </si>
  <si>
    <t>978-0-19-955592-5</t>
  </si>
  <si>
    <t>PULLMAN</t>
  </si>
  <si>
    <t>CLOCKWORK</t>
  </si>
  <si>
    <t>978-0-440-86638-1</t>
  </si>
  <si>
    <t>PUSHKIN</t>
  </si>
  <si>
    <t>EUGENE ONEGIN+OTHER POEMS</t>
  </si>
  <si>
    <t>EVERYMAN</t>
  </si>
  <si>
    <t>978-0-375-40672-0</t>
  </si>
  <si>
    <t>QUEEN OF SPADES+OTHER STORIES</t>
  </si>
  <si>
    <t>978-0-14-044119-2</t>
  </si>
  <si>
    <t>QUIGG</t>
  </si>
  <si>
    <t>GAUGE THEORIES...ELECTROMAGNETIC INTER.</t>
  </si>
  <si>
    <t>978-0-691-13548-9</t>
  </si>
  <si>
    <t>QUINN</t>
  </si>
  <si>
    <t>CATULLUS POEMS</t>
  </si>
  <si>
    <t>3RD 96</t>
  </si>
  <si>
    <t>BRISTOL PR 978-1-8539949-7-5</t>
  </si>
  <si>
    <t>RAFFEL</t>
  </si>
  <si>
    <t>HOW TO READ A POEM</t>
  </si>
  <si>
    <t>MERIDIAN</t>
  </si>
  <si>
    <t>978-0-452-01033-8</t>
  </si>
  <si>
    <t>RAMAZANI</t>
  </si>
  <si>
    <t>NORTON ANTH.OF MOD.+CONTEMP.POETRY,V.2</t>
  </si>
  <si>
    <t>3RD 03</t>
  </si>
  <si>
    <t>978-0-393-97792-9</t>
  </si>
  <si>
    <t>RAMPOLLA</t>
  </si>
  <si>
    <t>EBK A POCKET GUIDE TO WRITING IN HISTOR</t>
  </si>
  <si>
    <t>BEDFORD/ST 281-3-0273030-9-6</t>
  </si>
  <si>
    <t>POCKET GUIDE TO WRITING IN HISTORY</t>
  </si>
  <si>
    <t>BEDFORD BK 978-1-4576908-8-4</t>
  </si>
  <si>
    <t>RAMSEY</t>
  </si>
  <si>
    <t>SPIRITS+THE LAW</t>
  </si>
  <si>
    <t>978-0-226-70380-0</t>
  </si>
  <si>
    <t>RANKIN</t>
  </si>
  <si>
    <t>HANDBUCH ZUR DEUTSCHEN GRAMMATIK</t>
  </si>
  <si>
    <t>978-1-3050788-4-0</t>
  </si>
  <si>
    <t>RANKINE</t>
  </si>
  <si>
    <t>CITIZEN</t>
  </si>
  <si>
    <t>GRAYWOLF</t>
  </si>
  <si>
    <t>978-1-5559769-0-3</t>
  </si>
  <si>
    <t>RAPPAPORT</t>
  </si>
  <si>
    <t>978-0-13-042232-3</t>
  </si>
  <si>
    <t>RAZAVI</t>
  </si>
  <si>
    <t>DESIGN OF ANALOG CMOS INTEGRATED CIRC.</t>
  </si>
  <si>
    <t>978-0-07-252493-2</t>
  </si>
  <si>
    <t>REASON</t>
  </si>
  <si>
    <t>EBK ORGANIZATIONAL ACCIDENTS REVISITED</t>
  </si>
  <si>
    <t>281-3-0290498-7-9</t>
  </si>
  <si>
    <t>281-3-0291252-4-5</t>
  </si>
  <si>
    <t>MANAGING RISKS OF ORGANIZATIONAL...</t>
  </si>
  <si>
    <t>ASHGATE</t>
  </si>
  <si>
    <t>978-1-8401410-5-4</t>
  </si>
  <si>
    <t>REASON JAMES</t>
  </si>
  <si>
    <t>ORGANIZATIONAL ACCIDENTS REVISITED</t>
  </si>
  <si>
    <t>978-1-4724476-8-5</t>
  </si>
  <si>
    <t>REICH</t>
  </si>
  <si>
    <t>SELLING OUR SOULS</t>
  </si>
  <si>
    <t>978-0-691-17358-0</t>
  </si>
  <si>
    <t>REID</t>
  </si>
  <si>
    <t>HEALING OF AMERICA</t>
  </si>
  <si>
    <t>978-0-14-311821-3</t>
  </si>
  <si>
    <t>REMNICK</t>
  </si>
  <si>
    <t>KING OF THE WORLD</t>
  </si>
  <si>
    <t>978-0-375-70229-7</t>
  </si>
  <si>
    <t>RENFREW</t>
  </si>
  <si>
    <t>ARCHAEOLOGY:THEORIES,...(PURPLE COVER)</t>
  </si>
  <si>
    <t>978-0-500-29210-5</t>
  </si>
  <si>
    <t>RETHWISCH</t>
  </si>
  <si>
    <t>EBK FUNDAMENTALS OF MATERIALS SCIENCE A</t>
  </si>
  <si>
    <t>281-3-0362635-8-9</t>
  </si>
  <si>
    <t>REUTER</t>
  </si>
  <si>
    <t>DRAINING DEVELOPMENT?</t>
  </si>
  <si>
    <t>WORLD BANK</t>
  </si>
  <si>
    <t>WORLD BANK 978-0-8213-8869-3</t>
  </si>
  <si>
    <t>REVESZ</t>
  </si>
  <si>
    <t>INTRODUCTION TO FORMAL LANGUAGES</t>
  </si>
  <si>
    <t>OP DOVER</t>
  </si>
  <si>
    <t>978-0-486-66697-6</t>
  </si>
  <si>
    <t>REYNOLDS</t>
  </si>
  <si>
    <t>EBK FROM MUNICH TO PEARL HARBOR</t>
  </si>
  <si>
    <t>JASON ARON 281-3-0263567-4-1</t>
  </si>
  <si>
    <t>FROM MUNICH TO PEARL HARBOR</t>
  </si>
  <si>
    <t>NBN</t>
  </si>
  <si>
    <t>978-1-5666339-0-1</t>
  </si>
  <si>
    <t>UNIT OPERATIONS+PROC.IN ENVIRON.ENGRNG.</t>
  </si>
  <si>
    <t>2ND 96</t>
  </si>
  <si>
    <t>PWS-KENT</t>
  </si>
  <si>
    <t>978-0-534-94884-9</t>
  </si>
  <si>
    <t>RICE</t>
  </si>
  <si>
    <t>CINEMA FOR FRENCH CONVERSATION</t>
  </si>
  <si>
    <t>978-1-5851063-6-3</t>
  </si>
  <si>
    <t>RICH</t>
  </si>
  <si>
    <t>EBK YOUR NATIVE LAND, YOUR LIFE</t>
  </si>
  <si>
    <t>W. W. NORT 281-3-0223266-2-5</t>
  </si>
  <si>
    <t>YOUR NATIVE LAND,YOUR LIFE</t>
  </si>
  <si>
    <t>978-0-393-31082-5</t>
  </si>
  <si>
    <t>RICHARDSON</t>
  </si>
  <si>
    <t>MODELS OF COGNITIVE DEVELOPMENT</t>
  </si>
  <si>
    <t>PSYCHOL PR 978-0-86377-853-7</t>
  </si>
  <si>
    <t>RICHIE</t>
  </si>
  <si>
    <t>ARRESTED JUSTICE</t>
  </si>
  <si>
    <t>978-0-8147-7623-0</t>
  </si>
  <si>
    <t>RICHMOND</t>
  </si>
  <si>
    <t>DISCRETE TRANSITION TO ADVANCED MATH</t>
  </si>
  <si>
    <t>978-0-8218-4789-3</t>
  </si>
  <si>
    <t>RID THOMAS</t>
  </si>
  <si>
    <t>CYBER WAR WILL NOT TAKE PLACE</t>
  </si>
  <si>
    <t>978-0-19-066071-0</t>
  </si>
  <si>
    <t>RIEGELMAN</t>
  </si>
  <si>
    <t>PUBLIC HEALTH 101,ENH.+CHAPT.-W/ACCESS</t>
  </si>
  <si>
    <t>OE JONES+BART</t>
  </si>
  <si>
    <t>JONES+BART 978-1-2841238-4-5</t>
  </si>
  <si>
    <t>RIES</t>
  </si>
  <si>
    <t>LEAN STARTUP</t>
  </si>
  <si>
    <t>978-0-307-88789-4</t>
  </si>
  <si>
    <t>POSITIONING:BATTLE FOR YOUR MIND</t>
  </si>
  <si>
    <t>978-0-07-137358-6</t>
  </si>
  <si>
    <t>RIFAAT</t>
  </si>
  <si>
    <t>DISTANT VIEW OF MINARET+OTHER STORIES</t>
  </si>
  <si>
    <t>978-1-4786112-8-8</t>
  </si>
  <si>
    <t>RIMBAUD</t>
  </si>
  <si>
    <t>EBK UNE SAISON EN ENFER SUIVI DE LES IL</t>
  </si>
  <si>
    <t>B&amp;N HACHET 281-3-0324482-1-8</t>
  </si>
  <si>
    <t>POESIES DIVERSES</t>
  </si>
  <si>
    <t>OP ADLER</t>
  </si>
  <si>
    <t>978-2-0358427-6-3</t>
  </si>
  <si>
    <t>UNE SAISON EN ENFER LES ILLUMINATIONS</t>
  </si>
  <si>
    <t>L DE POCHE 978-2-2530963-6-8</t>
  </si>
  <si>
    <t>RIOS</t>
  </si>
  <si>
    <t>PUNISHED:POLICING LIVES OF BLACK...</t>
  </si>
  <si>
    <t>978-0-8147-7638-4</t>
  </si>
  <si>
    <t>RITCHIE</t>
  </si>
  <si>
    <t>INVISIBLE NO MORE</t>
  </si>
  <si>
    <t>BALLANTINE 978-0-8070-8898-2</t>
  </si>
  <si>
    <t>RITVO</t>
  </si>
  <si>
    <t>FOUR REINCARNATIONS:POEMS</t>
  </si>
  <si>
    <t>978-1-5713149-0-1</t>
  </si>
  <si>
    <t>ROBERTS</t>
  </si>
  <si>
    <t>EBK VOODOO AND POWER</t>
  </si>
  <si>
    <t>LSU PRESS</t>
  </si>
  <si>
    <t>281-3-0352505-6-6</t>
  </si>
  <si>
    <t>VOODOO+POWER</t>
  </si>
  <si>
    <t>LSU</t>
  </si>
  <si>
    <t>978-0-8071-6050-3</t>
  </si>
  <si>
    <t>ROBIN</t>
  </si>
  <si>
    <t>GOLOSA:BASIC COURSE IN RUSSIAN,BOOK 1</t>
  </si>
  <si>
    <t>978-0-205-74135-9</t>
  </si>
  <si>
    <t>GOLOSA:BASIC...RUSSIAN,BK.1-ACT.MANUAL</t>
  </si>
  <si>
    <t>978-0-205-74876-1</t>
  </si>
  <si>
    <t>ROBINSON</t>
  </si>
  <si>
    <t>HOUSEKEEPING</t>
  </si>
  <si>
    <t>978-0-312-42409-1</t>
  </si>
  <si>
    <t>ROBNETT</t>
  </si>
  <si>
    <t>GERONTOLOGY F/HEALTH CARE...-W/ACCESS</t>
  </si>
  <si>
    <t>JONES+BART 978-1-2840388-7-3</t>
  </si>
  <si>
    <t>ROGERS</t>
  </si>
  <si>
    <t>ASPECTS OF WESTERN CIVILIZATION,V.II</t>
  </si>
  <si>
    <t>978-0-205-70832-1</t>
  </si>
  <si>
    <t>ROHALL</t>
  </si>
  <si>
    <t>SOCIAL PSYCHOLOGY:SOCIOLOGICAL PERSP.</t>
  </si>
  <si>
    <t>978-0-205-23500-1</t>
  </si>
  <si>
    <t>ROLLINS</t>
  </si>
  <si>
    <t>MEETING CHILDREN'S PSYCHOSOCIAL NEEDS</t>
  </si>
  <si>
    <t>OE PRO-ED</t>
  </si>
  <si>
    <t>PRO-ED</t>
  </si>
  <si>
    <t>978-0-89079-992-5</t>
  </si>
  <si>
    <t>ROLYAN</t>
  </si>
  <si>
    <t>TAILOR SPLINT MATERIAL</t>
  </si>
  <si>
    <t>SAMMONS PR</t>
  </si>
  <si>
    <t>281-8-7401446-8-1</t>
  </si>
  <si>
    <t>ROMERO L. MICH</t>
  </si>
  <si>
    <t>TEMPESTS, POXES, PREDATORS, AND PEOPLE</t>
  </si>
  <si>
    <t>978-0-19-536669-3</t>
  </si>
  <si>
    <t>ROSE</t>
  </si>
  <si>
    <t>BLACK NOISE</t>
  </si>
  <si>
    <t>WESLEYAN</t>
  </si>
  <si>
    <t>978-0-8195-6275-3</t>
  </si>
  <si>
    <t>BONE DANCE</t>
  </si>
  <si>
    <t>978-0-8165-1428-1</t>
  </si>
  <si>
    <t>ROSENBERG</t>
  </si>
  <si>
    <t>ABNORMAL PSYCHOLOGY</t>
  </si>
  <si>
    <t>978-1-4292421-6-5</t>
  </si>
  <si>
    <t>AMERICAS:ANTHOLOGY</t>
  </si>
  <si>
    <t>978-0-19-507792-6</t>
  </si>
  <si>
    <t>CARE OF STRANGERS</t>
  </si>
  <si>
    <t>978-0-8018-5082-0</t>
  </si>
  <si>
    <t>EBK ABNORMAL PSYCHOLOGY</t>
  </si>
  <si>
    <t>BEDFORD/ST 281-3-0273050-3-8</t>
  </si>
  <si>
    <t>ROSENTHAL</t>
  </si>
  <si>
    <t>POSSESSION,ECSTASY,+LAW IN EWE VOODOO</t>
  </si>
  <si>
    <t>U PR OF VA 978-0-8139-1805-1</t>
  </si>
  <si>
    <t>ROSZKOWSKI</t>
  </si>
  <si>
    <t>BUSINESS LAW:PRIN.,CASES,+POLICY</t>
  </si>
  <si>
    <t>STIPES</t>
  </si>
  <si>
    <t>978-1-5887494-0-6</t>
  </si>
  <si>
    <t>ROTH</t>
  </si>
  <si>
    <t>BREAST</t>
  </si>
  <si>
    <t>978-0-679-74901-1</t>
  </si>
  <si>
    <t>DYING ANIMAL</t>
  </si>
  <si>
    <t>978-0-307-45488-1</t>
  </si>
  <si>
    <t>EBK INTRODUCTION TO NEUROPSYCHOPHARMACO</t>
  </si>
  <si>
    <t>OXFORD UNI 281-3-0259562-4-9</t>
  </si>
  <si>
    <t>GHOST WRITER</t>
  </si>
  <si>
    <t>978-0-679-74898-4</t>
  </si>
  <si>
    <t>PLOT AGAINST AMERICA</t>
  </si>
  <si>
    <t>978-1-4000794-9-0</t>
  </si>
  <si>
    <t>PORTNOY'S COMPLAINT</t>
  </si>
  <si>
    <t>978-0-679-75645-3</t>
  </si>
  <si>
    <t>PROFESSOR OF DESIRE</t>
  </si>
  <si>
    <t>978-0-679-74900-4</t>
  </si>
  <si>
    <t>SHOP TALK</t>
  </si>
  <si>
    <t>978-0-375-71413-9</t>
  </si>
  <si>
    <t>ROTHSTEIN JEFF</t>
  </si>
  <si>
    <t>WHEN GOOD JOBS GO BAD: GLOBALIZATION,</t>
  </si>
  <si>
    <t>None 16</t>
  </si>
  <si>
    <t>978-0-8135-7605-3</t>
  </si>
  <si>
    <t>ROUSSEAU</t>
  </si>
  <si>
    <t>LES CONFESSIONS (FRENCH EDITION)</t>
  </si>
  <si>
    <t>GARN-FLAMM</t>
  </si>
  <si>
    <t>GARN-FLAMM 978-2-0812752-7-0</t>
  </si>
  <si>
    <t>MAJOR POLITICAL WRIT.OF JEAN-JACQUES...</t>
  </si>
  <si>
    <t>978-0-226-15131-1</t>
  </si>
  <si>
    <t>ON THE SOCIAL CONTRACT</t>
  </si>
  <si>
    <t>978-0-87220-068-5</t>
  </si>
  <si>
    <t>ROUSSET</t>
  </si>
  <si>
    <t>ANTHOLOGIE DE LA POESIE BAROQUE FRANCAIS 2 VOLS</t>
  </si>
  <si>
    <t>281-8-7401923-9-2</t>
  </si>
  <si>
    <t>RUBENSTEIN</t>
  </si>
  <si>
    <t>CUNNING OF HISTORY</t>
  </si>
  <si>
    <t>COLOPHON</t>
  </si>
  <si>
    <t>978-0-06-132068-2</t>
  </si>
  <si>
    <t>RUBIN</t>
  </si>
  <si>
    <t>HANDBOOK OF PEER INTERACTIONS,...</t>
  </si>
  <si>
    <t>OP GUILFORD</t>
  </si>
  <si>
    <t>978-1-6091822-2-9</t>
  </si>
  <si>
    <t>IMPRESSIONISM</t>
  </si>
  <si>
    <t>PHAIDON PR 978-0-7148-3826-7</t>
  </si>
  <si>
    <t>RUDIN</t>
  </si>
  <si>
    <t>PRINCIPLES OF MATH.ANALYSIS (CLOTH)</t>
  </si>
  <si>
    <t>3RD 76</t>
  </si>
  <si>
    <t>978-0-07-054235-8</t>
  </si>
  <si>
    <t>RUI</t>
  </si>
  <si>
    <t>CHINESE CHAR.EASY TO LEARN:DEV.LEARN.2</t>
  </si>
  <si>
    <t>TIMES BOOK</t>
  </si>
  <si>
    <t>TIMES BOOK 978-7-3031563-3-7</t>
  </si>
  <si>
    <t>CHINESE CHARACTERS EASY TO LEARN: DEVE</t>
  </si>
  <si>
    <t>978-7-3031563-4-4</t>
  </si>
  <si>
    <t>RUSH</t>
  </si>
  <si>
    <t>VODUN IN COASTAL BENIN</t>
  </si>
  <si>
    <t>U OF OK</t>
  </si>
  <si>
    <t>978-0-8265-1908-5</t>
  </si>
  <si>
    <t>RUSSAKOFF</t>
  </si>
  <si>
    <t>EBK THE PRIZE</t>
  </si>
  <si>
    <t>MARINER BO 281-3-0275172-6-4</t>
  </si>
  <si>
    <t>THE PRIZE:WHO'S IN CHARGE OF AMERICA...</t>
  </si>
  <si>
    <t>MARINER BK 978-0-544-81090-7</t>
  </si>
  <si>
    <t>RUSSELL</t>
  </si>
  <si>
    <t>ARTIFICIAL INTELLIGENCE</t>
  </si>
  <si>
    <t>978-0-13-604259-4</t>
  </si>
  <si>
    <t>RYAN</t>
  </si>
  <si>
    <t>DREAMER</t>
  </si>
  <si>
    <t>SCHOLASTIC</t>
  </si>
  <si>
    <t>SCHOLASTIC 978-0-439-26998-8</t>
  </si>
  <si>
    <t>RZHEVSKY</t>
  </si>
  <si>
    <t>CAMBRIDGE COMPANION TO MODERN RUSSIAN..</t>
  </si>
  <si>
    <t>978-0-521-17558-6</t>
  </si>
  <si>
    <t>SABIN</t>
  </si>
  <si>
    <t>GREGG REFERENCE MANUAL-TEXT</t>
  </si>
  <si>
    <t>978-0-07-339710-8</t>
  </si>
  <si>
    <t>SACCO</t>
  </si>
  <si>
    <t>FOOTNOTES IN GAZA</t>
  </si>
  <si>
    <t>METRO</t>
  </si>
  <si>
    <t>978-0-8050-9277-6</t>
  </si>
  <si>
    <t>SACKS</t>
  </si>
  <si>
    <t>ANTHROPOLOGIST ON MARS</t>
  </si>
  <si>
    <t>978-0-679-75697-2</t>
  </si>
  <si>
    <t>MIND'S EYE</t>
  </si>
  <si>
    <t>978-0-307-47302-8</t>
  </si>
  <si>
    <t>SAGAN</t>
  </si>
  <si>
    <t>BONJOUR TRISTESSE</t>
  </si>
  <si>
    <t>REV 09</t>
  </si>
  <si>
    <t>978-2-2661955-8-4</t>
  </si>
  <si>
    <t>SAKURAI</t>
  </si>
  <si>
    <t>MODERN QUANTUM MECHANICS</t>
  </si>
  <si>
    <t>978-0-8053-8291-4</t>
  </si>
  <si>
    <t>SALACUSE</t>
  </si>
  <si>
    <t>THREE LAWS OF INTERNATIONAL INVESTMENT</t>
  </si>
  <si>
    <t>978-0-19-872737-8</t>
  </si>
  <si>
    <t>SALACUSE J.</t>
  </si>
  <si>
    <t>NEGOTIATING LIFE: SECRETS FOR EVERYDAY</t>
  </si>
  <si>
    <t>2013 13</t>
  </si>
  <si>
    <t>PALGRAVE M</t>
  </si>
  <si>
    <t>PALGRAVE M 978-1-1373910-1-8</t>
  </si>
  <si>
    <t>SALACUSE JESWA</t>
  </si>
  <si>
    <t>REAL LEADERS NEGOTIATE!: GAINING, USIN</t>
  </si>
  <si>
    <t>PALGRAVE M 978-1-1375911-4-2</t>
  </si>
  <si>
    <t>SALIH</t>
  </si>
  <si>
    <t>SEASON OF MIGRATION TO THE NORTH</t>
  </si>
  <si>
    <t>PASSEGGIAT 978-0-89410-199-1</t>
  </si>
  <si>
    <t>SALLUST</t>
  </si>
  <si>
    <t>CATILINES'WAR,JUGURTHINE WAR,HISTORIES</t>
  </si>
  <si>
    <t>978-0-14-044948-8</t>
  </si>
  <si>
    <t>SALZMAN</t>
  </si>
  <si>
    <t>ENVIRONMENTAL LAW+POLICY</t>
  </si>
  <si>
    <t>NE WEST ACAD</t>
  </si>
  <si>
    <t>FOUND PR</t>
  </si>
  <si>
    <t>978-1-6093030-5-1</t>
  </si>
  <si>
    <t>SAMSON</t>
  </si>
  <si>
    <t>BRITISH EMPIRE</t>
  </si>
  <si>
    <t>978-0-19-289293-5</t>
  </si>
  <si>
    <t>SANCHEZ</t>
  </si>
  <si>
    <t>BECOMING MEXICAN AMERICAN...1900-1945</t>
  </si>
  <si>
    <t>978-0-19-509648-4</t>
  </si>
  <si>
    <t>SANCHEZ-KORROL</t>
  </si>
  <si>
    <t>FROM COLONIA TO COMMUNITY</t>
  </si>
  <si>
    <t>GREENWD</t>
  </si>
  <si>
    <t>978-0-313-23458-3</t>
  </si>
  <si>
    <t>SANCHEZ-ROME'O</t>
  </si>
  <si>
    <t>ANTOLOGIA DE AUTORES ESPAN.V1</t>
  </si>
  <si>
    <t>MAC</t>
  </si>
  <si>
    <t>978-0-13-033838-9</t>
  </si>
  <si>
    <t>SANDBERG</t>
  </si>
  <si>
    <t>LEAN IN:WOMEN,WORK+WILL TO LEAD</t>
  </si>
  <si>
    <t>978-0-385-34994-9</t>
  </si>
  <si>
    <t>SANGHAVI</t>
  </si>
  <si>
    <t>MAP OF THE CHILD</t>
  </si>
  <si>
    <t>978-0-8050-7511-3</t>
  </si>
  <si>
    <t>SAROTTE</t>
  </si>
  <si>
    <t>EBK 1989</t>
  </si>
  <si>
    <t>281-3-0262926-1-2</t>
  </si>
  <si>
    <t>1989:STRUGGLE TO CREATE...(REVISED)</t>
  </si>
  <si>
    <t>978-0-691-16371-0</t>
  </si>
  <si>
    <t>SATRAPI</t>
  </si>
  <si>
    <t>PERSEPOLIS</t>
  </si>
  <si>
    <t>978-0-375-71457-3</t>
  </si>
  <si>
    <t>SATTLER</t>
  </si>
  <si>
    <t>ASSESS.OF CHILD.:WISC-V+WPPSI-IV</t>
  </si>
  <si>
    <t>J SATTLER</t>
  </si>
  <si>
    <t>978-0-9861499-0-0</t>
  </si>
  <si>
    <t>FOUNDATIONS OF BEHAVIORAL..-W/RSRCE.GDE</t>
  </si>
  <si>
    <t>978-0-9702671-2-2</t>
  </si>
  <si>
    <t>SAVAGE</t>
  </si>
  <si>
    <t>THUNDER IN THE MOUNTAINS</t>
  </si>
  <si>
    <t>U OF PITT</t>
  </si>
  <si>
    <t>978-0-8229-5426-2</t>
  </si>
  <si>
    <t>SAVITCH</t>
  </si>
  <si>
    <t>PROBLEM SOLVING WITH C++-W/ACCESS</t>
  </si>
  <si>
    <t>10TH 18</t>
  </si>
  <si>
    <t>978-0-13-444828-2</t>
  </si>
  <si>
    <t>SAYLES</t>
  </si>
  <si>
    <t>MEDITATIONS ON FRANTZ FANON'S...</t>
  </si>
  <si>
    <t>KERSPLEBED</t>
  </si>
  <si>
    <t>KERSPLEBED 978-1-8949463-2-2</t>
  </si>
  <si>
    <t>SCARRE</t>
  </si>
  <si>
    <t>PENGUIN HIST.ATLAS OF ANCIENT ROME</t>
  </si>
  <si>
    <t>978-0-14-051329-5</t>
  </si>
  <si>
    <t>SCHARMER</t>
  </si>
  <si>
    <t>LEADING FROM THE EMERGING FUTURE</t>
  </si>
  <si>
    <t>BERR-KOEHL 978-1-6050992-6-2</t>
  </si>
  <si>
    <t>SCHELL</t>
  </si>
  <si>
    <t>ART OF GAME DESIGN</t>
  </si>
  <si>
    <t>NE TAYLOR</t>
  </si>
  <si>
    <t>KAUFMANN M 978-1-4665986-4-5</t>
  </si>
  <si>
    <t>EBK THE ART OF GAME DESIGN</t>
  </si>
  <si>
    <t>281-3-0249354-6-7</t>
  </si>
  <si>
    <t>281-3-0254762-3-5</t>
  </si>
  <si>
    <t>FATE OF THE EARTH+THE ABOLITION</t>
  </si>
  <si>
    <t>978-0-8047-3702-9</t>
  </si>
  <si>
    <t>WILLARD+SPACKMAN'S OCCUP.THER.-W/ACCESS</t>
  </si>
  <si>
    <t>OE LIPP/W+W</t>
  </si>
  <si>
    <t>LIPP</t>
  </si>
  <si>
    <t>978-1-4511108-0-7</t>
  </si>
  <si>
    <t>SCHELLING</t>
  </si>
  <si>
    <t>EBK MICROMOTIVES AND MACROBEHAVIOR</t>
  </si>
  <si>
    <t>W. W. NORT 281-3-0261282-8-7</t>
  </si>
  <si>
    <t>MICROMOTIVES+MACROBEHAVIOR</t>
  </si>
  <si>
    <t>978-0-393-32946-9</t>
  </si>
  <si>
    <t>SCHEPER-HUGHES</t>
  </si>
  <si>
    <t>DEATH WITHOUT WEEPING</t>
  </si>
  <si>
    <t>U OF CA PR 978-0-520-07537-5</t>
  </si>
  <si>
    <t>SCHIVELBUSCH</t>
  </si>
  <si>
    <t>RAILWAY JOURNEY-W/NEW PREFACE</t>
  </si>
  <si>
    <t>U OF CA PR 978-0-520-28226-1</t>
  </si>
  <si>
    <t>SCHMID</t>
  </si>
  <si>
    <t>EBK MANUFACTURING PROCESSES FOR ENGINEE</t>
  </si>
  <si>
    <t>281-3-0311992-8-9</t>
  </si>
  <si>
    <t>SCHMIDT</t>
  </si>
  <si>
    <t>NEW PRACTICAL CHINESE READER 2-W/CD</t>
  </si>
  <si>
    <t>978-7-5619289-5-0</t>
  </si>
  <si>
    <t>NEW PRACTICAL CHINESE READER 3-W/CD</t>
  </si>
  <si>
    <t>978-7-5619325-5-1</t>
  </si>
  <si>
    <t>SIT-INS: PROTEST AND LEGAL CHANGE</t>
  </si>
  <si>
    <t>1ST 18</t>
  </si>
  <si>
    <t>978-0-226-52244-9</t>
  </si>
  <si>
    <t>SCHMITT</t>
  </si>
  <si>
    <t>CRISIS OF PARLIMENTARY DEMOCRACY</t>
  </si>
  <si>
    <t>978-0-262-69126-0</t>
  </si>
  <si>
    <t>SCHROEDER</t>
  </si>
  <si>
    <t>INTRODUCTION TO THERMAL PHYSICS</t>
  </si>
  <si>
    <t>978-0-201-38027-9</t>
  </si>
  <si>
    <t>SCHULTZ</t>
  </si>
  <si>
    <t>EBK PSYCHOLOGY AND WORK TODAY</t>
  </si>
  <si>
    <t>281-3-0246772-1-3</t>
  </si>
  <si>
    <t>281-3-0268127-3-5</t>
  </si>
  <si>
    <t>PSYCHOLOGY+WORK TODAY (CL)</t>
  </si>
  <si>
    <t>10TH 10</t>
  </si>
  <si>
    <t>978-0-205-68358-1</t>
  </si>
  <si>
    <t>SCHUTZ AARON</t>
  </si>
  <si>
    <t>PEOPLE POWER: THE COMMUNITY ORGANIZING</t>
  </si>
  <si>
    <t>VANDERBILT 978-0-8265-2042-5</t>
  </si>
  <si>
    <t>SCHWARTZBERG</t>
  </si>
  <si>
    <t>GROUPS</t>
  </si>
  <si>
    <t>OP DAVIS FA</t>
  </si>
  <si>
    <t>978-0-8036-1499-4</t>
  </si>
  <si>
    <t>SCHWEID</t>
  </si>
  <si>
    <t>INVISIBLE NATION</t>
  </si>
  <si>
    <t>978-0-520-29267-3</t>
  </si>
  <si>
    <t>SCIUBBA</t>
  </si>
  <si>
    <t>FUTURE FACES OF WAR</t>
  </si>
  <si>
    <t>PRAEGER</t>
  </si>
  <si>
    <t>978-0-313-36494-5</t>
  </si>
  <si>
    <t>SEBALD</t>
  </si>
  <si>
    <t>AUSTERLITZ</t>
  </si>
  <si>
    <t>978-0-375-75656-6</t>
  </si>
  <si>
    <t>SEDARIS</t>
  </si>
  <si>
    <t>DRESS YOUR FAMILY IN CORDUROY+DENIM</t>
  </si>
  <si>
    <t>BACKBAY BK 978-0-316-01079-5</t>
  </si>
  <si>
    <t>SEDRA</t>
  </si>
  <si>
    <t>MICROELECTRONIC CIRCUITS</t>
  </si>
  <si>
    <t>978-0-19-933913-6</t>
  </si>
  <si>
    <t>SEELOS CHRISTI</t>
  </si>
  <si>
    <t>INNOVATION AND SCALING FOR IMPACT: HOW</t>
  </si>
  <si>
    <t>978-0-8047-9734-4</t>
  </si>
  <si>
    <t>SELLERS</t>
  </si>
  <si>
    <t>PRACTICE OF CREATIVE WRITING</t>
  </si>
  <si>
    <t>BEDFORD BK 978-1-3190401-6-1</t>
  </si>
  <si>
    <t>SELLS</t>
  </si>
  <si>
    <t>APPROACHING THE QUR'AN-W/CD OR DOWNLOAD</t>
  </si>
  <si>
    <t>2ND 07</t>
  </si>
  <si>
    <t>WHITE CL</t>
  </si>
  <si>
    <t>978-1-8839916-9-2</t>
  </si>
  <si>
    <t>SENDER</t>
  </si>
  <si>
    <t>REQUIEM POR UN CAMPESINO ESPANOL</t>
  </si>
  <si>
    <t>REV 10</t>
  </si>
  <si>
    <t>DESTINO</t>
  </si>
  <si>
    <t>978-8-4233423-9-6</t>
  </si>
  <si>
    <t>SENGE</t>
  </si>
  <si>
    <t>FIFTH DISCIPLINE:ART+PRAC.OF LRN.ORG.</t>
  </si>
  <si>
    <t>CURRENCY</t>
  </si>
  <si>
    <t>978-0-385-51725-6</t>
  </si>
  <si>
    <t>SHAARA</t>
  </si>
  <si>
    <t>KILLER ANGELS (RACK SIZE)</t>
  </si>
  <si>
    <t>BALLANTINE 978-0-345-34810-4</t>
  </si>
  <si>
    <t>SHAEFER</t>
  </si>
  <si>
    <t>EBK $2.00 A DAY</t>
  </si>
  <si>
    <t>MARINER BO 281-3-0273824-8-0</t>
  </si>
  <si>
    <t>SHAFER-LANDAU</t>
  </si>
  <si>
    <t>FUNDAMENTALS OF ETHICS</t>
  </si>
  <si>
    <t>978-0-19-999723-7</t>
  </si>
  <si>
    <t>978-0-19-063139-0</t>
  </si>
  <si>
    <t>SHAKESPEARE</t>
  </si>
  <si>
    <t>ANTONY+CLEOPATRA (2006 ED.)</t>
  </si>
  <si>
    <t>978-0-553-21289-1</t>
  </si>
  <si>
    <t>COMPLETE SONNETS+POEMS (9535795)</t>
  </si>
  <si>
    <t>978-0-19-953579-8</t>
  </si>
  <si>
    <t>CORIOLANUS</t>
  </si>
  <si>
    <t>SIGNET</t>
  </si>
  <si>
    <t>978-0-451-52843-8</t>
  </si>
  <si>
    <t>JULIUS CAESAR</t>
  </si>
  <si>
    <t>978-0-553-21296-9</t>
  </si>
  <si>
    <t>SHANKMAN</t>
  </si>
  <si>
    <t>EMOTIONALLY INTELLIGENT...:GDE.TO COLL.</t>
  </si>
  <si>
    <t>978-1-1188217-8-7</t>
  </si>
  <si>
    <t>SHAPERO</t>
  </si>
  <si>
    <t>EBK HARD CHILD</t>
  </si>
  <si>
    <t>COPPER CAN 281-3-0308511-3-3</t>
  </si>
  <si>
    <t>HARD CHILD</t>
  </si>
  <si>
    <t>COPPER CAN 978-1-5565950-9-7</t>
  </si>
  <si>
    <t>SHATALINA</t>
  </si>
  <si>
    <t>EBK GOLOSA: A BASIC COURSE IN RUSSIAN,</t>
  </si>
  <si>
    <t>281-3-0241450-3-3</t>
  </si>
  <si>
    <t>281-3-0255084-5-5</t>
  </si>
  <si>
    <t>SHELACH</t>
  </si>
  <si>
    <t>PICNIC GROUNDS:NOVEL IN FRAGMENTS</t>
  </si>
  <si>
    <t>CITY LIGHT 978-0-87286-419-1</t>
  </si>
  <si>
    <t>SHEPHERD</t>
  </si>
  <si>
    <t>MAHARANT'S MISERY</t>
  </si>
  <si>
    <t>U W INDIES 978-9-7664012-1-4</t>
  </si>
  <si>
    <t>SHI</t>
  </si>
  <si>
    <t>EBK ESSENTIALS OF THE U.S. HEALTH CARE</t>
  </si>
  <si>
    <t>JONES &amp; BA 281-3-0312223-7-6</t>
  </si>
  <si>
    <t>ESSENTIALS OF U.S.HEALTH...-W/ACCESS</t>
  </si>
  <si>
    <t>JONES+BART 978-1-2841005-5-6</t>
  </si>
  <si>
    <t>WISDOM OF CHINESE CHARACTERS</t>
  </si>
  <si>
    <t>PHOENIX TR</t>
  </si>
  <si>
    <t>PHOENIX TR 978-7-5619241-6-7</t>
  </si>
  <si>
    <t>SHKLAR</t>
  </si>
  <si>
    <t>AMERICAN CITIZENSHIP</t>
  </si>
  <si>
    <t>978-0-674-02216-4</t>
  </si>
  <si>
    <t>SHNEIDERMAN</t>
  </si>
  <si>
    <t>DESIGNING THE USER INTERFACE -W/ACCESS</t>
  </si>
  <si>
    <t>978-0-13-438038-4</t>
  </si>
  <si>
    <t>SHRIVER</t>
  </si>
  <si>
    <t>INORGANIC CHEMISTRY</t>
  </si>
  <si>
    <t>978-1-4292990-6-0</t>
  </si>
  <si>
    <t>SHRUM</t>
  </si>
  <si>
    <t>TEACHER'S HANDBOOK</t>
  </si>
  <si>
    <t>978-1-3051097-0-4</t>
  </si>
  <si>
    <t>SHULMAN</t>
  </si>
  <si>
    <t>MEMOIRS OF EX-PROM QUEEN</t>
  </si>
  <si>
    <t>978-0-374-53079-2</t>
  </si>
  <si>
    <t>SIEGEL</t>
  </si>
  <si>
    <t>ROPE OF GOD</t>
  </si>
  <si>
    <t>OP UCP</t>
  </si>
  <si>
    <t>978-0-472-08682-5</t>
  </si>
  <si>
    <t>SIKKINK</t>
  </si>
  <si>
    <t>EVIDENCE FOR HOPE</t>
  </si>
  <si>
    <t>978-0-691-17062-6</t>
  </si>
  <si>
    <t>SILKO</t>
  </si>
  <si>
    <t>CEREMONY-30TH ANNIVERSARY EDITION</t>
  </si>
  <si>
    <t>978-0-14-310491-9</t>
  </si>
  <si>
    <t>SILVERMAN</t>
  </si>
  <si>
    <t>EBK RATIONAL POINTS ON ELLIPTIC CURVES</t>
  </si>
  <si>
    <t>SPRINGER S 281-3-0358346-9-8</t>
  </si>
  <si>
    <t>RATIONAL POINTS ON ELLIPTIC CURVE</t>
  </si>
  <si>
    <t>978-3-3191858-7-3</t>
  </si>
  <si>
    <t>SIMPSON</t>
  </si>
  <si>
    <t>AS WE HAVE ALWAYS DONE</t>
  </si>
  <si>
    <t>978-1-5179038-6-2</t>
  </si>
  <si>
    <t>XUXA</t>
  </si>
  <si>
    <t>TEMPLE U</t>
  </si>
  <si>
    <t>978-1-5663910-7-8</t>
  </si>
  <si>
    <t>SINGERMAN</t>
  </si>
  <si>
    <t>FRENCH CINEMA</t>
  </si>
  <si>
    <t>(ENGLISH EDITION)</t>
  </si>
  <si>
    <t>978-1-5851020-5-1</t>
  </si>
  <si>
    <t>SINGLETON</t>
  </si>
  <si>
    <t>YOGA BODY</t>
  </si>
  <si>
    <t>978-0-19-539534-1</t>
  </si>
  <si>
    <t>SIPSER</t>
  </si>
  <si>
    <t>EBK INTRODUCTION TO THE THEORY OF COMPU</t>
  </si>
  <si>
    <t>CENGAGE LE 281-3-0253875-2-4</t>
  </si>
  <si>
    <t>INTRO.TO THEORY OF COMPUTATION</t>
  </si>
  <si>
    <t>COURSE TEC 978-1-1331877-9-0</t>
  </si>
  <si>
    <t>SKARMETA</t>
  </si>
  <si>
    <t>NO PASO NADA</t>
  </si>
  <si>
    <t>IDEAL FOR</t>
  </si>
  <si>
    <t>978-8-4979311-8-2</t>
  </si>
  <si>
    <t>SKIDMORE</t>
  </si>
  <si>
    <t>MODERN LATIN AMERICA</t>
  </si>
  <si>
    <t>8TH 14</t>
  </si>
  <si>
    <t>978-0-19-992923-8</t>
  </si>
  <si>
    <t>SKOLNIK</t>
  </si>
  <si>
    <t>GLOBAL HEALTH 101-W/ACCESS</t>
  </si>
  <si>
    <t>NE JONES+BART</t>
  </si>
  <si>
    <t>JONES+BART 978-1-2840505-4-7</t>
  </si>
  <si>
    <t>INTRO.TO RADAR SYSTEMS</t>
  </si>
  <si>
    <t>3RD 01</t>
  </si>
  <si>
    <t>978-0-07-288138-7</t>
  </si>
  <si>
    <t>SKYRMS</t>
  </si>
  <si>
    <t>EVOLUTION OF THE SOCIAL CONTRACT</t>
  </si>
  <si>
    <t>978-1-1074342-8-8</t>
  </si>
  <si>
    <t>SLONCZEWSKI</t>
  </si>
  <si>
    <t>MICROBIOLOGY:EVOLVING SCI.(CL)-W/ACCESS</t>
  </si>
  <si>
    <t>NE NORTON</t>
  </si>
  <si>
    <t>978-0-393-61403-9</t>
  </si>
  <si>
    <t>SMITH</t>
  </si>
  <si>
    <t>AMERICAN CONGRESS</t>
  </si>
  <si>
    <t>978-1-1075717-8-5</t>
  </si>
  <si>
    <t>ANCIENT ROME</t>
  </si>
  <si>
    <t>978-1-6246600-0-9</t>
  </si>
  <si>
    <t>CONQUEST:SEXUAL VIOLENCE+AMER.INDIAN...</t>
  </si>
  <si>
    <t>978-0-8223-6038-4</t>
  </si>
  <si>
    <t>DECOLONIZING METHODOLOGIES</t>
  </si>
  <si>
    <t>978-1-8481395-0-3</t>
  </si>
  <si>
    <t>EBK CONQUEST: SEXUAL VIOLENCE AND AMERI</t>
  </si>
  <si>
    <t>DUKE UNIVE 281-3-0326723-7-8</t>
  </si>
  <si>
    <t>EBK THE AMERICAN CONGRESS</t>
  </si>
  <si>
    <t>CAMBRIDGE</t>
  </si>
  <si>
    <t>281-3-0227877-3-0</t>
  </si>
  <si>
    <t>ETRUSCANS:VERY SHORT INTRODUCTION</t>
  </si>
  <si>
    <t>978-0-19-954791-3</t>
  </si>
  <si>
    <t>FEAST:RADICAL HOSPITALITY IN CONT.ART</t>
  </si>
  <si>
    <t>978-0-935573-52-7</t>
  </si>
  <si>
    <t>FREEDOM'S FRONTIER</t>
  </si>
  <si>
    <t>978-1-4696265-3-6</t>
  </si>
  <si>
    <t>INTRODUCTION TO MEDICAL IMAGING</t>
  </si>
  <si>
    <t>978-0-521-19065-7</t>
  </si>
  <si>
    <t>MEXICAN NEW YORK</t>
  </si>
  <si>
    <t>U OF CA PR 978-0-520-24413-9</t>
  </si>
  <si>
    <t>THEORY OF MORAL SENTIMENTS</t>
  </si>
  <si>
    <t>978-0-86597-012-0</t>
  </si>
  <si>
    <t>WRITINGS OF ABRAHAM LINCOLN</t>
  </si>
  <si>
    <t>978-0-300-18123-4</t>
  </si>
  <si>
    <t>SNOW</t>
  </si>
  <si>
    <t>RED STAR OVER CHINA (LARGE FORMAT)</t>
  </si>
  <si>
    <t>REV 68</t>
  </si>
  <si>
    <t>978-0-8021-5093-6</t>
  </si>
  <si>
    <t>SOLANAS</t>
  </si>
  <si>
    <t>EBK SCUM MANIFESTO</t>
  </si>
  <si>
    <t>AK PRESS</t>
  </si>
  <si>
    <t>281-3-0292953-6-8</t>
  </si>
  <si>
    <t>SCUM MANIFESTO</t>
  </si>
  <si>
    <t>978-1-8493518-0-5</t>
  </si>
  <si>
    <t>SOLODOW</t>
  </si>
  <si>
    <t>LATIN ALIVE</t>
  </si>
  <si>
    <t>978-0-521-73418-9</t>
  </si>
  <si>
    <t>SOLOMON</t>
  </si>
  <si>
    <t>INTRODUCING PHILOSOPHY</t>
  </si>
  <si>
    <t>978-0-19-020945-2</t>
  </si>
  <si>
    <t>SOPHOCLES</t>
  </si>
  <si>
    <t>ANTIGONE</t>
  </si>
  <si>
    <t>978-0-87220-571-0</t>
  </si>
  <si>
    <t>SOTO</t>
  </si>
  <si>
    <t>SPIKS</t>
  </si>
  <si>
    <t>978-1-5675806-9-3</t>
  </si>
  <si>
    <t>SOTOMAYOR</t>
  </si>
  <si>
    <t>MY BELOVED WORLD</t>
  </si>
  <si>
    <t>978-0-345-80483-9</t>
  </si>
  <si>
    <t>SPACK</t>
  </si>
  <si>
    <t>INTERNATIONAL STORY</t>
  </si>
  <si>
    <t>978-0-521-65797-6</t>
  </si>
  <si>
    <t>SPENCE</t>
  </si>
  <si>
    <t>SEARCH FOR MODERN CHINA</t>
  </si>
  <si>
    <t>978-0-393-93451-9</t>
  </si>
  <si>
    <t>SPENSER</t>
  </si>
  <si>
    <t>FAERIE QUEENE,BOOK 6+MUTABILITIE CANTOS</t>
  </si>
  <si>
    <t>978-0-87220-891-9</t>
  </si>
  <si>
    <t>FAERIE QUEENE,BOOKS 3+4</t>
  </si>
  <si>
    <t>978-0-87220-855-1</t>
  </si>
  <si>
    <t>SPHERE PROJECT</t>
  </si>
  <si>
    <t>HUMANITARIAN CHARTER+MINIMUM STANDS...</t>
  </si>
  <si>
    <t>STYLUS PUB</t>
  </si>
  <si>
    <t>978-1-9081760-0-4</t>
  </si>
  <si>
    <t>SPIEGELMAN</t>
  </si>
  <si>
    <t>MAUS:SURVIVOR'S TALE-VOL.I+II</t>
  </si>
  <si>
    <t>978-0-679-74840-3</t>
  </si>
  <si>
    <t>SPILLER</t>
  </si>
  <si>
    <t>EBK FOCUS: GAMELAN MUSIC OF INDONESIA</t>
  </si>
  <si>
    <t>281-3-0257489-1-2</t>
  </si>
  <si>
    <t>GAMELAN MUSIC IN INDONESIA-W/CD</t>
  </si>
  <si>
    <t>978-0-415-96068-7</t>
  </si>
  <si>
    <t>SPYRI JOHANNA</t>
  </si>
  <si>
    <t>OXFORD CHILDREN'S CLASSICS: HEIDI</t>
  </si>
  <si>
    <t>UK 16</t>
  </si>
  <si>
    <t>978-0-19-274360-2</t>
  </si>
  <si>
    <t>STAPLES</t>
  </si>
  <si>
    <t>ROOTS TO POWER</t>
  </si>
  <si>
    <t>978-1-4408337-1-7</t>
  </si>
  <si>
    <t>STARKEY</t>
  </si>
  <si>
    <t>CREATIVE WRITING:FOUR GENRES IN BRIEF</t>
  </si>
  <si>
    <t>BEDFORD BK 978-1-3190353-3-4</t>
  </si>
  <si>
    <t>STAUB</t>
  </si>
  <si>
    <t>ROOTS OF EVIL</t>
  </si>
  <si>
    <t>978-0-521-42214-7</t>
  </si>
  <si>
    <t>STEIN</t>
  </si>
  <si>
    <t>AUTOBIOGRAPHY OF ALICE B.TOKLAS</t>
  </si>
  <si>
    <t>978-0-679-72463-6</t>
  </si>
  <si>
    <t>COLONIAL HERITAGE OF LATIN AMERICA</t>
  </si>
  <si>
    <t>978-0-19-501292-7</t>
  </si>
  <si>
    <t>STEINEM</t>
  </si>
  <si>
    <t>MY LIFE ON THE ROAD</t>
  </si>
  <si>
    <t>978-0-679-45620-9</t>
  </si>
  <si>
    <t>STELZER</t>
  </si>
  <si>
    <t>FLIPIT FOR UNIVERSITY PHYSICS-ACCESS</t>
  </si>
  <si>
    <t>978-1-3190665-2-9</t>
  </si>
  <si>
    <t>FLIPIT PHYSICS,CALC.V1-W/ACCESS(6MONTH)</t>
  </si>
  <si>
    <t>MAC HIGHER 978-1-3190739-5-4</t>
  </si>
  <si>
    <t>STEPAN</t>
  </si>
  <si>
    <t>AMERICAS:NEW INTERPRETIVE ESSAYS</t>
  </si>
  <si>
    <t>978-0-19-507795-7</t>
  </si>
  <si>
    <t>STERELNY</t>
  </si>
  <si>
    <t>EVOLVED APPRENTICE</t>
  </si>
  <si>
    <t>978-0-262-52666-1</t>
  </si>
  <si>
    <t>STERN</t>
  </si>
  <si>
    <t>MICRO FICTION</t>
  </si>
  <si>
    <t>978-0-393-31432-8</t>
  </si>
  <si>
    <t>STERRETT</t>
  </si>
  <si>
    <t>GROUNDWATER+WELLS-W/CD</t>
  </si>
  <si>
    <t>OP NAT GROUND</t>
  </si>
  <si>
    <t>978-0-9787793-0-6</t>
  </si>
  <si>
    <t>STEUP</t>
  </si>
  <si>
    <t>INTRO.TO CONTEMPORARY EPISTEMOLOGY</t>
  </si>
  <si>
    <t>978-0-13-037095-2</t>
  </si>
  <si>
    <t>STEVENS</t>
  </si>
  <si>
    <t>IN SICKNESS+IN WEALTH</t>
  </si>
  <si>
    <t>(REV)99</t>
  </si>
  <si>
    <t>978-0-8018-6049-2</t>
  </si>
  <si>
    <t>STILLMAN</t>
  </si>
  <si>
    <t>EBK THE ULTIMATE SPANISH REVIEW AND PRA</t>
  </si>
  <si>
    <t>MCGRAW-HIL 281-3-0222717-2-7</t>
  </si>
  <si>
    <t>ULTIMATE FRENCH REVIEW+PRACTICE</t>
  </si>
  <si>
    <t>978-0-07-184929-6</t>
  </si>
  <si>
    <t>STIMSON</t>
  </si>
  <si>
    <t>TIDES OF CONSENT</t>
  </si>
  <si>
    <t>978-1-1075189-1-9</t>
  </si>
  <si>
    <t>STOCK</t>
  </si>
  <si>
    <t>INTRO.TO ECONOMETRICS,UPDATED ED.-TEXT</t>
  </si>
  <si>
    <t>978-0-13-348687-2</t>
  </si>
  <si>
    <t>STOKSTAD</t>
  </si>
  <si>
    <t>ART HISTORY,PORTABLE ED.-BK.6</t>
  </si>
  <si>
    <t>978-0-205-87756-0</t>
  </si>
  <si>
    <t>STONE</t>
  </si>
  <si>
    <t>DOG SOLDIERS</t>
  </si>
  <si>
    <t>MARINER BK 978-0-395-86025-0</t>
  </si>
  <si>
    <t>EBK DOG SOLDIERS</t>
  </si>
  <si>
    <t>OPEN ROAD</t>
  </si>
  <si>
    <t>281-3-0275100-4-3</t>
  </si>
  <si>
    <t>STORING</t>
  </si>
  <si>
    <t>WHAT ANTIFEDERALISTS WERE FOR</t>
  </si>
  <si>
    <t>978-0-226-77574-6</t>
  </si>
  <si>
    <t>STOWASSER</t>
  </si>
  <si>
    <t>WOMEN IN QUR'AN:TRAD.+INTERPRETATION</t>
  </si>
  <si>
    <t>978-0-19-511148-4</t>
  </si>
  <si>
    <t>STRASBURGER</t>
  </si>
  <si>
    <t>CHILDREN,ADOLESCENTS,+MEDIA</t>
  </si>
  <si>
    <t>978-1-4129992-6-7</t>
  </si>
  <si>
    <t>STRASSLER</t>
  </si>
  <si>
    <t>LANDMARK HERODOTUS</t>
  </si>
  <si>
    <t>978-1-4000311-4-6</t>
  </si>
  <si>
    <t>STRAUSS</t>
  </si>
  <si>
    <t>EBK THOUGHTS ON MACHIAVELLI</t>
  </si>
  <si>
    <t>B&amp;N UNIVER 281-3-0320943-8-5</t>
  </si>
  <si>
    <t>HALF A LIFE</t>
  </si>
  <si>
    <t>978-0-8129-8253-4</t>
  </si>
  <si>
    <t>THOUGHTS ON MACHIAVELLI</t>
  </si>
  <si>
    <t>978-0-226-77702-3</t>
  </si>
  <si>
    <t>STRINGER</t>
  </si>
  <si>
    <t>COMPLETE WORLD OF HUMAN EVOLUTION</t>
  </si>
  <si>
    <t>978-0-500-28898-6</t>
  </si>
  <si>
    <t>STROMGAARD</t>
  </si>
  <si>
    <t>EBK TEXTBOOK OF DRUG DESIGN AND DISCOVE</t>
  </si>
  <si>
    <t>281-3-0278641-3-9</t>
  </si>
  <si>
    <t>281-3-0278555-1-9</t>
  </si>
  <si>
    <t>TEXTBOOK OF DRUG DESIGN+DISCOVERY</t>
  </si>
  <si>
    <t>978-1-4987027-8-2</t>
  </si>
  <si>
    <t>STUART</t>
  </si>
  <si>
    <t>SUGAR IN THE BLOOD</t>
  </si>
  <si>
    <t>978-0-307-47454-4</t>
  </si>
  <si>
    <t>SUDER</t>
  </si>
  <si>
    <t>DOING BUSINESS IN EUROPE</t>
  </si>
  <si>
    <t>978-0-85702-085-7</t>
  </si>
  <si>
    <t>SULIK</t>
  </si>
  <si>
    <t>PINK RIBBON BLUES</t>
  </si>
  <si>
    <t>978-0-19-993399-0</t>
  </si>
  <si>
    <t>SULLIVAN</t>
  </si>
  <si>
    <t>HEY WHIPPLE,SQUEEZE THIS</t>
  </si>
  <si>
    <t>978-1-1191640-0-5</t>
  </si>
  <si>
    <t>MACHIAVELLIS THREE ROMES</t>
  </si>
  <si>
    <t>N IL U PR</t>
  </si>
  <si>
    <t>978-0-87580-213-8</t>
  </si>
  <si>
    <t>SUSKIND</t>
  </si>
  <si>
    <t>HOPE IN THE UNSEEN,REV+UPDATED</t>
  </si>
  <si>
    <t>BROADWY BK 978-0-7679-0126-0</t>
  </si>
  <si>
    <t>PERFUME</t>
  </si>
  <si>
    <t>978-0-375-72584-5</t>
  </si>
  <si>
    <t>SZKLO</t>
  </si>
  <si>
    <t>JONES &amp; BA 281-3-0312378-4-4</t>
  </si>
  <si>
    <t>EPIDEMIOLOGY:BEYOND BASICS</t>
  </si>
  <si>
    <t>JONES+BART 978-1-4496046-9-1</t>
  </si>
  <si>
    <t>TAKEYAMA</t>
  </si>
  <si>
    <t>HARP OF BURMA</t>
  </si>
  <si>
    <t>TUTTLE</t>
  </si>
  <si>
    <t>978-0-8048-0232-1</t>
  </si>
  <si>
    <t>TALBOT</t>
  </si>
  <si>
    <t>HOLY WOMEN OF BYZANTIUM</t>
  </si>
  <si>
    <t>DUMBARTON</t>
  </si>
  <si>
    <t>978-0-88402-248-0</t>
  </si>
  <si>
    <t>TANIZAKI</t>
  </si>
  <si>
    <t>EBK IN PRAISE OF SHADOWS</t>
  </si>
  <si>
    <t>CORVUS/ AT 281-3-0307756-5-1</t>
  </si>
  <si>
    <t>GOURMET CLUB</t>
  </si>
  <si>
    <t>978-0-472-05335-3</t>
  </si>
  <si>
    <t>IN PRAISE OF SHADOWS</t>
  </si>
  <si>
    <t>LEETES ISL 978-0-918172-02-0</t>
  </si>
  <si>
    <t>KEY+DIARY OF MAD OLD MAN</t>
  </si>
  <si>
    <t>978-1-4000790-0-1</t>
  </si>
  <si>
    <t>MAKIOKA SISTERS</t>
  </si>
  <si>
    <t>978-0-679-76164-8</t>
  </si>
  <si>
    <t>NAOMI</t>
  </si>
  <si>
    <t>978-0-375-72474-9</t>
  </si>
  <si>
    <t>QUICKSAND</t>
  </si>
  <si>
    <t>978-0-679-76022-1</t>
  </si>
  <si>
    <t>RED ROOFS+OTHER STORIES</t>
  </si>
  <si>
    <t>978-0-472-05327-8</t>
  </si>
  <si>
    <t>REED CUTTER/CAPTAIN SHIGEMOTO'S MOTHER</t>
  </si>
  <si>
    <t>978-0-679-75791-7</t>
  </si>
  <si>
    <t>SECRET HISTORY OF LORD OF MUSASHI...</t>
  </si>
  <si>
    <t>978-0-375-71931-8</t>
  </si>
  <si>
    <t>SEVEN JAPANESE TALES</t>
  </si>
  <si>
    <t>978-0-679-76107-5</t>
  </si>
  <si>
    <t>SOME PREFER NETTLES</t>
  </si>
  <si>
    <t>978-0-679-75269-1</t>
  </si>
  <si>
    <t>TATUM</t>
  </si>
  <si>
    <t>WHY ARE ALL BLACK KIDS SITTING...</t>
  </si>
  <si>
    <t>REV 17</t>
  </si>
  <si>
    <t>978-0-465-06068-9</t>
  </si>
  <si>
    <t>EBK FROM #BLACKLIVESMATTER TO BLACK LIB</t>
  </si>
  <si>
    <t>281-3-0293292-8-5</t>
  </si>
  <si>
    <t>EBK KIELHOFNER'S RESEARCH IN OCCUPATION</t>
  </si>
  <si>
    <t>F.A. DAVIS 281-3-0352003-0-1</t>
  </si>
  <si>
    <t>EBK THE GIRLS IN 3B</t>
  </si>
  <si>
    <t>281-3-0293269-0-1</t>
  </si>
  <si>
    <t>FROM #BLACKLIVESMATTER TO BLACK...</t>
  </si>
  <si>
    <t>978-1-6084656-2-0</t>
  </si>
  <si>
    <t>GIRLS IN 3-B</t>
  </si>
  <si>
    <t>978-1-5586145-6-7</t>
  </si>
  <si>
    <t>KIELHOFNER'S RSRCH.IN OCCUP.THERAPY</t>
  </si>
  <si>
    <t>978-0-8036-4037-5</t>
  </si>
  <si>
    <t>PLAY BETWEEN WORLDS</t>
  </si>
  <si>
    <t>978-0-262-51262-6</t>
  </si>
  <si>
    <t>TERKEL</t>
  </si>
  <si>
    <t>WORKING</t>
  </si>
  <si>
    <t>978-1-5658434-2-4</t>
  </si>
  <si>
    <t>TESLER</t>
  </si>
  <si>
    <t>EBK POST-RACIAL OR MOST-RACIAL?: RACE A</t>
  </si>
  <si>
    <t>B&amp;N UNIVER 281-3-0320977-8-2</t>
  </si>
  <si>
    <t>POST-RACIAL OR MOST-RACIAL?</t>
  </si>
  <si>
    <t>978-0-226-35301-2</t>
  </si>
  <si>
    <t>THIONGO</t>
  </si>
  <si>
    <t>RIVER BETWEEN</t>
  </si>
  <si>
    <t>978-0-435-90548-4</t>
  </si>
  <si>
    <t>THOMAS</t>
  </si>
  <si>
    <t>DOWN THESE MEAN STREETS-30TH ANNIV.ED.</t>
  </si>
  <si>
    <t>978-0-679-78142-4</t>
  </si>
  <si>
    <t>EBK ELEMENTS OF INFORMATION THEORY</t>
  </si>
  <si>
    <t>CLIFFS NOT 281-3-0312022-0-0</t>
  </si>
  <si>
    <t>EBK THE HATE U GIVE</t>
  </si>
  <si>
    <t>HARPERSANF 281-3-0328373-6-4</t>
  </si>
  <si>
    <t>HATE YOU GIVE</t>
  </si>
  <si>
    <t>HARP TEEN</t>
  </si>
  <si>
    <t>978-0-06-249853-3</t>
  </si>
  <si>
    <t>SOUTH SUDAN:SLOW LIBERATION</t>
  </si>
  <si>
    <t>978-1-7836040-4-3</t>
  </si>
  <si>
    <t>THOMPSON</t>
  </si>
  <si>
    <t>FEAR+LOATHING IN LAS VEGAS</t>
  </si>
  <si>
    <t>978-0-679-78589-7</t>
  </si>
  <si>
    <t>THOREAU</t>
  </si>
  <si>
    <t>PORTABLE THOREAU</t>
  </si>
  <si>
    <t>PENG CLASS 978-0-14-310650-0</t>
  </si>
  <si>
    <t>THORNTON</t>
  </si>
  <si>
    <t>SEVEN DAYS IN THE ART WORLD</t>
  </si>
  <si>
    <t>978-0-393-33712-9</t>
  </si>
  <si>
    <t>THUCYDIDES</t>
  </si>
  <si>
    <t>LANDMARK THUCYDIDES</t>
  </si>
  <si>
    <t>978-0-684-82790-2</t>
  </si>
  <si>
    <t>THUCYDIDES READER</t>
  </si>
  <si>
    <t>978-1-5851041-2-3</t>
  </si>
  <si>
    <t>TIERNEY</t>
  </si>
  <si>
    <t>CRISIS OF CHURCH+STATE 1050-1300</t>
  </si>
  <si>
    <t>978-0-8020-6701-2</t>
  </si>
  <si>
    <t>TINGLEY</t>
  </si>
  <si>
    <t>EBK SAILING THE WATER'S EDGE</t>
  </si>
  <si>
    <t>281-3-0262952-9-3</t>
  </si>
  <si>
    <t>TITON</t>
  </si>
  <si>
    <t>WORLDS OF MUSIC (LOOSE)-W/MINDTAP</t>
  </si>
  <si>
    <t>978-1-3059400-7-9</t>
  </si>
  <si>
    <t>WORLDS OF MUSIC-MINDTAP ACCESS</t>
  </si>
  <si>
    <t>978-1-3056641-6-6</t>
  </si>
  <si>
    <t>TJAN</t>
  </si>
  <si>
    <t>HEART,SMARTS,GUTS,+LUCK</t>
  </si>
  <si>
    <t>978-1-4221619-4-4</t>
  </si>
  <si>
    <t>TOGNOZZI</t>
  </si>
  <si>
    <t>EBK PONTI: ITALIANO TERZO MILLENNIO</t>
  </si>
  <si>
    <t>CENGAGE LE 281-3-0253914-0-8</t>
  </si>
  <si>
    <t>PONTI:ITALIANO TERZO MILLENNIO</t>
  </si>
  <si>
    <t>978-1-1118366-6-5</t>
  </si>
  <si>
    <t>PONTI:ITALIANO TERZO MILLENNIO-W/ACCESS</t>
  </si>
  <si>
    <t>978-1-1333967-7-2</t>
  </si>
  <si>
    <t>PONTI:ITALIANO TERZO-3 TERM ACCESS CARD</t>
  </si>
  <si>
    <t>978-1-1330478-0-3</t>
  </si>
  <si>
    <t>TOKAREVA</t>
  </si>
  <si>
    <t>ABOUT THAT,WHICH DID NOT HAPPEN</t>
  </si>
  <si>
    <t>978-0-9818822-2-2</t>
  </si>
  <si>
    <t>TOOMER</t>
  </si>
  <si>
    <t>CANE</t>
  </si>
  <si>
    <t>LIVERIGHT</t>
  </si>
  <si>
    <t>978-0-87140-210-3</t>
  </si>
  <si>
    <t>EBK CANE (NEW EDITION)</t>
  </si>
  <si>
    <t>W. W. NORT 281-3-0262123-4-4</t>
  </si>
  <si>
    <t>TOOZE</t>
  </si>
  <si>
    <t>DELUGE</t>
  </si>
  <si>
    <t>978-0-14-312797-0</t>
  </si>
  <si>
    <t>TOTMAN</t>
  </si>
  <si>
    <t>EARLY MODERN JAPAN</t>
  </si>
  <si>
    <t>U OF CA PR 978-0-520-20356-3</t>
  </si>
  <si>
    <t>TRACEY</t>
  </si>
  <si>
    <t>TUFTS ES 0002 W18</t>
  </si>
  <si>
    <t>ZYBOOKS</t>
  </si>
  <si>
    <t>978-1-5418240-1-0</t>
  </si>
  <si>
    <t>TRACHTMAN</t>
  </si>
  <si>
    <t>TOOLS OF ARGUMENT</t>
  </si>
  <si>
    <t>CREATESPAC 978-1-4812463-8-5</t>
  </si>
  <si>
    <t>TRAPIELLO</t>
  </si>
  <si>
    <t>AYER NO MAS</t>
  </si>
  <si>
    <t>978-8-4233295-1-9</t>
  </si>
  <si>
    <t>TRAXLER</t>
  </si>
  <si>
    <t>INTRO.TO PSYCHOLINGUISTICS</t>
  </si>
  <si>
    <t>978-1-4051986-2-2</t>
  </si>
  <si>
    <t>TREFETHEN</t>
  </si>
  <si>
    <t>NUMERICAL LINEAR ALGEBRA</t>
  </si>
  <si>
    <t>978-0-89871-361-9</t>
  </si>
  <si>
    <t>TREMLETT</t>
  </si>
  <si>
    <t>GHOSTS OF SPAIN</t>
  </si>
  <si>
    <t>WALKER+CO</t>
  </si>
  <si>
    <t>978-0-8027-1674-3</t>
  </si>
  <si>
    <t>TRIOLA</t>
  </si>
  <si>
    <t>BIOSTAT.F/BIOLOGICAL+HEALTH SCI.-W/CD</t>
  </si>
  <si>
    <t>978-0-321-19436-7</t>
  </si>
  <si>
    <t>BIOSTAT.F/BIOLOGICAL+HEALTH SCIENCE</t>
  </si>
  <si>
    <t>978-0-13-403901-5</t>
  </si>
  <si>
    <t>ELEMENTARY STAT.-STUD.SOLN.MAN.</t>
  </si>
  <si>
    <t>978-0-321-83792-9</t>
  </si>
  <si>
    <t>ELEMENTARY STATISTICS-W/CD</t>
  </si>
  <si>
    <t>978-0-321-83696-0</t>
  </si>
  <si>
    <t>ELEMENTARY STATISTICS-W/CD (LOOSELEAF)</t>
  </si>
  <si>
    <t>978-0-321-83793-6</t>
  </si>
  <si>
    <t>TROUT</t>
  </si>
  <si>
    <t>EBK POSITIONING: THE BATTLE FOR YOUR MI</t>
  </si>
  <si>
    <t>MCGRAW-HIL 281-3-0222496-2-7</t>
  </si>
  <si>
    <t>TRUBOWITZ</t>
  </si>
  <si>
    <t>POLITICS+STRATEGY</t>
  </si>
  <si>
    <t>978-0-691-14958-5</t>
  </si>
  <si>
    <t>TSE</t>
  </si>
  <si>
    <t>FUNDAMENTALS OF WIRELESS COMMUNICATION</t>
  </si>
  <si>
    <t>978-0-521-84527-4</t>
  </si>
  <si>
    <t>TSU</t>
  </si>
  <si>
    <t>TAO TE CHING</t>
  </si>
  <si>
    <t>978-0-679-72434-6</t>
  </si>
  <si>
    <t>TU</t>
  </si>
  <si>
    <t>EBK DIFFERENTIAL GEOMETRY</t>
  </si>
  <si>
    <t>SPRINGER S 281-3-0358540-6-1</t>
  </si>
  <si>
    <t>EBK HEALTH ECONOMICS</t>
  </si>
  <si>
    <t>PALGRAVE M 281-3-0309025-6-9</t>
  </si>
  <si>
    <t>TU LORING W.</t>
  </si>
  <si>
    <t>DIFFERENTIAL GEOMETRY: CONNECTIONS, CU</t>
  </si>
  <si>
    <t>978-3-3195508-2-4</t>
  </si>
  <si>
    <t>TUCKER</t>
  </si>
  <si>
    <t>MARX-ENGELS READER</t>
  </si>
  <si>
    <t>2ND 78</t>
  </si>
  <si>
    <t>978-0-393-09040-6</t>
  </si>
  <si>
    <t>TUDOR</t>
  </si>
  <si>
    <t>MONSTERS+MAD SCIENTISTS:CULTURAL HIST.</t>
  </si>
  <si>
    <t>978-0-631-16992-5</t>
  </si>
  <si>
    <t>TURGENEV</t>
  </si>
  <si>
    <t>FATHERS+CHILDREN</t>
  </si>
  <si>
    <t>978-0-393-92797-9</t>
  </si>
  <si>
    <t>TURTON</t>
  </si>
  <si>
    <t>ANALYSIS,SYNTHESIS,+DESIGN-W/CD</t>
  </si>
  <si>
    <t>978-0-13-261812-0</t>
  </si>
  <si>
    <t>EBK ANALYSIS, SYNTHESIS AND DESIGN OF C</t>
  </si>
  <si>
    <t>PEACHPIT P 281-3-0260594-2-0</t>
  </si>
  <si>
    <t>TWEED</t>
  </si>
  <si>
    <t>CROSSING+DWELLING</t>
  </si>
  <si>
    <t>978-0-674-02764-0</t>
  </si>
  <si>
    <t>TYGIEL</t>
  </si>
  <si>
    <t>BASEBALL'S GREAT EXPERIMENT-EXPANDED</t>
  </si>
  <si>
    <t>(REV)08</t>
  </si>
  <si>
    <t>978-0-19-533928-4</t>
  </si>
  <si>
    <t>TYSON</t>
  </si>
  <si>
    <t>INTEGRATION INTERRUPTED</t>
  </si>
  <si>
    <t>978-0-19-973645-4</t>
  </si>
  <si>
    <t>ULLMAN</t>
  </si>
  <si>
    <t>ELEMENTS OF ML PROGRAMMING ML97 ED.</t>
  </si>
  <si>
    <t>(2ND)98</t>
  </si>
  <si>
    <t>978-0-13-790387-0</t>
  </si>
  <si>
    <t>ULLMANN</t>
  </si>
  <si>
    <t>EBK A SHORT HISTORY OF THE PAPACY IN TH</t>
  </si>
  <si>
    <t>281-3-0258128-2-8</t>
  </si>
  <si>
    <t>UNITED NATIONS</t>
  </si>
  <si>
    <t>CHARTER OF UNITED NATIONS+STATUE...</t>
  </si>
  <si>
    <t>UNITED NAT</t>
  </si>
  <si>
    <t>UNITED NAT 978-9-2100202-5-1</t>
  </si>
  <si>
    <t>UNIV RDRS</t>
  </si>
  <si>
    <t>EL ULTIMO SOL 15421</t>
  </si>
  <si>
    <t>W17</t>
  </si>
  <si>
    <t>281-8-7401856-8-4</t>
  </si>
  <si>
    <t>UNIV READERS</t>
  </si>
  <si>
    <t>LA MULTITUD ERRANTE 14968</t>
  </si>
  <si>
    <t>&gt;C&lt;</t>
  </si>
  <si>
    <t>F17</t>
  </si>
  <si>
    <t>281-8-7401898-2-8</t>
  </si>
  <si>
    <t>SPN 0021 COURSE PACKET 15937</t>
  </si>
  <si>
    <t>281-8-7401897-8-1</t>
  </si>
  <si>
    <t>SPN 0022 COURSE PACKET</t>
  </si>
  <si>
    <t>281-8-7401897-9-8</t>
  </si>
  <si>
    <t>UNIV.CHICAGO</t>
  </si>
  <si>
    <t>CHICAGO MANUAL OF STYLE</t>
  </si>
  <si>
    <t>16TH 10</t>
  </si>
  <si>
    <t>978-0-226-10420-1</t>
  </si>
  <si>
    <t>UNKNOWN</t>
  </si>
  <si>
    <t>EBK ANNA KOMNENE AND HER TIMES</t>
  </si>
  <si>
    <t>281-3-0266920-3-0</t>
  </si>
  <si>
    <t>EBK NATIONS UNDER GOD</t>
  </si>
  <si>
    <t>281-3-0262943-8-8</t>
  </si>
  <si>
    <t>EBK OCCUPATIONAL THERAPY FOR CHILDREN A</t>
  </si>
  <si>
    <t>281-3-0261249-6-8</t>
  </si>
  <si>
    <t>EBK THE STRUCTURE OF CUBAN HISTORY</t>
  </si>
  <si>
    <t>281-3-0231001-0-1</t>
  </si>
  <si>
    <t>URY</t>
  </si>
  <si>
    <t>THIRD SIDE:WHY WE FIGHT+HOW WE CAN STOP</t>
  </si>
  <si>
    <t>978-0-14-029634-1</t>
  </si>
  <si>
    <t>VALELLY</t>
  </si>
  <si>
    <t>AMERICAN POLITICS:VERY SHORT INTRO.</t>
  </si>
  <si>
    <t>978-0-19-537385-1</t>
  </si>
  <si>
    <t>VANCAULEAERT</t>
  </si>
  <si>
    <t>ALLER SIMPLE</t>
  </si>
  <si>
    <t>L DE POCHE 978-2-2531385-3-2</t>
  </si>
  <si>
    <t>VANEMDEN</t>
  </si>
  <si>
    <t>STATISTICS FOR TERRIFIED BIOLOGISTS</t>
  </si>
  <si>
    <t>978-1-4051495-6-3</t>
  </si>
  <si>
    <t>VAPORIS</t>
  </si>
  <si>
    <t>VOICES OF EARLY MODERN JAPAN (PB)</t>
  </si>
  <si>
    <t>978-0-8133-4900-8</t>
  </si>
  <si>
    <t>VARIAN</t>
  </si>
  <si>
    <t>MICROECONOMIC ANALYSIS</t>
  </si>
  <si>
    <t>3RD 92</t>
  </si>
  <si>
    <t>978-0-393-95735-8</t>
  </si>
  <si>
    <t>VERBEKE</t>
  </si>
  <si>
    <t>INTERNATIONAL BUSINESS STRATEGY</t>
  </si>
  <si>
    <t>978-1-1076830-9-9</t>
  </si>
  <si>
    <t>VERLAINE</t>
  </si>
  <si>
    <t>POESIES UPDATED</t>
  </si>
  <si>
    <t>978-2-2662003-6-3</t>
  </si>
  <si>
    <t>VESALIUS</t>
  </si>
  <si>
    <t>ILLUSTRATIONS FROM THE WORKS...</t>
  </si>
  <si>
    <t>978-0-486-20968-5</t>
  </si>
  <si>
    <t>VICKERS</t>
  </si>
  <si>
    <t>WHAT IS A P-VALUE ANYWAY</t>
  </si>
  <si>
    <t>978-0-321-62930-2</t>
  </si>
  <si>
    <t>VIESSMAN</t>
  </si>
  <si>
    <t>WATER SUPPLY+POLLUTION CONTROL</t>
  </si>
  <si>
    <t>8TH 09</t>
  </si>
  <si>
    <t>978-0-13-233717-5</t>
  </si>
  <si>
    <t>VIEZZER</t>
  </si>
  <si>
    <t>SI ME PERMITEN HABLAR...</t>
  </si>
  <si>
    <t>(2ND)78</t>
  </si>
  <si>
    <t>SIGLO VEIN</t>
  </si>
  <si>
    <t>SIGLO VEIN 978-9-6823012-7-8</t>
  </si>
  <si>
    <t>VIRAMONTES</t>
  </si>
  <si>
    <t>UNDER THE FEET OF JESUS</t>
  </si>
  <si>
    <t>978-0-452-27387-0</t>
  </si>
  <si>
    <t>VIRGIL</t>
  </si>
  <si>
    <t>AENEID</t>
  </si>
  <si>
    <t>978-0-14-310513-8</t>
  </si>
  <si>
    <t>AENEID OF VIRGIL</t>
  </si>
  <si>
    <t>978-0-553-21041-5</t>
  </si>
  <si>
    <t>AENEID VII-XII</t>
  </si>
  <si>
    <t>BRISTOL PR 978-1-8539950-0-2</t>
  </si>
  <si>
    <t>VOLTAIRE</t>
  </si>
  <si>
    <t>ROMANS ET CONTES</t>
  </si>
  <si>
    <t>GARN-FLAMM 978-2-0807011-1-4</t>
  </si>
  <si>
    <t>VYGOTSKY</t>
  </si>
  <si>
    <t>MIND IN SOCIETY</t>
  </si>
  <si>
    <t>978-0-674-57629-2</t>
  </si>
  <si>
    <t>WAAL</t>
  </si>
  <si>
    <t>EBK THE REAL POLITICS OF THE HORN OF AF</t>
  </si>
  <si>
    <t>WILEY-BLAC 281-3-0234305-8-1</t>
  </si>
  <si>
    <t>WAGHORNE</t>
  </si>
  <si>
    <t>DIASPORA OF THE GODS</t>
  </si>
  <si>
    <t>978-0-19-515664-5</t>
  </si>
  <si>
    <t>WAILOO</t>
  </si>
  <si>
    <t>DYING IN THE CITY OF THE BLUES</t>
  </si>
  <si>
    <t>CHAPL HILL 978-0-8078-4896-8</t>
  </si>
  <si>
    <t>WALKER</t>
  </si>
  <si>
    <t>EBK CONSTITUTIONAL LAW FOR A CHANGING A</t>
  </si>
  <si>
    <t>SAGE PUBLI 281-3-0318506-8-5</t>
  </si>
  <si>
    <t>SAGE PUBLI 281-3-0318831-0-2</t>
  </si>
  <si>
    <t>978-0-15-602834-9</t>
  </si>
  <si>
    <t>PHYSICS</t>
  </si>
  <si>
    <t>978-0-321-97644-4</t>
  </si>
  <si>
    <t>WALL</t>
  </si>
  <si>
    <t>PRACTICAL STATISTICS FOR ASTRONOMERS</t>
  </si>
  <si>
    <t>978-0-521-73249-9</t>
  </si>
  <si>
    <t>WALLIS</t>
  </si>
  <si>
    <t>MEDIEVAL MEDICINE</t>
  </si>
  <si>
    <t>978-1-4426010-3-1</t>
  </si>
  <si>
    <t>WALSER</t>
  </si>
  <si>
    <t>DER SPAZIERGANG</t>
  </si>
  <si>
    <t>978-3-5183760-5-8</t>
  </si>
  <si>
    <t>RUNNING WITH THE DEVIL</t>
  </si>
  <si>
    <t>(2ND)14</t>
  </si>
  <si>
    <t>978-0-8195-7514-2</t>
  </si>
  <si>
    <t>WARDE</t>
  </si>
  <si>
    <t>ISLAMIC FINANCE IN THE GLOBAL ECONOMY</t>
  </si>
  <si>
    <t>EDINBURGH</t>
  </si>
  <si>
    <t>978-0-7486-2777-6</t>
  </si>
  <si>
    <t>WARE</t>
  </si>
  <si>
    <t>GAME,SET,MATCH</t>
  </si>
  <si>
    <t>978-1-4696220-3-3</t>
  </si>
  <si>
    <t>WARREN</t>
  </si>
  <si>
    <t>FINANCIAL ACCOUNTING</t>
  </si>
  <si>
    <t>978-1-3050884-3-6</t>
  </si>
  <si>
    <t>WASSERSTEIN</t>
  </si>
  <si>
    <t>HEIDI CHRONICLES+OTHER PLAYS</t>
  </si>
  <si>
    <t>978-0-679-73499-4</t>
  </si>
  <si>
    <t>WASSON</t>
  </si>
  <si>
    <t>HISTORY OF MODERN BRITAIN</t>
  </si>
  <si>
    <t>978-1-1188690-1-7</t>
  </si>
  <si>
    <t>WATSON</t>
  </si>
  <si>
    <t>STRATEGY:INTRO.TO GAME THEORY</t>
  </si>
  <si>
    <t>978-0-393-91838-0</t>
  </si>
  <si>
    <t>WATTERS</t>
  </si>
  <si>
    <t>CRAZY LIKE US:GLOBALIZATION OF THE...</t>
  </si>
  <si>
    <t>THRESHLD E 978-1-4165870-9-5</t>
  </si>
  <si>
    <t>WATTS</t>
  </si>
  <si>
    <t>TREE FINDER:MAN.F/IDENTIFYING TREES...</t>
  </si>
  <si>
    <t>(REV)91</t>
  </si>
  <si>
    <t>978-0-912550-01-5</t>
  </si>
  <si>
    <t>WINTER TREE FINDER,VOL.1</t>
  </si>
  <si>
    <t>978-0-912550-03-9</t>
  </si>
  <si>
    <t>WEBSTER</t>
  </si>
  <si>
    <t>MEDICAL INSTRUMENTATION</t>
  </si>
  <si>
    <t>978-0-471-67600-3</t>
  </si>
  <si>
    <t>WEDEKIND</t>
  </si>
  <si>
    <t>FRUHLINGSERWACHEN</t>
  </si>
  <si>
    <t>INSEL</t>
  </si>
  <si>
    <t>978-3-4583484-2-9</t>
  </si>
  <si>
    <t>WEHR</t>
  </si>
  <si>
    <t>ARABIC-ENGLISH DICTIONARY,ENLARGED</t>
  </si>
  <si>
    <t>4TH 94</t>
  </si>
  <si>
    <t>OP SPOKN LANG</t>
  </si>
  <si>
    <t>SPOKN LANG 978-0-87950-003-0</t>
  </si>
  <si>
    <t>WEI</t>
  </si>
  <si>
    <t>EBK A KALEIDOSCOPE OF CHINA</t>
  </si>
  <si>
    <t>281-3-0307340-7-8</t>
  </si>
  <si>
    <t>WEIDENSAUL</t>
  </si>
  <si>
    <t>GHOST WITH TREMBLING WINGS</t>
  </si>
  <si>
    <t>N POINT PR 978-0-86547-668-4</t>
  </si>
  <si>
    <t>WEINTRAUB</t>
  </si>
  <si>
    <t>TO LIFE!</t>
  </si>
  <si>
    <t>U OF CA PR 978-0-520-27362-7</t>
  </si>
  <si>
    <t>WEISS</t>
  </si>
  <si>
    <t>EBK WISC-V ASSESSMENT AND INTERPRETATIO</t>
  </si>
  <si>
    <t>ACADEMIC P 281-3-0253554-8-6</t>
  </si>
  <si>
    <t>ACADEMIC P 281-3-0352964-2-7</t>
  </si>
  <si>
    <t>EVALUATION</t>
  </si>
  <si>
    <t>978-0-13-309725-2</t>
  </si>
  <si>
    <t>WISC-V ASSESSMENT+INTERPRETATION</t>
  </si>
  <si>
    <t>NE ELSEVIER</t>
  </si>
  <si>
    <t>978-0-12-404697-9</t>
  </si>
  <si>
    <t>WESSELS</t>
  </si>
  <si>
    <t>READING FORESTED LANDSCAPE</t>
  </si>
  <si>
    <t>COUNTRYMAN 978-0-88150-420-0</t>
  </si>
  <si>
    <t>WEST</t>
  </si>
  <si>
    <t>MISS LONELYHEARTS+DAY OF LOCUST</t>
  </si>
  <si>
    <t>(REV)09</t>
  </si>
  <si>
    <t>978-0-8112-1822-1</t>
  </si>
  <si>
    <t>WESTAD</t>
  </si>
  <si>
    <t>COLD WAR</t>
  </si>
  <si>
    <t>978-0-465-05493-0</t>
  </si>
  <si>
    <t>EBK THE COLD WAR</t>
  </si>
  <si>
    <t>B&amp;N HACHET 281-3-0322847-7-9</t>
  </si>
  <si>
    <t>WESTE</t>
  </si>
  <si>
    <t>CMOS VLSI DESIGN</t>
  </si>
  <si>
    <t>978-0-321-54774-3</t>
  </si>
  <si>
    <t>EBK CMOS VLSI DESIGN</t>
  </si>
  <si>
    <t>281-3-0241024-5-6</t>
  </si>
  <si>
    <t>281-3-0259416-1-0</t>
  </si>
  <si>
    <t>WESTHEIMER</t>
  </si>
  <si>
    <t>WHAT KIND OF CITIZEN?</t>
  </si>
  <si>
    <t>978-0-8077-5635-5</t>
  </si>
  <si>
    <t>WHALEN</t>
  </si>
  <si>
    <t>FROM PUERTO RICO TO PHILADELPHIA</t>
  </si>
  <si>
    <t>978-1-5663983-6-7</t>
  </si>
  <si>
    <t>MEDIEVAL PAPACY</t>
  </si>
  <si>
    <t>978-0-230-27283-5</t>
  </si>
  <si>
    <t>WHARTON</t>
  </si>
  <si>
    <t>HOUSE OF MIRTH</t>
  </si>
  <si>
    <t>978-0-451-52756-1</t>
  </si>
  <si>
    <t>978-0-393-62454-0</t>
  </si>
  <si>
    <t>WHEELAN</t>
  </si>
  <si>
    <t>NAKED STATISTICS</t>
  </si>
  <si>
    <t>978-0-393-34777-7</t>
  </si>
  <si>
    <t>WHEELOCK</t>
  </si>
  <si>
    <t>WHEELOCK'S LATIN (PAPER)</t>
  </si>
  <si>
    <t>978-0-06-199722-8</t>
  </si>
  <si>
    <t>WHITAKER</t>
  </si>
  <si>
    <t>ANATOMY OF AN EPIDEMIC</t>
  </si>
  <si>
    <t>978-0-307-45242-9</t>
  </si>
  <si>
    <t>WHITE</t>
  </si>
  <si>
    <t>SINISTER YOGIS</t>
  </si>
  <si>
    <t>978-0-226-89514-7</t>
  </si>
  <si>
    <t>WHITEHEAD</t>
  </si>
  <si>
    <t>UNDERGROUND RAILROAD</t>
  </si>
  <si>
    <t>978-0-385-54236-4</t>
  </si>
  <si>
    <t>WHITMAN</t>
  </si>
  <si>
    <t>LEAVES OF GRASS+OTHER WRITINGS</t>
  </si>
  <si>
    <t>978-0-393-97496-6</t>
  </si>
  <si>
    <t>WHITNEY</t>
  </si>
  <si>
    <t>UNDERSTANDING NUTRITION</t>
  </si>
  <si>
    <t>LOOSE PKG</t>
  </si>
  <si>
    <t>978-1-3370666-5-5</t>
  </si>
  <si>
    <t>WICKENS</t>
  </si>
  <si>
    <t>ENGINEERING PSYCH.+HUMAN PERFORMANCE</t>
  </si>
  <si>
    <t>978-0-205-02198-7</t>
  </si>
  <si>
    <t>WICKER</t>
  </si>
  <si>
    <t>SILENCER:POEMS</t>
  </si>
  <si>
    <t>MARINER BK 978-1-3287155-4-8</t>
  </si>
  <si>
    <t>WIDMAIER</t>
  </si>
  <si>
    <t>EBK VANDER'S HUMAN PHYSIOLOGY</t>
  </si>
  <si>
    <t>MCGRAW-HIL 281-3-0278560-9-7</t>
  </si>
  <si>
    <t>VANDER'S HUMAN PHYSIOLOGY</t>
  </si>
  <si>
    <t>978-1-2592940-9-9</t>
  </si>
  <si>
    <t>WILDCAT</t>
  </si>
  <si>
    <t>RED ALERT!SAVING PLANET W/INDIGENOUS...</t>
  </si>
  <si>
    <t>FULCRUM</t>
  </si>
  <si>
    <t>978-1-5559163-7-4</t>
  </si>
  <si>
    <t>WILKINS</t>
  </si>
  <si>
    <t>WANNABES,GOTHS,+CHRISTIANS</t>
  </si>
  <si>
    <t>978-0-226-89843-8</t>
  </si>
  <si>
    <t>WILLIAMS</t>
  </si>
  <si>
    <t>MARK ONE OR MORE</t>
  </si>
  <si>
    <t>978-0-472-03280-8</t>
  </si>
  <si>
    <t>STYLE:LESSONS IN CLARITY+GRACE-W/ACCESS</t>
  </si>
  <si>
    <t>978-0-13-464555-1</t>
  </si>
  <si>
    <t>WAR+CONFLICT IN AFRICA-REVISED+UPDATED</t>
  </si>
  <si>
    <t>978-1-5095090-5-8</t>
  </si>
  <si>
    <t>WILLIAMS-GARCI</t>
  </si>
  <si>
    <t>P.S. BE ELEVEN</t>
  </si>
  <si>
    <t>AMISTAD</t>
  </si>
  <si>
    <t>978-0-06-193862-7</t>
  </si>
  <si>
    <t>WILLIAMSON</t>
  </si>
  <si>
    <t>EBK FUNDAMENTALS OF PHARMACOGNOSY AND P</t>
  </si>
  <si>
    <t>281-3-0357128-6-6</t>
  </si>
  <si>
    <t>281-3-0364978-6-1</t>
  </si>
  <si>
    <t>MACROSCALE+MICRO.ORGANIC EXPERIMENTS</t>
  </si>
  <si>
    <t>978-1-3055771-9-0</t>
  </si>
  <si>
    <t>WILSON</t>
  </si>
  <si>
    <t>DECLINING SIGNIFICANCE OF RACE</t>
  </si>
  <si>
    <t>978-0-226-90141-1</t>
  </si>
  <si>
    <t>EBK THE DECLINING SIGNIFICANCE OF RACE:</t>
  </si>
  <si>
    <t>B&amp;N UNIVER 281-3-0319486-5-8</t>
  </si>
  <si>
    <t>EBK THE TRULY DISADVANTAGED: THE INNER</t>
  </si>
  <si>
    <t>B&amp;N UNIVER 281-3-0319490-8-2</t>
  </si>
  <si>
    <t>LET'S TALK ABOUT LOVE</t>
  </si>
  <si>
    <t>978-0-8264-2788-5</t>
  </si>
  <si>
    <t>LIVING THEATRE-ACCESS</t>
  </si>
  <si>
    <t>978-0-393-64019-9</t>
  </si>
  <si>
    <t>TRULY DISADVANTAGED</t>
  </si>
  <si>
    <t>978-0-226-90126-8</t>
  </si>
  <si>
    <t>WILSON PETER H</t>
  </si>
  <si>
    <t>HEART OF EUROPE: A HISTORY OF THE HOLY</t>
  </si>
  <si>
    <t>TRILITERAL 978-0-674-05809-5</t>
  </si>
  <si>
    <t>WINN</t>
  </si>
  <si>
    <t>AMERICAS</t>
  </si>
  <si>
    <t>U OF CA PR 978-0-520-24501-3</t>
  </si>
  <si>
    <t>WINTER</t>
  </si>
  <si>
    <t>ELEMENTS OF FORMAL SEMANTICS</t>
  </si>
  <si>
    <t>978-0-7486-4043-0</t>
  </si>
  <si>
    <t>PRIN.OF IGNEOUS+METAMORPHIC PETROLOGY</t>
  </si>
  <si>
    <t>978-0-321-59257-6</t>
  </si>
  <si>
    <t>WOLFF</t>
  </si>
  <si>
    <t>THIS BOY'S LIFE</t>
  </si>
  <si>
    <t>978-0-8021-3668-8</t>
  </si>
  <si>
    <t>WOLITZER</t>
  </si>
  <si>
    <t>BEST AMERICAN SHORT STORIES 2017</t>
  </si>
  <si>
    <t>MARINER BK 978-0-544-58290-3</t>
  </si>
  <si>
    <t>EBK THE BEST AMERICAN SHORT STORIES 201</t>
  </si>
  <si>
    <t>MARINER BO 281-3-0310335-9-0</t>
  </si>
  <si>
    <t>WOMACK</t>
  </si>
  <si>
    <t>ZAPATA+MEXICAN REVOLUTION</t>
  </si>
  <si>
    <t>978-0-394-70853-9</t>
  </si>
  <si>
    <t>WONG</t>
  </si>
  <si>
    <t>SOUNDING THE CENTER-W/CD</t>
  </si>
  <si>
    <t>978-0-226-90586-0</t>
  </si>
  <si>
    <t>UNDERCURRENT</t>
  </si>
  <si>
    <t>NACSCORP S</t>
  </si>
  <si>
    <t>978-0-88971-308-6</t>
  </si>
  <si>
    <t>WOOLDRIDGE</t>
  </si>
  <si>
    <t>INTRODUCTORY ECONOMETRICS</t>
  </si>
  <si>
    <t>NE CENGAGE L</t>
  </si>
  <si>
    <t>978-1-3052701-0-7</t>
  </si>
  <si>
    <t>WOOLF</t>
  </si>
  <si>
    <t>ROME</t>
  </si>
  <si>
    <t>978-0-19-932518-4</t>
  </si>
  <si>
    <t>WOROBEY JOHN</t>
  </si>
  <si>
    <t>NUTRITION AND BEHAVIOR: A MULTIDISCIPL</t>
  </si>
  <si>
    <t>STYLUS PUB 978-1-7806444-4-8</t>
  </si>
  <si>
    <t>WRIGHT</t>
  </si>
  <si>
    <t>BLACK POWER</t>
  </si>
  <si>
    <t>978-0-06-144945-1</t>
  </si>
  <si>
    <t>EBK BLACK POWER</t>
  </si>
  <si>
    <t>HARPERSANF 281-3-0327597-2-7</t>
  </si>
  <si>
    <t>LIFE OF COLA DI RIENZO &gt;CANADIAN&lt;</t>
  </si>
  <si>
    <t>PIMS</t>
  </si>
  <si>
    <t>978-0-88844-267-3</t>
  </si>
  <si>
    <t>UEP 0233 COURSEPACK</t>
  </si>
  <si>
    <t>281-8-7401816-1-7</t>
  </si>
  <si>
    <t>XENOPHON</t>
  </si>
  <si>
    <t>EXPEDITION OF CYRUS (55982)</t>
  </si>
  <si>
    <t>978-0-19-955598-7</t>
  </si>
  <si>
    <t>XIAOGING</t>
  </si>
  <si>
    <t>SHERLOCK IN SHANGHAI</t>
  </si>
  <si>
    <t>U OF HI PR 978-0-8248-3099-1</t>
  </si>
  <si>
    <t>XUEQIN</t>
  </si>
  <si>
    <t>STORY OF THE STONE,V.1</t>
  </si>
  <si>
    <t>PENG CLASS 978-0-14-044293-9</t>
  </si>
  <si>
    <t>STORY OF THE STONE,V.2</t>
  </si>
  <si>
    <t>PENG CLASS 978-0-14-044326-4</t>
  </si>
  <si>
    <t>STORY OF THE STONE,V.3</t>
  </si>
  <si>
    <t>PENG CLASS 978-0-14-044370-7</t>
  </si>
  <si>
    <t>STORY OF THE STONE,V.4</t>
  </si>
  <si>
    <t>PENG CLASS 978-0-14-044371-4</t>
  </si>
  <si>
    <t>STORY OF THE STONE,V.5</t>
  </si>
  <si>
    <t>PENG CLASS 978-0-14-044372-1</t>
  </si>
  <si>
    <t>YASSI</t>
  </si>
  <si>
    <t>BASIC ENVIRONMENTAL HEALTH</t>
  </si>
  <si>
    <t>978-0-19-513558-9</t>
  </si>
  <si>
    <t>YATES</t>
  </si>
  <si>
    <t>PROBABILITY+STOCHASTIC PROCESSES</t>
  </si>
  <si>
    <t>978-1-1183245-6-1</t>
  </si>
  <si>
    <t>YAZBIK</t>
  </si>
  <si>
    <t>CROSSING:MY JOURNEY TO SHATTERED...</t>
  </si>
  <si>
    <t>EBURY PR</t>
  </si>
  <si>
    <t>978-1-8460448-8-5</t>
  </si>
  <si>
    <t>YOUNG</t>
  </si>
  <si>
    <t>EMBODYING BLACK EXPERIENCE</t>
  </si>
  <si>
    <t>978-0-472-05111-3</t>
  </si>
  <si>
    <t>INTRO.TO POLYMERS (PB)</t>
  </si>
  <si>
    <t>STANLEY T</t>
  </si>
  <si>
    <t>978-0-8493-3929-5</t>
  </si>
  <si>
    <t>ZANGWILL</t>
  </si>
  <si>
    <t>MODERN ELECTRODYNAMICS</t>
  </si>
  <si>
    <t>978-0-521-89697-9</t>
  </si>
  <si>
    <t>ZEHR</t>
  </si>
  <si>
    <t>LITTLE BOOK OF RESTORATIVE JUSTICE</t>
  </si>
  <si>
    <t>978-1-5614882-3-0</t>
  </si>
  <si>
    <t>ZIGLER</t>
  </si>
  <si>
    <t>PRE-K DEBATES</t>
  </si>
  <si>
    <t>978-1-5985718-3-7</t>
  </si>
  <si>
    <t>ZILBERMAN</t>
  </si>
  <si>
    <t>UP-TO-DATE ENG.-HEBREW,HEBREW-ENG.DICT.</t>
  </si>
  <si>
    <t>GEFEN BOOK</t>
  </si>
  <si>
    <t>978-9-6522286-2-8</t>
  </si>
  <si>
    <t>ZINGARELLI</t>
  </si>
  <si>
    <t>LO ZINGARELLI MINORE VOCABULARIO</t>
  </si>
  <si>
    <t>978-8-8080911-2-3</t>
  </si>
  <si>
    <t>ZITKALA-SA</t>
  </si>
  <si>
    <t>AMERICAN INDIAN STORIES,LEGENDS...</t>
  </si>
  <si>
    <t>PENG CLASS 978-0-14-243709-4</t>
  </si>
  <si>
    <t>ZSIGA</t>
  </si>
  <si>
    <t>SOUNDS OF LANGUAGE</t>
  </si>
  <si>
    <t>978-1-4051910-3-6</t>
  </si>
  <si>
    <t>ZUUR</t>
  </si>
  <si>
    <t>BEGINNER'S GUIDE TO R (USE R)</t>
  </si>
  <si>
    <t>978-0-387-93836-3</t>
  </si>
  <si>
    <t>Author</t>
  </si>
  <si>
    <t>Title</t>
  </si>
  <si>
    <t>Edition</t>
  </si>
  <si>
    <t>Publisher</t>
  </si>
  <si>
    <t>Imprint</t>
  </si>
  <si>
    <t>ISBN</t>
  </si>
  <si>
    <t>Additional Barcodes or Material Type</t>
  </si>
  <si>
    <t>Course</t>
  </si>
  <si>
    <t>Section</t>
  </si>
  <si>
    <t>Professor</t>
  </si>
  <si>
    <t>Course Capacity</t>
  </si>
  <si>
    <t>Actual Enrollment</t>
  </si>
  <si>
    <t>** E BOOK **</t>
  </si>
  <si>
    <t>EC 0012</t>
  </si>
  <si>
    <t>KIMELMAN,NANCY</t>
  </si>
  <si>
    <t>978-0-13-416739-8; 290-0-13-416739-7</t>
  </si>
  <si>
    <t>PENG CLASS</t>
  </si>
  <si>
    <t>978-0-14-044899-3</t>
  </si>
  <si>
    <t>978-0-14-044899-3; 290-0-14-044899-2</t>
  </si>
  <si>
    <t>ENG 0109;HIST 0056</t>
  </si>
  <si>
    <t>01;25</t>
  </si>
  <si>
    <t>FYLER,JOHN M;MARRONE,STEVEN P</t>
  </si>
  <si>
    <t>25;30</t>
  </si>
  <si>
    <t>8;13</t>
  </si>
  <si>
    <t>BEDFORD BK</t>
  </si>
  <si>
    <t>978-1-3190488-7-7</t>
  </si>
  <si>
    <t>978-1-3190488-7-7; 290-1-3190488-7-6</t>
  </si>
  <si>
    <t>HIST 0154;STS 0154</t>
  </si>
  <si>
    <t>97;01</t>
  </si>
  <si>
    <t>RANKIN,ALISHA;RANKIN,ALISHA</t>
  </si>
  <si>
    <t>20;20</t>
  </si>
  <si>
    <t>18;2</t>
  </si>
  <si>
    <t>BEDFORD/ST</t>
  </si>
  <si>
    <t>281-3-0291369-3-7</t>
  </si>
  <si>
    <t>978-0-674-08826-9; 290-0-674-08826-8</t>
  </si>
  <si>
    <t>AMER 0180;ANTH 0149;ANTH 0149;CST 0094;CST 0194;REL 0048</t>
  </si>
  <si>
    <t>01;36;46;01;07;01</t>
  </si>
  <si>
    <t>ABOWD,THOMAS;ABOWD,THOMAS;ABOWD,THOMAS;ABOWD,THOMAS;ABOWD,THOMAS;CORNWALL,OWEN</t>
  </si>
  <si>
    <t>15;35;15;35;15;25</t>
  </si>
  <si>
    <t>2;9;1;3;0;25</t>
  </si>
  <si>
    <t>978-0-13-464189-8; 290-0-13-464189-7</t>
  </si>
  <si>
    <t>EC 0005;EC 0008;EC 0008</t>
  </si>
  <si>
    <t>01;01;02</t>
  </si>
  <si>
    <t>KIMELMAN,NANCY;CHAKRAVORTY,UJJAYANT;CHAKRAVORTY,UJJAYANT</t>
  </si>
  <si>
    <t>300;25;25</t>
  </si>
  <si>
    <t>177;25;25</t>
  </si>
  <si>
    <t>978-0-13-451944-9; 290-0-13-451944-8</t>
  </si>
  <si>
    <t>EC 0005</t>
  </si>
  <si>
    <t>978-0-13-449206-3; 290-0-13-449206-2</t>
  </si>
  <si>
    <t>978-0-13-466782-9; 290-0-13-466782-8</t>
  </si>
  <si>
    <t>978-0-385-47454-2; 290-0-385-47454-1</t>
  </si>
  <si>
    <t>AFR 0022;ENG 0020</t>
  </si>
  <si>
    <t>01;01</t>
  </si>
  <si>
    <t>ROY,MODHUMITA;ROY,MODHUMITA</t>
  </si>
  <si>
    <t>40;40</t>
  </si>
  <si>
    <t>12;28</t>
  </si>
  <si>
    <t>978-1-4214195-4-1</t>
  </si>
  <si>
    <t>978-1-4214195-4-1; 290-1-4214195-4-0</t>
  </si>
  <si>
    <t>CLS 0176;CLS 0176</t>
  </si>
  <si>
    <t>01;02</t>
  </si>
  <si>
    <t>PHILLIPS,JOANNE;PHILLIPS,JOANNE</t>
  </si>
  <si>
    <t>15;6</t>
  </si>
  <si>
    <t>8;2</t>
  </si>
  <si>
    <t>HIST 0082;LST 0094</t>
  </si>
  <si>
    <t>CASTILLO-GARSOW,MELI;CASTILLO-GARSOW,MELI</t>
  </si>
  <si>
    <t>30;30</t>
  </si>
  <si>
    <t>16;8</t>
  </si>
  <si>
    <t>978-0-205-88084-3; 290-0-205-88084-2</t>
  </si>
  <si>
    <t>978-0-393-31654-4; 290-0-393-31654-3</t>
  </si>
  <si>
    <t>ENG 0006</t>
  </si>
  <si>
    <t>KAISER GIBSON,REBECC</t>
  </si>
  <si>
    <t>978-1-1019117-6-1; 290-1-1019117-6-0</t>
  </si>
  <si>
    <t>AFR 0047;AMER 0094;HIST 0083</t>
  </si>
  <si>
    <t>01;02;02</t>
  </si>
  <si>
    <t>GREENIDGE,KERRI;GREENIDGE,KERRI;GREENIDGE,KERRI</t>
  </si>
  <si>
    <t>25;25;25</t>
  </si>
  <si>
    <t>6;0;0</t>
  </si>
  <si>
    <t>978-0-942996-33-3; 290-0-942996-33-2</t>
  </si>
  <si>
    <t>ANTH 0149;CST 0094</t>
  </si>
  <si>
    <t>36;01</t>
  </si>
  <si>
    <t>ABOWD,THOMAS;ABOWD,THOMAS</t>
  </si>
  <si>
    <t>35;35</t>
  </si>
  <si>
    <t>9;3</t>
  </si>
  <si>
    <t>978-0-934034-40-1; 290-0-934034-40-0</t>
  </si>
  <si>
    <t>ITAL 0001;ITAL 0002;ITAL 0002;ITAL 0002</t>
  </si>
  <si>
    <t>A;A;B;C</t>
  </si>
  <si>
    <t>MEROLLA,CARMELA;PAOLINI,ELENA;MEROLLA,CARMELA;DISILVIO,PATRICIA</t>
  </si>
  <si>
    <t>16;12;12;12</t>
  </si>
  <si>
    <t>16;13;14;8</t>
  </si>
  <si>
    <t>978-0-19-507008-8; 290-0-19-507008-7</t>
  </si>
  <si>
    <t>CLS 0143;HIST 0149</t>
  </si>
  <si>
    <t>HIRSCH,STEVEN W;HIRSCH,STEVEN W</t>
  </si>
  <si>
    <t>26;4</t>
  </si>
  <si>
    <t>978-0-471-26891-8; 290-0-471-26891-7</t>
  </si>
  <si>
    <t>ME 0123</t>
  </si>
  <si>
    <t>ZIMMERMAN,MICHAEL A</t>
  </si>
  <si>
    <t>978-1-1190606-0-4; 290-1-1190606-0-3</t>
  </si>
  <si>
    <t>ANTH 0137;LING 0137</t>
  </si>
  <si>
    <t>CHUDAKOVA,TATIANA;CHUDAKOVA,TATIANA</t>
  </si>
  <si>
    <t>35;0</t>
  </si>
  <si>
    <t>14;0</t>
  </si>
  <si>
    <t>978-0-321-85299-1; 290-0-321-85299-0</t>
  </si>
  <si>
    <t>ES 0056</t>
  </si>
  <si>
    <t>CE</t>
  </si>
  <si>
    <t>SUH,HELEN</t>
  </si>
  <si>
    <t>978-1-5665641-7-5; 290-1-5665641-7-4</t>
  </si>
  <si>
    <t>AFR 0047;AFR 0047;ARB 0092;ARB 0092;ARB 0092;CIS 0150;CIS 0150;CST 0094;CST 0094;FMS 0094;ILVS 0092;ILVS 0092;JS 0092;LAS 0091;WGSS 0085;WGSS 0085</t>
  </si>
  <si>
    <t>07;08;01;02;03;02;03;05;06;07;04;05;01;01;05;06</t>
  </si>
  <si>
    <t>SHRAYTEKH;SHRAYTEKH;SHRAYTEKH,ALEXANDRA;SHRAYTEKH,ALEXANDRA;ALEXANDRA SHRAYTEKH;SHRAYTEKH;SHRAYTEKH;SHRAYTEKH;SHRAYTEKH;SHRAYTEKH,ALEXANDRA;SHRAYTEKH,ALEXANDRA;SHRAYTEKH,ALEXANDRA;SHRAYTEKH,ALEXANDRA;SHRAYTEKH;SHRAYTEKH;SHRAYTEKH</t>
  </si>
  <si>
    <t>0;0;25;25;25;0;0;0;0;25;25;25;25;0;0;0</t>
  </si>
  <si>
    <t>0;0;5;4;1;0;0;0;0;3;1;3;0;0;0;0</t>
  </si>
  <si>
    <t>978-0-8153-4432-2; 290-0-8153-4432-1</t>
  </si>
  <si>
    <t>BIO 0046</t>
  </si>
  <si>
    <t>KOEGEL,SUSAN L.</t>
  </si>
  <si>
    <t>978-0-87893-966-4; 290-0-87893-966-3</t>
  </si>
  <si>
    <t>BIO 0130;ENV 0130</t>
  </si>
  <si>
    <t>STARKS,PHILIP T.B.;STARKS,PHILIP T.B.</t>
  </si>
  <si>
    <t>90;90</t>
  </si>
  <si>
    <t>86;1</t>
  </si>
  <si>
    <t>978-0-8122-2244-9; 290-0-8122-2244-8</t>
  </si>
  <si>
    <t>AFR 0147;HIST 0129</t>
  </si>
  <si>
    <t>12;70</t>
  </si>
  <si>
    <t>GREENIDGE,KERRI;GREENIDGE,KERRI</t>
  </si>
  <si>
    <t>6;9</t>
  </si>
  <si>
    <t>978-0-691-00428-0; 290-0-691-00428-9</t>
  </si>
  <si>
    <t>CLS 0032</t>
  </si>
  <si>
    <t>ROSSI,ANDREOLA</t>
  </si>
  <si>
    <t>978-1-5955864-3-8; 290-1-5955864-3-7</t>
  </si>
  <si>
    <t>SOC 0010</t>
  </si>
  <si>
    <t>SLODDEN,CAITLIN</t>
  </si>
  <si>
    <t>978-0-521-71784-7; 290-0-521-71784-6</t>
  </si>
  <si>
    <t>LING 0096;ML 0096</t>
  </si>
  <si>
    <t>01;A</t>
  </si>
  <si>
    <t>PONCET-MONTANGE,ANNE;PONCET-MONTANGE,ANNE</t>
  </si>
  <si>
    <t>16;16</t>
  </si>
  <si>
    <t>10;8</t>
  </si>
  <si>
    <t>978-0-19-966545-7; 290-0-19-966545-6</t>
  </si>
  <si>
    <t>978-0-525-43645-4; 290-0-525-43645-3</t>
  </si>
  <si>
    <t>SPN 0122</t>
  </si>
  <si>
    <t>A</t>
  </si>
  <si>
    <t>SIMPSON,DANA</t>
  </si>
  <si>
    <t>HENRY HOLT</t>
  </si>
  <si>
    <t>978-0-8050-8658-4</t>
  </si>
  <si>
    <t>978-0-8050-8658-4; 290-0-8050-8658-3</t>
  </si>
  <si>
    <t>DHP P234</t>
  </si>
  <si>
    <t>MANKAD,MIHIR</t>
  </si>
  <si>
    <t>978-6-0731308-5-1; 290-6-0731308-5-0</t>
  </si>
  <si>
    <t>SPN 0107</t>
  </si>
  <si>
    <t>MILLAY,AMY</t>
  </si>
  <si>
    <t>978-0-262-02818-9; 290-0-262-02818-8</t>
  </si>
  <si>
    <t>COMP 0135</t>
  </si>
  <si>
    <t>LIU,LIPING</t>
  </si>
  <si>
    <t>AM PSYCHOL</t>
  </si>
  <si>
    <t>978-1-4338056-1-5</t>
  </si>
  <si>
    <t>978-1-4338056-1-5; 290-1-4338056-1-4</t>
  </si>
  <si>
    <t>PSY 0032</t>
  </si>
  <si>
    <t>URRY,HEATHER L.</t>
  </si>
  <si>
    <t>BLOOMSBURY</t>
  </si>
  <si>
    <t>978-9-9921420-5-9</t>
  </si>
  <si>
    <t>978-9-9921420-5-9; 290-9-9921420-5-8</t>
  </si>
  <si>
    <t>978-8-8062076-9-4; 290-8-8062076-9-3</t>
  </si>
  <si>
    <t>ITAL 0004</t>
  </si>
  <si>
    <t>MEROLLA,CARMELA</t>
  </si>
  <si>
    <t>978-0-8203-4771-4; 290-0-8203-4771-3</t>
  </si>
  <si>
    <t>ENG 0160;ENV 0160;PJS 0160</t>
  </si>
  <si>
    <t>01;01;01</t>
  </si>
  <si>
    <t>ROY,MODHUMITA;ROY,MODHUMITA;ROY,MODHUMITA</t>
  </si>
  <si>
    <t>16;3;6</t>
  </si>
  <si>
    <t>978-0-8223-6269-2; 290-0-8223-6269-1</t>
  </si>
  <si>
    <t>ANTH 0020</t>
  </si>
  <si>
    <t>STANTON,CATHY</t>
  </si>
  <si>
    <t>HARPERSANF</t>
  </si>
  <si>
    <t>281-3-0328149-8-3</t>
  </si>
  <si>
    <t>CSHD 0176</t>
  </si>
  <si>
    <t>REYNOLDS,MARION</t>
  </si>
  <si>
    <t>978-0-19-959059-9; 290-0-19-959059-8</t>
  </si>
  <si>
    <t>CLS 0071;LING 0071</t>
  </si>
  <si>
    <t>MAHONEY,ANNE;MAHONEY,ANNE</t>
  </si>
  <si>
    <t>8;10</t>
  </si>
  <si>
    <t>WALDEN PON</t>
  </si>
  <si>
    <t>978-0-06-233818-1</t>
  </si>
  <si>
    <t>978-0-06-233818-1; 290-0-06-233818-0</t>
  </si>
  <si>
    <t>978-0-19-501991-9; 290-0-19-501991-8</t>
  </si>
  <si>
    <t>FMS 0094;ILVS 0092</t>
  </si>
  <si>
    <t>04;01</t>
  </si>
  <si>
    <t>MARQUETTE,SCARLET;MARQUETTE,SCARLET</t>
  </si>
  <si>
    <t>25;25</t>
  </si>
  <si>
    <t>10;3</t>
  </si>
  <si>
    <t>978-0-691-15284-4; 290-0-691-15284-3</t>
  </si>
  <si>
    <t>EC 0015</t>
  </si>
  <si>
    <t>PARSA,SAHAR</t>
  </si>
  <si>
    <t>978-0-691-12035-5; 290-0-691-12035-4</t>
  </si>
  <si>
    <t>978-8-4376228-3-5; 290-8-4376228-3-4</t>
  </si>
  <si>
    <t>SPN 0192</t>
  </si>
  <si>
    <t>MARQUEZ-RAFFETTO,TAM</t>
  </si>
  <si>
    <t>978-2-0703675-9-7; 290-2-0703675-9-6</t>
  </si>
  <si>
    <t>FR 0022;FR 0023</t>
  </si>
  <si>
    <t>A;I</t>
  </si>
  <si>
    <t>RICE,ANNE-CHRISTINE;PAULING,DAVID F</t>
  </si>
  <si>
    <t>978-0-674-01773-3; 290-0-674-01773-2</t>
  </si>
  <si>
    <t>EXP 0054</t>
  </si>
  <si>
    <t>PS</t>
  </si>
  <si>
    <t>XUANRUI QI</t>
  </si>
  <si>
    <t>281-3-0327785-3-7</t>
  </si>
  <si>
    <t>978-0-06-199227-8; 290-0-06-199227-7</t>
  </si>
  <si>
    <t>978-0-321-83992-3; 290-0-321-83992-2</t>
  </si>
  <si>
    <t>BIO 0152</t>
  </si>
  <si>
    <t>FUCHS,STEPHEN</t>
  </si>
  <si>
    <t>ACADEMIC P</t>
  </si>
  <si>
    <t>281-3-0352950-6-2</t>
  </si>
  <si>
    <t>PHY 0016</t>
  </si>
  <si>
    <t>STAII,CRISTIAN</t>
  </si>
  <si>
    <t>978-0-12-384654-9; 290-0-12-384654-8</t>
  </si>
  <si>
    <t>978-0-941051-87-3; 290-0-941051-87-2</t>
  </si>
  <si>
    <t>GRK 0181</t>
  </si>
  <si>
    <t>HIRSCH,STEVEN W</t>
  </si>
  <si>
    <t>978-0-375-75799-0; 290-0-375-75799-9</t>
  </si>
  <si>
    <t>CLS 0151;PHIL 0151;PHIL 0192</t>
  </si>
  <si>
    <t>01;01;03</t>
  </si>
  <si>
    <t>OLFERT,CHRISTIANA M.;OLFERT,CHRISTIANA M.;OLFERT,CHRISTIANA M.</t>
  </si>
  <si>
    <t>0;35;35</t>
  </si>
  <si>
    <t>0;18;6</t>
  </si>
  <si>
    <t>978-0-915145-90-4; 290-0-915145-90-3</t>
  </si>
  <si>
    <t>PHIL 0192</t>
  </si>
  <si>
    <t>OLFERT,CHRISTIANA M.</t>
  </si>
  <si>
    <t>978-1-1076122-3-5; 290-1-1076122-3-4</t>
  </si>
  <si>
    <t>PHIL 0001;PHIL 0001</t>
  </si>
  <si>
    <t>08;09</t>
  </si>
  <si>
    <t>BLAUSTEIN,IAN;BLAUSTEIN,IAN</t>
  </si>
  <si>
    <t>14;14</t>
  </si>
  <si>
    <t>U OF CA PR</t>
  </si>
  <si>
    <t>978-0-520-08424-7</t>
  </si>
  <si>
    <t>978-0-520-08424-7; 290-0-520-08424-6</t>
  </si>
  <si>
    <t>CHNS 0192;ILVS 0192</t>
  </si>
  <si>
    <t>ZHONG,XUEPING;ZHONG,XUEPING</t>
  </si>
  <si>
    <t>15;15</t>
  </si>
  <si>
    <t>11;1</t>
  </si>
  <si>
    <t>978-1-5336247-2-7</t>
  </si>
  <si>
    <t>978-1-5336247-2-7; 290-1-5336247-2-6</t>
  </si>
  <si>
    <t>LAT 0001</t>
  </si>
  <si>
    <t>MAHONEY,ANNE</t>
  </si>
  <si>
    <t>PSY 0013</t>
  </si>
  <si>
    <t>REMEDIOS,JESSICA D.</t>
  </si>
  <si>
    <t>978-0-13-393654-4; 290-0-13-393654-3</t>
  </si>
  <si>
    <t>978-0-19-958724-7; 290-0-19-958724-6</t>
  </si>
  <si>
    <t>978-0-13-448201-9; 290-0-13-448201-8</t>
  </si>
  <si>
    <t>CANC DAMAGED REC'D;PS 0061</t>
  </si>
  <si>
    <t>FROM PEARSON;01</t>
  </si>
  <si>
    <t>STAFF;MUFTI,MALIK</t>
  </si>
  <si>
    <t>0;120</t>
  </si>
  <si>
    <t>0;76</t>
  </si>
  <si>
    <t>978-0-679-77785-4; 290-0-679-77785-3</t>
  </si>
  <si>
    <t>COMP 0250;DHP P237M</t>
  </si>
  <si>
    <t>LANDAU,SUSAN;LANDAU,SUSAN</t>
  </si>
  <si>
    <t>15;999</t>
  </si>
  <si>
    <t>3;0</t>
  </si>
  <si>
    <t>978-0-692-70699-2</t>
  </si>
  <si>
    <t>978-0-692-70699-2; 290-0-692-70699-1</t>
  </si>
  <si>
    <t>978-1-4963322-1-9; 290-1-4963322-1-8</t>
  </si>
  <si>
    <t>OTS 0243</t>
  </si>
  <si>
    <t>MARTENS,JEAN L</t>
  </si>
  <si>
    <t>BUTTRWORTH</t>
  </si>
  <si>
    <t>978-0-12-804525-1</t>
  </si>
  <si>
    <t>978-0-12-804525-1; 290-0-12-804525-0</t>
  </si>
  <si>
    <t>BME 0122</t>
  </si>
  <si>
    <t>BLACK III,LAUREN D.</t>
  </si>
  <si>
    <t>978-0-385-72167-7; 290-0-385-72167-6</t>
  </si>
  <si>
    <t>ENG 0292</t>
  </si>
  <si>
    <t>AMMONS,ELIZABETH</t>
  </si>
  <si>
    <t>978-1-1186922-8-8; 290-1-1186922-8-7</t>
  </si>
  <si>
    <t>ELS 0101</t>
  </si>
  <si>
    <t>CARON,LANA</t>
  </si>
  <si>
    <t>978-1-5665686-2-3; 290-1-5665686-2-2</t>
  </si>
  <si>
    <t>978-0-19-937229-4; 290-0-19-937229-3</t>
  </si>
  <si>
    <t>HIST 0056</t>
  </si>
  <si>
    <t>MARRONE,STEVEN P</t>
  </si>
  <si>
    <t>978-0-19-029682-7; 290-0-19-029682-6</t>
  </si>
  <si>
    <t>EIB E213</t>
  </si>
  <si>
    <t>SCHAFFNER,JULIE A.</t>
  </si>
  <si>
    <t>978-0-07-716965-7; 290-0-07-716965-6</t>
  </si>
  <si>
    <t>DHP P287M;DHP P287M;EC 0063</t>
  </si>
  <si>
    <t>01;02;01</t>
  </si>
  <si>
    <t>JACQUE,LAURENT;JACQUE,LAURENT;IOANNIDES,YANNIS</t>
  </si>
  <si>
    <t>999;999;35</t>
  </si>
  <si>
    <t>0;0;32</t>
  </si>
  <si>
    <t>978-0-345-80656-7; 290-0-345-80656-6</t>
  </si>
  <si>
    <t>AMER 0053;ENG 0063</t>
  </si>
  <si>
    <t>JOHNSON, RONNA C;JOHNSON,RONNA C</t>
  </si>
  <si>
    <t>0;50</t>
  </si>
  <si>
    <t>0;29</t>
  </si>
  <si>
    <t>978-0-691-17200-2; 290-0-691-17200-1</t>
  </si>
  <si>
    <t>DHP P291</t>
  </si>
  <si>
    <t>DREZNER,DANIEL</t>
  </si>
  <si>
    <t>978-0-674-05874-3; 290-0-674-05874-2</t>
  </si>
  <si>
    <t>PS 0119</t>
  </si>
  <si>
    <t>A. WEINSTEIN</t>
  </si>
  <si>
    <t>978-2-0703087-5-0; 290-2-0703087-5-9</t>
  </si>
  <si>
    <t>FR 0032</t>
  </si>
  <si>
    <t>SCHUB,CLAIRE</t>
  </si>
  <si>
    <t>978-2-0704111-8-4; 290-2-0704111-8-3</t>
  </si>
  <si>
    <t>FR 0122</t>
  </si>
  <si>
    <t>B</t>
  </si>
  <si>
    <t>NAGINSKI,ISABELLE H</t>
  </si>
  <si>
    <t>978-1-6103909-3-4; 290-1-6103909-3-3</t>
  </si>
  <si>
    <t>CANC DAMAGED REC'D;EC 0035;EC 0035</t>
  </si>
  <si>
    <t>FROM HACHETTE B;01;02</t>
  </si>
  <si>
    <t>STAFF;STOREYGARD,ADAM;STOREYGARD,ADAM</t>
  </si>
  <si>
    <t>0;24;0</t>
  </si>
  <si>
    <t>JAPAN TIME</t>
  </si>
  <si>
    <t>978-4-7890144-0-3</t>
  </si>
  <si>
    <t>978-4-7890144-0-3; 290-4-7890144-0-2</t>
  </si>
  <si>
    <t>JPN 0002;JPN 0002;JPN 0002;JPN 0002</t>
  </si>
  <si>
    <t>A;B;C;D</t>
  </si>
  <si>
    <t>KAGAWA,KIYOMI;YAGI,MIKI;KOIZUMI,SHIORI;KOIZUMI,SHIORI</t>
  </si>
  <si>
    <t>12;12;12;12</t>
  </si>
  <si>
    <t>12;12;10;11</t>
  </si>
  <si>
    <t>978-4-7890144-3-4</t>
  </si>
  <si>
    <t>978-4-7890144-3-4; 290-4-7890144-3-3</t>
  </si>
  <si>
    <t>JPN 0004;JPN 0004</t>
  </si>
  <si>
    <t>A;B</t>
  </si>
  <si>
    <t>YAGI,MIKI;YAGI,MIKI</t>
  </si>
  <si>
    <t>12;12</t>
  </si>
  <si>
    <t>12;11</t>
  </si>
  <si>
    <t>978-4-7890134-9-9</t>
  </si>
  <si>
    <t>978-4-7890134-9-9; 290-4-7890134-9-8</t>
  </si>
  <si>
    <t>JPN 0002;JPN 0002;JPN 0002;JPN 0002;JPN 0004;JPN 0004</t>
  </si>
  <si>
    <t>A;B;C;D;A;B</t>
  </si>
  <si>
    <t>KAGAWA,KIYOMI;YAGI,MIKI;KOIZUMI,SHIORI;KOIZUMI,SHIORI;YAGI,MIKI;YAGI,MIKI</t>
  </si>
  <si>
    <t>12;12;12;12;12;12</t>
  </si>
  <si>
    <t>12;12;10;11;12;11</t>
  </si>
  <si>
    <t>978-4-7890135-0-5</t>
  </si>
  <si>
    <t>978-4-7890135-0-5; 290-4-7890135-0-4</t>
  </si>
  <si>
    <t>978-0-19-063759-0; 290-0-19-063759-9</t>
  </si>
  <si>
    <t>PJS 0001</t>
  </si>
  <si>
    <t>DONAHOE,AMANDA ELLSW</t>
  </si>
  <si>
    <t>978-8-4974044-7-1; 290-8-4974044-7-0</t>
  </si>
  <si>
    <t>978-0-631-22038-1; 290-0-631-22038-0</t>
  </si>
  <si>
    <t>ARCH 0167;CLS 0167;FAH 0105</t>
  </si>
  <si>
    <t>HARRINGTON,JAMES MAT;HARRINGTON,JAMES;HARRINGTON,JAMES</t>
  </si>
  <si>
    <t>25;0;0</t>
  </si>
  <si>
    <t>8;0;0</t>
  </si>
  <si>
    <t>978-0-14-044815-3; 290-0-14-044815-2</t>
  </si>
  <si>
    <t>CLS 0151;PHIL 0151</t>
  </si>
  <si>
    <t>OLFERT,CHRISTIANA M.;OLFERT,CHRISTIANA M.</t>
  </si>
  <si>
    <t>0;35</t>
  </si>
  <si>
    <t>0;18</t>
  </si>
  <si>
    <t>978-0-8101-3341-9; 290-0-8101-3341-8</t>
  </si>
  <si>
    <t>SPN 0092</t>
  </si>
  <si>
    <t>CORBETT,BARBARA</t>
  </si>
  <si>
    <t>978-0-7456-2993-3; 290-0-7456-2993-2</t>
  </si>
  <si>
    <t>978-0-7593-9809-2; 290-0-7593-9809-1</t>
  </si>
  <si>
    <t>FR 0021;FR 0021;FR 0021;FR 0021;FR 0022;FR 0022;FR 0022;FR 0022;FR 0023</t>
  </si>
  <si>
    <t>A;B;C;D;A;B;C;D;I</t>
  </si>
  <si>
    <t>PAULING,DAVID F;TAIEB,ANNE;THOMAS,VIOLA GERTRUD;THOMAS,VIOLA GERTRUD;RICE,ANNE-CHRISTINE;GILLETTE,MARIE;THOMAS,VIOLA GERTRUD;PEARCE,TRACY E;PAULING,DAVID F</t>
  </si>
  <si>
    <t>16;16;16;16;16;16;16;16;16</t>
  </si>
  <si>
    <t>16;16;10;0;16;16;4;7;8</t>
  </si>
  <si>
    <t>978-0-8090-7194-4; 290-0-8090-7194-3</t>
  </si>
  <si>
    <t>FMS 0094</t>
  </si>
  <si>
    <t>BAMBRICK,GAIL</t>
  </si>
  <si>
    <t>978-1-3190401-4-7</t>
  </si>
  <si>
    <t>978-1-3190401-4-7; 290-1-3190401-4-6</t>
  </si>
  <si>
    <t>CANC TO TEXTNET</t>
  </si>
  <si>
    <t>WRONG BKS SHIPPED</t>
  </si>
  <si>
    <t>TO US FROM OTHER STR</t>
  </si>
  <si>
    <t>978-0-14-044185-7; 290-0-14-044185-6</t>
  </si>
  <si>
    <t>JPN 0061</t>
  </si>
  <si>
    <t>INOUYE,CHARLES</t>
  </si>
  <si>
    <t>978-1-5985719-4-3; 290-1-5985719-4-2</t>
  </si>
  <si>
    <t>CSHD 0190</t>
  </si>
  <si>
    <t>ELION,LEANDRA</t>
  </si>
  <si>
    <t>B&amp;N HACHET</t>
  </si>
  <si>
    <t>281-3-0324481-5-7</t>
  </si>
  <si>
    <t>GASARIAN,GERARD</t>
  </si>
  <si>
    <t>281-3-0323922-3-8</t>
  </si>
  <si>
    <t>281-3-0324479-3-8</t>
  </si>
  <si>
    <t>C</t>
  </si>
  <si>
    <t>HAKIM,ZEINA</t>
  </si>
  <si>
    <t>978-2-2531612-0-2</t>
  </si>
  <si>
    <t>978-2-2531612-0-2; 290-2-2531612-0-1</t>
  </si>
  <si>
    <t>978-2-2530071-0-4</t>
  </si>
  <si>
    <t>978-2-2530071-0-4; 290-2-2530071-0-3</t>
  </si>
  <si>
    <t>978-2-0358615-6-6</t>
  </si>
  <si>
    <t>978-2-0358615-6-6; 290-2-0358615-6-5</t>
  </si>
  <si>
    <t>B&amp;N UNIVER</t>
  </si>
  <si>
    <t>281-3-0320892-9-9</t>
  </si>
  <si>
    <t>PS 0102</t>
  </si>
  <si>
    <t>978-0-226-03945-9; 290-0-226-03945-8</t>
  </si>
  <si>
    <t>281-3-0276526-6-8</t>
  </si>
  <si>
    <t>BME 0100;EE 0100</t>
  </si>
  <si>
    <t>CRONIN-GOLOMB,MARK;CRONIN-GOLOMB,MARK</t>
  </si>
  <si>
    <t>36;3</t>
  </si>
  <si>
    <t>978-0-12-374976-5; 290-0-12-374976-4</t>
  </si>
  <si>
    <t>978-0-7892-0881-1; 290-0-7892-0881-0</t>
  </si>
  <si>
    <t>FAH 0092;FAH 0192</t>
  </si>
  <si>
    <t>GEPHART,EMILY;GEPHART,EMILY</t>
  </si>
  <si>
    <t>0;0</t>
  </si>
  <si>
    <t>978-0-525-42844-2; 290-0-525-42844-1</t>
  </si>
  <si>
    <t>MARINER BO</t>
  </si>
  <si>
    <t>281-3-0275097-4-0</t>
  </si>
  <si>
    <t>AMER 0089;ENG 0089;WGSS 0085</t>
  </si>
  <si>
    <t>JOHNSON,RONNA C;JOHNSON,RONNA C;JOHNSON,RONNA C</t>
  </si>
  <si>
    <t>20;20;20</t>
  </si>
  <si>
    <t>8;12;0</t>
  </si>
  <si>
    <t>978-0-618-96880-0; 290-0-618-96880-9</t>
  </si>
  <si>
    <t>MARINER BK</t>
  </si>
  <si>
    <t>978-0-618-87171-1</t>
  </si>
  <si>
    <t>978-0-618-87171-1; 290-0-618-87171-0</t>
  </si>
  <si>
    <t>ENG 0002;ENG 0002;ENG 0163</t>
  </si>
  <si>
    <t>22;25;01</t>
  </si>
  <si>
    <t>MCDONOUGH,COREY A.;GRAVITT,BRYN J.;WILSON,JONATHAN</t>
  </si>
  <si>
    <t>12;15;20</t>
  </si>
  <si>
    <t>978-1-6091850-4-6; 290-1-6091850-4-5</t>
  </si>
  <si>
    <t>PSY 0109</t>
  </si>
  <si>
    <t>MASCHER,JACKQUELYN</t>
  </si>
  <si>
    <t>978-1-5036030-3-5</t>
  </si>
  <si>
    <t>978-1-5036030-3-5; 290-1-5036030-3-4</t>
  </si>
  <si>
    <t>ILO L211</t>
  </si>
  <si>
    <t>HAMILL,KATHLEEN</t>
  </si>
  <si>
    <t>978-2-7073014-8-2</t>
  </si>
  <si>
    <t>978-2-7073014-8-2; 290-2-7073014-8-1</t>
  </si>
  <si>
    <t>978-2-7073007-0-6; 290-2-7073007-0-5</t>
  </si>
  <si>
    <t>JASON ARON</t>
  </si>
  <si>
    <t>281-3-0270111-3-7</t>
  </si>
  <si>
    <t>HIST 0017</t>
  </si>
  <si>
    <t>WINN,PETER</t>
  </si>
  <si>
    <t>978-0-8420-2613-0; 290-0-8420-2613-9</t>
  </si>
  <si>
    <t>978-0-8032-6258-4; 290-0-8032-6258-3</t>
  </si>
  <si>
    <t>AFR 0047;FR 0092</t>
  </si>
  <si>
    <t>06;A</t>
  </si>
  <si>
    <t>MURDOCH,H. ADLAI;MURDOCH,H. ADLAI</t>
  </si>
  <si>
    <t>3;6</t>
  </si>
  <si>
    <t>978-0-520-20208-5</t>
  </si>
  <si>
    <t>978-0-520-20208-5; 290-0-520-20208-4</t>
  </si>
  <si>
    <t>ANTH 0130</t>
  </si>
  <si>
    <t>PINTO,SARAH</t>
  </si>
  <si>
    <t>978-7-5619289-3-6; 290-7-5619289-3-5</t>
  </si>
  <si>
    <t>CHNS 0002;CHNS 0002;CHNS 0002</t>
  </si>
  <si>
    <t>A;B;C</t>
  </si>
  <si>
    <t>FENG,JIANPING;FENG,JIANPING;WAN,MIN</t>
  </si>
  <si>
    <t>12;12;12</t>
  </si>
  <si>
    <t>7;9;12</t>
  </si>
  <si>
    <t>978-7-5619320-7-0; 290-7-5619320-7-9</t>
  </si>
  <si>
    <t>CHNS 0004;CHNS 0004;CHNS 0004;CHNS 0004;CHNS 03/4</t>
  </si>
  <si>
    <t>A;B;C;D;01</t>
  </si>
  <si>
    <t>WANG,SHAOMEI;WANG,SHAOMEI;KURIYAMA,JOANNA;FENG,JIANPING;LI,MUSHI</t>
  </si>
  <si>
    <t>12;12;12;12;18</t>
  </si>
  <si>
    <t>9;10;4;5;7</t>
  </si>
  <si>
    <t>978-0-7456-4186-7; 290-0-7456-4186-6</t>
  </si>
  <si>
    <t>ILO L224</t>
  </si>
  <si>
    <t>JOHNSTONE,IAN</t>
  </si>
  <si>
    <t>978-0-14-018942-1</t>
  </si>
  <si>
    <t>978-0-14-018942-1; 290-0-14-018942-0</t>
  </si>
  <si>
    <t>ENG 0162;JS 0162</t>
  </si>
  <si>
    <t>BELLOW,JANIS FREEDMA;BELLOW,JANIS FREEDMA</t>
  </si>
  <si>
    <t>23;23</t>
  </si>
  <si>
    <t>15;2</t>
  </si>
  <si>
    <t>978-0-14-310548-0; 290-0-14-310548-9</t>
  </si>
  <si>
    <t>281-3-0284757-6-1</t>
  </si>
  <si>
    <t>978-0-316-38086-7; 290-0-316-38086-6</t>
  </si>
  <si>
    <t>978-0-13-458354-9; 290-0-13-458354-8</t>
  </si>
  <si>
    <t>AST 0009</t>
  </si>
  <si>
    <t>GINSBURG,IDAN</t>
  </si>
  <si>
    <t>978-0-13-456623-8; 290-0-13-456623-7</t>
  </si>
  <si>
    <t>978-0-321-91462-0; 290-0-321-91462-9</t>
  </si>
  <si>
    <t>MATH 0010</t>
  </si>
  <si>
    <t>GLASER,MARY E</t>
  </si>
  <si>
    <t>SPRING-VER</t>
  </si>
  <si>
    <t>978-0-387-95524-7</t>
  </si>
  <si>
    <t>978-0-387-95524-7; 290-0-387-95524-6</t>
  </si>
  <si>
    <t>ME 0149</t>
  </si>
  <si>
    <t>HOCHGRAF,KELSEY</t>
  </si>
  <si>
    <t>978-3-5407797-3-5</t>
  </si>
  <si>
    <t>978-3-5407797-3-5; 290-3-5407797-3-4</t>
  </si>
  <si>
    <t>COMP 0263;MATH 0263</t>
  </si>
  <si>
    <t>SOUVAINE,DIANE L;SOUVAINE,DIANE L</t>
  </si>
  <si>
    <t>5;0</t>
  </si>
  <si>
    <t>978-0-14-013515-2; 290-0-14-013515-1</t>
  </si>
  <si>
    <t>ILVS 0070</t>
  </si>
  <si>
    <t>GEPHART</t>
  </si>
  <si>
    <t>978-0-470-50197-9; 290-0-470-50197-8</t>
  </si>
  <si>
    <t>ME 0016;ME 0016</t>
  </si>
  <si>
    <t>KEMMERLING,ERICA;KEMMERLING,ERICA</t>
  </si>
  <si>
    <t>30;17</t>
  </si>
  <si>
    <t>MCGRAW-HIL</t>
  </si>
  <si>
    <t>281-3-0272525-7-8</t>
  </si>
  <si>
    <t>LING 0033;PHIL 0033</t>
  </si>
  <si>
    <t>RUSSINOFF,SUSAN;RUSSINOFF,SUSAN</t>
  </si>
  <si>
    <t>100;100</t>
  </si>
  <si>
    <t>31;46</t>
  </si>
  <si>
    <t>978-0-07-803841-9; 290-0-07-803841-8</t>
  </si>
  <si>
    <t>978-0-8420-2870-7; 290-0-8420-2870-6</t>
  </si>
  <si>
    <t>978-0-226-04359-3; 290-0-226-04359-2</t>
  </si>
  <si>
    <t>PS 0181</t>
  </si>
  <si>
    <t>EICHENBERG,RICHARD</t>
  </si>
  <si>
    <t>978-0-205-14976-6; 290-0-205-14976-5</t>
  </si>
  <si>
    <t>CSHD 0001</t>
  </si>
  <si>
    <t>GIDNEY,CALVIN L</t>
  </si>
  <si>
    <t>DHP P259</t>
  </si>
  <si>
    <t>BERKMAN,PAUL</t>
  </si>
  <si>
    <t>978-9-4007475-1-7; 290-9-4007475-1-6</t>
  </si>
  <si>
    <t>978-0-85516-153-8; 290-0-85516-153-7</t>
  </si>
  <si>
    <t>978-0-19-997846-5; 290-0-19-997846-4</t>
  </si>
  <si>
    <t>ILVS 0092;JS 0136;REL 0137;WL 0136</t>
  </si>
  <si>
    <t>09;01;01;01</t>
  </si>
  <si>
    <t>ROSENBERG,JOEL;ROSENBERG,JOEL;ROSENBERG,JOEL;ROSENBERG,JOEL</t>
  </si>
  <si>
    <t>20;20;20;20</t>
  </si>
  <si>
    <t>2;14;4;0</t>
  </si>
  <si>
    <t>978-0-486-20400-0; 290-0-486-20400-9</t>
  </si>
  <si>
    <t>PHIL 0116;STS 0116</t>
  </si>
  <si>
    <t>SMITH,GEORGE E;SMITH,GEORGE E</t>
  </si>
  <si>
    <t>27;3</t>
  </si>
  <si>
    <t>978-1-9354392-6-4; 290-1-9354392-6-3</t>
  </si>
  <si>
    <t>978-1-5824354-3-5; 290-1-5824354-3-4</t>
  </si>
  <si>
    <t>AMER 0141;ELS 0141;TCS 0141</t>
  </si>
  <si>
    <t>ZIMMERMAN,JULIANNE;ZIMMERMAN,JULIANNE;ZIMMERMAN,JULIANNE</t>
  </si>
  <si>
    <t>0;16;2</t>
  </si>
  <si>
    <t>978-0-19-049846-7; 290-0-19-049846-6</t>
  </si>
  <si>
    <t>FMS 0163;PS 0104;TCS 0104</t>
  </si>
  <si>
    <t>STAFF;STAFF;STAFF</t>
  </si>
  <si>
    <t>15;15;15</t>
  </si>
  <si>
    <t>1;13;1</t>
  </si>
  <si>
    <t>978-1-1382256-2-6; 290-1-1382256-2-5</t>
  </si>
  <si>
    <t>CSHD 0114;CSHD 0145;ED 0182</t>
  </si>
  <si>
    <t>BERS,MARINA U;BERS,MARINA U;BERS,MARINA U</t>
  </si>
  <si>
    <t>30;30;30</t>
  </si>
  <si>
    <t>27;14;4</t>
  </si>
  <si>
    <t>978-1-1190423-1-0; 290-1-1190423-1-9</t>
  </si>
  <si>
    <t>EC 0175</t>
  </si>
  <si>
    <t>FORBES,SILKE</t>
  </si>
  <si>
    <t>978-1-3086754-9-7</t>
  </si>
  <si>
    <t>978-1-3086754-9-7; 290-1-3086754-9-6</t>
  </si>
  <si>
    <t>EC 0150</t>
  </si>
  <si>
    <t>BETHUNE,BRIAN</t>
  </si>
  <si>
    <t>978-0-520-28001-4</t>
  </si>
  <si>
    <t>978-0-520-28001-4; 290-0-520-28001-3</t>
  </si>
  <si>
    <t>ED 0161</t>
  </si>
  <si>
    <t>SANCHEZ ARES,ROCIO</t>
  </si>
  <si>
    <t>978-0-89871-688-7; 290-0-89871-688-6</t>
  </si>
  <si>
    <t>KELLY, MATTHEW</t>
  </si>
  <si>
    <t>978-1-1370299-6-6; 290-1-1370299-6-5</t>
  </si>
  <si>
    <t>EC 0191</t>
  </si>
  <si>
    <t>MCINERNEY,MELISSA</t>
  </si>
  <si>
    <t>HARPER ONE</t>
  </si>
  <si>
    <t>978-0-06-078683-0</t>
  </si>
  <si>
    <t>978-0-06-078683-0; 290-0-06-078683-9</t>
  </si>
  <si>
    <t>REL 0022</t>
  </si>
  <si>
    <t>EYL,JENNIFER</t>
  </si>
  <si>
    <t>978-0-205-96813-8; 290-0-205-96813-7</t>
  </si>
  <si>
    <t>PS 0172</t>
  </si>
  <si>
    <t>MUFTI,MALIK</t>
  </si>
  <si>
    <t>978-0-521-87656-8; 290-0-521-87656-7</t>
  </si>
  <si>
    <t>BME 0051;BME 0251</t>
  </si>
  <si>
    <t>GEORGAKOUDI,IRENE;GEORGAKOUDI,IRENE</t>
  </si>
  <si>
    <t>28;28</t>
  </si>
  <si>
    <t>21;11</t>
  </si>
  <si>
    <t>978-0-226-04897-0; 290-0-226-04897-9</t>
  </si>
  <si>
    <t>AFR 0147;HIST 0110;WGSS 0185</t>
  </si>
  <si>
    <t>10;60;04</t>
  </si>
  <si>
    <t>PENVENNE,JEANNE M;PENVENNE,JEANNE M;PENVENNE,JEANNE M</t>
  </si>
  <si>
    <t>3;23;0</t>
  </si>
  <si>
    <t>978-0-470-11539-8; 290-0-470-11539-7</t>
  </si>
  <si>
    <t>CHBE 0021;CHBE 0022</t>
  </si>
  <si>
    <t>NAIR,NIKHIL;MESS,DEREK</t>
  </si>
  <si>
    <t>27;16</t>
  </si>
  <si>
    <t>978-0-306-82420-3; 290-0-306-82420-2</t>
  </si>
  <si>
    <t>ED 0192</t>
  </si>
  <si>
    <t>COHEN,STEVEN D</t>
  </si>
  <si>
    <t>978-1-5579887-8-2</t>
  </si>
  <si>
    <t>978-1-5579887-8-2; 290-1-5579887-8-1</t>
  </si>
  <si>
    <t>CSHD 0143</t>
  </si>
  <si>
    <t>POTT,MARTHA</t>
  </si>
  <si>
    <t>978-0-292-72690-1; 290-0-292-72690-0</t>
  </si>
  <si>
    <t>978-9-6220177-5-7; 290-9-6220177-5-6</t>
  </si>
  <si>
    <t>CHNS 0092</t>
  </si>
  <si>
    <t>QIAN,TONY D.</t>
  </si>
  <si>
    <t>978-0-19-871039-4; 290-0-19-871039-3</t>
  </si>
  <si>
    <t>ENG 0107</t>
  </si>
  <si>
    <t>FYLER,JOHN M</t>
  </si>
  <si>
    <t>978-0-13-378058-1; 290-0-13-378058-0</t>
  </si>
  <si>
    <t>EIB E212</t>
  </si>
  <si>
    <t>ALOGOSKOUFIS,GEORGE</t>
  </si>
  <si>
    <t>978-0-06-236754-9; 290-0-06-236754-8</t>
  </si>
  <si>
    <t>PSY 0017</t>
  </si>
  <si>
    <t>MILLER-JACOBS,HAROLD</t>
  </si>
  <si>
    <t>978-1-9055832-5-6; 290-1-9055832-5-5</t>
  </si>
  <si>
    <t>ARB 0157;FMS 0178;ILVS 0157</t>
  </si>
  <si>
    <t>RASTEGAR,KAMRAN;RASTEGAR,KAMRAN;RASTEGAR,KAMRAN</t>
  </si>
  <si>
    <t>21;2;2</t>
  </si>
  <si>
    <t>978-0-534-25187-1; 290-0-534-25187-0</t>
  </si>
  <si>
    <t>MUS 0115</t>
  </si>
  <si>
    <t>ROUSTOM,KAREEM J</t>
  </si>
  <si>
    <t>978-1-6142704-5-4; 290-1-6142704-5-3</t>
  </si>
  <si>
    <t>978-0-679-72473-5; 290-0-679-72473-4</t>
  </si>
  <si>
    <t>TOUCHSTONE</t>
  </si>
  <si>
    <t>978-0-671-62248-0</t>
  </si>
  <si>
    <t>978-0-671-62248-0; 290-0-671-62248-9</t>
  </si>
  <si>
    <t>PJS 0150</t>
  </si>
  <si>
    <t>CANDLEWICK</t>
  </si>
  <si>
    <t>978-0-7636-5814-4</t>
  </si>
  <si>
    <t>978-0-7636-5814-4; 290-0-7636-5814-3</t>
  </si>
  <si>
    <t>978-1-4411606-9-0</t>
  </si>
  <si>
    <t>978-1-4411606-9-0; 290-1-4411606-9-9</t>
  </si>
  <si>
    <t>ITAL 0075</t>
  </si>
  <si>
    <t>PERRICONE,ISABELLA</t>
  </si>
  <si>
    <t>978-1-2595349-5-9; 290-1-2595349-5-8</t>
  </si>
  <si>
    <t>FMS 0177;REL 0100</t>
  </si>
  <si>
    <t>LEMONS,ELIZABETH B;LEMONS,ELIZABETH B</t>
  </si>
  <si>
    <t>6;3</t>
  </si>
  <si>
    <t>978-1-4462474-1-9; 290-1-4462474-1-8</t>
  </si>
  <si>
    <t>DHP D216</t>
  </si>
  <si>
    <t>TUNNARD, RUSTY</t>
  </si>
  <si>
    <t>978-0-89871-695-5; 290-0-89871-695-4</t>
  </si>
  <si>
    <t>MATH 0019;MATH 0019;STS 0050</t>
  </si>
  <si>
    <t>GARANT,LINDA B;DUCHIN,MOON;DUCHIN,MOON</t>
  </si>
  <si>
    <t>43;36;7</t>
  </si>
  <si>
    <t>43;29;7</t>
  </si>
  <si>
    <t>978-0-19-564442-5; 290-0-19-564442-4</t>
  </si>
  <si>
    <t>DHP P262;HIST 0175</t>
  </si>
  <si>
    <t>01;50</t>
  </si>
  <si>
    <t>JALAL,AYESHA;JALAL,AYESHA</t>
  </si>
  <si>
    <t>999;10</t>
  </si>
  <si>
    <t>0;7</t>
  </si>
  <si>
    <t>978-0-674-05066-2; 290-0-674-05066-1</t>
  </si>
  <si>
    <t>U OF AR PR</t>
  </si>
  <si>
    <t>978-1-6822602-5-8</t>
  </si>
  <si>
    <t>978-1-6822602-5-8; 290-1-6822602-5-7</t>
  </si>
  <si>
    <t>ENV 0128;VISC 0128</t>
  </si>
  <si>
    <t>BOTTINELLI,SILVIA;BOTTINELLI,SILVIA</t>
  </si>
  <si>
    <t>18;18</t>
  </si>
  <si>
    <t>978-0-618-96861-9</t>
  </si>
  <si>
    <t>978-0-618-96861-9; 290-0-618-96861-8</t>
  </si>
  <si>
    <t>ENG 0163</t>
  </si>
  <si>
    <t>WILSON,JONATHAN</t>
  </si>
  <si>
    <t>978-0-8032-6259-1; 290-0-8032-6259-0</t>
  </si>
  <si>
    <t>978-0-521-52978-5; 290-0-521-52978-4</t>
  </si>
  <si>
    <t>ANTH 0149;REL 0194</t>
  </si>
  <si>
    <t>40;06</t>
  </si>
  <si>
    <t>SPADOLA,EMILIO;SPADOLA,EMILIO</t>
  </si>
  <si>
    <t>9;4</t>
  </si>
  <si>
    <t>978-0-300-16631-6; 290-0-300-16631-5</t>
  </si>
  <si>
    <t>SOC 0040</t>
  </si>
  <si>
    <t>HOLLIDAY STOCKING,MI</t>
  </si>
  <si>
    <t>978-0-86516-789-6; 290-0-86516-789-5</t>
  </si>
  <si>
    <t>LAT 0022</t>
  </si>
  <si>
    <t>978-0-9914298-7-5; 290-0-9914298-7-4</t>
  </si>
  <si>
    <t>ENG 0016</t>
  </si>
  <si>
    <t>SHAPERO,NATALIE</t>
  </si>
  <si>
    <t>978-1-5723078-7-2; 290-1-5723078-7-1</t>
  </si>
  <si>
    <t>CSHD 0120</t>
  </si>
  <si>
    <t>MACHT-GREENBERG,MELI</t>
  </si>
  <si>
    <t>978-1-2500686-4-4</t>
  </si>
  <si>
    <t>978-1-2500686-4-4; 290-1-2500686-4-3</t>
  </si>
  <si>
    <t>EXP 0011</t>
  </si>
  <si>
    <t>VS</t>
  </si>
  <si>
    <t>PETERSON,DALE A</t>
  </si>
  <si>
    <t>978-0-8021-3723-4; 290-0-8021-3723-3</t>
  </si>
  <si>
    <t>AFR 0147;AMER 0194;ENG 0192</t>
  </si>
  <si>
    <t>04;02;01</t>
  </si>
  <si>
    <t>SHARPE,CHRISTINA;SHARPE,CHRISTINA;SHARPE,CHRISTINA</t>
  </si>
  <si>
    <t>7;7;5</t>
  </si>
  <si>
    <t>978-0-385-25892-0; 290-0-385-25892-9</t>
  </si>
  <si>
    <t>978-1-1183973-6-7; 290-1-1183973-6-6</t>
  </si>
  <si>
    <t>CEE 0114;EOS 0133</t>
  </si>
  <si>
    <t>GARVEN,GRANT;GARVEN,GRANT</t>
  </si>
  <si>
    <t>5;5</t>
  </si>
  <si>
    <t>978-0-19-536562-7; 290-0-19-536562-6</t>
  </si>
  <si>
    <t>MARQUETTE,SCARLET</t>
  </si>
  <si>
    <t>978-0-19-937689-6; 290-0-19-937689-5</t>
  </si>
  <si>
    <t>CANC FMS 0094</t>
  </si>
  <si>
    <t>978-0-86516-661-5; 290-0-86516-661-4</t>
  </si>
  <si>
    <t>LAT 0101</t>
  </si>
  <si>
    <t>F.A. DAVIS</t>
  </si>
  <si>
    <t>281-3-0273741-7-1</t>
  </si>
  <si>
    <t>OTS 0233</t>
  </si>
  <si>
    <t>HARNEY,JESSICA</t>
  </si>
  <si>
    <t>281-3-0273731-5-0</t>
  </si>
  <si>
    <t>978-0-8036-4365-9; 290-0-8036-4365-8</t>
  </si>
  <si>
    <t>978-3-5181881-1-8; 290-3-5181881-1-7</t>
  </si>
  <si>
    <t>GER 0175</t>
  </si>
  <si>
    <t>PFEIFER,ANNIE</t>
  </si>
  <si>
    <t>978-0-226-07261-6; 290-0-226-07261-5</t>
  </si>
  <si>
    <t>HIST 0093</t>
  </si>
  <si>
    <t>DRACHMAN,VIRGINIA G</t>
  </si>
  <si>
    <t>978-0-321-97729-8; 290-0-321-97729-7</t>
  </si>
  <si>
    <t>MATH 0032;MATH 0032;MATH 0034;MATH 0034;MATH 0034;MATH 0042;MATH 0042</t>
  </si>
  <si>
    <t>01;02;01;02;03;01;02</t>
  </si>
  <si>
    <t>CHOU,MICHAEL Y.;RUANE,KIM;FAUBION,ZACHARY;HU,XIAOZHE;LEMKE-OLIVER,ROBERT;ADLER,JAMES;DYER,JESSICA</t>
  </si>
  <si>
    <t>87;120;80;80;80;80;80</t>
  </si>
  <si>
    <t>87;98;71;80;80;80;61</t>
  </si>
  <si>
    <t>978-0-321-95432-9; 290-0-321-95432-8</t>
  </si>
  <si>
    <t>978-0-321-95442-8; 290-0-321-95442-7</t>
  </si>
  <si>
    <t>CANC REFUNDED</t>
  </si>
  <si>
    <t>CUSTMER F/DROPPED</t>
  </si>
  <si>
    <t>CLASS W/NO ACC CODE</t>
  </si>
  <si>
    <t>978-0-321-95434-3; 290-0-321-95434-2</t>
  </si>
  <si>
    <t>CANC SOLD TO STUDENT</t>
  </si>
  <si>
    <t>FROM TEXTNET</t>
  </si>
  <si>
    <t>STAFF</t>
  </si>
  <si>
    <t>978-0-321-95423-7; 290-0-321-95423-6</t>
  </si>
  <si>
    <t>978-0-19-937706-0; 290-0-19-937706-9</t>
  </si>
  <si>
    <t>FR 0042;MUS 0057</t>
  </si>
  <si>
    <t>LATOUR O'BRIEN,MELIN;LATOUR O'BRIEN,MELIN</t>
  </si>
  <si>
    <t>9;11</t>
  </si>
  <si>
    <t>978-0-226-07505-1; 290-0-226-07505-0</t>
  </si>
  <si>
    <t>CSHD 0051</t>
  </si>
  <si>
    <t>FELDMAN,DAVID H</t>
  </si>
  <si>
    <t>GARLAND SC</t>
  </si>
  <si>
    <t>281-3-0321675-3-9</t>
  </si>
  <si>
    <t>CHEM 0131</t>
  </si>
  <si>
    <t>SHULTZ,MARY JANE</t>
  </si>
  <si>
    <t>281-3-0322297-1-8</t>
  </si>
  <si>
    <t>978-0-19-953559-0; 290-0-19-953559-9</t>
  </si>
  <si>
    <t>AAST 0194;AFR 0147;CST 0194;ENG 0192</t>
  </si>
  <si>
    <t>07;15;02;02</t>
  </si>
  <si>
    <t>LOWE,LISA;LOWE,LISA;LOWE,LISA;LOWE,LISA</t>
  </si>
  <si>
    <t>25;25;25;25</t>
  </si>
  <si>
    <t>4;3;7;9</t>
  </si>
  <si>
    <t>978-0-13-455223-1; 290-0-13-455223-0</t>
  </si>
  <si>
    <t>CHEM 0001</t>
  </si>
  <si>
    <t>LIN,YU-SHAN</t>
  </si>
  <si>
    <t>978-0-13-455732-8; 290-0-13-455732-7</t>
  </si>
  <si>
    <t>CHEM 0001;CHEM 0002;CHEM 0002</t>
  </si>
  <si>
    <t>LIN,YU-SHAN;KRYATOV,SERGIY;KRYATOV,SERGIY</t>
  </si>
  <si>
    <t>200;200;200</t>
  </si>
  <si>
    <t>198;150;118</t>
  </si>
  <si>
    <t>978-0-13-455310-8; 290-0-13-455310-7</t>
  </si>
  <si>
    <t>978-0-13-429281-6; 290-0-13-429281-5</t>
  </si>
  <si>
    <t>978-0-13-441423-2; 290-0-13-441423-1</t>
  </si>
  <si>
    <t>978-0-520-26810-4</t>
  </si>
  <si>
    <t>978-0-520-26810-4; 290-0-520-26810-3</t>
  </si>
  <si>
    <t>AFR 0118;AMER 0118;CST 0118;REL 0118</t>
  </si>
  <si>
    <t>01;01;01;01</t>
  </si>
  <si>
    <t>JEFFERSON-TATUM,ELAN;JEFFERSON-TATUM,ELAN;JEFFERSON-TATUM,ELAN;JEFFERSON-TATUM,ELAN</t>
  </si>
  <si>
    <t>6;3;1;3</t>
  </si>
  <si>
    <t>978-1-1019651-2-2; 290-1-1019651-2-1</t>
  </si>
  <si>
    <t>GEORGETOWN</t>
  </si>
  <si>
    <t>978-1-5890173-6-8</t>
  </si>
  <si>
    <t>978-1-5890173-6-8; 290-1-5890173-6-7</t>
  </si>
  <si>
    <t>ARB 0002;ARB 0002;ARB 0002;ARB 0002;ARB 0002</t>
  </si>
  <si>
    <t>A;B;C;D;E</t>
  </si>
  <si>
    <t>JAJJI,FADI;JAJJI,FADI;ZENDAH,SOUHAD B.;KHATTAB,BATOOL SAMIR;JAJJI,FADI</t>
  </si>
  <si>
    <t>15;15;15;15;15</t>
  </si>
  <si>
    <t>7;6;15;5;13</t>
  </si>
  <si>
    <t>978-1-5890109-6-3</t>
  </si>
  <si>
    <t>978-1-5890109-6-3; 290-1-5890109-6-2</t>
  </si>
  <si>
    <t>ARB 0004;ARB 0004</t>
  </si>
  <si>
    <t>ABDUL-AZIZ,RANA E.;ABDUL-AZIZ,RANA E.</t>
  </si>
  <si>
    <t>4;9</t>
  </si>
  <si>
    <t>281-3-0272512-2-9</t>
  </si>
  <si>
    <t>ME 0001;ME 0001</t>
  </si>
  <si>
    <t>CHIESA,LUISA;LEISK,GARY</t>
  </si>
  <si>
    <t>17;30</t>
  </si>
  <si>
    <t>978-0-07-339820-4; 290-0-07-339820-3</t>
  </si>
  <si>
    <t>978-0-8021-5059-2; 290-0-8021-5059-1</t>
  </si>
  <si>
    <t>RUS 0092</t>
  </si>
  <si>
    <t>APTEKMAN,MARINA</t>
  </si>
  <si>
    <t>978-0-393-60263-0; 290-0-393-60263-9</t>
  </si>
  <si>
    <t>ENG 0001;ENG 0002;ENG 0002</t>
  </si>
  <si>
    <t>01;02;16</t>
  </si>
  <si>
    <t>TALL,ASHA M.;CARTER,ALEXANDRA A.;ALQUESTA,ANDREW J.</t>
  </si>
  <si>
    <t>10;12;12</t>
  </si>
  <si>
    <t>10;11;11</t>
  </si>
  <si>
    <t>978-0-691-15236-3; 290-0-691-15236-2</t>
  </si>
  <si>
    <t>HIST 0004</t>
  </si>
  <si>
    <t>FOSTER,ELIZABETH</t>
  </si>
  <si>
    <t>978-0-88001-654-4; 290-0-88001-654-3</t>
  </si>
  <si>
    <t>PJS 0190</t>
  </si>
  <si>
    <t>978-0-929524-64-1; 290-0-929524-64-0</t>
  </si>
  <si>
    <t>978-0-14-043204-6; 290-0-14-043204-5</t>
  </si>
  <si>
    <t>PHIL 0140;PS 0140</t>
  </si>
  <si>
    <t>DEVIGNE,ROBERT;DEVIGNE,ROBERT</t>
  </si>
  <si>
    <t>978-0-471-17971-9; 290-0-471-17971-8</t>
  </si>
  <si>
    <t>ENP 0149</t>
  </si>
  <si>
    <t>MCEWEN,TIMOTHY</t>
  </si>
  <si>
    <t>978-0-415-28374-8; 290-0-415-28374-7</t>
  </si>
  <si>
    <t>978-0-12-800774-7; 290-0-12-800774-6</t>
  </si>
  <si>
    <t>978-1-1185828-9-3; 290-1-1185828-9-2</t>
  </si>
  <si>
    <t>WAVE BOOKS</t>
  </si>
  <si>
    <t>978-1-9406965-5-3</t>
  </si>
  <si>
    <t>978-1-9406965-5-3; 290-1-9406965-5-2</t>
  </si>
  <si>
    <t>978-0-19-954062-4; 290-0-19-954062-3</t>
  </si>
  <si>
    <t>ENG 0016;CLS 0032</t>
  </si>
  <si>
    <t>SHAPERO,NATALIE;ROSSI,ANDREOLA</t>
  </si>
  <si>
    <t>15;33</t>
  </si>
  <si>
    <t>978-1-6171159-7-4; 290-1-6171159-7-3</t>
  </si>
  <si>
    <t>None; 282-8-7401926-9-8</t>
  </si>
  <si>
    <t>OTS 0226;SPN 0022;SPN 0022</t>
  </si>
  <si>
    <t>01;XB;XC</t>
  </si>
  <si>
    <t>MORRIS,MARGARET L;RINCON CALERO,MARIA;RINCON CALERO,MARIA</t>
  </si>
  <si>
    <t>20;12;12</t>
  </si>
  <si>
    <t>14;11;12</t>
  </si>
  <si>
    <t>978-1-1191754-8-3; 290-1-1191754-8-2</t>
  </si>
  <si>
    <t>ES 0010</t>
  </si>
  <si>
    <t>CHE</t>
  </si>
  <si>
    <t>YI,HYUNMIN</t>
  </si>
  <si>
    <t>978-1-5795831-9-4; 290-1-5795831-9-3</t>
  </si>
  <si>
    <t>978-1-5596378-4-8; 290-1-5596378-4-7</t>
  </si>
  <si>
    <t>UEP 0233</t>
  </si>
  <si>
    <t>HOLLANDER,JUSTIN</t>
  </si>
  <si>
    <t>978-0-88436-993-6; 290-0-88436-993-5</t>
  </si>
  <si>
    <t>ITAL 0002;ITAL 0002;ITAL 0002</t>
  </si>
  <si>
    <t>PAOLINI,ELENA;MEROLLA,CARMELA;DISILVIO,PATRICIA</t>
  </si>
  <si>
    <t>13;14;8</t>
  </si>
  <si>
    <t>978-0-292-70451-0; 290-0-292-70451-9</t>
  </si>
  <si>
    <t>HIST 0115</t>
  </si>
  <si>
    <t>DHP P266M</t>
  </si>
  <si>
    <t>WARDE,IBRAHIM A.</t>
  </si>
  <si>
    <t>978-0-8133-4938-1; 290-0-8133-4938-0</t>
  </si>
  <si>
    <t>281-3-0320922-1-3</t>
  </si>
  <si>
    <t>PS 0139</t>
  </si>
  <si>
    <t>MAZAHERI,NIMAH</t>
  </si>
  <si>
    <t>978-0-262-51849-9; 290-0-262-51849-8</t>
  </si>
  <si>
    <t>978-0-226-14044-5; 290-0-226-14044-4</t>
  </si>
  <si>
    <t>978-2-0703607-8-9; 290-2-0703607-8-8</t>
  </si>
  <si>
    <t>FR 0022;FR 0032</t>
  </si>
  <si>
    <t>D;D</t>
  </si>
  <si>
    <t>PEARCE,TRACY E;NAGINSKI,ISABELLE H</t>
  </si>
  <si>
    <t>7;4</t>
  </si>
  <si>
    <t>978-0-85729-081-6</t>
  </si>
  <si>
    <t>978-0-85729-081-6; 290-0-85729-081-5</t>
  </si>
  <si>
    <t>EC 0159</t>
  </si>
  <si>
    <t>TURNER,SERGIO</t>
  </si>
  <si>
    <t>978-0-19-965579-3; 290-0-19-965579-2</t>
  </si>
  <si>
    <t>EC 0018</t>
  </si>
  <si>
    <t>PSY 0103</t>
  </si>
  <si>
    <t>COVINGTON III,HERBER</t>
  </si>
  <si>
    <t>978-0-13-408091-8; 290-0-13-408091-7</t>
  </si>
  <si>
    <t>978-0-374-53738-8; 290-0-374-53738-7</t>
  </si>
  <si>
    <t>978-1-1084221-6-1; 290-1-1084221-6-0</t>
  </si>
  <si>
    <t>AST 0032</t>
  </si>
  <si>
    <t>SAJINA,ANNA</t>
  </si>
  <si>
    <t>978-0-470-27610-5; 290-0-470-27610-4</t>
  </si>
  <si>
    <t>CHEM 0151</t>
  </si>
  <si>
    <t>STOLOW,ROBERT D</t>
  </si>
  <si>
    <t>978-0-415-90216-8; 290-0-415-90216-7</t>
  </si>
  <si>
    <t>FMS 0176</t>
  </si>
  <si>
    <t>TURVEY,MALCOLM</t>
  </si>
  <si>
    <t>978-1-4000788-5-1; 290-1-4000788-5-0</t>
  </si>
  <si>
    <t>CLS 0185</t>
  </si>
  <si>
    <t>HITCHNER,R. BRUCE</t>
  </si>
  <si>
    <t>978-0-415-73764-7; 290-0-415-73764-6</t>
  </si>
  <si>
    <t>EC 0114</t>
  </si>
  <si>
    <t>GEE,LAURA</t>
  </si>
  <si>
    <t>SOC 0188;WGSS 0185</t>
  </si>
  <si>
    <t>06;01</t>
  </si>
  <si>
    <t>WEINBERG,JILL D.;WEINBERG,JILL D.</t>
  </si>
  <si>
    <t>978-1-5017004-9-1; 290-1-5017004-9-0</t>
  </si>
  <si>
    <t>978-1-5011325-8-2; 290-1-5011325-8-1</t>
  </si>
  <si>
    <t>978-0-323-16925-7; 290-0-323-16925-6</t>
  </si>
  <si>
    <t>OTS 0226</t>
  </si>
  <si>
    <t>MORRIS,MARGARET L</t>
  </si>
  <si>
    <t>978-0-9636178-6-6</t>
  </si>
  <si>
    <t>978-0-9636178-6-6; 290-0-9636178-6-5</t>
  </si>
  <si>
    <t>PSY 0130</t>
  </si>
  <si>
    <t>WARD,NATHAN</t>
  </si>
  <si>
    <t>978-0-19-969492-1; 290-0-19-969492-0</t>
  </si>
  <si>
    <t>ILO L213</t>
  </si>
  <si>
    <t>DANNENBAUM,KARL T.</t>
  </si>
  <si>
    <t>978-1-4625252-9-4; 290-1-4625252-9-3</t>
  </si>
  <si>
    <t>CSHD 0161</t>
  </si>
  <si>
    <t>EASTERBROOKS,M ANN</t>
  </si>
  <si>
    <t>978-8-8046681-0-7; 290-8-8046681-0-6</t>
  </si>
  <si>
    <t>CANC PUB ERROR;ITAL 0022</t>
  </si>
  <si>
    <t>DOUBLE SHIPMENT;A</t>
  </si>
  <si>
    <t>FROM ADLER;PAUSINI,CRISTINA</t>
  </si>
  <si>
    <t>0;16</t>
  </si>
  <si>
    <t>0;6</t>
  </si>
  <si>
    <t>978-0-520-21083-7</t>
  </si>
  <si>
    <t>978-0-520-21083-7; 290-0-520-21083-6</t>
  </si>
  <si>
    <t>AMER 0180;ANTH 0149;CST 0194</t>
  </si>
  <si>
    <t>01;46;07</t>
  </si>
  <si>
    <t>ABOWD,THOMAS;ABOWD,THOMAS;ABOWD,THOMAS</t>
  </si>
  <si>
    <t>2;1;0</t>
  </si>
  <si>
    <t>978-0-19-953757-0; 290-0-19-953757-9</t>
  </si>
  <si>
    <t>281-3-0231301-0-8</t>
  </si>
  <si>
    <t>LAT 0140</t>
  </si>
  <si>
    <t>281-3-0272531-0-0</t>
  </si>
  <si>
    <t>ES 0007;ES 0007</t>
  </si>
  <si>
    <t>ME1;ME2</t>
  </si>
  <si>
    <t>CHIESA,LUISA;MATSON,DOUGLAS</t>
  </si>
  <si>
    <t>19;27</t>
  </si>
  <si>
    <t>978-0-07-339817-4; 290-0-07-339817-3</t>
  </si>
  <si>
    <t>978-1-5690034-4-2; 290-1-5690034-4-1</t>
  </si>
  <si>
    <t>OTS 0284</t>
  </si>
  <si>
    <t>CEE 0105;ME 0129</t>
  </si>
  <si>
    <t>SANAYEI,MASOUD;SANAYEI,MASOUD</t>
  </si>
  <si>
    <t>6;13</t>
  </si>
  <si>
    <t>978-0-13-216274-6; 290-0-13-216274-5</t>
  </si>
  <si>
    <t>978-0-312-42579-1; 290-0-312-42579-0</t>
  </si>
  <si>
    <t>SOC 0094</t>
  </si>
  <si>
    <t>SCHOR,DIANA C</t>
  </si>
  <si>
    <t>978-0-465-06836-4; 290-0-465-06836-3</t>
  </si>
  <si>
    <t>HIST 0043</t>
  </si>
  <si>
    <t>LEUPP,GARY</t>
  </si>
  <si>
    <t>978-0-415-30227-2; 290-0-415-30227-1</t>
  </si>
  <si>
    <t>HIST 0176</t>
  </si>
  <si>
    <t>PROCTOR,DAVID JOHN</t>
  </si>
  <si>
    <t>978-2-0703701-7-7; 290-2-0703701-7-6</t>
  </si>
  <si>
    <t>D</t>
  </si>
  <si>
    <t>978-0-19-955209-2; 290-0-19-955209-1</t>
  </si>
  <si>
    <t>978-0-393-92755-9; 290-0-393-92755-8</t>
  </si>
  <si>
    <t>978-9-6535012-7-0; 290-9-6535012-7-9</t>
  </si>
  <si>
    <t>HEB 0022;HEB 0122</t>
  </si>
  <si>
    <t>HARARI-SPENCER,HEDDA;HARARI-SPENCER,HEDDA</t>
  </si>
  <si>
    <t>10;10</t>
  </si>
  <si>
    <t>5;2</t>
  </si>
  <si>
    <t>978-9-6535011-2-6</t>
  </si>
  <si>
    <t>978-9-6535011-2-6; 290-9-6535011-2-5</t>
  </si>
  <si>
    <t>HEB 0002;HEB 0002;HEB 0004</t>
  </si>
  <si>
    <t>A;B;01</t>
  </si>
  <si>
    <t>KIMELMAN,HAVA;KIMELMAN,HAVA;HARARI-SPENCER,HEDDA</t>
  </si>
  <si>
    <t>12;5;11</t>
  </si>
  <si>
    <t>W. W. NORT</t>
  </si>
  <si>
    <t>281-3-0223220-3-0</t>
  </si>
  <si>
    <t>EIB B223</t>
  </si>
  <si>
    <t>978-0-393-35228-3; 290-0-393-35228-2</t>
  </si>
  <si>
    <t>978-0-393-92465-7; 290-0-393-92465-6</t>
  </si>
  <si>
    <t>978-0-393-92085-7; 290-0-393-92085-6</t>
  </si>
  <si>
    <t>HIST 0041</t>
  </si>
  <si>
    <t>XU,MAN</t>
  </si>
  <si>
    <t>978-0-8014-7308-1; 290-0-8014-7308-0</t>
  </si>
  <si>
    <t>AFR 0147;AMER 0194;ENG 0292</t>
  </si>
  <si>
    <t>03;01;04</t>
  </si>
  <si>
    <t>THOMAS,GREG;THOMAS,GREG;THOMAS,GREG</t>
  </si>
  <si>
    <t>20;20;15</t>
  </si>
  <si>
    <t>11;0;9</t>
  </si>
  <si>
    <t>978-0-09-952675-9; 290-0-09-952675-8</t>
  </si>
  <si>
    <t>978-1-4129588-2-0; 290-1-4129588-2-9</t>
  </si>
  <si>
    <t>ENV 0120</t>
  </si>
  <si>
    <t>STEIN,NINIAN</t>
  </si>
  <si>
    <t>978-1-6176709-7-8; 290-1-6176709-7-7</t>
  </si>
  <si>
    <t>SPN 0121;SPN 0121;SPN 0121</t>
  </si>
  <si>
    <t>BERTE,MARIA JULIANA;BERTE,MARIA JULIANA;DAVIS,MARIA-CONCEPCI</t>
  </si>
  <si>
    <t>11;8;10</t>
  </si>
  <si>
    <t>978-0-9800590-2-1; 290-0-9800590-2-0</t>
  </si>
  <si>
    <t>HIST 0032</t>
  </si>
  <si>
    <t>978-1-8806562-2-8; 290-1-8806562-2-7</t>
  </si>
  <si>
    <t>978-0-8223-3197-1; 290-0-8223-3197-0</t>
  </si>
  <si>
    <t>WILEY-BLAC</t>
  </si>
  <si>
    <t>281-3-0227256-1-9</t>
  </si>
  <si>
    <t>978-1-1189422-8-4; 290-1-1189422-8-3</t>
  </si>
  <si>
    <t>978-0-8223-4190-1; 290-0-8223-4190-0</t>
  </si>
  <si>
    <t>978-0-8070-0167-7; 290-0-8070-0167-6</t>
  </si>
  <si>
    <t>AAST 0094;AFR 0047;AMER 0010;ANTH 0149;CST 0094;LST 0094</t>
  </si>
  <si>
    <t>02;04;01;41;02;05</t>
  </si>
  <si>
    <t>ABOWD,THOMAS;ABOWD,THOMAS;ABOWD,THOMAS;ABOWD,THOMAS;ABOWD,THOMAS;ABOWD,THOMAS</t>
  </si>
  <si>
    <t>25;25;25;25;25;25</t>
  </si>
  <si>
    <t>4;1;6;4;4;1</t>
  </si>
  <si>
    <t>978-0-691-15310-0; 290-0-691-15310-9</t>
  </si>
  <si>
    <t>CHNS 0022;CHNS 0022;CHNS 0022;CHNS 0022</t>
  </si>
  <si>
    <t>LI,JINYU;KURIYAMA,JOANNA;KURIYAMA,JOANNA;LI,JINYU</t>
  </si>
  <si>
    <t>12;6;6;4</t>
  </si>
  <si>
    <t>978-0-691-14691-1; 290-0-691-14691-0</t>
  </si>
  <si>
    <t>CHNS 0122;CHNS 0122;CHNS 0122</t>
  </si>
  <si>
    <t>WAN,MIN;WAN,MIN;WANG,SHAOMEI</t>
  </si>
  <si>
    <t>10;7;8</t>
  </si>
  <si>
    <t>978-0-14-310967-9; 290-0-14-310967-8</t>
  </si>
  <si>
    <t>978-0-300-07021-7; 290-0-300-07021-6</t>
  </si>
  <si>
    <t>ENG 0109</t>
  </si>
  <si>
    <t>PHAIDON PR</t>
  </si>
  <si>
    <t>978-0-7148-6859-2</t>
  </si>
  <si>
    <t>978-0-7148-6859-2; 290-0-7148-6859-1</t>
  </si>
  <si>
    <t>ITAL 0092;VISC 0130</t>
  </si>
  <si>
    <t>1;10</t>
  </si>
  <si>
    <t>978-0-19-954013-6; 290-0-19-954013-5</t>
  </si>
  <si>
    <t>978-0-679-73477-2; 290-0-679-73477-1</t>
  </si>
  <si>
    <t>ENG 0004;ENG 0004;ENG 0004</t>
  </si>
  <si>
    <t>01;02;03</t>
  </si>
  <si>
    <t>STEVENS,LYNN;SHERWIN,BRIAN;STEVENS,LYNN</t>
  </si>
  <si>
    <t>14;12;14</t>
  </si>
  <si>
    <t>978-0-691-00903-2; 290-0-691-00903-1</t>
  </si>
  <si>
    <t>FAH 0050</t>
  </si>
  <si>
    <t>MELIUS,JEREMY</t>
  </si>
  <si>
    <t>978-1-1389632-3-8; 290-1-1389632-3-7</t>
  </si>
  <si>
    <t>978-0-385-33379-5; 290-0-385-33379-4</t>
  </si>
  <si>
    <t>AFR 0147;AMER 0173</t>
  </si>
  <si>
    <t>13;01</t>
  </si>
  <si>
    <t>JOHNSON,RONNA C;JOHNSON,RONNA C</t>
  </si>
  <si>
    <t>1;17</t>
  </si>
  <si>
    <t>978-0-8133-4980-0; 290-0-8133-4980-9</t>
  </si>
  <si>
    <t>978-0-452-27569-0; 290-0-452-27569-9</t>
  </si>
  <si>
    <t>978-1-9340191-3-9; 290-1-9340191-3-8</t>
  </si>
  <si>
    <t>CSHD 0181;UEP 0183</t>
  </si>
  <si>
    <t>LIPPITT,JOHN;LIPPITT,JOHN</t>
  </si>
  <si>
    <t>4;0</t>
  </si>
  <si>
    <t>978-0-500-29188-7; 290-0-500-29188-6</t>
  </si>
  <si>
    <t>ANTH 0128;ARCH 0128</t>
  </si>
  <si>
    <t>SULLIVAN,LAUREN A.;SULLIVAN,LAUREN A.</t>
  </si>
  <si>
    <t>10;15</t>
  </si>
  <si>
    <t>978-0-500-29076-7; 290-0-500-29076-6</t>
  </si>
  <si>
    <t>281-3-0272530-5-6</t>
  </si>
  <si>
    <t>None; 282-8-7401593-7-0</t>
  </si>
  <si>
    <t>DR 0007;DR 0007;DR 0007;HEB 0122</t>
  </si>
  <si>
    <t>01;02;03;01</t>
  </si>
  <si>
    <t>REEL SEN,IREM S.;HERRON,JENNIFER M.;CIBA,DANIEL M.;HARARI-SPENCER,HEDDA</t>
  </si>
  <si>
    <t>25;25;25;10</t>
  </si>
  <si>
    <t>6;5;8;2</t>
  </si>
  <si>
    <t>978-1-2594400-1-4; 290-1-2594400-1-3</t>
  </si>
  <si>
    <t>DR 0007;DR 0007;DR 0007</t>
  </si>
  <si>
    <t>REEL SEN,IREM S.;HERRON,JENNIFER M.;CIBA,DANIEL M.</t>
  </si>
  <si>
    <t>6;5;8</t>
  </si>
  <si>
    <t>None; 282-8-7401045-9-2</t>
  </si>
  <si>
    <t>MUS 0104</t>
  </si>
  <si>
    <t>SMITH,JOEL LARUE</t>
  </si>
  <si>
    <t>978-0-7641-7982-2; 290-0-7641-7982-1</t>
  </si>
  <si>
    <t>978-1-4380752-1-1; 290-1-4380752-1-0</t>
  </si>
  <si>
    <t>978-2-2530042-8-8</t>
  </si>
  <si>
    <t>978-2-2530042-8-8; 290-2-2530042-8-7</t>
  </si>
  <si>
    <t>978-0-14-312301-9; 290-0-14-312301-8</t>
  </si>
  <si>
    <t>HIST 0090</t>
  </si>
  <si>
    <t>EKBLADH,DAVID</t>
  </si>
  <si>
    <t>978-0-14-143961-7; 290-0-14-143961-6</t>
  </si>
  <si>
    <t>ENG 0031</t>
  </si>
  <si>
    <t>GENSTER,JULIA A.</t>
  </si>
  <si>
    <t>978-1-9371349-4-5; 290-1-9371349-4-4</t>
  </si>
  <si>
    <t>978-8-8078856-9-3; 290-8-8078856-9-2</t>
  </si>
  <si>
    <t>978-0-674-72679-6; 290-0-674-72679-5</t>
  </si>
  <si>
    <t>ITAL 0022;PS 0119</t>
  </si>
  <si>
    <t>A;02</t>
  </si>
  <si>
    <t>PAUSINI,CRISTINA;A. WEINSTEIN</t>
  </si>
  <si>
    <t>16;15</t>
  </si>
  <si>
    <t>6;11</t>
  </si>
  <si>
    <t>978-0-300-18646-8; 290-0-300-18646-7</t>
  </si>
  <si>
    <t>CLS 0110;HIST 0157</t>
  </si>
  <si>
    <t>01;15</t>
  </si>
  <si>
    <t>PROCTOR,DAVID JOHN;PROCTOR,DAVID JOHN</t>
  </si>
  <si>
    <t>22;22</t>
  </si>
  <si>
    <t>978-0-8014-7323-4; 290-0-8014-7323-3</t>
  </si>
  <si>
    <t>PS 0128;WGSS 0162</t>
  </si>
  <si>
    <t>REMICK-YAMAMOTO,ELIZ;REMICK-YAMAMOTO,ELIZ</t>
  </si>
  <si>
    <t>25;15</t>
  </si>
  <si>
    <t>2;15</t>
  </si>
  <si>
    <t>978-1-5972606-8-8; 290-1-5972606-8-7</t>
  </si>
  <si>
    <t>ANTH 0155;ENV 0150</t>
  </si>
  <si>
    <t>STEIN,NINIAN;STEIN,NINIAN</t>
  </si>
  <si>
    <t>7;9</t>
  </si>
  <si>
    <t>978-0-262-03384-8; 290-0-262-03384-7</t>
  </si>
  <si>
    <t>COMP 0160;COMP 0160</t>
  </si>
  <si>
    <t>125;0</t>
  </si>
  <si>
    <t>147;0</t>
  </si>
  <si>
    <t>978-0-321-96524-0; 290-0-321-96524-9</t>
  </si>
  <si>
    <t>978-0-13-459513-9; 290-0-13-459513-8</t>
  </si>
  <si>
    <t>CANC FMS 0094;CHNS 0081;FMS 0091;ILVS 0081</t>
  </si>
  <si>
    <t>04;01;01;01</t>
  </si>
  <si>
    <t>MARQUETTE,SCARLET;ZHONG,XUEPING;ZHONG,XUEPING;ZHONG,XUEPING</t>
  </si>
  <si>
    <t>0;25;25;25</t>
  </si>
  <si>
    <t>0;20;3;2</t>
  </si>
  <si>
    <t>978-1-9372332-5-9; 290-1-9372332-5-8</t>
  </si>
  <si>
    <t>DNC 0049</t>
  </si>
  <si>
    <t>THOMAS,SHERIDEN</t>
  </si>
  <si>
    <t>978-1-6176710-3-6</t>
  </si>
  <si>
    <t>978-1-6176710-3-6; 290-1-6176710-3-5</t>
  </si>
  <si>
    <t>SPN 0021;SPN 0021;SPN 0021;SPN 0021;SPN 0021;SPN 0021;SPN 0021;SPN 0021</t>
  </si>
  <si>
    <t>A;B;C;D;E;F;G;H</t>
  </si>
  <si>
    <t>CANTU,ANNE;BERTE,MARIA JULIANA;TALAYA-MANSO,HELENA;CANTU,ANNE;TALAYA-MANSO,HELENA;WATSON,JAMES M;WATSON,JAMES M;CASTRO,MARIA ISABEL</t>
  </si>
  <si>
    <t>16;16;16;16;16;16;16;15</t>
  </si>
  <si>
    <t>13;16;11;16;12;13;7;14</t>
  </si>
  <si>
    <t>978-1-6176711-0-4</t>
  </si>
  <si>
    <t>978-1-6176711-0-4; 290-1-6176711-0-3</t>
  </si>
  <si>
    <t>SPN 0021</t>
  </si>
  <si>
    <t>CANTU,ANNE</t>
  </si>
  <si>
    <t>978-0-471-24195-9; 290-0-471-24195-8</t>
  </si>
  <si>
    <t>COMP 0150;EE 0127</t>
  </si>
  <si>
    <t>07;01</t>
  </si>
  <si>
    <t>AERON,SHUCHIN;AERON,SHUCHIN</t>
  </si>
  <si>
    <t>18;23</t>
  </si>
  <si>
    <t>978-1-3235888-5-7; 290-1-3235888-5-6</t>
  </si>
  <si>
    <t>978-1-3235902-0-1; 290-1-3235902-0-0</t>
  </si>
  <si>
    <t>SPN 0002;SPN 0002;SPN 0002;SPN 0002;SPN 0002;SPN 0002;SPN 0002;SPN 0002</t>
  </si>
  <si>
    <t>OPPENHEIM,ADELE W;HALTOM,PAM;OPPENHEIM,ADELE W;HALTOM,PAM;PAOLINI,ELENA;TANO,CHERYL ANNE;SMITH,PATRICIA;TANO,CHERYL ANNE</t>
  </si>
  <si>
    <t>16;16;16;16;16;16;16;16</t>
  </si>
  <si>
    <t>15;14;11;16;8;16;13;16</t>
  </si>
  <si>
    <t>978-1-3235086-4-0; 290-1-3235086-4-9</t>
  </si>
  <si>
    <t>SPN 0001;SPN 0001</t>
  </si>
  <si>
    <t>HALTOM,PAM;MALINOWSKA,MAGDALENA</t>
  </si>
  <si>
    <t>12;16</t>
  </si>
  <si>
    <t>978-1-1180720-5-9; 290-1-1180720-5-8</t>
  </si>
  <si>
    <t>MATH 0146</t>
  </si>
  <si>
    <t>SMYTH,DAVID</t>
  </si>
  <si>
    <t>978-1-4641261-4-7; 290-1-4641261-4-6</t>
  </si>
  <si>
    <t>None; 282-8-7401618-7-8</t>
  </si>
  <si>
    <t>BIO 0105;ELS 0107</t>
  </si>
  <si>
    <t>MCVEY,MITCH;STEPP,PAMELA</t>
  </si>
  <si>
    <t>60;30</t>
  </si>
  <si>
    <t>61;28</t>
  </si>
  <si>
    <t>978-0-8047-9674-3; 290-0-8047-9674-2</t>
  </si>
  <si>
    <t>978-1-6295800-1-2; 290-1-6295800-1-1</t>
  </si>
  <si>
    <t>UNIVERSITY</t>
  </si>
  <si>
    <t>281-3-0316322-4-3</t>
  </si>
  <si>
    <t>CANC PUB ERROR;ITAL 0075</t>
  </si>
  <si>
    <t>UTP INC.;A</t>
  </si>
  <si>
    <t>PERRICONE, ISABELLA;PERRICONE,ISABELLA</t>
  </si>
  <si>
    <t>0;20</t>
  </si>
  <si>
    <t>0;9</t>
  </si>
  <si>
    <t>978-0-8020-8381-4; 290-0-8020-8381-3</t>
  </si>
  <si>
    <t>978-1-4786319-4-1; 290-1-4786319-4-0</t>
  </si>
  <si>
    <t>978-0-14-101844-7; 290-0-14-101844-6</t>
  </si>
  <si>
    <t>HIST 0065</t>
  </si>
  <si>
    <t>CROSS,ROBERT</t>
  </si>
  <si>
    <t>978-0-314-28645-1; 290-0-314-28645-0</t>
  </si>
  <si>
    <t>ILO L201</t>
  </si>
  <si>
    <t>GLENNON,MICHAEL J.</t>
  </si>
  <si>
    <t>978-0-314-28643-7; 290-0-314-28643-6</t>
  </si>
  <si>
    <t>CANC TAVITIAN;ILO L201</t>
  </si>
  <si>
    <t>TAVITIAN;01</t>
  </si>
  <si>
    <t>TAVITIAN;GLENNON,MICHAEL J.</t>
  </si>
  <si>
    <t>16;999</t>
  </si>
  <si>
    <t>978-0-9547023-3-5; 290-0-9547023-3-4</t>
  </si>
  <si>
    <t>978-0-19-500412-0; 290-0-19-500412-9</t>
  </si>
  <si>
    <t>ITAL 0052</t>
  </si>
  <si>
    <t>POLLINA,VINCENT</t>
  </si>
  <si>
    <t>978-0-19-500413-7; 290-0-19-500413-6</t>
  </si>
  <si>
    <t>978-0-19-500414-4; 290-0-19-500414-3</t>
  </si>
  <si>
    <t>978-0-691-01912-3; 290-0-691-01912-2</t>
  </si>
  <si>
    <t>978-0-691-01913-0; 290-0-691-01913-9</t>
  </si>
  <si>
    <t>978-0-691-01909-3; 290-0-691-01909-2</t>
  </si>
  <si>
    <t>978-0-691-01910-9; 290-0-691-01910-8</t>
  </si>
  <si>
    <t>978-0-7432-4513-5; 290-0-7432-4513-4</t>
  </si>
  <si>
    <t>ED 0243;ED 0243</t>
  </si>
  <si>
    <t>ROOP,NOELLE P.;ROGERS,LAURA</t>
  </si>
  <si>
    <t>15;0</t>
  </si>
  <si>
    <t>978-0-9648837-3-4; 290-0-9648837-3-3</t>
  </si>
  <si>
    <t>CHEM 0052</t>
  </si>
  <si>
    <t>THOMAS,SAMUEL W.</t>
  </si>
  <si>
    <t>978-0-19-516021-5; 290-0-19-516021-4</t>
  </si>
  <si>
    <t>AMER 0045;HIST 0025</t>
  </si>
  <si>
    <t>02;02</t>
  </si>
  <si>
    <t>RICE,JAMES;RICE,JAMES</t>
  </si>
  <si>
    <t>0;38</t>
  </si>
  <si>
    <t>978-1-3287454-8-4</t>
  </si>
  <si>
    <t>978-1-3287454-8-4; 290-1-3287454-8-3</t>
  </si>
  <si>
    <t>ENG 0002</t>
  </si>
  <si>
    <t>TALUSAN,GRACE</t>
  </si>
  <si>
    <t>SEVEN STOR</t>
  </si>
  <si>
    <t>978-1-5832258-1-3</t>
  </si>
  <si>
    <t>978-1-5832258-1-3; 290-1-5832258-1-2</t>
  </si>
  <si>
    <t>978-1-4798870-4-0; 290-1-4798870-4-9</t>
  </si>
  <si>
    <t>978-1-6084656-4-4; 290-1-6084656-4-3</t>
  </si>
  <si>
    <t>978-0-86196-673-8; 290-0-86196-673-7</t>
  </si>
  <si>
    <t>03;02</t>
  </si>
  <si>
    <t>NAPIER,SUSAN;NAPIER,SUSAN</t>
  </si>
  <si>
    <t>3;3</t>
  </si>
  <si>
    <t>978-0-471-15231-6; 290-0-471-15231-5</t>
  </si>
  <si>
    <t>EOS 0022</t>
  </si>
  <si>
    <t>GARDULSKI,ANNE F</t>
  </si>
  <si>
    <t>978-0-14-139383-4</t>
  </si>
  <si>
    <t>978-0-14-139383-4; 290-0-14-139383-3</t>
  </si>
  <si>
    <t>HIST 0097</t>
  </si>
  <si>
    <t>MANZ,BEATRICE FORBES</t>
  </si>
  <si>
    <t>978-0-691-02543-8; 290-0-691-02543-7</t>
  </si>
  <si>
    <t>MASUOKA,NATALIE</t>
  </si>
  <si>
    <t>978-8-8452344-2-2; 290-8-8452344-2-1</t>
  </si>
  <si>
    <t>ITAL 0022</t>
  </si>
  <si>
    <t>PAUSINI,CRISTINA</t>
  </si>
  <si>
    <t>978-2-2531248-0-1; 290-2-2531248-0-0</t>
  </si>
  <si>
    <t>FR 0021;FR 0021</t>
  </si>
  <si>
    <t>C;D</t>
  </si>
  <si>
    <t>THOMAS,VIOLA GERTRUD;THOMAS,VIOLA GERTRUD</t>
  </si>
  <si>
    <t>10;0</t>
  </si>
  <si>
    <t>978-0-231-10939-0; 290-0-231-10939-9</t>
  </si>
  <si>
    <t>REL 0053</t>
  </si>
  <si>
    <t>WALSER,JOSEPH</t>
  </si>
  <si>
    <t>978-0-231-13919-9; 290-0-231-13919-8</t>
  </si>
  <si>
    <t>978-1-7836053-2-3; 290-1-7836053-2-2</t>
  </si>
  <si>
    <t>CANC DHP P298</t>
  </si>
  <si>
    <t>DEWAAL,ALEX</t>
  </si>
  <si>
    <t>978-0-8010-2031-5; 290-0-8010-2031-4</t>
  </si>
  <si>
    <t>978-0-226-41706-6; 290-0-226-41706-5</t>
  </si>
  <si>
    <t>CST 0037;HIST 0080;REL 0037</t>
  </si>
  <si>
    <t>CURTIS,HEATHER D;CURTIS,HEATHER D;CURTIS,HEATHER D</t>
  </si>
  <si>
    <t>3;1;6</t>
  </si>
  <si>
    <t>978-1-4822419-9-0; 290-1-4822419-9-9</t>
  </si>
  <si>
    <t>POLLARD, JK &amp; STEARN</t>
  </si>
  <si>
    <t>978-0-14-044957-0; 290-0-14-044957-9</t>
  </si>
  <si>
    <t>978-0-19-954067-9; 290-0-19-954067-8</t>
  </si>
  <si>
    <t>978-0-8014-7458-3; 290-0-8014-7458-2</t>
  </si>
  <si>
    <t>EXP 0006</t>
  </si>
  <si>
    <t>JOHN DE LA PARRA</t>
  </si>
  <si>
    <t>FERAL HOUS</t>
  </si>
  <si>
    <t>281-3-0293056-2-3</t>
  </si>
  <si>
    <t>978-1-9362397-1-9; 290-1-9362397-1-8</t>
  </si>
  <si>
    <t>281-3-0320922-8-2</t>
  </si>
  <si>
    <t>978-0-226-14279-1; 290-0-226-14279-0</t>
  </si>
  <si>
    <t>978-0-345-80431-0; 290-0-345-80431-9</t>
  </si>
  <si>
    <t>978-2-0703224-3-5; 290-2-0703224-3-4</t>
  </si>
  <si>
    <t>FR 0169</t>
  </si>
  <si>
    <t>978-0-87220-422-5; 290-0-87220-422-4</t>
  </si>
  <si>
    <t>PHIL 0042;PS 0042</t>
  </si>
  <si>
    <t>96;96</t>
  </si>
  <si>
    <t>8;93</t>
  </si>
  <si>
    <t>978-0-87220-420-1; 290-0-87220-420-0</t>
  </si>
  <si>
    <t>MCCONNELL,JEFFREY C;MCCONNELL,JEFFREY C</t>
  </si>
  <si>
    <t>978-1-1076657-3-6; 290-1-1076657-3-5</t>
  </si>
  <si>
    <t>PHIL 0001</t>
  </si>
  <si>
    <t>URBANEK,VALENTINA MA</t>
  </si>
  <si>
    <t>978-0-553-44743-9; 290-0-553-44743-8</t>
  </si>
  <si>
    <t>CANC SOC 0010;CSHD 0143;UEP 0181</t>
  </si>
  <si>
    <t>01;04;01</t>
  </si>
  <si>
    <t>SLODDEN,CAITLIN;GOLDMAN,LAURIE S.;GOLDMAN,LAURIE S.</t>
  </si>
  <si>
    <t>0;25;25</t>
  </si>
  <si>
    <t>0;6;19</t>
  </si>
  <si>
    <t>978-0-465-01610-5; 290-0-465-01610-4</t>
  </si>
  <si>
    <t>EIB B223;PS 0138</t>
  </si>
  <si>
    <t>01;04</t>
  </si>
  <si>
    <t>WARDE,IBRAHIM A.;MAZAHERI,NIMAH</t>
  </si>
  <si>
    <t>999;30</t>
  </si>
  <si>
    <t>0;13</t>
  </si>
  <si>
    <t>978-0-9909769-0-5; 290-0-9909769-0-4</t>
  </si>
  <si>
    <t>978-0-226-80536-8; 290-0-226-80536-7</t>
  </si>
  <si>
    <t>PHIL 0042;PS 0042;PS 0144</t>
  </si>
  <si>
    <t>DEVIGNE,ROBERT;DEVIGNE,ROBERT;RASMUSSEN,DENNIS</t>
  </si>
  <si>
    <t>96;96;25</t>
  </si>
  <si>
    <t>8;93;15</t>
  </si>
  <si>
    <t>978-0-8139-4039-7</t>
  </si>
  <si>
    <t>978-0-8139-4039-7; 290-0-8139-4039-6</t>
  </si>
  <si>
    <t>AAST 0194;AFR 0147;AMER 0180;CST 0194;HIST 0193;LST 0194</t>
  </si>
  <si>
    <t>05;09;03;04;01;06</t>
  </si>
  <si>
    <t>FIELD,KENDRA;FIELD,KENDRA;FIELD,KENDRA;FIELD,KENDRA;FIELD,KENDRA;FIELD,KENDRA</t>
  </si>
  <si>
    <t>15;15;15;15;15;15</t>
  </si>
  <si>
    <t>0;1;9;0;5;0</t>
  </si>
  <si>
    <t>978-0-7456-9558-7; 290-0-7456-9558-6</t>
  </si>
  <si>
    <t>978-1-5732260-6-6; 290-1-5732260-6-5</t>
  </si>
  <si>
    <t>HEIDER,MATTHEW A.</t>
  </si>
  <si>
    <t>COPPER CAN</t>
  </si>
  <si>
    <t>978-1-5565938-3-3</t>
  </si>
  <si>
    <t>978-1-5565938-3-3; 290-1-5565938-3-2</t>
  </si>
  <si>
    <t>ENG 0006;ENG 0006</t>
  </si>
  <si>
    <t>02;03</t>
  </si>
  <si>
    <t>LARKIN,TANYA;LARKIN,TANYA</t>
  </si>
  <si>
    <t>978-2-0703389-5-5; 290-2-0703389-5-4</t>
  </si>
  <si>
    <t>FR 0152</t>
  </si>
  <si>
    <t>978-0-374-52994-9; 290-0-374-52994-8</t>
  </si>
  <si>
    <t>978-0-374-53138-6; 290-0-374-53138-5</t>
  </si>
  <si>
    <t>978-1-2592908-6-2; 290-1-2592908-6-1</t>
  </si>
  <si>
    <t>GER 0002;GER 0002;GER 0002;GER 0002</t>
  </si>
  <si>
    <t>PFAFFINGER,DORIS;SCHUMANN,CHRISTINE;GRIMM,GERALDINE A;GRIMM,GERALDINE A</t>
  </si>
  <si>
    <t>12;12;5;12</t>
  </si>
  <si>
    <t>978-0-8153-4430-8; 290-0-8153-4430-7</t>
  </si>
  <si>
    <t>978-0-06-123332-6; 290-0-06-123332-5</t>
  </si>
  <si>
    <t>STIFFLER,RANDALL</t>
  </si>
  <si>
    <t>978-1-5882660-7-1; 290-1-5882660-7-0</t>
  </si>
  <si>
    <t>DHP P287M;DHP P287M</t>
  </si>
  <si>
    <t>JACQUE,LAURENT;JACQUE,LAURENT</t>
  </si>
  <si>
    <t>999;999</t>
  </si>
  <si>
    <t>978-1-8524290-3-4; 290-1-8524290-3-3</t>
  </si>
  <si>
    <t>978-0-393-91968-4; 290-0-393-91968-3</t>
  </si>
  <si>
    <t>CANC TAVITIAN</t>
  </si>
  <si>
    <t>TAVITIAN</t>
  </si>
  <si>
    <t>978-0-19-994675-4; 290-0-19-994675-3</t>
  </si>
  <si>
    <t>CH 0030</t>
  </si>
  <si>
    <t>TENDULKAR,SHALINI</t>
  </si>
  <si>
    <t>978-1-5586151-0-6; 290-1-5586151-0-5</t>
  </si>
  <si>
    <t>THE FEMINI</t>
  </si>
  <si>
    <t>281-3-0293264-0-6</t>
  </si>
  <si>
    <t>978-1-1185093-1-9; 290-1-1185093-1-8</t>
  </si>
  <si>
    <t>978-0-520-22519-0</t>
  </si>
  <si>
    <t>978-0-520-22519-0; 290-0-520-22519-9</t>
  </si>
  <si>
    <t>FAH 0198;FAH 0250</t>
  </si>
  <si>
    <t>03;01</t>
  </si>
  <si>
    <t>MELIUS,JEREMY;MELIUS,JEREMY</t>
  </si>
  <si>
    <t>4;8</t>
  </si>
  <si>
    <t>3;5</t>
  </si>
  <si>
    <t>978-1-5832207-8-8</t>
  </si>
  <si>
    <t>978-1-5832207-8-8; 290-1-5832207-8-7</t>
  </si>
  <si>
    <t>281-3-0272473-9-0</t>
  </si>
  <si>
    <t>EC 0012;EC 0012</t>
  </si>
  <si>
    <t>FUSILLO,MICHAEL;FUSILLO,MICHAEL</t>
  </si>
  <si>
    <t>36;36</t>
  </si>
  <si>
    <t>36;37</t>
  </si>
  <si>
    <t>978-0-07-802183-1; 290-0-07-802183-0</t>
  </si>
  <si>
    <t>978-0-375-75688-7; 290-0-375-75688-6</t>
  </si>
  <si>
    <t>CLIFFS NOT</t>
  </si>
  <si>
    <t>281-3-0262214-5-2</t>
  </si>
  <si>
    <t>ED 0124;ED 0125</t>
  </si>
  <si>
    <t>SETNIK,SUSAN ELLEN;SETNIK,SUSAN ELLEN</t>
  </si>
  <si>
    <t>2;2</t>
  </si>
  <si>
    <t>978-1-2850985-4-8; 290-1-2850985-4-7</t>
  </si>
  <si>
    <t>CSHD 0281;DLS 0245</t>
  </si>
  <si>
    <t>MODRY-MANDELL,KERRI;MODRY-MANDELL,KERRI</t>
  </si>
  <si>
    <t>12;0</t>
  </si>
  <si>
    <t>978-1-2850985-6-2; 290-1-2850985-6-1</t>
  </si>
  <si>
    <t>978-0-8478-4189-9; 290-0-8478-4189-8</t>
  </si>
  <si>
    <t>978-0-394-75172-6; 290-0-394-75172-5</t>
  </si>
  <si>
    <t>978-1-6121930-0-7; 290-1-6121930-0-6</t>
  </si>
  <si>
    <t>978-1-2854627-9-0; 290-1-2854627-9-9</t>
  </si>
  <si>
    <t>DE LAIRE MULGREW,ANN</t>
  </si>
  <si>
    <t>978-0-691-16370-3; 290-0-691-16370-2</t>
  </si>
  <si>
    <t>978-0-19-026460-4; 290-0-19-026460-3</t>
  </si>
  <si>
    <t>DHP D211</t>
  </si>
  <si>
    <t>978-0-470-63201-7; 290-0-470-63201-6</t>
  </si>
  <si>
    <t>978-0-300-19582-8; 290-0-300-19582-7</t>
  </si>
  <si>
    <t>AAST 0194;AFR 0147;AMER 0194;LST 0194;SOC 0149</t>
  </si>
  <si>
    <t>03;06;06;04;10</t>
  </si>
  <si>
    <t>CLERGE,ORLY;CLERGE,ORLY;CLERGE,ORLY;CLERGE,ORLY;CLERGE,ORLY</t>
  </si>
  <si>
    <t>25;25;25;25;25</t>
  </si>
  <si>
    <t>1;1;2;1;1</t>
  </si>
  <si>
    <t>978-1-5011111-0-5; 290-1-5011111-0-4</t>
  </si>
  <si>
    <t>978-0-691-02524-7; 290-0-691-02524-6</t>
  </si>
  <si>
    <t>978-0-312-96648-5; 290-0-312-96648-4</t>
  </si>
  <si>
    <t>978-1-1339505-7-8; 290-1-1339505-7-7</t>
  </si>
  <si>
    <t>ENG UNIV PREP</t>
  </si>
  <si>
    <t>SIEGLE, ELIZBETH</t>
  </si>
  <si>
    <t>978-2-7073069-5-1; 290-2-7073069-5-0</t>
  </si>
  <si>
    <t>978-2-7073031-4-1; 290-2-7073031-4-0</t>
  </si>
  <si>
    <t>978-1-4221348-1-8; 290-1-4221348-1-7</t>
  </si>
  <si>
    <t>EM 0153</t>
  </si>
  <si>
    <t>CUSHNER</t>
  </si>
  <si>
    <t>978-0-19-537768-2; 290-0-19-537768-1</t>
  </si>
  <si>
    <t>PSY 0009</t>
  </si>
  <si>
    <t>PATEL,ANIRUDDH D.</t>
  </si>
  <si>
    <t>978-0-465-08973-4; 290-0-465-08973-3</t>
  </si>
  <si>
    <t>ELS 0193;TCS 0193</t>
  </si>
  <si>
    <t>02;01</t>
  </si>
  <si>
    <t>WARREN,SCOTT;WARREN,SCOTT</t>
  </si>
  <si>
    <t>11;2</t>
  </si>
  <si>
    <t>978-1-6185323-3-6; 290-1-6185323-3-5</t>
  </si>
  <si>
    <t>EIB B208</t>
  </si>
  <si>
    <t>WEISS,LAWRENCE A.</t>
  </si>
  <si>
    <t>978-0-19-957045-4; 290-0-19-957045-3</t>
  </si>
  <si>
    <t>ME 0149;ME 0293</t>
  </si>
  <si>
    <t>SOKOLOV,IGOR;SOKOLOV,IGOR</t>
  </si>
  <si>
    <t>3;2</t>
  </si>
  <si>
    <t>978-1-5017075-6-8; 290-1-5017075-6-7</t>
  </si>
  <si>
    <t>978-0-544-81195-9</t>
  </si>
  <si>
    <t>978-0-544-81195-9; 290-0-544-81195-8</t>
  </si>
  <si>
    <t>978-0-345-80729-8; 290-0-345-80729-7</t>
  </si>
  <si>
    <t>978-0-19-020382-5; 290-0-19-020382-4</t>
  </si>
  <si>
    <t>None; 282-8-7401662-0-0</t>
  </si>
  <si>
    <t>REL 0022;ARB 0122</t>
  </si>
  <si>
    <t>EYL,JENNIFER;EL NADY,RABAB</t>
  </si>
  <si>
    <t>25;12</t>
  </si>
  <si>
    <t>13;0</t>
  </si>
  <si>
    <t>978-1-5600023-5-2; 290-1-5600023-5-1</t>
  </si>
  <si>
    <t>978-0-415-21165-9; 290-0-415-21165-8</t>
  </si>
  <si>
    <t>978-0-19-049431-5; 290-0-19-049431-4</t>
  </si>
  <si>
    <t>978-0-679-73276-1; 290-0-679-73276-0</t>
  </si>
  <si>
    <t>ENG 0002;ENG 0031</t>
  </si>
  <si>
    <t>23;01</t>
  </si>
  <si>
    <t>STIFFLER,RANDALL;GENSTER,JULIA A.</t>
  </si>
  <si>
    <t>15;25</t>
  </si>
  <si>
    <t>978-0-8076-1623-9; 290-0-8076-1623-8</t>
  </si>
  <si>
    <t>978-0-679-78322-0; 290-0-679-78322-9</t>
  </si>
  <si>
    <t>AMER 0150;ENG 0150</t>
  </si>
  <si>
    <t>WOLFF,NATHAN;WOLFF,NATHAN</t>
  </si>
  <si>
    <t>2;24</t>
  </si>
  <si>
    <t>CANC EXP 0013</t>
  </si>
  <si>
    <t>SHARNAK,DEBBIE</t>
  </si>
  <si>
    <t>978-0-7864-7415-8; 290-0-7864-7415-7</t>
  </si>
  <si>
    <t>978-1-4833840-1-6; 290-1-4833840-1-5</t>
  </si>
  <si>
    <t>PS 0105</t>
  </si>
  <si>
    <t>RASMUSSEN,DENNIS</t>
  </si>
  <si>
    <t>978-0-06-230996-9; 290-0-06-230996-8</t>
  </si>
  <si>
    <t>281-3-0328095-6-9</t>
  </si>
  <si>
    <t>281-3-0364846-8-7</t>
  </si>
  <si>
    <t>978-0-06-227703-9; 290-0-06-227703-8</t>
  </si>
  <si>
    <t>978-0-06-206525-4; 290-0-06-206525-3</t>
  </si>
  <si>
    <t>978-0-06-097245-5; 290-0-06-097245-4</t>
  </si>
  <si>
    <t>281-3-0314046-0-4</t>
  </si>
  <si>
    <t>978-1-4426368-7-3; 290-1-4426368-7-2</t>
  </si>
  <si>
    <t>978-5-8654778-4-6; 290-5-8654778-4-5</t>
  </si>
  <si>
    <t>RUS 0004</t>
  </si>
  <si>
    <t>IFFLAND PETROV,NANCY</t>
  </si>
  <si>
    <t>978-2-0703368-7-6; 290-2-0703368-7-5</t>
  </si>
  <si>
    <t>CHAPL HILL</t>
  </si>
  <si>
    <t>978-0-8078-5577-5</t>
  </si>
  <si>
    <t>978-0-8078-5577-5; 290-0-8078-5577-4</t>
  </si>
  <si>
    <t>REL 0048</t>
  </si>
  <si>
    <t>CORNWALL,OWEN</t>
  </si>
  <si>
    <t>978-1-8454011-8-4; 290-1-8454011-8-3</t>
  </si>
  <si>
    <t>CH 0188</t>
  </si>
  <si>
    <t>GLICKMAN-SIMON,RICHA</t>
  </si>
  <si>
    <t>978-1-5851011-1-5; 290-1-5851011-1-4</t>
  </si>
  <si>
    <t>978-0-14-303469-8; 290-0-14-303469-7</t>
  </si>
  <si>
    <t>CANC DAMAGED REC'D;PS 0159</t>
  </si>
  <si>
    <t>FROM PENG RAND;02</t>
  </si>
  <si>
    <t>STAFF;EVRIGENIS,IOANNIS</t>
  </si>
  <si>
    <t>0;15</t>
  </si>
  <si>
    <t>281-3-0280894-1-8</t>
  </si>
  <si>
    <t>978-0-292-70270-7; 290-0-292-70270-6</t>
  </si>
  <si>
    <t>978-9-7741630-8-1; 290-9-7741630-8-0</t>
  </si>
  <si>
    <t>AFR 0047;AFR 0047;ARB 0092;ARB 0092;ARB 0092;ILVS 0092;ILVS 0092;JS 0092;WGSS 0085;WGSS 0085</t>
  </si>
  <si>
    <t>07;08;01;02;03;04;05;01;05;06</t>
  </si>
  <si>
    <t>SHRAYTEKH;SHRAYTEKH;SHRAYTEKH,ALEXANDRA;SHRAYTEKH,ALEXANDRA;ALEXANDRA SHRAYTEKH;SHRAYTEKH,ALEXANDRA;SHRAYTEKH,ALEXANDRA;SHRAYTEKH,ALEXANDRA;SHRAYTEKH;SHRAYTEKH</t>
  </si>
  <si>
    <t>0;0;25;25;25;25;25;25;0;0</t>
  </si>
  <si>
    <t>0;0;5;4;1;1;3;0;0;0</t>
  </si>
  <si>
    <t>978-0-307-34542-4; 290-0-307-34542-3</t>
  </si>
  <si>
    <t>978-7-3012495-9-8; 290-7-3012495-9-7</t>
  </si>
  <si>
    <t>CHNS 0126</t>
  </si>
  <si>
    <t>LI,JINYU</t>
  </si>
  <si>
    <t>978-0-8021-4300-6; 290-0-8021-4300-5</t>
  </si>
  <si>
    <t>978-0-8021-5027-1; 290-0-8021-5027-0</t>
  </si>
  <si>
    <t>978-0-8021-3090-7; 290-0-8021-3090-6</t>
  </si>
  <si>
    <t>978-0-14-118654-2; 290-0-14-118654-1</t>
  </si>
  <si>
    <t>978-0-307-94675-1; 290-0-307-94675-0</t>
  </si>
  <si>
    <t>978-0-8070-0925-3; 290-0-8070-0925-2</t>
  </si>
  <si>
    <t>J HENRY PR</t>
  </si>
  <si>
    <t>978-0-309-09738-3</t>
  </si>
  <si>
    <t>978-0-309-09738-3; 290-0-309-09738-2</t>
  </si>
  <si>
    <t>UEP 0294</t>
  </si>
  <si>
    <t>KRIMSKY,SHELDON</t>
  </si>
  <si>
    <t>978-1-3190617-3-9; 290-1-3190617-3-8</t>
  </si>
  <si>
    <t>EC 0161;EIB E220</t>
  </si>
  <si>
    <t>ESPOSITO,FEDERICO;KOWALCZYK,CARSTEN</t>
  </si>
  <si>
    <t>35;999</t>
  </si>
  <si>
    <t>978-1-5675003-2-5; 290-1-5675003-2-4</t>
  </si>
  <si>
    <t>BERKLEE PR</t>
  </si>
  <si>
    <t>978-0-634-01585-4</t>
  </si>
  <si>
    <t>978-0-634-01585-4; 290-0-634-01585-3</t>
  </si>
  <si>
    <t>MUS 0130</t>
  </si>
  <si>
    <t>978-0-472-08849-2; 290-0-472-08849-1</t>
  </si>
  <si>
    <t>ED 0161;ED 0161</t>
  </si>
  <si>
    <t>SANCHEZ ARES,ROCIO;SANCHEZ ARES,ROCIO</t>
  </si>
  <si>
    <t>15;10</t>
  </si>
  <si>
    <t>978-0-472-08410-4; 290-0-472-08410-3</t>
  </si>
  <si>
    <t>978-1-5063682-8-3; 290-1-5063682-8-2</t>
  </si>
  <si>
    <t>AMER 0014;SOC 0001</t>
  </si>
  <si>
    <t>DHINGRA,PAWAN;DHINGRA,PAWAN</t>
  </si>
  <si>
    <t>75;75</t>
  </si>
  <si>
    <t>10;43</t>
  </si>
  <si>
    <t>978-0-452-27748-9; 290-0-452-27748-8</t>
  </si>
  <si>
    <t>978-0-465-02527-5; 290-0-465-02527-4</t>
  </si>
  <si>
    <t>PHY 0006</t>
  </si>
  <si>
    <t>GOLDSTEIN,GARY R</t>
  </si>
  <si>
    <t>978-1-4462491-8-5; 290-1-4462491-8-4</t>
  </si>
  <si>
    <t>CSHD 0147;CSHD 0249;DLS 0276</t>
  </si>
  <si>
    <t>JOHNSON,BRUCE;JOHNSON,SARA K.;JOHNSON,SARA K.</t>
  </si>
  <si>
    <t>0;13;0</t>
  </si>
  <si>
    <t>978-1-4462004-6-9; 290-1-4462004-6-8</t>
  </si>
  <si>
    <t>HANNON,DANIEL</t>
  </si>
  <si>
    <t>SAGE PUBLI</t>
  </si>
  <si>
    <t>281-3-0269572-0-7</t>
  </si>
  <si>
    <t>978-0-300-18052-7; 290-0-300-18052-6</t>
  </si>
  <si>
    <t>CSHD 0147;CSHD 0249;DLS 0276;AAST 0194;AFR 0147;AMER 0180;CST 0194;HIST 0193;LST 0194</t>
  </si>
  <si>
    <t>01;01;01;05;09;03;04;01;06</t>
  </si>
  <si>
    <t>JOHNSON,BRUCE;JOHNSON,SARA K.;JOHNSON,SARA K.;FIELD,KENDRA;FIELD,KENDRA;FIELD,KENDRA;FIELD,KENDRA;FIELD,KENDRA;FIELD,KENDRA</t>
  </si>
  <si>
    <t>20;20;20;15;15;15;15;15;15</t>
  </si>
  <si>
    <t>0;13;0;0;1;9;0;5;0</t>
  </si>
  <si>
    <t>978-0-8144-3694-3; 290-0-8144-3694-2</t>
  </si>
  <si>
    <t>ELS 0103</t>
  </si>
  <si>
    <t>APESECHE,FRANK</t>
  </si>
  <si>
    <t>978-0-312-42195-3; 290-0-312-42195-2</t>
  </si>
  <si>
    <t>978-0-8014-8959-4; 290-0-8014-8959-3</t>
  </si>
  <si>
    <t>PS 0188</t>
  </si>
  <si>
    <t>GULIFORD,MEG</t>
  </si>
  <si>
    <t>978-1-4696144-8-9; 290-1-4696144-8-8</t>
  </si>
  <si>
    <t>281-3-0272857-2-9</t>
  </si>
  <si>
    <t>978-0-14-311875-6; 290-0-14-311875-5</t>
  </si>
  <si>
    <t>978-0-7656-4427-5; 290-0-7656-4427-4</t>
  </si>
  <si>
    <t>EC 0124</t>
  </si>
  <si>
    <t>DOWNES,THOMAS</t>
  </si>
  <si>
    <t>978-0-7432-7356-5; 290-0-7432-7356-4</t>
  </si>
  <si>
    <t>978-0-8218-4791-6; 290-0-8218-4791-5</t>
  </si>
  <si>
    <t>MATH 0136;MATH 0136</t>
  </si>
  <si>
    <t>QUINTO,ERIC TODD;TU,LORING W</t>
  </si>
  <si>
    <t>35;10</t>
  </si>
  <si>
    <t>978-1-4200643-8-4; 290-1-4200643-8-3</t>
  </si>
  <si>
    <t>978-1-1189808-7-3; 290-1-1189808-7-2</t>
  </si>
  <si>
    <t>978-2-0704131-1-9; 290-2-0704131-1-8</t>
  </si>
  <si>
    <t>978-2-0703041-0-3; 290-2-0703041-0-2</t>
  </si>
  <si>
    <t>978-0-521-70147-1; 290-0-521-70147-0</t>
  </si>
  <si>
    <t>EE 0018;EE 0135</t>
  </si>
  <si>
    <t>VANDERVELDE,THOMAS E;VANDERVELDE,THOMAS E</t>
  </si>
  <si>
    <t>40;10</t>
  </si>
  <si>
    <t>35;1</t>
  </si>
  <si>
    <t>978-1-1019811-1-5; 290-1-1019811-1-4</t>
  </si>
  <si>
    <t>PEACHPIT P</t>
  </si>
  <si>
    <t>281-3-0278287-8-0</t>
  </si>
  <si>
    <t>CHBE 0102</t>
  </si>
  <si>
    <t>LEE,KYONGBUM</t>
  </si>
  <si>
    <t>978-0-13-388751-8; 290-0-13-388751-7</t>
  </si>
  <si>
    <t>978-2-0703796-7-5; 290-2-0703796-7-4</t>
  </si>
  <si>
    <t>978-1-4408347-0-7; 290-1-4408347-0-6</t>
  </si>
  <si>
    <t>DHP P244</t>
  </si>
  <si>
    <t>FOREST,JAMES</t>
  </si>
  <si>
    <t>978-0-679-72469-8; 290-0-679-72469-7</t>
  </si>
  <si>
    <t>978-0-314-26831-0; 290-0-314-26831-9</t>
  </si>
  <si>
    <t>ILO L262</t>
  </si>
  <si>
    <t>GLENNON, MICHAEL</t>
  </si>
  <si>
    <t>978-0-385-72079-3; 290-0-385-72079-2</t>
  </si>
  <si>
    <t>PHY 0006;PJS 0190</t>
  </si>
  <si>
    <t>GOLDSTEIN,GARY R;COHEN,STEVEN D</t>
  </si>
  <si>
    <t>50;21</t>
  </si>
  <si>
    <t>13;16</t>
  </si>
  <si>
    <t>978-0-8133-6563-3; 290-0-8133-6563-2</t>
  </si>
  <si>
    <t>978-0-13-428346-3; 290-0-13-428346-2</t>
  </si>
  <si>
    <t>BIO 0014</t>
  </si>
  <si>
    <t>WARCHOLA,NORAH</t>
  </si>
  <si>
    <t>978-0-321-99375-5; 290-0-321-99375-4</t>
  </si>
  <si>
    <t>BIO 0014;BIO 0014</t>
  </si>
  <si>
    <t>WARCHOLA,NORAH;WARCHOLA,NORAH</t>
  </si>
  <si>
    <t>182;182</t>
  </si>
  <si>
    <t>182;156</t>
  </si>
  <si>
    <t>978-0-393-00847-0; 290-0-393-00847-9</t>
  </si>
  <si>
    <t>ENG 0077</t>
  </si>
  <si>
    <t>CANTOR,ALFRED JAY</t>
  </si>
  <si>
    <t>978-0-393-00151-8; 290-0-393-00151-7</t>
  </si>
  <si>
    <t>978-0-393-93465-6; 290-0-393-93465-5</t>
  </si>
  <si>
    <t>978-0-520-27676-5</t>
  </si>
  <si>
    <t>978-0-520-27676-5; 290-0-520-27676-4</t>
  </si>
  <si>
    <t>978-0-14-044200-7; 290-0-14-044200-6</t>
  </si>
  <si>
    <t>978-1-6038419-8-6; 290-1-6038419-8-5</t>
  </si>
  <si>
    <t>978-0-393-97157-6; 290-0-393-97157-5</t>
  </si>
  <si>
    <t>978-0-387-94384-8</t>
  </si>
  <si>
    <t>978-0-387-94384-8; 290-0-387-94384-7</t>
  </si>
  <si>
    <t>CANC ME 0149</t>
  </si>
  <si>
    <t>PEATTIE,ROBERT A</t>
  </si>
  <si>
    <t>978-0-500-29209-9; 290-0-500-29209-8</t>
  </si>
  <si>
    <t>978-0-19-513332-5; 290-0-19-513332-4</t>
  </si>
  <si>
    <t>HIST 0196</t>
  </si>
  <si>
    <t>978-1-6053511-5-5; 290-1-6053511-5-4</t>
  </si>
  <si>
    <t>BIO 0143</t>
  </si>
  <si>
    <t>DOPMAN,ERIK</t>
  </si>
  <si>
    <t>978-0-13-454366-6; 290-0-13-454366-5</t>
  </si>
  <si>
    <t>COMP 0010</t>
  </si>
  <si>
    <t>DE RUITER,JOHANNES P</t>
  </si>
  <si>
    <t>978-0-19-517447-2; 290-0-19-517447-1</t>
  </si>
  <si>
    <t>978-0-19-515085-8; 290-0-19-515085-7</t>
  </si>
  <si>
    <t>978-0-06-053094-5; 290-0-06-053094-4</t>
  </si>
  <si>
    <t>978-0-375-70270-9; 290-0-375-70270-8</t>
  </si>
  <si>
    <t>978-0-230-29830-9</t>
  </si>
  <si>
    <t>978-0-230-29830-9; 290-0-230-29830-8</t>
  </si>
  <si>
    <t>978-0-07-802663-8; 290-0-07-802663-7</t>
  </si>
  <si>
    <t>978-1-5063515-6-8; 290-1-5063515-6-7</t>
  </si>
  <si>
    <t>PSY 0028</t>
  </si>
  <si>
    <t>CAIN,MATTHEW</t>
  </si>
  <si>
    <t>281-3-0305902-9-2</t>
  </si>
  <si>
    <t>281-3-0305629-8-5</t>
  </si>
  <si>
    <t>978-1-5851021-4-3; 290-1-5851021-4-2</t>
  </si>
  <si>
    <t>978-0-520-21117-9</t>
  </si>
  <si>
    <t>978-0-520-21117-9; 290-0-520-21117-8</t>
  </si>
  <si>
    <t>BALLANTINE</t>
  </si>
  <si>
    <t>978-0-345-46610-5</t>
  </si>
  <si>
    <t>978-0-345-46610-5; 290-0-345-46610-4</t>
  </si>
  <si>
    <t>AAST 0094;AMER 0094;ANTH 0149</t>
  </si>
  <si>
    <t>01;07;47</t>
  </si>
  <si>
    <t>RUPA,PILLAI;STAFF;STAFF</t>
  </si>
  <si>
    <t>3;2;1</t>
  </si>
  <si>
    <t>978-0-03-072629-3; 290-0-03-072629-2</t>
  </si>
  <si>
    <t>978-0-415-61944-8; 290-0-415-61944-7</t>
  </si>
  <si>
    <t>281-3-0229043-1-1</t>
  </si>
  <si>
    <t>UEP 0221</t>
  </si>
  <si>
    <t>RAPPAPORT,ANN BARCLA</t>
  </si>
  <si>
    <t>978-0-8264-9737-6; 290-0-8264-9737-5</t>
  </si>
  <si>
    <t>978-8-8480062-8-6; 290-8-8480062-8-5</t>
  </si>
  <si>
    <t>ITAL 0001;ITAL 0002;ITAL 0002;ITAL 0002;ITAL 0004</t>
  </si>
  <si>
    <t>A;A;B;C;A</t>
  </si>
  <si>
    <t>MEROLLA,CARMELA;PAOLINI,ELENA;MEROLLA,CARMELA;DISILVIO,PATRICIA;MEROLLA,CARMELA</t>
  </si>
  <si>
    <t>16;12;12;12;16</t>
  </si>
  <si>
    <t>16;13;14;8;6</t>
  </si>
  <si>
    <t>978-1-6309123-1-4; 290-1-6309123-1-3</t>
  </si>
  <si>
    <t>OTS 0207</t>
  </si>
  <si>
    <t>978-0-14-043220-6; 290-0-14-043220-5</t>
  </si>
  <si>
    <t>978-0-393-25090-9; 290-0-393-25090-8</t>
  </si>
  <si>
    <t>PSY 0001;PSY 0001</t>
  </si>
  <si>
    <t>REMEDIOS,JESSICA D.;REMEDIOS,JESSICA D.</t>
  </si>
  <si>
    <t>250;250</t>
  </si>
  <si>
    <t>98;62</t>
  </si>
  <si>
    <t>978-0-393-93749-7; 290-0-393-93749-6</t>
  </si>
  <si>
    <t>978-0-19-021886-7; 290-0-19-021886-6</t>
  </si>
  <si>
    <t>HIST 0071</t>
  </si>
  <si>
    <t>ORKABY,ASHER</t>
  </si>
  <si>
    <t>978-1-1190807-0-1; 290-1-1190807-0-0</t>
  </si>
  <si>
    <t>CEE 0012;ES 0008</t>
  </si>
  <si>
    <t>VIESCA,ROBERT;GUASTO,JEFFREY</t>
  </si>
  <si>
    <t>45;30</t>
  </si>
  <si>
    <t>18;24</t>
  </si>
  <si>
    <t>978-1-3166150-2-7; 290-1-3166150-2-6</t>
  </si>
  <si>
    <t>EIB B231</t>
  </si>
  <si>
    <t>EBRAHIM,ALNOOR</t>
  </si>
  <si>
    <t>978-0-13-601555-0; 290-0-13-601555-9</t>
  </si>
  <si>
    <t>978-0-226-32303-9; 290-0-226-32303-8</t>
  </si>
  <si>
    <t>978-1-2500137-5-0; 290-1-2500137-5-9</t>
  </si>
  <si>
    <t>978-0-13-149508-1; 290-0-13-149508-0</t>
  </si>
  <si>
    <t>PHY 0011;PHY 0012</t>
  </si>
  <si>
    <t>GALLAGHER,HUGH M;LOVE,PETER JOHN</t>
  </si>
  <si>
    <t>98;160</t>
  </si>
  <si>
    <t>85;113</t>
  </si>
  <si>
    <t>978-0-691-00395-5; 290-0-691-00395-4</t>
  </si>
  <si>
    <t>EC 0119</t>
  </si>
  <si>
    <t>MENEGOTTO,DEBORAH</t>
  </si>
  <si>
    <t>978-0-8147-3228-1; 290-0-8147-3228-0</t>
  </si>
  <si>
    <t>CSHD 0143;UEP 0181</t>
  </si>
  <si>
    <t>GOLDMAN,LAURIE S.;GOLDMAN,LAURIE S.</t>
  </si>
  <si>
    <t>6;19</t>
  </si>
  <si>
    <t>978-0-14-310585-5</t>
  </si>
  <si>
    <t>978-0-14-310585-5; 290-0-14-310585-4</t>
  </si>
  <si>
    <t>978-1-5586140-9-3; 290-1-5586140-9-2</t>
  </si>
  <si>
    <t>STOREY BKS</t>
  </si>
  <si>
    <t>978-1-6121200-5-8</t>
  </si>
  <si>
    <t>978-1-6121200-5-8; 290-1-6121200-5-7</t>
  </si>
  <si>
    <t>BACKBAY BK</t>
  </si>
  <si>
    <t>978-0-316-34662-7</t>
  </si>
  <si>
    <t>978-0-316-34662-7; 290-0-316-34662-6</t>
  </si>
  <si>
    <t>978-0-691-02305-2; 290-0-691-02305-1</t>
  </si>
  <si>
    <t>978-1-4039636-6-6; 290-1-4039636-6-5</t>
  </si>
  <si>
    <t>978-0-19-066399-5; 290-0-19-066399-4</t>
  </si>
  <si>
    <t>978-1-5558193-6-1</t>
  </si>
  <si>
    <t>978-1-5558193-6-1; 290-1-5558193-6-0</t>
  </si>
  <si>
    <t>BIO 0062;BME 0062;BME 0162;CHBE 0062;CHBE 0162</t>
  </si>
  <si>
    <t>01;01;01;01;01</t>
  </si>
  <si>
    <t>KAPLAN,DAVID L;KAPLAN,DAVID L;KAPLAN,DAVID L;KAPLAN,DAVID L;KAPLAN,DAVID L</t>
  </si>
  <si>
    <t>87;87;87;87;87</t>
  </si>
  <si>
    <t>9;37;19;12;10</t>
  </si>
  <si>
    <t>978-1-5918453-3-1; 290-1-5918453-3-0</t>
  </si>
  <si>
    <t>978-0-385-00016-1; 290-0-385-00016-0</t>
  </si>
  <si>
    <t>SOC 0149</t>
  </si>
  <si>
    <t>978-0-375-70615-8; 290-0-375-70615-7</t>
  </si>
  <si>
    <t>978-0-19-021249-0; 290-0-19-021249-9</t>
  </si>
  <si>
    <t>REL 0148</t>
  </si>
  <si>
    <t>HATCHER,BRIAN A.</t>
  </si>
  <si>
    <t>978-0-19-534064-8; 290-0-19-534064-7</t>
  </si>
  <si>
    <t>COMP 0150;DHP P236</t>
  </si>
  <si>
    <t>08;01</t>
  </si>
  <si>
    <t>978-0-521-83716-3; 290-0-521-83716-2</t>
  </si>
  <si>
    <t>EE 0108</t>
  </si>
  <si>
    <t>VU,MAI</t>
  </si>
  <si>
    <t>978-1-3055802-9-9; 290-1-3055802-9-8</t>
  </si>
  <si>
    <t>PSY 0027</t>
  </si>
  <si>
    <t>ALZAHABI,REEM</t>
  </si>
  <si>
    <t>978-0-19-994596-2; 290-0-19-994596-1</t>
  </si>
  <si>
    <t>DHP P209M</t>
  </si>
  <si>
    <t>TOFT,MONICA</t>
  </si>
  <si>
    <t>978-1-4051071-1-2; 290-1-4051071-1-1</t>
  </si>
  <si>
    <t>978-0-13-485813-5; 290-0-13-485813-4</t>
  </si>
  <si>
    <t>SPN 0003;SPN 0003;SPN 0003;SPN 0003;SPN 0003;SPN 0003;SPN 0003;SPN 0004;SPN 0004;SPN 0004;SPN 0004;SPN 0004;SPN 0004;SPN 0004</t>
  </si>
  <si>
    <t>A;B;C;D;E;F;G;A;B;C;D;E;F;G</t>
  </si>
  <si>
    <t>OLDER,DORA V;GONZALEZ PEDEMONTE,N;OLDER,DORA V;GONZALEZ PEDEMONTE,N;FERNANDEZ-GARCIA,MAR;MEDEROS,RAYSA;MEDEROS,RAYSA;RISSE,KATHERINE;DE LAIRE MULGREW,ANN;CASTRO,MARIA ISABEL;DE LAIRE MULGREW,ANN;FERNANDEZ-GARCIA,MAR;SMITH,PATRICIA;MALINOWSKA,MAGDALENA</t>
  </si>
  <si>
    <t>16;16;16;16;16;16;16;16;16;16;16;16;16;16</t>
  </si>
  <si>
    <t>16;8;16;16;16;16;16;10;6;15;13;13;15;16</t>
  </si>
  <si>
    <t>978-0-14-311928-9; 290-0-14-311928-8</t>
  </si>
  <si>
    <t>978-0-13-488443-1; 290-0-13-488443-0</t>
  </si>
  <si>
    <t>HIST 0082;LST 0094;SPN 0003;SPN 0003;SPN 0003;SPN 0003;SPN 0003;SPN 0003;SPN 0003</t>
  </si>
  <si>
    <t>01;01;A;B;C;D;E;F;G</t>
  </si>
  <si>
    <t>CASTILLO-GARSOW,MELI;CASTILLO-GARSOW,MELI;OLDER,DORA V;GONZALEZ PEDEMONTE,N;OLDER,DORA V;GONZALEZ PEDEMONTE,N;FERNANDEZ-GARCIA,MAR;MEDEROS,RAYSA;MEDEROS,RAYSA</t>
  </si>
  <si>
    <t>30;30;16;16;16;16;16;16;16</t>
  </si>
  <si>
    <t>16;8;16;8;16;16;16;16;16</t>
  </si>
  <si>
    <t>978-0-13-403955-8; 290-0-13-403955-7</t>
  </si>
  <si>
    <t>978-0-13-403995-4; 290-0-13-403995-3</t>
  </si>
  <si>
    <t>978-0-13-517240-7; 290-0-13-517240-6</t>
  </si>
  <si>
    <t>SPN 0003;SPN 0003;SPN 0003;SPN 0003;SPN 0003;SPN 0003;SPN 0003</t>
  </si>
  <si>
    <t>A;B;C;D;E;F;G</t>
  </si>
  <si>
    <t>OLDER,DORA V;GONZALEZ PEDEMONTE,N;OLDER,DORA V;GONZALEZ PEDEMONTE,N;FERNANDEZ-GARCIA,MAR;MEDEROS,RAYSA;MEDEROS,RAYSA</t>
  </si>
  <si>
    <t>16;16;16;16;16;16;16</t>
  </si>
  <si>
    <t>16;8;16;16;16;16;16</t>
  </si>
  <si>
    <t>978-0-13-485243-0; 290-0-13-485243-9</t>
  </si>
  <si>
    <t>CANC SPN 0003</t>
  </si>
  <si>
    <t>ALL</t>
  </si>
  <si>
    <t>UEP 0251</t>
  </si>
  <si>
    <t>DAVIS,MARY E.</t>
  </si>
  <si>
    <t>978-0-7656-3878-6; 290-0-7656-3878-5</t>
  </si>
  <si>
    <t>978-0-684-84795-5</t>
  </si>
  <si>
    <t>978-0-684-84795-5; 290-0-684-84795-4</t>
  </si>
  <si>
    <t>978-0-688-17788-1; 290-0-688-17788-0</t>
  </si>
  <si>
    <t>CEE 0154;CH 0154</t>
  </si>
  <si>
    <t>WOODIN,MARK A;WOODIN,MARK A</t>
  </si>
  <si>
    <t>45;45</t>
  </si>
  <si>
    <t>22;24</t>
  </si>
  <si>
    <t>978-1-4557373-3-8; 290-1-4557373-3-7</t>
  </si>
  <si>
    <t>281-3-0222720-9-0</t>
  </si>
  <si>
    <t>FR 0003;FR 0003;FR 0004;FR 0004;FR 0004;FR 0004</t>
  </si>
  <si>
    <t>A;B;A;B;C;D</t>
  </si>
  <si>
    <t>MILLER,KERRI LEE CON;GILLETTE,MARIE;MILLER,KERRI LEE CON;TAIEB,ANNE;PAULING,DAVID F;STAFF</t>
  </si>
  <si>
    <t>16;15;16;16;16;16</t>
  </si>
  <si>
    <t>11;15;12;16;16;6</t>
  </si>
  <si>
    <t>978-0-07-184758-2; 290-0-07-184758-1</t>
  </si>
  <si>
    <t>CANC SPN 0022;SPN 0021;SPN 0021;SPN 0021;SPN 0021;SPN 0021;SPN 0021;SPN 0021;SPN 0021;SPN 0022;SPN 0022;SPN 0022;SPN 0022;SPN 0022;SPN 0022;SPN 0022</t>
  </si>
  <si>
    <t>XE;A;B;C;D;E;F;G;H;A;B;C;D;XB;XC;XD</t>
  </si>
  <si>
    <t>LEVY-KONESKY,NANCY;CANTU,ANNE;BERTE,MARIA JULIANA;TALAYA-MANSO,HELENA;CANTU,ANNE;TALAYA-MANSO,HELENA;WATSON,JAMES M;WATSON,JAMES M;CASTRO,MARIA ISABEL;MILLAY,AMY;MARCELIN,TERESA;RINCON CALERO,MARIA;MARCELIN,TERESA;RINCON CALERO,MARIA;RINCON CALERO,MARIA;LEVY-KONESKY,NANCY</t>
  </si>
  <si>
    <t>0;16;16;16;16;16;16;16;15;16;16;16;16;12;12;16</t>
  </si>
  <si>
    <t>0;13;16;11;16;12;13;7;14;16;11;15;5;11;12;16</t>
  </si>
  <si>
    <t>978-0-8153-3851-2; 290-0-8153-3851-1</t>
  </si>
  <si>
    <t>978-0-8166-6967-7; 290-0-8166-6967-6</t>
  </si>
  <si>
    <t>978-0-393-61743-6; 290-0-393-61743-5</t>
  </si>
  <si>
    <t>ENG 0002;ENG 0002</t>
  </si>
  <si>
    <t>04;07</t>
  </si>
  <si>
    <t>MCQUADE,JOANNA M.;CANFIELD,BRENDAN P.</t>
  </si>
  <si>
    <t>8;6</t>
  </si>
  <si>
    <t>978-0-19-815199-9; 290-0-19-815199-8</t>
  </si>
  <si>
    <t>None; 282-8-7401923-8-4</t>
  </si>
  <si>
    <t>SPN 0092;FR 0137</t>
  </si>
  <si>
    <t>A;A</t>
  </si>
  <si>
    <t>CORBETT,BARBARA;POLLINA,VINCENT</t>
  </si>
  <si>
    <t>17;1</t>
  </si>
  <si>
    <t>978-1-1075716-9-3; 290-1-1075716-9-2</t>
  </si>
  <si>
    <t>CANC CEE 0293</t>
  </si>
  <si>
    <t>GARVEN,GRANT</t>
  </si>
  <si>
    <t>978-0-393-91248-7; 290-0-393-91248-6</t>
  </si>
  <si>
    <t>ENG 0022</t>
  </si>
  <si>
    <t>LITVAK,JOSEPH D</t>
  </si>
  <si>
    <t>978-0-393-93499-1; 290-0-393-93499-0</t>
  </si>
  <si>
    <t>ENG 0051</t>
  </si>
  <si>
    <t>281-3-0320889-2-6</t>
  </si>
  <si>
    <t>BIO 0262</t>
  </si>
  <si>
    <t>TYTELL,ERIC</t>
  </si>
  <si>
    <t>978-0-226-02637-4; 290-0-226-02637-3</t>
  </si>
  <si>
    <t>PS 0176</t>
  </si>
  <si>
    <t>SHEVEL,OXANA</t>
  </si>
  <si>
    <t>978-1-5017043-6-9; 290-1-5017043-6-8</t>
  </si>
  <si>
    <t>978-0-7637-2470-2</t>
  </si>
  <si>
    <t>978-0-7637-2470-2; 290-0-7637-2470-1</t>
  </si>
  <si>
    <t>PHY 0062</t>
  </si>
  <si>
    <t>TOBIN,ROGER</t>
  </si>
  <si>
    <t>978-0-553-34253-6; 290-0-553-34253-5</t>
  </si>
  <si>
    <t>978-0-521-38587-9; 290-0-521-38587-8</t>
  </si>
  <si>
    <t>LAT 0026</t>
  </si>
  <si>
    <t>PHILLIPS,JOANNE</t>
  </si>
  <si>
    <t>978-1-1084204-1-9; 290-1-1084204-1-8</t>
  </si>
  <si>
    <t>978-1-1071798-6-8; 290-1-1071798-6-7</t>
  </si>
  <si>
    <t>978-0-14-051235-9; 290-0-14-051235-8</t>
  </si>
  <si>
    <t>978-1-4443327-9-7; 290-1-4443327-9-6</t>
  </si>
  <si>
    <t>PSY 0152</t>
  </si>
  <si>
    <t>DE RUITER,LAURA</t>
  </si>
  <si>
    <t>978-0-312-42098-7; 290-0-312-42098-6</t>
  </si>
  <si>
    <t>FMS 0084;ILVS 0103;JS 0142;REL 0142;WL 0142</t>
  </si>
  <si>
    <t>ROSENBERG,JOEL;ROSENBERG,JOEL;ROSENBERG,JOEL;ROSENBERG,JOEL;ROSENBERG,JOEL</t>
  </si>
  <si>
    <t>24;24;24;24;25</t>
  </si>
  <si>
    <t>10;1;8;2;0</t>
  </si>
  <si>
    <t>978-0-86516-773-5; 290-0-86516-773-4</t>
  </si>
  <si>
    <t>LAT 0002</t>
  </si>
  <si>
    <t>SETNIK,SUSAN ELLEN</t>
  </si>
  <si>
    <t>978-0-86516-289-1; 290-0-86516-289-0</t>
  </si>
  <si>
    <t>978-1-4641433-3-5; 290-1-4641433-3-4</t>
  </si>
  <si>
    <t>EIB E215</t>
  </si>
  <si>
    <t>978-0-691-16476-2; 290-0-691-16476-1</t>
  </si>
  <si>
    <t>DHP P213</t>
  </si>
  <si>
    <t>BULUTGIL,HIKMET ZEYN</t>
  </si>
  <si>
    <t>978-0-15-603048-9; 290-0-15-603048-8</t>
  </si>
  <si>
    <t>978-8-1896172-0-2; 290-8-1896172-0-1</t>
  </si>
  <si>
    <t>MATH 0051</t>
  </si>
  <si>
    <t>KIM,KI YEUN</t>
  </si>
  <si>
    <t>978-0-8047-1832-5; 290-0-8047-1832-4</t>
  </si>
  <si>
    <t>978-0-19-959511-2; 290-0-19-959511-1</t>
  </si>
  <si>
    <t>978-0-520-24790-1</t>
  </si>
  <si>
    <t>978-0-520-24790-1; 290-0-520-24790-0</t>
  </si>
  <si>
    <t>978-1-5665641-5-1; 290-1-5665641-5-0</t>
  </si>
  <si>
    <t>978-1-4522058-1-6; 290-1-4522058-1-5</t>
  </si>
  <si>
    <t>CH 0182</t>
  </si>
  <si>
    <t>281-3-0263767-4-9</t>
  </si>
  <si>
    <t>281-3-0254941-0-9</t>
  </si>
  <si>
    <t>281-3-0278300-2-8</t>
  </si>
  <si>
    <t>ENG 0001;ENG 0002;ENG 0002;ENG 0002;ENG 0002;ENG 0002;ENG 0002</t>
  </si>
  <si>
    <t>03;05;19;22;25;26;28</t>
  </si>
  <si>
    <t>CRANO,RICKY D.;HEIDER,MATTHEW A.;CRANO,RICKY D.;MCDONOUGH,COREY A.;GRAVITT,BRYN J.;LEVINE,STEPHANIE;NAPIER,RYAN L.</t>
  </si>
  <si>
    <t>10;12;15;12;15;15;12</t>
  </si>
  <si>
    <t>7;10;15;12;15;15;11</t>
  </si>
  <si>
    <t>281-3-0278561-8-9</t>
  </si>
  <si>
    <t>978-1-3190574-0-4</t>
  </si>
  <si>
    <t>978-1-3190574-0-4; 290-1-3190574-0-3</t>
  </si>
  <si>
    <t>978-1-3190834-9-6</t>
  </si>
  <si>
    <t>978-1-3190834-9-6; 290-1-3190834-9-5</t>
  </si>
  <si>
    <t>978-0-521-77501-4; 290-0-521-77501-3</t>
  </si>
  <si>
    <t>CANC PHIL 0038;PHIL 0038</t>
  </si>
  <si>
    <t>00,02,03;01</t>
  </si>
  <si>
    <t>FORBER,PATRICK E;FORBER,PATRICK E</t>
  </si>
  <si>
    <t>0;75</t>
  </si>
  <si>
    <t>0;28</t>
  </si>
  <si>
    <t>978-0-521-28246-8; 290-0-521-28246-7</t>
  </si>
  <si>
    <t>978-0-19-027661-4; 290-0-19-027661-3</t>
  </si>
  <si>
    <t>978-0-415-53029-3; 290-0-415-53029-2</t>
  </si>
  <si>
    <t>978-0-14-312178-7; 290-0-14-312178-6</t>
  </si>
  <si>
    <t>978-9-7742497-0-9; 290-9-7742497-0-8</t>
  </si>
  <si>
    <t>978-1-4214139-4-5; 290-1-4214139-4-4</t>
  </si>
  <si>
    <t>EXP 0013</t>
  </si>
  <si>
    <t>978-0-13-471287-1; 290-0-13-471287-0</t>
  </si>
  <si>
    <t>ES 0003;ES 0003</t>
  </si>
  <si>
    <t>PREIS,DOUGLAS;PREIS,DOUGLAS</t>
  </si>
  <si>
    <t>31;22</t>
  </si>
  <si>
    <t>978-0-691-12367-7; 290-0-691-12367-6</t>
  </si>
  <si>
    <t>978-0-86597-289-6; 290-0-86597-289-5</t>
  </si>
  <si>
    <t>PS 0144</t>
  </si>
  <si>
    <t>978-1-4833080-1-2; 290-1-4833080-1-1</t>
  </si>
  <si>
    <t>ED 0015</t>
  </si>
  <si>
    <t>DONAHUE-KEEGAN,DEBOR</t>
  </si>
  <si>
    <t>281-3-0317072-3-1</t>
  </si>
  <si>
    <t>978-0-521-61802-1; 290-0-521-61802-0</t>
  </si>
  <si>
    <t>978-0-8133-4694-6; 290-0-8133-4694-5</t>
  </si>
  <si>
    <t>978-0-679-75533-3; 290-0-679-75533-2</t>
  </si>
  <si>
    <t>978-0-06-126047-6; 290-0-06-126047-5</t>
  </si>
  <si>
    <t>FR 0001;FR 0003;FR 0003;FR 0004;FR 0004;FR 0004;FR 0004</t>
  </si>
  <si>
    <t>A;A;B;A;B;C;D</t>
  </si>
  <si>
    <t>KELLY,NANCY;MILLER,KERRI LEE CON;GILLETTE,MARIE;MILLER,KERRI LEE CON;TAIEB,ANNE;PAULING,DAVID F;STAFF</t>
  </si>
  <si>
    <t>16;16;15;16;16;16;16</t>
  </si>
  <si>
    <t>13;11;15;12;16;16;6</t>
  </si>
  <si>
    <t>EC 0030;ENV 0030</t>
  </si>
  <si>
    <t>QUINN,MICHAEL J;QUINN,MICHAEL J</t>
  </si>
  <si>
    <t>32;32</t>
  </si>
  <si>
    <t>28;4</t>
  </si>
  <si>
    <t>281-3-0290203-8-0</t>
  </si>
  <si>
    <t>CHEM 0042</t>
  </si>
  <si>
    <t>KOUNAVES,SAMUEL P</t>
  </si>
  <si>
    <t>978-1-1386594-7-6; 290-1-1386594-7-5</t>
  </si>
  <si>
    <t>978-1-4516834-0-0; 290-1-4516834-0-9</t>
  </si>
  <si>
    <t>978-0-8129-6653-4; 290-0-8129-6653-3</t>
  </si>
  <si>
    <t>HIST 0177</t>
  </si>
  <si>
    <t>978-1-4641353-8-5; 290-1-4641353-8-4</t>
  </si>
  <si>
    <t>978-0-8129-7971-8; 290-0-8129-7971-7</t>
  </si>
  <si>
    <t>978-0-374-53115-7; 290-0-374-53115-6</t>
  </si>
  <si>
    <t>AFR 0147;AFR 0147;AMER 0194;AMER 0194;DLS 0207;ED 0165;ENG 0192;WGSS 0185</t>
  </si>
  <si>
    <t>04;17;02;11;01;01;01;07</t>
  </si>
  <si>
    <t>SHARPE,CHRISTINA;VAUGHT,SABINA;SHARPE,CHRISTINA;VAUGHT,SABINA;VAUGHT,SABINA;VAUGHT,SABINA;SHARPE,CHRISTINA;VAUGHT,SABINA</t>
  </si>
  <si>
    <t>25;15;25;15;15;15;25;15</t>
  </si>
  <si>
    <t>7;0;7;0;0;5;5;0</t>
  </si>
  <si>
    <t>978-1-5851040-2-4; 290-1-5851040-2-3</t>
  </si>
  <si>
    <t>LAT 0003</t>
  </si>
  <si>
    <t>978-1-3085813-8-5</t>
  </si>
  <si>
    <t>978-1-3085813-8-5; 290-1-3085813-8-4</t>
  </si>
  <si>
    <t>BIO 0041</t>
  </si>
  <si>
    <t>MIRKIN,EKATERINA</t>
  </si>
  <si>
    <t>978-0-07-352531-0; 290-0-07-352531-9</t>
  </si>
  <si>
    <t>978-0-07-751510-2; 290-0-07-751510-1</t>
  </si>
  <si>
    <t>978-0-595-22959-8; 290-0-595-22959-7</t>
  </si>
  <si>
    <t>978-0-684-84644-6; 290-0-684-84644-5</t>
  </si>
  <si>
    <t>978-0-06-224476-5; 290-0-06-224476-4</t>
  </si>
  <si>
    <t>978-0-415-83604-3; 290-0-415-83604-2</t>
  </si>
  <si>
    <t>978-1-5011098-6-7; 290-1-5011098-6-6</t>
  </si>
  <si>
    <t>978-0-253-21949-7; 290-0-253-21949-6</t>
  </si>
  <si>
    <t>REL 0144</t>
  </si>
  <si>
    <t>978-1-5548112-3-6; 290-1-5548112-3-5</t>
  </si>
  <si>
    <t>ENG 0151</t>
  </si>
  <si>
    <t>WOLFF,NATHAN</t>
  </si>
  <si>
    <t>978-0-14-243726-1</t>
  </si>
  <si>
    <t>978-0-14-243726-1; 290-0-14-243726-0</t>
  </si>
  <si>
    <t>978-0-14-039057-5; 290-0-14-039057-4</t>
  </si>
  <si>
    <t>978-1-9308820-0-3</t>
  </si>
  <si>
    <t>978-1-9308820-0-3; 290-1-9308820-0-2</t>
  </si>
  <si>
    <t>CHEM 0001;CHEM 0002;CHEM 0002;CHEM 0054</t>
  </si>
  <si>
    <t>01;01;02;01</t>
  </si>
  <si>
    <t>LIN,YU-SHAN;KRYATOV,SERGIY;KRYATOV,SERGIY;STOLOW,ROBERT D</t>
  </si>
  <si>
    <t>200;200;200;196</t>
  </si>
  <si>
    <t>198;150;118;51</t>
  </si>
  <si>
    <t>GETTY TRUS</t>
  </si>
  <si>
    <t>978-0-89236-600-2</t>
  </si>
  <si>
    <t>978-0-89236-600-2; 290-0-89236-600-1</t>
  </si>
  <si>
    <t>978-1-1386657-7-4; 290-1-1386657-7-3</t>
  </si>
  <si>
    <t>978-1-4786075-9-5; 290-1-4786075-9-4</t>
  </si>
  <si>
    <t>978-0-9893274-0-4; 290-0-9893274-0-3</t>
  </si>
  <si>
    <t>978-0-8147-3672-2; 290-0-8147-3672-1</t>
  </si>
  <si>
    <t>978-0-521-34888-1; 290-0-521-34888-0</t>
  </si>
  <si>
    <t>PHIL 0042;PHIL 0140;PS 0042;PS 0140</t>
  </si>
  <si>
    <t>DEVIGNE,ROBERT;DEVIGNE,ROBERT;DEVIGNE,ROBERT;DEVIGNE,ROBERT</t>
  </si>
  <si>
    <t>96;20;96;20</t>
  </si>
  <si>
    <t>8;8;93;13</t>
  </si>
  <si>
    <t>978-0-486-43755-2; 290-0-486-43755-1</t>
  </si>
  <si>
    <t>CANC PS 0042;CANC PS 0140</t>
  </si>
  <si>
    <t>978-0-295-98907-5; 290-0-295-98907-4</t>
  </si>
  <si>
    <t>978-0-7020-3388-9; 290-0-7020-3388-8</t>
  </si>
  <si>
    <t>978-0-684-82276-1; 290-0-684-82276-0</t>
  </si>
  <si>
    <t>978-0-7432-9733-2; 290-0-7432-9733-1</t>
  </si>
  <si>
    <t>978-0-13-663823-0; 290-0-13-663823-9</t>
  </si>
  <si>
    <t>978-0-691-17843-1; 290-0-691-17843-0</t>
  </si>
  <si>
    <t>PHIL 0130</t>
  </si>
  <si>
    <t>FORBER,PATRICK E</t>
  </si>
  <si>
    <t>978-0-87220-715-8; 290-0-87220-715-7</t>
  </si>
  <si>
    <t>PS 0159</t>
  </si>
  <si>
    <t>EVRIGENIS,IOANNIS</t>
  </si>
  <si>
    <t>CHALICE PR</t>
  </si>
  <si>
    <t>281-3-0283620-4-7</t>
  </si>
  <si>
    <t>978-1-6063516-7-3</t>
  </si>
  <si>
    <t>978-1-6063516-7-3; 290-1-6063516-7-2</t>
  </si>
  <si>
    <t>978-0-679-73525-0; 290-0-679-73525-9</t>
  </si>
  <si>
    <t>978-0-691-15321-6; 290-0-691-15321-5</t>
  </si>
  <si>
    <t>978-0-691-11780-5; 290-0-691-11780-4</t>
  </si>
  <si>
    <t>978-0-19-976553-9; 290-0-19-976553-8</t>
  </si>
  <si>
    <t>HIST 0029</t>
  </si>
  <si>
    <t>978-0-679-72103-1; 290-0-679-72103-0</t>
  </si>
  <si>
    <t>978-0-8018-9814-3; 290-0-8018-9814-2</t>
  </si>
  <si>
    <t>281-3-0327574-3-3</t>
  </si>
  <si>
    <t>CSHD 0189</t>
  </si>
  <si>
    <t>MUELLER,MEGAN K</t>
  </si>
  <si>
    <t>978-0-06-173085-6; 290-0-06-173085-5</t>
  </si>
  <si>
    <t>978-0-415-88099-2; 290-0-415-88099-1</t>
  </si>
  <si>
    <t>978-0-8101-1537-8; 290-0-8101-1537-7</t>
  </si>
  <si>
    <t>978-0-321-97202-6; 290-0-321-97202-5</t>
  </si>
  <si>
    <t>CHEM 0008;ENV 0008</t>
  </si>
  <si>
    <t>KENNY,JONATHAN E;KENNY,JONATHAN E</t>
  </si>
  <si>
    <t>75;0</t>
  </si>
  <si>
    <t>24;0</t>
  </si>
  <si>
    <t>978-0-385-47627-0; 290-0-385-47627-9</t>
  </si>
  <si>
    <t>978-0-394-75998-2; 290-0-394-75998-1</t>
  </si>
  <si>
    <t>THOMAS,GREG</t>
  </si>
  <si>
    <t>978-0-393-31540-0; 290-0-393-31540-9</t>
  </si>
  <si>
    <t>978-1-5602544-5-4; 290-1-5602544-5-3</t>
  </si>
  <si>
    <t>978-0-679-72039-3; 290-0-679-72039-2</t>
  </si>
  <si>
    <t>978-0-14-240733-2; 290-0-14-240733-1</t>
  </si>
  <si>
    <t>978-0-14-043195-7</t>
  </si>
  <si>
    <t>978-0-14-043195-7; 290-0-14-043195-6</t>
  </si>
  <si>
    <t>978-0-87220-177-4; 290-0-87220-177-3</t>
  </si>
  <si>
    <t>978-0-02-407750-9; 290-0-02-407750-8</t>
  </si>
  <si>
    <t>CANC PS 0042</t>
  </si>
  <si>
    <t>DEVIGNE,ROBERT</t>
  </si>
  <si>
    <t>978-1-6209722-5-0; 290-1-6209722-5-9</t>
  </si>
  <si>
    <t>ANTH 0155;ENV 0150;SOC 0010</t>
  </si>
  <si>
    <t>STEIN,NINIAN;STEIN,NINIAN;SLODDEN,CAITLIN</t>
  </si>
  <si>
    <t>30;30;40</t>
  </si>
  <si>
    <t>7;9;27</t>
  </si>
  <si>
    <t>281-3-0261295-0-5</t>
  </si>
  <si>
    <t>978-0-393-33029-8; 290-0-393-33029-7</t>
  </si>
  <si>
    <t>978-1-4786065-9-8; 290-1-4786065-9-7</t>
  </si>
  <si>
    <t>978-0-231-17477-0; 290-0-231-17477-9</t>
  </si>
  <si>
    <t>978-1-4051207-2-2; 290-1-4051207-2-1</t>
  </si>
  <si>
    <t>FAH 0021;FAH 0121;REL 0023;REL 0121</t>
  </si>
  <si>
    <t>HOFFMAN,EVA R;HOFFMAN,EVA R;HOFFMAN,EVA R;HOFFMAN,EVA R</t>
  </si>
  <si>
    <t>22;2;1;0</t>
  </si>
  <si>
    <t>978-0-691-14936-3; 290-0-691-14936-2</t>
  </si>
  <si>
    <t>978-0-375-75360-2; 290-0-375-75360-1</t>
  </si>
  <si>
    <t>DHP D221</t>
  </si>
  <si>
    <t>BABBITT,EILEEN F</t>
  </si>
  <si>
    <t>978-0-06-093706-5; 290-0-06-093706-4</t>
  </si>
  <si>
    <t>978-0-472-03011-8; 290-0-472-03011-7</t>
  </si>
  <si>
    <t>978-0-14-026886-7</t>
  </si>
  <si>
    <t>978-0-14-026886-7; 290-0-14-026886-6</t>
  </si>
  <si>
    <t>978-1-5179030-3-9; 290-1-5179030-3-8</t>
  </si>
  <si>
    <t>978-0-7434-6769-8; 290-0-7434-6769-7</t>
  </si>
  <si>
    <t>978-1-1076556-7-6; 290-1-1076556-7-5</t>
  </si>
  <si>
    <t>978-0-226-35382-1; 290-0-226-35382-0</t>
  </si>
  <si>
    <t>978-1-5944838-5-1; 290-1-5944838-5-0</t>
  </si>
  <si>
    <t>WILKINSON,CAROL</t>
  </si>
  <si>
    <t>978-0-521-69127-7; 290-0-521-69127-6</t>
  </si>
  <si>
    <t>978-1-8799606-2-6; 290-1-8799606-2-5</t>
  </si>
  <si>
    <t>GRAND CENT</t>
  </si>
  <si>
    <t>978-0-446-57622-2</t>
  </si>
  <si>
    <t>978-0-446-57622-2; 290-0-446-57622-1</t>
  </si>
  <si>
    <t>978-0-8112-1668-5; 290-0-8112-1668-4</t>
  </si>
  <si>
    <t>978-0-471-81518-1; 290-0-471-81518-0</t>
  </si>
  <si>
    <t>PHY 0153</t>
  </si>
  <si>
    <t>HERTZBERG,MARK P.</t>
  </si>
  <si>
    <t>978-1-4696244-3-3; 290-1-4696244-3-2</t>
  </si>
  <si>
    <t>978-2-0726999-1-7; 290-2-0726999-1-6</t>
  </si>
  <si>
    <t>978-0-87220-402-7; 290-0-87220-402-6</t>
  </si>
  <si>
    <t>978-0-87220-229-0; 290-0-87220-229-9</t>
  </si>
  <si>
    <t>978-0-06-083867-6; 290-0-06-083867-5</t>
  </si>
  <si>
    <t>978-0-06-085052-4; 290-0-06-085052-3</t>
  </si>
  <si>
    <t>978-1-5683641-7-9; 290-1-5683641-7-8</t>
  </si>
  <si>
    <t>978-1-4986016-4-1</t>
  </si>
  <si>
    <t>978-1-4986016-4-1; 290-1-4986016-4-0</t>
  </si>
  <si>
    <t>CANC PHY 0011</t>
  </si>
  <si>
    <t>GALLAGHER,HUGH M</t>
  </si>
  <si>
    <t>978-1-3191492-4-6</t>
  </si>
  <si>
    <t>978-1-3191492-4-6; 290-1-3191492-4-5</t>
  </si>
  <si>
    <t>ES 0002;ES 0002;PHY 0002;PHY 0002;PHY 0011;PSY 0009</t>
  </si>
  <si>
    <t>ECE;ECE2;01;02;01;01</t>
  </si>
  <si>
    <t>TRACEY,BRIAN H.;TRACEY,BRIAN H.;LOWHORN,NATHAN;LOWHORN,NATHAN;GALLAGHER,HUGH M;PATEL,ANIRUDDH D.</t>
  </si>
  <si>
    <t>125;137;120;120;98;170</t>
  </si>
  <si>
    <t>91;137;90;105;85;171</t>
  </si>
  <si>
    <t>281-3-0318535-0-1</t>
  </si>
  <si>
    <t>PS 0103</t>
  </si>
  <si>
    <t>281-3-0318841-3-0</t>
  </si>
  <si>
    <t>978-1-5895875-5-7; 290-1-5895875-5-6</t>
  </si>
  <si>
    <t>ILVS 0162</t>
  </si>
  <si>
    <t>978-1-4039670-6-0; 290-1-4039670-6-9</t>
  </si>
  <si>
    <t>978-0-87220-378-5; 290-0-87220-378-4</t>
  </si>
  <si>
    <t>978-1-5707598-9-5; 290-1-5707598-9-4</t>
  </si>
  <si>
    <t>978-0-87332-161-7; 290-0-87332-161-6</t>
  </si>
  <si>
    <t>978-0-679-73172-6; 290-0-679-73172-5</t>
  </si>
  <si>
    <t>978-0-19-538053-8; 290-0-19-538053-7</t>
  </si>
  <si>
    <t>PSY 0123</t>
  </si>
  <si>
    <t>MICZEK,KLAUS A</t>
  </si>
  <si>
    <t>978-0-8112-2067-5; 290-0-8112-2067-4</t>
  </si>
  <si>
    <t>978-0-679-64376-0; 290-0-679-64376-9</t>
  </si>
  <si>
    <t>978-9-8146998-9-1; 290-9-8146998-9-0</t>
  </si>
  <si>
    <t>EIB B221</t>
  </si>
  <si>
    <t>JACQUE,LAURENT</t>
  </si>
  <si>
    <t>978-1-1187818-6-9; 290-1-1187818-6-8</t>
  </si>
  <si>
    <t>CANC TAVITIAN;EIB B221</t>
  </si>
  <si>
    <t>TAVITIAN;JACQUE,LAURENT</t>
  </si>
  <si>
    <t>978-1-4443310-2-8; 290-1-4443310-2-7</t>
  </si>
  <si>
    <t>PHIL 0120</t>
  </si>
  <si>
    <t>AZZOUNI,JODY</t>
  </si>
  <si>
    <t>None; 282-8-7401277-2-0</t>
  </si>
  <si>
    <t>978-0-674-97983-3; 290-0-674-97983-2</t>
  </si>
  <si>
    <t>978-0-674-05289-5; 290-0-674-05289-4</t>
  </si>
  <si>
    <t>CANC DHP P262</t>
  </si>
  <si>
    <t>JALAL,AYESHA</t>
  </si>
  <si>
    <t>SPRINGER P</t>
  </si>
  <si>
    <t>281-3-0259726-9-0</t>
  </si>
  <si>
    <t>NAVA-COULTER,BRETT</t>
  </si>
  <si>
    <t>978-0-14-043694-5; 290-0-14-043694-4</t>
  </si>
  <si>
    <t>978-0-312-59706-1</t>
  </si>
  <si>
    <t>978-0-312-59706-1; 290-0-312-59706-0</t>
  </si>
  <si>
    <t>LEAVELL,ELIZABETH</t>
  </si>
  <si>
    <t>978-0-486-20291-4; 290-0-486-20291-3</t>
  </si>
  <si>
    <t>978-0-679-76330-7; 290-0-679-76330-6</t>
  </si>
  <si>
    <t>978-0-521-14541-1; 290-0-521-14541-0</t>
  </si>
  <si>
    <t>978-0-13-208903-6; 290-0-13-208903-5</t>
  </si>
  <si>
    <t>978-2-0701348-8-5; 290-2-0701348-8-4</t>
  </si>
  <si>
    <t>AFR 0147;CST 0194;FR 0192;ILVS 0192</t>
  </si>
  <si>
    <t>05;03;B;05</t>
  </si>
  <si>
    <t>EL KHOURY,MONA;EL KHOURY,MONA;EL KHOURY,MONA;EL KHOURY,MONA</t>
  </si>
  <si>
    <t>16;16;16;16</t>
  </si>
  <si>
    <t>0;0;11;0</t>
  </si>
  <si>
    <t>978-0-8147-4295-2; 290-0-8147-4295-1</t>
  </si>
  <si>
    <t>978-1-7836013-2-5; 290-1-7836013-2-4</t>
  </si>
  <si>
    <t>978-0-8047-3654-1; 290-0-8047-3654-0</t>
  </si>
  <si>
    <t>978-0-7343-9957-1; 290-0-7343-9957-0</t>
  </si>
  <si>
    <t>978-0-393-97286-3; 290-0-393-97286-2</t>
  </si>
  <si>
    <t>978-1-5063078-2-4; 290-1-5063078-2-3</t>
  </si>
  <si>
    <t>978-0-399-14446-2; 290-0-399-14446-1</t>
  </si>
  <si>
    <t>978-0-8248-3740-2</t>
  </si>
  <si>
    <t>978-0-8248-3740-2; 290-0-8248-3740-1</t>
  </si>
  <si>
    <t>HIST 0094</t>
  </si>
  <si>
    <t>978-0-8021-3496-7; 290-0-8021-3496-6</t>
  </si>
  <si>
    <t>978-1-5685874-1-7; 290-1-5685874-1-6</t>
  </si>
  <si>
    <t>978-0-7456-4235-2; 290-0-7456-4235-1</t>
  </si>
  <si>
    <t>281-3-0254949-6-3</t>
  </si>
  <si>
    <t>CSHD 0167;FMS 0052;TCS 0167</t>
  </si>
  <si>
    <t>DOBROW,JULIE;DOBROW,JULIE;DOBROW,JULIE</t>
  </si>
  <si>
    <t>40;40;40</t>
  </si>
  <si>
    <t>9;7;0</t>
  </si>
  <si>
    <t>DUKE UNIVE</t>
  </si>
  <si>
    <t>281-3-0326724-7-7</t>
  </si>
  <si>
    <t>978-0-8223-3042-4; 290-0-8223-3042-3</t>
  </si>
  <si>
    <t>978-0-8223-5532-8; 290-0-8223-5532-7</t>
  </si>
  <si>
    <t>978-0-205-99849-4; 290-0-205-99849-3</t>
  </si>
  <si>
    <t>POR 0002;POR 0023</t>
  </si>
  <si>
    <t>SOARES,CRISTINE;CHAMPLIN,MARIA</t>
  </si>
  <si>
    <t>9;13</t>
  </si>
  <si>
    <t>281-3-0297877-8-8</t>
  </si>
  <si>
    <t>978-1-4758213-6-9; 290-1-4758213-6-8</t>
  </si>
  <si>
    <t>978-0-8018-9082-6; 290-0-8018-9082-5</t>
  </si>
  <si>
    <t>978-0-14-243790-2; 290-0-14-243790-1</t>
  </si>
  <si>
    <t>281-3-0319924-6-0</t>
  </si>
  <si>
    <t>978-0-374-53373-1; 290-0-374-53373-0</t>
  </si>
  <si>
    <t>978-0-8052-1057-6; 290-0-8052-1057-5</t>
  </si>
  <si>
    <t>978-0-415-71227-9; 290-0-415-71227-8</t>
  </si>
  <si>
    <t>RUS 0022</t>
  </si>
  <si>
    <t>978-0-13-429055-3; 290-0-13-429055-2</t>
  </si>
  <si>
    <t>ME 0125</t>
  </si>
  <si>
    <t>SAIGAL,ANIL</t>
  </si>
  <si>
    <t>978-1-4128058-3-4; 290-1-4128058-3-3</t>
  </si>
  <si>
    <t>978-0-89410-890-7; 290-0-89410-890-6</t>
  </si>
  <si>
    <t>978-0-8147-3783-5; 290-0-8147-3783-4</t>
  </si>
  <si>
    <t>AFR 0047;AMER 0094;LST 0094;SOC 0030;WGSS 0040</t>
  </si>
  <si>
    <t>02;01;02;01;01</t>
  </si>
  <si>
    <t>BLUME OEUR,FREEDEN;BLUME OEUR,FREEDEN;BLUME OEUR,FREEDEN;BLUME OEUR,FREEDEN;BLUME OEUR,FREEDEN</t>
  </si>
  <si>
    <t>40;40;40;40;40</t>
  </si>
  <si>
    <t>3;2;0;21;14</t>
  </si>
  <si>
    <t>978-0-87220-166-8; 290-0-87220-166-7</t>
  </si>
  <si>
    <t>978-0-8129-8222-0; 290-0-8129-8222-9</t>
  </si>
  <si>
    <t>978-0-231-13961-8; 290-0-231-13961-7</t>
  </si>
  <si>
    <t>978-0-521-87342-0; 290-0-521-87342-9</t>
  </si>
  <si>
    <t>978-0-87154-478-0; 290-0-87154-478-9</t>
  </si>
  <si>
    <t>AAST 0194;AFR 0147;AMER 0194;LST 0194;SOC 0188</t>
  </si>
  <si>
    <t>04;07;08;05;09</t>
  </si>
  <si>
    <t>0;3;2;0;8</t>
  </si>
  <si>
    <t>978-0-201-09689-7; 290-0-201-09689-6</t>
  </si>
  <si>
    <t>CANC DAMAGED REC'D;EE 0171</t>
  </si>
  <si>
    <t>STAFF;STANKOVIC,ALEKSANDAR</t>
  </si>
  <si>
    <t>0;40</t>
  </si>
  <si>
    <t>0;10</t>
  </si>
  <si>
    <t>978-0-201-30857-0; 290-0-201-30857-9</t>
  </si>
  <si>
    <t>EE 0026</t>
  </si>
  <si>
    <t>CHANG,CHORNG HWA</t>
  </si>
  <si>
    <t>978-1-5918478-4-7; 290-1-5918478-4-6</t>
  </si>
  <si>
    <t>978-0-13-458776-9; 290-0-13-458776-8</t>
  </si>
  <si>
    <t>CANC PSY 0038</t>
  </si>
  <si>
    <t>SHIN,LISA</t>
  </si>
  <si>
    <t>978-0-205-33292-2; 290-0-205-33292-1</t>
  </si>
  <si>
    <t>CANC PSY 0038;PSY 0038</t>
  </si>
  <si>
    <t>SHIN,LISA;SHIN,LISA</t>
  </si>
  <si>
    <t>0;22</t>
  </si>
  <si>
    <t>978-0-8112-2552-6; 290-0-8112-2552-5</t>
  </si>
  <si>
    <t>978-0-393-12401-9; 290-0-393-12401-8</t>
  </si>
  <si>
    <t>PSY 0011</t>
  </si>
  <si>
    <t>MUENTENER,PAUL</t>
  </si>
  <si>
    <t>CSHD 0249;DLS 0276</t>
  </si>
  <si>
    <t>JOHNSON,SARA K.;JOHNSON,SARA K.</t>
  </si>
  <si>
    <t>978-1-1388119-5-9; 290-1-1388119-5-8</t>
  </si>
  <si>
    <t>978-2-0701075-4-4; 290-2-0701075-4-3</t>
  </si>
  <si>
    <t>978-1-6839603-6-2; 290-1-6839603-6-1</t>
  </si>
  <si>
    <t>978-0-14-023601-9; 290-0-14-023601-8</t>
  </si>
  <si>
    <t>AFR 0147;AMER 0173;ENG 0002</t>
  </si>
  <si>
    <t>13;01;23</t>
  </si>
  <si>
    <t>JOHNSON,RONNA C;JOHNSON,RONNA C;STIFFLER,RANDALL</t>
  </si>
  <si>
    <t>18;18;15</t>
  </si>
  <si>
    <t>1;17;15</t>
  </si>
  <si>
    <t>None; 282-8-7401384-8-1</t>
  </si>
  <si>
    <t>FR 0004;FR 0004;FR 0004;FR 0004</t>
  </si>
  <si>
    <t>MILLER,KERRI LEE CON;TAIEB,ANNE;PAULING,DAVID F;STAFF</t>
  </si>
  <si>
    <t>12;16;16;6</t>
  </si>
  <si>
    <t>978-3-5486008-5-7; 290-3-5486008-5-6</t>
  </si>
  <si>
    <t>978-2-2662049-7-2; 290-2-2662049-7-1</t>
  </si>
  <si>
    <t>978-0-8070-0235-3; 290-0-8070-0235-2</t>
  </si>
  <si>
    <t>978-0-8129-7742-4; 290-0-8129-7742-3</t>
  </si>
  <si>
    <t>978-0-14-200174-5; 290-0-14-200174-4</t>
  </si>
  <si>
    <t>ENG 0004;ENG 0004</t>
  </si>
  <si>
    <t>01;03</t>
  </si>
  <si>
    <t>STEVENS,LYNN;STEVENS,LYNN</t>
  </si>
  <si>
    <t>14;12</t>
  </si>
  <si>
    <t>978-0-8129-7301-3; 290-0-8129-7301-2</t>
  </si>
  <si>
    <t>CH 0001</t>
  </si>
  <si>
    <t>ALLEN,JENNIFER</t>
  </si>
  <si>
    <t>978-0-385-74319-8; 290-0-385-74319-7</t>
  </si>
  <si>
    <t>978-0-8129-8055-4; 290-0-8129-8055-3</t>
  </si>
  <si>
    <t>None; 282-8-7401618-6-1</t>
  </si>
  <si>
    <t>AMER 0141;ELS 0141;TCS 0141;ELS 0107;ELS 0107</t>
  </si>
  <si>
    <t>01;01;01;01;02</t>
  </si>
  <si>
    <t>ZIMMERMAN,JULIANNE;ZIMMERMAN,JULIANNE;ZIMMERMAN,JULIANNE;MCCARTHY,ELIZABETH;STEPP,PAMELA</t>
  </si>
  <si>
    <t>20;20;20;30;30</t>
  </si>
  <si>
    <t>0;16;2;30;28</t>
  </si>
  <si>
    <t>978-0-300-09330-8; 290-0-300-09330-7</t>
  </si>
  <si>
    <t>978-0-8223-5501-4; 290-0-8223-5501-3</t>
  </si>
  <si>
    <t>978-0-374-52562-0; 290-0-374-52562-9</t>
  </si>
  <si>
    <t>BRISTOL PR</t>
  </si>
  <si>
    <t>978-1-8539954-5-3</t>
  </si>
  <si>
    <t>978-1-8539954-5-3; 290-1-8539954-5-2</t>
  </si>
  <si>
    <t>978-0-679-72188-8; 290-0-679-72188-7</t>
  </si>
  <si>
    <t>13;01;14</t>
  </si>
  <si>
    <t>JOHNSON,RONNA C;JOHNSON,RONNA C;LEAVELL,ELIZABETH</t>
  </si>
  <si>
    <t>WORDSWORTH</t>
  </si>
  <si>
    <t>978-1-8532609-9-5</t>
  </si>
  <si>
    <t>978-1-8532609-9-5; 290-1-8532609-9-4</t>
  </si>
  <si>
    <t>GER 0192</t>
  </si>
  <si>
    <t>281-3-0263747-5-2</t>
  </si>
  <si>
    <t>PSY 0108</t>
  </si>
  <si>
    <t>CHECHILE,RICHARD A</t>
  </si>
  <si>
    <t>978-1-4129744-5-5; 290-1-4129744-5-4</t>
  </si>
  <si>
    <t>978-0-19-939109-7; 290-0-19-939109-6</t>
  </si>
  <si>
    <t>AMER 0094;ED 0001</t>
  </si>
  <si>
    <t>COHEN,STEVEN D;COHEN,STEVEN D</t>
  </si>
  <si>
    <t>50;50</t>
  </si>
  <si>
    <t>2;48</t>
  </si>
  <si>
    <t>978-0-345-43505-7</t>
  </si>
  <si>
    <t>978-0-345-43505-7; 290-0-345-43505-6</t>
  </si>
  <si>
    <t>978-0-471-41526-8; 290-0-471-41526-7</t>
  </si>
  <si>
    <t>PHY 0174</t>
  </si>
  <si>
    <t>ATHERTON,TIMOTHY</t>
  </si>
  <si>
    <t>978-1-1186479-5-0; 290-1-1186479-5-9</t>
  </si>
  <si>
    <t>978-1-1191106-5-1; 290-1-1191106-5-0</t>
  </si>
  <si>
    <t>978-1-1184522-8-8; 290-1-1184522-8-7</t>
  </si>
  <si>
    <t>978-0-8261-2527-9</t>
  </si>
  <si>
    <t>978-0-8261-2527-9; 290-0-8261-2527-8</t>
  </si>
  <si>
    <t>978-0-19-538133-7; 290-0-19-538133-6</t>
  </si>
  <si>
    <t>281-3-0282541-5-1</t>
  </si>
  <si>
    <t>CEE 0189</t>
  </si>
  <si>
    <t>KOCH,MAGALY</t>
  </si>
  <si>
    <t>978-3-1313560-3-1</t>
  </si>
  <si>
    <t>978-3-1313560-3-1; 290-3-1313560-3-0</t>
  </si>
  <si>
    <t>CHEM 0152</t>
  </si>
  <si>
    <t>BENNETT,CLAY</t>
  </si>
  <si>
    <t>978-1-9297744-4-9</t>
  </si>
  <si>
    <t>978-1-9297744-4-9; 290-1-9297744-4-8</t>
  </si>
  <si>
    <t>CANC PSY 0130</t>
  </si>
  <si>
    <t>978-0-470-25961-0; 290-0-470-25961-9</t>
  </si>
  <si>
    <t>CHBE 0011</t>
  </si>
  <si>
    <t>PANZER,MATTHEW</t>
  </si>
  <si>
    <t>978-0-8028-2889-7; 290-0-8028-2889-6</t>
  </si>
  <si>
    <t>978-0-452-26292-8; 290-0-452-26292-7</t>
  </si>
  <si>
    <t>978-0-7704-3568-4; 290-0-7704-3568-3</t>
  </si>
  <si>
    <t>978-0-307-38709-7; 290-0-307-38709-6</t>
  </si>
  <si>
    <t>978-0-345-80510-2; 290-0-345-80510-1</t>
  </si>
  <si>
    <t>978-0-440-50928-8; 290-0-440-50928-7</t>
  </si>
  <si>
    <t>EM 0054;EM 0054</t>
  </si>
  <si>
    <t>CE;01</t>
  </si>
  <si>
    <t>SAWYER,ANNETTE;SAWYER,ANNETTE</t>
  </si>
  <si>
    <t>EC 0060;EIB E220</t>
  </si>
  <si>
    <t>SPOLAORE,ENRICO;KOWALCZYK,CARSTEN</t>
  </si>
  <si>
    <t>128;999</t>
  </si>
  <si>
    <t>124;0</t>
  </si>
  <si>
    <t>EC 0060</t>
  </si>
  <si>
    <t>SPOLAORE,ENRICO</t>
  </si>
  <si>
    <t>978-0-13-451957-9; 290-0-13-451957-8</t>
  </si>
  <si>
    <t>978-0-13-342364-8; 290-0-13-342364-7</t>
  </si>
  <si>
    <t>978-0-13-451954-8; 290-0-13-451954-7</t>
  </si>
  <si>
    <t>EC 0162</t>
  </si>
  <si>
    <t>BROWN,DRUSILLA</t>
  </si>
  <si>
    <t>281-3-0327215-6-4</t>
  </si>
  <si>
    <t>281-3-0317174-7-6</t>
  </si>
  <si>
    <t>978-0-226-45812-0; 290-0-226-45812-9</t>
  </si>
  <si>
    <t>978-1-1189415-0-8; 290-1-1189415-0-7</t>
  </si>
  <si>
    <t>PHIL 0124</t>
  </si>
  <si>
    <t>978-0-8047-9490-9; 290-0-8047-9490-8</t>
  </si>
  <si>
    <t>ANTH 0185;FMS 0194</t>
  </si>
  <si>
    <t>23;02</t>
  </si>
  <si>
    <t>1;0</t>
  </si>
  <si>
    <t>978-0-12-429785-2; 290-0-12-429785-1</t>
  </si>
  <si>
    <t>978-0-521-74134-7; 290-0-521-74134-6</t>
  </si>
  <si>
    <t>BROAD PLAY</t>
  </si>
  <si>
    <t>978-0-88145-651-6</t>
  </si>
  <si>
    <t>978-0-88145-651-6; 290-0-88145-651-5</t>
  </si>
  <si>
    <t>978-0-262-61202-9; 290-0-262-61202-8</t>
  </si>
  <si>
    <t>978-1-1186135-6-6; 290-1-1186135-6-5</t>
  </si>
  <si>
    <t>CLS 0077</t>
  </si>
  <si>
    <t>HARRINGTON,JAMES MAT</t>
  </si>
  <si>
    <t>978-0-691-14786-4; 290-0-691-14786-3</t>
  </si>
  <si>
    <t>978-0-86516-666-0; 290-0-86516-666-9</t>
  </si>
  <si>
    <t>978-1-4221873-9-5; 290-1-4221873-9-4</t>
  </si>
  <si>
    <t>ELS 0194</t>
  </si>
  <si>
    <t>GHOSH,PARTHA</t>
  </si>
  <si>
    <t>978-0-8129-7771-4; 290-0-8129-7771-3</t>
  </si>
  <si>
    <t>SPN 0030;SPN 0030</t>
  </si>
  <si>
    <t>POLLAKOWSKI,KATHLEEN;POLLAKOWSKI,KATHLEEN</t>
  </si>
  <si>
    <t>15;18</t>
  </si>
  <si>
    <t>978-1-4786002-5-1; 290-1-4786002-5-0</t>
  </si>
  <si>
    <t>978-0-06-196279-0; 290-0-06-196279-9</t>
  </si>
  <si>
    <t>978-2-7427703-8-0; 290-2-7427703-8-9</t>
  </si>
  <si>
    <t>978-1-6035859-4-1; 290-1-6035859-4-0</t>
  </si>
  <si>
    <t>978-0-13-411421-7; 290-0-13-411421-6</t>
  </si>
  <si>
    <t>MATH 0162</t>
  </si>
  <si>
    <t>GARMIRIAN,PATRICIA M</t>
  </si>
  <si>
    <t>978-1-4039750-7-2</t>
  </si>
  <si>
    <t>978-1-4039750-7-2; 290-1-4039750-7-1</t>
  </si>
  <si>
    <t>978-0-321-38517-8; 290-0-321-38517-7</t>
  </si>
  <si>
    <t>MATH 0070;MATH 0070;MATH 0070;MATH 0070</t>
  </si>
  <si>
    <t>01;02;03;04</t>
  </si>
  <si>
    <t>CHOU,MICHAEL Y.;MAGRUDER,CALEB;GLASER,MARY E;KIM,KI YEUN</t>
  </si>
  <si>
    <t>43;43;43;43</t>
  </si>
  <si>
    <t>24;43;44;36</t>
  </si>
  <si>
    <t>978-0-321-38883-4; 290-0-321-38883-3</t>
  </si>
  <si>
    <t>978-0-8135-2651-5; 290-0-8135-2651-4</t>
  </si>
  <si>
    <t>978-0-7432-5443-4; 290-0-7432-5443-3</t>
  </si>
  <si>
    <t>978-1-5614839-0-7; 290-1-5614839-0-6</t>
  </si>
  <si>
    <t>978-0-521-83539-8; 290-0-521-83539-7</t>
  </si>
  <si>
    <t>EE 0148</t>
  </si>
  <si>
    <t>AFSAR,MOHAMMED NURUL</t>
  </si>
  <si>
    <t>978-1-8539918-6-8</t>
  </si>
  <si>
    <t>978-1-8539918-6-8; 290-1-8539918-6-7</t>
  </si>
  <si>
    <t>978-0-520-21127-8</t>
  </si>
  <si>
    <t>978-0-520-21127-8; 290-0-520-21127-7</t>
  </si>
  <si>
    <t>978-1-5732282-8-2; 290-1-5732282-8-1</t>
  </si>
  <si>
    <t>978-0-472-05252-3; 290-0-472-05252-2</t>
  </si>
  <si>
    <t>978-0-226-40904-7; 290-0-226-40904-6</t>
  </si>
  <si>
    <t>978-1-4767394-1-0; 290-1-4767394-1-9</t>
  </si>
  <si>
    <t>978-1-5903067-0-3; 290-1-5903067-0-2</t>
  </si>
  <si>
    <t>FAH 0011</t>
  </si>
  <si>
    <t>KAMINISHI,IKUMI</t>
  </si>
  <si>
    <t>978-0-393-93292-8; 290-0-393-93292-7</t>
  </si>
  <si>
    <t>ILVS 0060</t>
  </si>
  <si>
    <t>978-1-1189018-5-4; 290-1-1189018-5-3</t>
  </si>
  <si>
    <t>978-0-7879-6075-9; 290-0-7879-6075-8</t>
  </si>
  <si>
    <t>978-1-5728414-0-6; 290-1-5728414-0-5</t>
  </si>
  <si>
    <t>978-0-8070-6004-9; 290-0-8070-6004-8</t>
  </si>
  <si>
    <t>978-1-4814687-2-5; 290-1-4814687-2-4</t>
  </si>
  <si>
    <t>978-0-14-240720-2; 290-0-14-240720-1</t>
  </si>
  <si>
    <t>978-1-5647870-7-1; 290-1-5647870-7-0</t>
  </si>
  <si>
    <t>978-0-684-82680-6</t>
  </si>
  <si>
    <t>978-0-684-82680-6; 290-0-684-82680-5</t>
  </si>
  <si>
    <t>978-0-8147-5197-8; 290-0-8147-5197-7</t>
  </si>
  <si>
    <t>LEVINE,STEPHANIE</t>
  </si>
  <si>
    <t>978-0-13-417305-4; 290-0-13-417305-3</t>
  </si>
  <si>
    <t>EIB B206</t>
  </si>
  <si>
    <t>NAKOSTEEN,ROBERT A.</t>
  </si>
  <si>
    <t>978-0-13-028294-1; 290-0-13-028294-0</t>
  </si>
  <si>
    <t>SPN 0022;SPN 0022;SPN 0022;SPN 0022</t>
  </si>
  <si>
    <t>MILLAY,AMY;MARCELIN,TERESA;RINCON CALERO,MARIA;MARCELIN,TERESA</t>
  </si>
  <si>
    <t>16;11;15;5</t>
  </si>
  <si>
    <t>978-0-674-28424-1; 290-0-674-28424-0</t>
  </si>
  <si>
    <t>978-0-19-539788-8; 290-0-19-539788-7</t>
  </si>
  <si>
    <t>CEE 0158</t>
  </si>
  <si>
    <t>DESMARAIS,ANNE MARIE</t>
  </si>
  <si>
    <t>978-0-7148-3515-0</t>
  </si>
  <si>
    <t>978-0-7148-3515-0; 290-0-7148-3515-9</t>
  </si>
  <si>
    <t>EIB B230</t>
  </si>
  <si>
    <t>978-0-415-81650-2; 290-0-415-81650-1</t>
  </si>
  <si>
    <t>978-1-4625125-2-2; 290-1-4625125-2-1</t>
  </si>
  <si>
    <t>978-1-5995513-3-3</t>
  </si>
  <si>
    <t>978-1-5995513-3-3; 290-1-5995513-3-2</t>
  </si>
  <si>
    <t>978-3-8922103-0-6; 290-3-8922103-0-5</t>
  </si>
  <si>
    <t>978-1-5713147-1-0; 290-1-5713147-1-9</t>
  </si>
  <si>
    <t>978-1-4921623-0-8; 290-1-4921623-0-7</t>
  </si>
  <si>
    <t>978-0-8078-5898-1</t>
  </si>
  <si>
    <t>978-0-8078-5898-1; 290-0-8078-5898-0</t>
  </si>
  <si>
    <t>978-0-14-044809-2</t>
  </si>
  <si>
    <t>978-0-14-044809-2; 290-0-14-044809-1</t>
  </si>
  <si>
    <t>CLS 0145;PS 0141</t>
  </si>
  <si>
    <t>SULLIVAN, VICKIE B;SULLIVAN,VICKIE B</t>
  </si>
  <si>
    <t>0;30</t>
  </si>
  <si>
    <t>978-0-14-044388-2; 290-0-14-044388-1</t>
  </si>
  <si>
    <t>PS 0145</t>
  </si>
  <si>
    <t>SULLIVAN,VICKIE B</t>
  </si>
  <si>
    <t>978-0-14-044318-9; 290-0-14-044318-8</t>
  </si>
  <si>
    <t>978-0-14-044145-1; 290-0-14-044145-0</t>
  </si>
  <si>
    <t>978-0-470-22595-0; 290-0-470-22595-9</t>
  </si>
  <si>
    <t>MATH 0152</t>
  </si>
  <si>
    <t>BOGHOSIAN,BRUCE M</t>
  </si>
  <si>
    <t>978-1-7836088-4-3; 290-1-7836088-4-2</t>
  </si>
  <si>
    <t>978-0-12-398258-2; 290-0-12-398258-1</t>
  </si>
  <si>
    <t>978-1-8597363-6-4; 290-1-8597363-6-3</t>
  </si>
  <si>
    <t>978-0-521-29046-3; 290-0-521-29046-2</t>
  </si>
  <si>
    <t>978-0-8047-5529-0; 290-0-8047-5529-9</t>
  </si>
  <si>
    <t>DHP P294M</t>
  </si>
  <si>
    <t>KROHN,LAWRENCE D.</t>
  </si>
  <si>
    <t>978-0-8050-6803-0; 290-0-8050-6803-9</t>
  </si>
  <si>
    <t>ILVS 0088;RUS 0078</t>
  </si>
  <si>
    <t>CARLETON,GREGORY;CARLETON,GREGORY</t>
  </si>
  <si>
    <t>11;18</t>
  </si>
  <si>
    <t>978-1-9455403-5-6; 290-1-9455403-5-5</t>
  </si>
  <si>
    <t>281-3-0280980-4-5</t>
  </si>
  <si>
    <t>978-0-292-71254-6; 290-0-292-71254-5</t>
  </si>
  <si>
    <t>978-0-19-954068-6; 290-0-19-954068-5</t>
  </si>
  <si>
    <t>978-0-07-352391-0; 290-0-07-352391-9</t>
  </si>
  <si>
    <t>DR 0027;DR 0027</t>
  </si>
  <si>
    <t>COONEY,DEBORAH H.;COONEY,DEBORAH H.</t>
  </si>
  <si>
    <t>281-3-0308269-2-6</t>
  </si>
  <si>
    <t>978-1-9323647-8-1; 290-1-9323647-8-0</t>
  </si>
  <si>
    <t>978-0-394-74616-6; 290-0-394-74616-5</t>
  </si>
  <si>
    <t>978-0-333-42092-8</t>
  </si>
  <si>
    <t>978-0-333-42092-8; 290-0-333-42092-7</t>
  </si>
  <si>
    <t>978-0-8147-5181-7; 290-0-8147-5181-6</t>
  </si>
  <si>
    <t>978-1-5985716-3-9; 290-1-5985716-3-8</t>
  </si>
  <si>
    <t>CSHD 0164;WGSS 0170</t>
  </si>
  <si>
    <t>PINDERHUGHES,ELLEN;PINDERHUGHES,ELLEN</t>
  </si>
  <si>
    <t>9;0</t>
  </si>
  <si>
    <t>978-0-253-00791-9; 290-0-253-00791-8</t>
  </si>
  <si>
    <t>978-0-8021-2473-9; 290-0-8021-2473-8</t>
  </si>
  <si>
    <t>978-0-226-50036-2; 290-0-226-50036-1</t>
  </si>
  <si>
    <t>281-3-0319489-1-7</t>
  </si>
  <si>
    <t>978-0-917974-57-1; 290-0-917974-57-0</t>
  </si>
  <si>
    <t>978-0-226-50044-7; 290-0-226-50044-6</t>
  </si>
  <si>
    <t>978-0-8032-2844-3; 290-0-8032-2844-2</t>
  </si>
  <si>
    <t>978-0-8133-4358-7; 290-0-8133-4358-6</t>
  </si>
  <si>
    <t>978-1-4221605-9-6; 290-1-4221605-9-5</t>
  </si>
  <si>
    <t>978-1-5848839-2-0; 290-1-5848839-2-9</t>
  </si>
  <si>
    <t>EE 0137</t>
  </si>
  <si>
    <t>ELMAHGOUB,KHALED</t>
  </si>
  <si>
    <t>978-1-4398849-5-9; 290-1-4398849-5-8</t>
  </si>
  <si>
    <t>978-1-5851002-7-9; 290-1-5851002-7-8</t>
  </si>
  <si>
    <t>978-1-4696175-2-7; 290-1-4696175-2-6</t>
  </si>
  <si>
    <t>978-4-7890129-5-9</t>
  </si>
  <si>
    <t>978-4-7890129-5-9; 290-4-7890129-5-8</t>
  </si>
  <si>
    <t>JPN 0022;JPN 0122</t>
  </si>
  <si>
    <t>A;01</t>
  </si>
  <si>
    <t>KAGAWA,KIYOMI;KOIZUMI,SHIORI</t>
  </si>
  <si>
    <t>5;13</t>
  </si>
  <si>
    <t>978-4-7890045-4-1</t>
  </si>
  <si>
    <t>978-4-7890045-4-1; 290-4-7890045-4-0</t>
  </si>
  <si>
    <t>JPN 0002;JPN 0002;JPN 0002;JPN 0002;JPN 0004;JPN 0004;JPN 0022;JPN 0122</t>
  </si>
  <si>
    <t>A;B;C;D;A;B;A;01</t>
  </si>
  <si>
    <t>KAGAWA,KIYOMI;YAGI,MIKI;KOIZUMI,SHIORI;KOIZUMI,SHIORI;YAGI,MIKI;YAGI,MIKI;KAGAWA,KIYOMI;KOIZUMI,SHIORI</t>
  </si>
  <si>
    <t>12;12;12;12;12;12;12;12</t>
  </si>
  <si>
    <t>12;12;10;11;12;11;5;13</t>
  </si>
  <si>
    <t>978-4-7890077-5-7</t>
  </si>
  <si>
    <t>978-4-7890077-5-7; 290-4-7890077-5-6</t>
  </si>
  <si>
    <t>JPN 0004;JPN 0004;JPN 0022;JPN 0122</t>
  </si>
  <si>
    <t>A;B;A;01</t>
  </si>
  <si>
    <t>YAGI,MIKI;YAGI,MIKI;KAGAWA,KIYOMI;KOIZUMI,SHIORI</t>
  </si>
  <si>
    <t>12;11;5;13</t>
  </si>
  <si>
    <t>281-3-0222680-7-9</t>
  </si>
  <si>
    <t>281-3-0324480-9-6</t>
  </si>
  <si>
    <t>978-2-2530810-2-9</t>
  </si>
  <si>
    <t>978-2-2530810-2-9; 290-2-2530810-2-8</t>
  </si>
  <si>
    <t>978-0-452-25993-5; 290-0-452-25993-4</t>
  </si>
  <si>
    <t>978-1-3055851-2-6; 290-1-3055851-2-5</t>
  </si>
  <si>
    <t>EIB E201</t>
  </si>
  <si>
    <t>LOPEZ,RICARDO</t>
  </si>
  <si>
    <t>978-3-5961126-6-1; 290-3-5961126-6-0</t>
  </si>
  <si>
    <t>ES 0004</t>
  </si>
  <si>
    <t>EE1</t>
  </si>
  <si>
    <t>PANETTA,KAREN A</t>
  </si>
  <si>
    <t>978-0-13-376063-7; 290-0-13-376063-6</t>
  </si>
  <si>
    <t>978-0-13-140197-6; 290-0-13-140197-5</t>
  </si>
  <si>
    <t>FAH 0002;PJS 0002</t>
  </si>
  <si>
    <t>ZAVALA ZUM BROOK,ADR;ZAVALA ZUM BROOK,ADR</t>
  </si>
  <si>
    <t>57;4</t>
  </si>
  <si>
    <t>MUS 0102</t>
  </si>
  <si>
    <t>LA</t>
  </si>
  <si>
    <t>MCLAUGHLIN,MICHAEL G</t>
  </si>
  <si>
    <t>978-0-13-187235-6; 290-0-13-187235-5</t>
  </si>
  <si>
    <t>978-0-8070-1555-1; 290-0-8070-1555-0</t>
  </si>
  <si>
    <t>U OF AK PR</t>
  </si>
  <si>
    <t>978-1-6022326-6-2</t>
  </si>
  <si>
    <t>978-1-6022326-6-2; 290-1-6022326-6-1</t>
  </si>
  <si>
    <t>ANTH 0149</t>
  </si>
  <si>
    <t>JOHNSON,NOOR</t>
  </si>
  <si>
    <t>978-0-8014-7970-0; 290-0-8014-7970-9</t>
  </si>
  <si>
    <t>978-1-4641521-9-1; 290-1-4641521-9-0</t>
  </si>
  <si>
    <t>MATH 0158</t>
  </si>
  <si>
    <t>GONZALEZ,FULTON B</t>
  </si>
  <si>
    <t>978-0-393-93750-3; 290-0-393-93750-2</t>
  </si>
  <si>
    <t>EOS 0002;EOS 0002</t>
  </si>
  <si>
    <t>RIDGE,JOHN C;RIDGE,JOHN C</t>
  </si>
  <si>
    <t>80;80</t>
  </si>
  <si>
    <t>43;38</t>
  </si>
  <si>
    <t>281-3-0251630-9-8</t>
  </si>
  <si>
    <t>978-0-486-46832-7; 290-0-486-46832-6</t>
  </si>
  <si>
    <t>978-0-521-58590-3; 290-0-521-58590-2</t>
  </si>
  <si>
    <t>978-0-9644184-1-7; 290-0-9644184-1-6</t>
  </si>
  <si>
    <t>978-0-470-74238-9; 290-0-470-74238-8</t>
  </si>
  <si>
    <t>978-0-9614701-9-7</t>
  </si>
  <si>
    <t>978-0-9614701-9-7; 290-0-9614701-9-6</t>
  </si>
  <si>
    <t>281-3-0287773-4-6</t>
  </si>
  <si>
    <t>CANC FR 0032;FR 0032</t>
  </si>
  <si>
    <t>B;C</t>
  </si>
  <si>
    <t>PEARCE,TRACY E;HAKIM,ZEINA</t>
  </si>
  <si>
    <t>0;8</t>
  </si>
  <si>
    <t>978-2-7011488-2-3; 290-2-7011488-2-2</t>
  </si>
  <si>
    <t>978-2-0358391-9-0</t>
  </si>
  <si>
    <t>978-2-0358391-9-0; 290-2-0358391-9-9</t>
  </si>
  <si>
    <t>978-0-19-049938-9; 290-0-19-049938-8</t>
  </si>
  <si>
    <t>978-0-465-01020-2; 290-0-465-01020-1</t>
  </si>
  <si>
    <t>978-0-226-51192-4; 290-0-226-51192-3</t>
  </si>
  <si>
    <t>CANC PS 0159</t>
  </si>
  <si>
    <t>978-0-226-52583-9; 290-0-226-52583-8</t>
  </si>
  <si>
    <t>CANC PS 159</t>
  </si>
  <si>
    <t>EVRIGENIS,IONNIS</t>
  </si>
  <si>
    <t>978-0-521-59909-2; 290-0-521-59909-1</t>
  </si>
  <si>
    <t>978-4-8742444-7-0</t>
  </si>
  <si>
    <t>978-4-8742444-7-0; 290-4-8742444-7-9</t>
  </si>
  <si>
    <t>JPN 0022</t>
  </si>
  <si>
    <t>KAGAWA,KIYOMI</t>
  </si>
  <si>
    <t>978-0-691-15795-5; 290-0-691-15795-4</t>
  </si>
  <si>
    <t>978-0-520-24499-3</t>
  </si>
  <si>
    <t>978-0-520-24499-3; 290-0-520-24499-2</t>
  </si>
  <si>
    <t>978-1-8805931-2-7; 290-1-8805931-2-6</t>
  </si>
  <si>
    <t>HIST 0290</t>
  </si>
  <si>
    <t>SCHWARTZ,GEORGE H.</t>
  </si>
  <si>
    <t>978-1-4548479-7-7; 290-1-4548479-7-6</t>
  </si>
  <si>
    <t>ILO L233</t>
  </si>
  <si>
    <t>TRACHTMAN,JOEL P</t>
  </si>
  <si>
    <t>978-0-19-046281-9; 290-0-19-046281-8</t>
  </si>
  <si>
    <t>PS 0111</t>
  </si>
  <si>
    <t>RUSSELL,DEBORAH J. S</t>
  </si>
  <si>
    <t>978-0-14-312061-2; 290-0-14-312061-1</t>
  </si>
  <si>
    <t>COMP 0050</t>
  </si>
  <si>
    <t>WISER,JASON</t>
  </si>
  <si>
    <t>978-1-3070143-5-8</t>
  </si>
  <si>
    <t>978-1-3070143-5-8; 290-1-3070143-5-7</t>
  </si>
  <si>
    <t>EC 0151</t>
  </si>
  <si>
    <t>MCHUGH,CHRISTOPHER</t>
  </si>
  <si>
    <t>978-0-8129-7115-6; 290-0-8129-7115-5</t>
  </si>
  <si>
    <t>281-3-0272528-3-7</t>
  </si>
  <si>
    <t>978-0-07-802687-4; 290-0-07-802687-3</t>
  </si>
  <si>
    <t>978-0-312-54119-4; 290-0-312-54119-3</t>
  </si>
  <si>
    <t>978-1-5842307-0-0; 290-1-5842307-0-9</t>
  </si>
  <si>
    <t>978-1-3190900-8-1</t>
  </si>
  <si>
    <t>978-1-3190900-8-1; 290-1-3190900-8-0</t>
  </si>
  <si>
    <t>ENG 0001</t>
  </si>
  <si>
    <t>CRANO,RICKY D.</t>
  </si>
  <si>
    <t>978-0-935702-99-6; 290-0-935702-99-5</t>
  </si>
  <si>
    <t>CHEM 0032</t>
  </si>
  <si>
    <t>CAMPBELL,VICTORIA L</t>
  </si>
  <si>
    <t>978-0-520-27076-3</t>
  </si>
  <si>
    <t>978-0-520-27076-3; 290-0-520-27076-2</t>
  </si>
  <si>
    <t>978-0-415-40891-2; 290-0-415-40891-1</t>
  </si>
  <si>
    <t>PHIL 0016;REL 0006</t>
  </si>
  <si>
    <t>14;6</t>
  </si>
  <si>
    <t>978-1-3051387-2-8; 290-1-3051387-2-7</t>
  </si>
  <si>
    <t>978-0-486-26473-8; 290-0-486-26473-7</t>
  </si>
  <si>
    <t>ALQUESTA,ANDREW J.</t>
  </si>
  <si>
    <t>978-0-312-45242-1</t>
  </si>
  <si>
    <t>978-0-312-45242-1; 290-0-312-45242-0</t>
  </si>
  <si>
    <t>AFR 0147;AMER 0194;ENG 0002;ENG 0192</t>
  </si>
  <si>
    <t>04;02;24;01</t>
  </si>
  <si>
    <t>SHARPE,CHRISTINA;SHARPE,CHRISTINA;HAY,GENEVIEVE P.;SHARPE,CHRISTINA</t>
  </si>
  <si>
    <t>25;25;12;25</t>
  </si>
  <si>
    <t>7;7;11;5</t>
  </si>
  <si>
    <t>978-0-14-310760-6; 290-0-14-310760-5</t>
  </si>
  <si>
    <t>281-3-0273026-1-7</t>
  </si>
  <si>
    <t>978-0-14-243724-7</t>
  </si>
  <si>
    <t>978-0-14-243724-7; 290-0-14-243724-6</t>
  </si>
  <si>
    <t>978-0-14-043488-0; 290-0-14-043488-9</t>
  </si>
  <si>
    <t>ENG 0151;ENG 0151</t>
  </si>
  <si>
    <t>978-0-201-48937-8; 290-0-201-48937-7</t>
  </si>
  <si>
    <t>978-0-87779-824-8; 290-0-87779-824-7</t>
  </si>
  <si>
    <t>978-0-547-21823-6; 290-0-547-21823-5</t>
  </si>
  <si>
    <t>978-1-4625031-5-5; 290-1-4625031-5-4</t>
  </si>
  <si>
    <t>CSHD 0247;DLS 0265;UEP 0256</t>
  </si>
  <si>
    <t>CONTRERAS,MARIAH MAR;CONTRERAS,MARIAH MAR;CONTRERAS,MARIAH MAR</t>
  </si>
  <si>
    <t>13;2;5</t>
  </si>
  <si>
    <t>978-0-8112-0104-9; 290-0-8112-0104-8</t>
  </si>
  <si>
    <t>978-1-5882633-9-1; 290-1-5882633-9-0</t>
  </si>
  <si>
    <t>978-0-86543-798-2; 290-0-86543-798-1</t>
  </si>
  <si>
    <t>978-8-8771545-4-5; 290-8-8771545-4-4</t>
  </si>
  <si>
    <t>978-1-4557740-7-4; 290-1-4557740-7-3</t>
  </si>
  <si>
    <t>978-0-19-533254-4; 290-0-19-533254-3</t>
  </si>
  <si>
    <t>CSHD 0140;DLS 0273</t>
  </si>
  <si>
    <t>WEINER,MICHELLE B.;WEINER,MICHELLE B.</t>
  </si>
  <si>
    <t>6;0</t>
  </si>
  <si>
    <t>978-0-520-28563-7</t>
  </si>
  <si>
    <t>978-0-520-28563-7; 290-0-520-28563-6</t>
  </si>
  <si>
    <t>978-0-915144-43-3; 290-0-915144-43-2</t>
  </si>
  <si>
    <t>978-0-520-27433-4</t>
  </si>
  <si>
    <t>978-0-520-27433-4; 290-0-520-27433-3</t>
  </si>
  <si>
    <t>978-1-5453294-8-1</t>
  </si>
  <si>
    <t>978-1-5453294-8-1; 290-1-5453294-8-0</t>
  </si>
  <si>
    <t>978-0-19-517455-7; 290-0-19-517455-6</t>
  </si>
  <si>
    <t>978-0-691-17481-5; 290-0-691-17481-4</t>
  </si>
  <si>
    <t>978-0-14-009233-2; 290-0-14-009233-1</t>
  </si>
  <si>
    <t>978-2-0903806-1-3; 290-2-0903806-1-2</t>
  </si>
  <si>
    <t>PEARCE,TRACY E</t>
  </si>
  <si>
    <t>978-1-5851042-8-4; 290-1-5851042-8-3</t>
  </si>
  <si>
    <t>281-3-0309335-2-5</t>
  </si>
  <si>
    <t>978-0-544-52052-3; 290-0-544-52052-2</t>
  </si>
  <si>
    <t>978-0-415-32759-6; 290-0-415-32759-5</t>
  </si>
  <si>
    <t>AAST 0194;AFR 0147;ARB 0155;CST 0010;FMS 0175;ILVS 0070;ILVS 0101</t>
  </si>
  <si>
    <t>08;16;01;01;01;01;01</t>
  </si>
  <si>
    <t>RASTEGAR,KAMRAN;RASTEGAR,KAMRAN;RASTEGAR,KAMRAN;RASTEGAR,KAMRAN;RASTEGAR,KAMRAN;GEPHART;RASTEGAR,KAMRAN</t>
  </si>
  <si>
    <t>25;25;25;25;25;15;25</t>
  </si>
  <si>
    <t>0;1;10;8;5;15;1</t>
  </si>
  <si>
    <t>978-0-13-383679-0; 290-0-13-383679-9</t>
  </si>
  <si>
    <t>978-1-8791020-6-4; 290-1-8791020-6-3</t>
  </si>
  <si>
    <t>DLS 0275;UEP 0232</t>
  </si>
  <si>
    <t>PARMENTER,BARBARA M;PARMENTER,BARBARA M</t>
  </si>
  <si>
    <t>24;24</t>
  </si>
  <si>
    <t>0;11</t>
  </si>
  <si>
    <t>978-0-07-042807-2; 290-0-07-042807-1</t>
  </si>
  <si>
    <t>978-0-520-22523-7</t>
  </si>
  <si>
    <t>978-0-520-22523-7; 290-0-520-22523-6</t>
  </si>
  <si>
    <t>978-1-6185768-8-0</t>
  </si>
  <si>
    <t>978-1-6185768-8-0; 290-1-6185768-8-9</t>
  </si>
  <si>
    <t>FR 0002;FR 0002;FR 0002;FR 0002;FR 0002</t>
  </si>
  <si>
    <t>RICE,ANNE-CHRISTINE;PEARCE,TRACY E;KELLY,NANCY;SIMPSON,DANA;STAFF</t>
  </si>
  <si>
    <t>16;16;16;16;16</t>
  </si>
  <si>
    <t>16;16;8;16;10</t>
  </si>
  <si>
    <t>978-1-6185710-0-7</t>
  </si>
  <si>
    <t>978-1-6185710-0-7; 290-1-6185710-0-6</t>
  </si>
  <si>
    <t>FR 0001</t>
  </si>
  <si>
    <t>KELLY,NANCY</t>
  </si>
  <si>
    <t>978-0-520-24345-3</t>
  </si>
  <si>
    <t>978-0-520-24345-3; 290-0-520-24345-2</t>
  </si>
  <si>
    <t>978-2-0703612-4-3; 290-2-0703612-4-2</t>
  </si>
  <si>
    <t>FR 0022</t>
  </si>
  <si>
    <t>THOMAS,VIOLA GERTRUD</t>
  </si>
  <si>
    <t>None; 282-0-02-039099-2</t>
  </si>
  <si>
    <t>EC 0087;HIST 0164</t>
  </si>
  <si>
    <t>ROTHENBERG,WINIFRED;ROTHENBERG,WINIFRED</t>
  </si>
  <si>
    <t>18;3</t>
  </si>
  <si>
    <t>978-0-300-18951-3; 290-0-300-18951-2</t>
  </si>
  <si>
    <t>978-8-4670223-0-8; 290-8-4670223-0-7</t>
  </si>
  <si>
    <t>978-0-300-07618-9; 290-0-300-07618-8</t>
  </si>
  <si>
    <t>978-2-0813866-7-9; 290-2-0813866-7-8</t>
  </si>
  <si>
    <t>978-1-1191134-7-8; 290-1-1191134-7-7</t>
  </si>
  <si>
    <t>CHBE 0170</t>
  </si>
  <si>
    <t>GEORGAKIS,CHRISTOS</t>
  </si>
  <si>
    <t>978-1-1181468-1-1; 290-1-1181468-1-0</t>
  </si>
  <si>
    <t>ME 0108</t>
  </si>
  <si>
    <t>978-0-385-33781-6; 290-0-385-33781-5</t>
  </si>
  <si>
    <t>978-0-231-10643-6; 290-0-231-10643-5</t>
  </si>
  <si>
    <t>978-0-06-229298-8; 290-0-06-229298-7</t>
  </si>
  <si>
    <t>COMP 0150;ELS 0194</t>
  </si>
  <si>
    <t>FINN,GAVIN;FINN,GAVIN</t>
  </si>
  <si>
    <t>25;2</t>
  </si>
  <si>
    <t>281-3-0328057-9-0</t>
  </si>
  <si>
    <t>978-1-1183043-0-3; 290-1-1183043-0-2</t>
  </si>
  <si>
    <t>978-0-14-051335-6; 290-0-14-051335-5</t>
  </si>
  <si>
    <t>ARCH 0027;CLS 0027;FAH 0019</t>
  </si>
  <si>
    <t>HARRINGTON,JAMES MAT;HARRINGTON,JAMES MAT;HARRINGTON,JAMES MAT</t>
  </si>
  <si>
    <t>80;80;80</t>
  </si>
  <si>
    <t>33;10;3</t>
  </si>
  <si>
    <t>978-0-393-63020-6; 290-0-393-63020-5</t>
  </si>
  <si>
    <t>978-0-300-10517-9; 290-0-300-10517-8</t>
  </si>
  <si>
    <t>978-1-4000334-1-6; 290-1-4000334-1-5</t>
  </si>
  <si>
    <t>AFR 0147;AMER 0194;ENG 0002;ENG 0192;ENGS 0002</t>
  </si>
  <si>
    <t>04;02;14;01;02</t>
  </si>
  <si>
    <t>SHARPE,CHRISTINA;SHARPE,CHRISTINA;LEAVELL,ELIZABETH;SHARPE,CHRISTINA;ALISON,CHERYL</t>
  </si>
  <si>
    <t>25;25;15;25;10</t>
  </si>
  <si>
    <t>7;7;15;5;3</t>
  </si>
  <si>
    <t>978-0-307-27844-9; 290-0-307-27844-8</t>
  </si>
  <si>
    <t>AAST 0194;AFR 0147;CST 0194;ENG 0002;ENG 0192</t>
  </si>
  <si>
    <t>07;15;02;20;02</t>
  </si>
  <si>
    <t>LOWE,LISA;LOWE,LISA;LOWE,LISA;JUNG,SEOHYON;LOWE,LISA</t>
  </si>
  <si>
    <t>25;25;25;12;25</t>
  </si>
  <si>
    <t>4;3;7;12;9</t>
  </si>
  <si>
    <t>978-1-4000334-3-0; 290-1-4000334-3-9</t>
  </si>
  <si>
    <t>978-0-520-22631-9</t>
  </si>
  <si>
    <t>978-0-520-22631-9; 290-0-520-22631-8</t>
  </si>
  <si>
    <t>978-1-1190112-6-2; 290-1-1190112-6-1</t>
  </si>
  <si>
    <t>EC 0048</t>
  </si>
  <si>
    <t>BENTKOVER,JUDITH</t>
  </si>
  <si>
    <t>281-3-0283032-6-2</t>
  </si>
  <si>
    <t>978-0-8122-4898-2; 290-0-8122-4898-1</t>
  </si>
  <si>
    <t>978-1-5665666-9-8; 290-1-5665666-9-7</t>
  </si>
  <si>
    <t>978-0-679-74346-0; 290-0-679-74346-9</t>
  </si>
  <si>
    <t>978-0-8078-7113-3; 290-0-8078-7113-2</t>
  </si>
  <si>
    <t>978-0-314-26268-4; 290-0-314-26268-3</t>
  </si>
  <si>
    <t>PS 0168</t>
  </si>
  <si>
    <t>ALVAREZ-TOLCHEFF ALA</t>
  </si>
  <si>
    <t>978-3-4991030-0-1; 290-3-4991030-0-0</t>
  </si>
  <si>
    <t>8TH</t>
  </si>
  <si>
    <t>15	CENGAGE L	CENGAGE L	978-1-2854575-5-0</t>
  </si>
  <si>
    <t>978-1-2854575-5-0; 290-1-2854575-5-9</t>
  </si>
  <si>
    <t>15	CENGAGE L	HEINLE	978-1-2854338-8-2</t>
  </si>
  <si>
    <t>978-1-2854338-8-2; 290-1-2854338-8-1</t>
  </si>
  <si>
    <t>15	CENGAGE L	HEINLE	978-1-3051217-2-0</t>
  </si>
  <si>
    <t>978-1-3051217-2-0; 290-1-3051217-2-9</t>
  </si>
  <si>
    <t>CENGAGE LE</t>
  </si>
  <si>
    <t>281-3-0274840-9-2</t>
  </si>
  <si>
    <t>281-3-0318536-1-7</t>
  </si>
  <si>
    <t>281-3-0318842-3-9</t>
  </si>
  <si>
    <t>None; 282-8-7401610-4-5</t>
  </si>
  <si>
    <t>PS 0103;ELS 0107;ELS 0107</t>
  </si>
  <si>
    <t>MASUOKA,NATALIE;MCCARTHY,ELIZABETH;STEPP,PAMELA</t>
  </si>
  <si>
    <t>18;30;30</t>
  </si>
  <si>
    <t>18;30;28</t>
  </si>
  <si>
    <t>978-0-631-21937-8; 290-0-631-21937-7</t>
  </si>
  <si>
    <t>CANC PUB ERROR;PSY 0152</t>
  </si>
  <si>
    <t>WAS CNX BUT PUB;01</t>
  </si>
  <si>
    <t>STILL SENT THE BKS;DE RUITER,LAURA</t>
  </si>
  <si>
    <t>0;17</t>
  </si>
  <si>
    <t>978-0-06-239466-8; 290-0-06-239466-7</t>
  </si>
  <si>
    <t>281-3-0328254-2-2</t>
  </si>
  <si>
    <t>978-0-8165-3274-2; 290-0-8165-3274-1</t>
  </si>
  <si>
    <t>978-1-4165896-9-3; 290-1-4165896-9-2</t>
  </si>
  <si>
    <t>978-0-679-72181-9; 290-0-679-72181-8</t>
  </si>
  <si>
    <t>978-1-1076713-7-9; 290-1-1076713-7-8</t>
  </si>
  <si>
    <t>CHBE 0112;ME 0112</t>
  </si>
  <si>
    <t>HODES,MARC S.;HODES,MARC S.</t>
  </si>
  <si>
    <t>978-0-7167-9897-2; 290-0-7167-9897-1</t>
  </si>
  <si>
    <t>BIO 0119;BME 0025;BME 0125;PHY 0025;PHY 0293</t>
  </si>
  <si>
    <t>CEBE,PEGGY;CEBE,PEGGY;CEBE,PEGGY;CEBE,PEGGY;CEBE,PEGGY</t>
  </si>
  <si>
    <t>40;40;40;40;6</t>
  </si>
  <si>
    <t>5;13;3;15;2</t>
  </si>
  <si>
    <t>281-3-0273043-1-4</t>
  </si>
  <si>
    <t>BIO 0171;CHEM 0171</t>
  </si>
  <si>
    <t>SCHECK,REBECCA;SCHECK,REBECCA</t>
  </si>
  <si>
    <t>150;150</t>
  </si>
  <si>
    <t>40;56</t>
  </si>
  <si>
    <t>978-1-4292341-4-6; 290-1-4292341-4-5</t>
  </si>
  <si>
    <t>978-1-9323649-7-2; 290-1-9323649-7-1</t>
  </si>
  <si>
    <t>978-0-07-182769-0; 290-0-07-182769-9</t>
  </si>
  <si>
    <t>978-1-7845367-3-2</t>
  </si>
  <si>
    <t>978-1-7845367-3-2; 290-1-7845367-3-1</t>
  </si>
  <si>
    <t>978-0-307-27998-9; 290-0-307-27998-8</t>
  </si>
  <si>
    <t>978-0-19-084742-5; 290-0-19-084742-4</t>
  </si>
  <si>
    <t>978-0-691-16082-5; 290-0-691-16082-4</t>
  </si>
  <si>
    <t>978-0-14-311303-4; 290-0-14-311303-3</t>
  </si>
  <si>
    <t>AAST 0194;AFR 0147;AMER 0180;CST 0194</t>
  </si>
  <si>
    <t>01;14;06;05</t>
  </si>
  <si>
    <t>WU,JEAN Y;WU,JEAN Y;WU,JEAN Y;WU,JEAN Y</t>
  </si>
  <si>
    <t>978-0-87639-074-0; 290-0-87639-074-9</t>
  </si>
  <si>
    <t>978-1-3055057-9-7; 290-1-3055057-9-6</t>
  </si>
  <si>
    <t>EC 0016</t>
  </si>
  <si>
    <t>KUTSOATI,EDWARD</t>
  </si>
  <si>
    <t>978-0-521-57623-9; 290-0-521-57623-8</t>
  </si>
  <si>
    <t>978-0-06-273718-2; 290-0-06-273718-1</t>
  </si>
  <si>
    <t>BIO 0164;ENV 0164</t>
  </si>
  <si>
    <t>PECHENIK, JAN;PECHENIK, JAN</t>
  </si>
  <si>
    <t>60;60</t>
  </si>
  <si>
    <t>29;4</t>
  </si>
  <si>
    <t>978-0-679-72465-0; 290-0-679-72465-9</t>
  </si>
  <si>
    <t>978-0-394-71985-6; 290-0-394-71985-5</t>
  </si>
  <si>
    <t>978-0-87220-283-2; 290-0-87220-283-1</t>
  </si>
  <si>
    <t>978-0-679-72462-9; 290-0-679-72462-8</t>
  </si>
  <si>
    <t>978-0-14-015062-9; 290-0-14-015062-8</t>
  </si>
  <si>
    <t>978-0-8223-3842-0; 290-0-8223-3842-9</t>
  </si>
  <si>
    <t>978-0-262-02670-3</t>
  </si>
  <si>
    <t>978-0-262-02670-3; 290-0-262-02670-2</t>
  </si>
  <si>
    <t>978-1-5683644-0-7; 290-1-5683644-0-6</t>
  </si>
  <si>
    <t>978-1-4641077-7-1; 290-1-4641077-7-0</t>
  </si>
  <si>
    <t>PSY 0031</t>
  </si>
  <si>
    <t>BARCH,DANIEL H.</t>
  </si>
  <si>
    <t>978-0-465-05065-9; 290-0-465-05065-8</t>
  </si>
  <si>
    <t>ENP 0061;ENP 0061</t>
  </si>
  <si>
    <t>BORGHESANI,LINDA;MCEWEN,TIMOTHY</t>
  </si>
  <si>
    <t>978-1-1076483-7-1; 290-1-1076483-7-0</t>
  </si>
  <si>
    <t>COMP 0131</t>
  </si>
  <si>
    <t>SANTINI,FABRIZIO</t>
  </si>
  <si>
    <t>978-0-679-77269-9; 290-0-679-77269-8</t>
  </si>
  <si>
    <t>978-2-2531092-8-0</t>
  </si>
  <si>
    <t>978-2-2531092-8-0; 290-2-2531092-8-9</t>
  </si>
  <si>
    <t>PUB AFFAIR</t>
  </si>
  <si>
    <t>978-1-6103906-9-9</t>
  </si>
  <si>
    <t>978-1-6103906-9-9; 290-1-6103906-9-8</t>
  </si>
  <si>
    <t>NEW HARBIN</t>
  </si>
  <si>
    <t>281-3-0293383-2-4</t>
  </si>
  <si>
    <t>PSY 0111</t>
  </si>
  <si>
    <t>KNOEPFLER,CAROLYN</t>
  </si>
  <si>
    <t>978-0-691-17314-6; 290-0-691-17314-5</t>
  </si>
  <si>
    <t>978-0-19-871613-6; 290-0-19-871613-5</t>
  </si>
  <si>
    <t>978-1-8434448-8-6; 290-1-8434448-8-5</t>
  </si>
  <si>
    <t>FMS 0090;JPN 0112</t>
  </si>
  <si>
    <t>8;31</t>
  </si>
  <si>
    <t>978-0-470-22777-0; 290-0-470-22777-9</t>
  </si>
  <si>
    <t>978-0-8142-5179-9; 290-0-8142-5179-8</t>
  </si>
  <si>
    <t>978-4-8742448-7-6</t>
  </si>
  <si>
    <t>978-4-8742448-7-6; 290-4-8742448-7-5</t>
  </si>
  <si>
    <t>978-1-5397883-9-3</t>
  </si>
  <si>
    <t>978-1-5397883-9-3; 290-1-5397883-9-2</t>
  </si>
  <si>
    <t>PHY 0041</t>
  </si>
  <si>
    <t>WONGJIRAD,TARITREE</t>
  </si>
  <si>
    <t>978-0-547-67831-3; 290-0-547-67831-2</t>
  </si>
  <si>
    <t>978-1-6084653-2-3; 290-1-6084653-2-2</t>
  </si>
  <si>
    <t>AFR 0147;AMER 0194</t>
  </si>
  <si>
    <t>THOMAS,GREG;THOMAS,GREG</t>
  </si>
  <si>
    <t>11;0</t>
  </si>
  <si>
    <t>978-0-415-52031-7; 290-0-415-52031-6</t>
  </si>
  <si>
    <t>978-1-5851042-0-8; 290-1-5851042-0-7</t>
  </si>
  <si>
    <t>978-1-6081939-4-3</t>
  </si>
  <si>
    <t>978-1-6081939-4-3; 290-1-6081939-4-2</t>
  </si>
  <si>
    <t>978-0-8166-6556-3; 290-0-8166-6556-2</t>
  </si>
  <si>
    <t>978-0-19-061844-5; 290-0-19-061844-4</t>
  </si>
  <si>
    <t>978-0-521-64976-6; 290-0-521-64976-5</t>
  </si>
  <si>
    <t>978-0-340-90559-3; 290-0-340-90559-2</t>
  </si>
  <si>
    <t>978-0-8223-1616-9; 290-0-8223-1616-8</t>
  </si>
  <si>
    <t>978-0-8165-1993-4; 290-0-8165-1993-3</t>
  </si>
  <si>
    <t>AMER 0010;CST 0094</t>
  </si>
  <si>
    <t>02;04</t>
  </si>
  <si>
    <t>KAMAIOPILI,KYLE R.;KAMAIOPILI,KYLE R.</t>
  </si>
  <si>
    <t>978-0-451-52493-5; 290-0-451-52493-4</t>
  </si>
  <si>
    <t>978-0-87220-243-6; 290-0-87220-243-5</t>
  </si>
  <si>
    <t>978-0-13-182655-7; 290-0-13-182655-6</t>
  </si>
  <si>
    <t>MUS 0010</t>
  </si>
  <si>
    <t>978-0-14-042355-6; 290-0-14-042355-5</t>
  </si>
  <si>
    <t>978-0-19-954033-4; 290-0-19-954033-3</t>
  </si>
  <si>
    <t>978-1-5851010-3-0; 290-1-5851010-3-9</t>
  </si>
  <si>
    <t>978-0-15-600126-7; 290-0-15-600126-6</t>
  </si>
  <si>
    <t>978-0-19-966330-9; 290-0-19-966330-8</t>
  </si>
  <si>
    <t>SPN 0021;SPN 0021;SPN 0021;SPN 0021;SPN 0021;SPN 0021;SPN 0021;SPN 0021;SPN 0022;SPN 0022;SPN 0022;SPN 0022</t>
  </si>
  <si>
    <t>A;B;C;D;E;F;G;H;A;B;C;D</t>
  </si>
  <si>
    <t>CANTU,ANNE;BERTE,MARIA JULIANA;TALAYA-MANSO,HELENA;CANTU,ANNE;TALAYA-MANSO,HELENA;WATSON,JAMES M;WATSON,JAMES M;CASTRO,MARIA ISABEL;MILLAY,AMY;MARCELIN,TERESA;RINCON CALERO,MARIA;MARCELIN,TERESA</t>
  </si>
  <si>
    <t>16;16;16;16;16;16;16;15;16;16;16;16</t>
  </si>
  <si>
    <t>13;16;11;16;12;13;7;14;16;11;15;5</t>
  </si>
  <si>
    <t>281-3-0352137-1-4</t>
  </si>
  <si>
    <t>978-0-393-31708-4; 290-0-393-31708-3</t>
  </si>
  <si>
    <t>978-0-375-86902-0; 290-0-375-86902-9</t>
  </si>
  <si>
    <t>978-0-07-310748-6; 290-0-07-310748-5</t>
  </si>
  <si>
    <t>CANC PS 0061</t>
  </si>
  <si>
    <t>978-0-07-759958-4; 290-0-07-759958-3</t>
  </si>
  <si>
    <t>HIST 0054;HIST 0054;PS 0061</t>
  </si>
  <si>
    <t>PROCTOR,DAVID JOHN;PROCTOR,DAVID JOHN;MUFTI,MALIK</t>
  </si>
  <si>
    <t>128;10;120</t>
  </si>
  <si>
    <t>128;6;76</t>
  </si>
  <si>
    <t>978-0-8018-5523-8; 290-0-8018-5523-7</t>
  </si>
  <si>
    <t>OXFORD UNI</t>
  </si>
  <si>
    <t>281-3-0284140-4-3</t>
  </si>
  <si>
    <t>978-0-19-933116-1; 290-0-19-933116-0</t>
  </si>
  <si>
    <t>978-1-3370981-1-3; 290-1-3370981-1-2</t>
  </si>
  <si>
    <t>978-0-691-17615-4; 290-0-691-17615-3</t>
  </si>
  <si>
    <t>978-0-8077-5389-7; 290-0-8077-5389-6</t>
  </si>
  <si>
    <t>281-3-0256915-9-1</t>
  </si>
  <si>
    <t>281-3-0352949-4-2</t>
  </si>
  <si>
    <t>978-0-12-382188-1</t>
  </si>
  <si>
    <t>978-0-12-382188-1; 290-0-12-382188-0</t>
  </si>
  <si>
    <t>978-0-14-028596-3; 290-0-14-028596-2</t>
  </si>
  <si>
    <t>978-0-06-265461-8; 290-0-06-265461-7</t>
  </si>
  <si>
    <t>978-1-2698380-4-7; 290-1-2698380-4-6</t>
  </si>
  <si>
    <t>AMARAL,ALICIA</t>
  </si>
  <si>
    <t>978-0-321-19991-1; 290-0-321-19991-0</t>
  </si>
  <si>
    <t>978-0-634-01443-7</t>
  </si>
  <si>
    <t>978-0-634-01443-7; 290-0-634-01443-6</t>
  </si>
  <si>
    <t>978-0-07-352418-4; 290-0-07-352418-3</t>
  </si>
  <si>
    <t>978-0-14-240110-1; 290-0-14-240110-0</t>
  </si>
  <si>
    <t>CLS 0027</t>
  </si>
  <si>
    <t>978-0-205-00133-0; 290-0-205-00133-9</t>
  </si>
  <si>
    <t>978-0-495-59819-0; 290-0-495-59819-9</t>
  </si>
  <si>
    <t>CANC PSY 0032</t>
  </si>
  <si>
    <t>URRY,HEATHER</t>
  </si>
  <si>
    <t>281-3-0253845-8-5</t>
  </si>
  <si>
    <t>978-0-312-26380-5; 290-0-312-26380-4</t>
  </si>
  <si>
    <t>978-0-470-41191-9; 290-0-470-41191-8</t>
  </si>
  <si>
    <t>CEE 0001</t>
  </si>
  <si>
    <t>SWAN,CHRISTOPHER</t>
  </si>
  <si>
    <t>978-0-19-930144-7; 290-0-19-930144-6</t>
  </si>
  <si>
    <t>978-1-8906509-1-9; 290-1-8906509-1-8</t>
  </si>
  <si>
    <t>978-0-520-23368-3</t>
  </si>
  <si>
    <t>978-0-520-23368-3; 290-0-520-23368-2</t>
  </si>
  <si>
    <t>978-1-4696265-9-8; 290-1-4696265-9-7</t>
  </si>
  <si>
    <t>978-0-393-12352-4; 290-0-393-12352-3</t>
  </si>
  <si>
    <t>EC 0035;EC 0035;EIB E240</t>
  </si>
  <si>
    <t>STOREYGARD,ADAM;STOREYGARD,ADAM;BLOCK,STEVEN A</t>
  </si>
  <si>
    <t>35;35;999</t>
  </si>
  <si>
    <t>24;0;0</t>
  </si>
  <si>
    <t>978-0-915144-53-2; 290-0-915144-53-1</t>
  </si>
  <si>
    <t>PHIL 0001;PHIL 0001;PHIL 0001</t>
  </si>
  <si>
    <t>01;02;07</t>
  </si>
  <si>
    <t>MCCONNELL,JEFFREY C;MCCONNELL,JEFFREY C;URBANEK,VALENTINA MA</t>
  </si>
  <si>
    <t>14;14;14</t>
  </si>
  <si>
    <t>978-0-19-981299-8; 290-0-19-981299-7</t>
  </si>
  <si>
    <t>03;04</t>
  </si>
  <si>
    <t>AMIR,LYDIA;AMIR,LYDIA</t>
  </si>
  <si>
    <t>978-0-674-06038-8; 290-0-674-06038-7</t>
  </si>
  <si>
    <t>ANTH 0044;BIO 0044</t>
  </si>
  <si>
    <t>STAFF;MACHANDA,ZARIN P.</t>
  </si>
  <si>
    <t>281-3-0262684-8-8</t>
  </si>
  <si>
    <t>281-3-0254776-5-2</t>
  </si>
  <si>
    <t>978-0-8122-1103-0; 290-0-8122-1103-9</t>
  </si>
  <si>
    <t>BAUHAN PUB</t>
  </si>
  <si>
    <t>978-0-87233-208-9</t>
  </si>
  <si>
    <t>978-0-87233-208-9; 290-0-87233-208-8</t>
  </si>
  <si>
    <t>978-0-14-044805-4; 290-0-14-044805-3</t>
  </si>
  <si>
    <t>978-0-13-293128-1; 290-0-13-293128-0</t>
  </si>
  <si>
    <t>CHEM 0012</t>
  </si>
  <si>
    <t>PAMUK TURNER,DIREN</t>
  </si>
  <si>
    <t>978-1-5063635-9-2; 290-1-5063635-9-1</t>
  </si>
  <si>
    <t>978-0-201-54393-3; 290-0-201-54393-2</t>
  </si>
  <si>
    <t>EE 0113</t>
  </si>
  <si>
    <t>AULL,BRIAN</t>
  </si>
  <si>
    <t>978-0-19-855527-8; 290-0-19-855527-7</t>
  </si>
  <si>
    <t>CHEM 0132</t>
  </si>
  <si>
    <t>UTZ,ARTHUR</t>
  </si>
  <si>
    <t>978-0-13-418424-1; 290-0-13-418424-0</t>
  </si>
  <si>
    <t>EC 0011;EC 0011;EC 0011;EC 0011;EC 0011</t>
  </si>
  <si>
    <t>01;02;03;04;05</t>
  </si>
  <si>
    <t>ULUSOY,FAHRI;LUALLEN,JEREMY CLAYT;LUALLEN,JEREMY CLAYT;MENEGOTTO,DEBORAH;ULUSOY,FAHRI</t>
  </si>
  <si>
    <t>36;36;36;36;36</t>
  </si>
  <si>
    <t>36;36;36;36;23</t>
  </si>
  <si>
    <t>978-0-13-474112-3; 290-0-13-474112-2</t>
  </si>
  <si>
    <t>978-0-8139-2248-5</t>
  </si>
  <si>
    <t>978-0-8139-2248-5; 290-0-8139-2248-4</t>
  </si>
  <si>
    <t>978-1-5944848-0-3; 290-1-5944848-0-2</t>
  </si>
  <si>
    <t>978-0-670-02585-5; 290-0-670-02585-4</t>
  </si>
  <si>
    <t>EM 0052;EM 0052</t>
  </si>
  <si>
    <t>ACE;BCE</t>
  </si>
  <si>
    <t>HIRSCHFELD,AMY K;HIRSCHFELD,AMY K</t>
  </si>
  <si>
    <t>978-0-06-114851-4; 290-0-06-114851-3</t>
  </si>
  <si>
    <t>978-0-87220-349-5; 290-0-87220-349-4</t>
  </si>
  <si>
    <t>978-0-87220-633-5; 290-0-87220-633-4</t>
  </si>
  <si>
    <t>978-0-14-044927-3</t>
  </si>
  <si>
    <t>978-0-14-044927-3; 290-0-14-044927-2</t>
  </si>
  <si>
    <t>JUNG,SEOHYON</t>
  </si>
  <si>
    <t>978-0-87220-554-3; 290-0-87220-554-2</t>
  </si>
  <si>
    <t>978-0-679-60008-4; 290-0-679-60008-3</t>
  </si>
  <si>
    <t>CANC PS 0141</t>
  </si>
  <si>
    <t>SULLIVAN, VICKIE B</t>
  </si>
  <si>
    <t>978-0-375-75676-4; 290-0-375-75676-3</t>
  </si>
  <si>
    <t>978-0-375-75677-1; 290-0-375-75677-0</t>
  </si>
  <si>
    <t>978-0-393-97285-6; 290-0-393-97285-5</t>
  </si>
  <si>
    <t>None; 282-8-7401815-0-0</t>
  </si>
  <si>
    <t>ENG 0151;SPN 0030;SPN 0030</t>
  </si>
  <si>
    <t>01;A;B</t>
  </si>
  <si>
    <t>WOLFF,NATHAN;POLLAKOWSKI,KATHLEEN;POLLAKOWSKI,KATHLEEN</t>
  </si>
  <si>
    <t>25;15;18</t>
  </si>
  <si>
    <t>25;7;9</t>
  </si>
  <si>
    <t>978-1-5063058-3-7; 290-1-5063058-3-6</t>
  </si>
  <si>
    <t>978-2-0703899-3-3; 290-2-0703899-3-2</t>
  </si>
  <si>
    <t>978-0-13-512195-5; 290-0-13-512195-4</t>
  </si>
  <si>
    <t>MUS 0042</t>
  </si>
  <si>
    <t>ULLMAN,MICHAEL</t>
  </si>
  <si>
    <t>978-1-4082860-5-0; 290-1-4082860-5-9</t>
  </si>
  <si>
    <t>978-0-472-03428-4; 290-0-472-03428-3</t>
  </si>
  <si>
    <t>978-1-6103932-6-3</t>
  </si>
  <si>
    <t>978-1-6103932-6-3; 290-1-6103932-6-2</t>
  </si>
  <si>
    <t>978-0-15-600829-7; 290-0-15-600829-6</t>
  </si>
  <si>
    <t>STEERFORTH</t>
  </si>
  <si>
    <t>978-1-8836424-1-9</t>
  </si>
  <si>
    <t>978-1-8836424-1-9; 290-1-8836424-1-8</t>
  </si>
  <si>
    <t>978-0-321-82046-4; 290-0-321-82046-3</t>
  </si>
  <si>
    <t>EIB B210</t>
  </si>
  <si>
    <t>WEISS, LAWRENCE</t>
  </si>
  <si>
    <t>978-1-1185825-5-8; 290-1-1185825-5-7</t>
  </si>
  <si>
    <t>978-1-1190207-5-2; 290-1-1190207-5-1</t>
  </si>
  <si>
    <t>COMP 0171</t>
  </si>
  <si>
    <t>JACOB,ROBERT</t>
  </si>
  <si>
    <t>978-1-4129471-5-2; 290-1-4129471-5-1</t>
  </si>
  <si>
    <t>978-1-6262519-1-5</t>
  </si>
  <si>
    <t>978-1-6262519-1-5; 290-1-6262519-1-4</t>
  </si>
  <si>
    <t>978-0-19-973399-6; 290-0-19-973399-5</t>
  </si>
  <si>
    <t>SOC 0023</t>
  </si>
  <si>
    <t>281-3-0272479-2-5</t>
  </si>
  <si>
    <t>EOS 0104</t>
  </si>
  <si>
    <t>BENNER,JACOB S.</t>
  </si>
  <si>
    <t>978-0-07-809514-6; 290-0-07-809514-5</t>
  </si>
  <si>
    <t>978-0-8058-4119-0; 290-0-8058-4119-9</t>
  </si>
  <si>
    <t>978-0-19-955592-5; 290-0-19-955592-4</t>
  </si>
  <si>
    <t>ENP 0149;CLS 0032</t>
  </si>
  <si>
    <t>POLLARD, JK &amp; STEARN;ROSSI,ANDREOLA</t>
  </si>
  <si>
    <t>25;33</t>
  </si>
  <si>
    <t>8;33</t>
  </si>
  <si>
    <t>978-0-440-86638-1; 290-0-440-86638-0</t>
  </si>
  <si>
    <t>978-0-375-40672-0; 290-0-375-40672-9</t>
  </si>
  <si>
    <t>978-0-14-044119-2; 290-0-14-044119-1</t>
  </si>
  <si>
    <t>978-0-691-13548-9; 290-0-691-13548-8</t>
  </si>
  <si>
    <t>PHY 0184</t>
  </si>
  <si>
    <t>MANN,A WILLIAM</t>
  </si>
  <si>
    <t>978-1-8539949-7-5</t>
  </si>
  <si>
    <t>978-1-8539949-7-5; 290-1-8539949-7-4</t>
  </si>
  <si>
    <t>978-0-452-01033-8; 290-0-452-01033-7</t>
  </si>
  <si>
    <t>978-0-393-97792-9; 290-0-393-97792-8</t>
  </si>
  <si>
    <t>ENG 0017</t>
  </si>
  <si>
    <t>281-3-0273030-9-6</t>
  </si>
  <si>
    <t>978-1-4576908-8-4</t>
  </si>
  <si>
    <t>978-1-4576908-8-4; 290-1-4576908-8-3</t>
  </si>
  <si>
    <t>978-0-226-70380-0; 290-0-226-70380-9</t>
  </si>
  <si>
    <t>978-1-3050788-4-0; 290-1-3050788-4-9</t>
  </si>
  <si>
    <t>GER 0004;GER 0004;GER 0022;GER 0044</t>
  </si>
  <si>
    <t>A;B;01;01</t>
  </si>
  <si>
    <t>PFAFFINGER,DORIS;SCHUMANN,CHRISTINE;STOESSEL-DESCHNER,SA;PFAFFINGER,DORIS</t>
  </si>
  <si>
    <t>15;15;12;12</t>
  </si>
  <si>
    <t>13;14;10;11</t>
  </si>
  <si>
    <t>978-1-5559769-0-3; 290-1-5559769-0-2</t>
  </si>
  <si>
    <t>978-0-13-042232-3; 290-0-13-042232-2</t>
  </si>
  <si>
    <t>978-0-07-252493-2; 290-0-07-252493-1</t>
  </si>
  <si>
    <t>EE 0247</t>
  </si>
  <si>
    <t>SONKUSALE,SAMEER</t>
  </si>
  <si>
    <t>978-1-8401410-5-4; 290-1-8401410-5-3</t>
  </si>
  <si>
    <t>978-1-4724476-8-5; 290-1-4724476-8-4</t>
  </si>
  <si>
    <t>978-0-691-17358-0; 290-0-691-17358-9</t>
  </si>
  <si>
    <t>MCGREGOR,ALECIA J.</t>
  </si>
  <si>
    <t>978-0-14-311821-3; 290-0-14-311821-2</t>
  </si>
  <si>
    <t>978-0-375-70229-7; 290-0-375-70229-6</t>
  </si>
  <si>
    <t>978-0-500-29210-5; 290-0-500-29210-4</t>
  </si>
  <si>
    <t>978-0-8213-8869-3</t>
  </si>
  <si>
    <t>978-0-8213-8869-3; 290-0-8213-8869-2</t>
  </si>
  <si>
    <t>978-0-486-66697-6; 290-0-486-66697-5</t>
  </si>
  <si>
    <t>PHIL 0170</t>
  </si>
  <si>
    <t>SMITH,GEORGE E</t>
  </si>
  <si>
    <t>281-3-0263567-4-1</t>
  </si>
  <si>
    <t>978-1-5666339-0-1; 290-1-5666339-0-0</t>
  </si>
  <si>
    <t>978-0-534-94884-9; 290-0-534-94884-8</t>
  </si>
  <si>
    <t>CEE 0132</t>
  </si>
  <si>
    <t>ABRIOLA,LINDA M</t>
  </si>
  <si>
    <t>978-1-5851063-6-3; 290-1-5851063-6-2</t>
  </si>
  <si>
    <t>281-3-0223266-2-5</t>
  </si>
  <si>
    <t>978-0-393-31082-5; 290-0-393-31082-4</t>
  </si>
  <si>
    <t>PSYCHOL PR</t>
  </si>
  <si>
    <t>978-0-86377-853-7</t>
  </si>
  <si>
    <t>978-0-86377-853-7; 290-0-86377-853-6</t>
  </si>
  <si>
    <t>978-0-8147-7623-0; 290-0-8147-7623-9</t>
  </si>
  <si>
    <t>AFR 0147;AMER 0194;DLS 0207;ED 0165;WGSS 0185</t>
  </si>
  <si>
    <t>17;11;01;01;07</t>
  </si>
  <si>
    <t>VAUGHT,SABINA;VAUGHT,SABINA;VAUGHT,SABINA;VAUGHT,SABINA;VAUGHT,SABINA</t>
  </si>
  <si>
    <t>0;0;0;5;0</t>
  </si>
  <si>
    <t>978-0-8218-4789-3; 290-0-8218-4789-2</t>
  </si>
  <si>
    <t>COMP 0061;COMP 0061;COMP 0061;MATH 0061;MATH 0061;MATH 0061</t>
  </si>
  <si>
    <t>01;02;03;01;02;03</t>
  </si>
  <si>
    <t>DYER, JESSICA;FAUBION, ZACHARY;STRANGE,ELENA;DYER,JESSICA;FAUBION,ZACHARY;STRANGE,ELENA</t>
  </si>
  <si>
    <t>0;0;130;34;34;0</t>
  </si>
  <si>
    <t>0;0;101;34;25;0</t>
  </si>
  <si>
    <t>978-0-19-066071-0; 290-0-19-066071-9</t>
  </si>
  <si>
    <t>DHP P249</t>
  </si>
  <si>
    <t>MALVESTI,MICHELE L</t>
  </si>
  <si>
    <t>978-1-2841238-4-5</t>
  </si>
  <si>
    <t>978-1-2841238-4-5; 290-1-2841238-4-4</t>
  </si>
  <si>
    <t>978-0-307-88789-4; 290-0-307-88789-3</t>
  </si>
  <si>
    <t>978-0-07-137358-6; 290-0-07-137358-5</t>
  </si>
  <si>
    <t>978-1-4786112-8-8; 290-1-4786112-8-7</t>
  </si>
  <si>
    <t>281-3-0324482-1-8</t>
  </si>
  <si>
    <t>978-2-0358427-6-3; 290-2-0358427-6-2</t>
  </si>
  <si>
    <t>978-2-2530963-6-8</t>
  </si>
  <si>
    <t>978-2-2530963-6-8; 290-2-2530963-6-7</t>
  </si>
  <si>
    <t>978-0-8147-7638-4; 290-0-8147-7638-3</t>
  </si>
  <si>
    <t>978-0-8070-8898-2</t>
  </si>
  <si>
    <t>978-0-8070-8898-2; 290-0-8070-8898-1</t>
  </si>
  <si>
    <t>978-1-5713149-0-1; 290-1-5713149-0-0</t>
  </si>
  <si>
    <t>978-0-8071-6050-3; 290-0-8071-6050-2</t>
  </si>
  <si>
    <t>978-0-205-74135-9; 290-0-205-74135-8</t>
  </si>
  <si>
    <t>RUS 0002</t>
  </si>
  <si>
    <t>978-0-205-74876-1; 290-0-205-74876-0</t>
  </si>
  <si>
    <t>978-0-312-42409-1; 290-0-312-42409-0</t>
  </si>
  <si>
    <t>978-1-2840388-7-3</t>
  </si>
  <si>
    <t>978-1-2840388-7-3; 290-1-2840388-7-2</t>
  </si>
  <si>
    <t>OTS 0107</t>
  </si>
  <si>
    <t>MARFEO,ELIZABETH</t>
  </si>
  <si>
    <t>978-0-205-70832-1; 290-0-205-70832-0</t>
  </si>
  <si>
    <t>HIST 0054;HIST 0054</t>
  </si>
  <si>
    <t>128;10</t>
  </si>
  <si>
    <t>128;6</t>
  </si>
  <si>
    <t>978-0-205-23500-1; 290-0-205-23500-0</t>
  </si>
  <si>
    <t>978-0-89079-992-5; 290-0-89079-992-4</t>
  </si>
  <si>
    <t>None; 282-8-7401446-8-0</t>
  </si>
  <si>
    <t>CSHD 0100;OTS 0224;OTS 0275</t>
  </si>
  <si>
    <t>MODRY-MANDELL,KERRI;BROOKS,JANET CURRAN;BROOKS,JANET CURRAN</t>
  </si>
  <si>
    <t>10;20;24</t>
  </si>
  <si>
    <t>10;15;6</t>
  </si>
  <si>
    <t>978-0-19-536669-3; 290-0-19-536669-2</t>
  </si>
  <si>
    <t>BIO 0186</t>
  </si>
  <si>
    <t>ROMERO,L MICHAEL</t>
  </si>
  <si>
    <t>978-0-8195-6275-3; 290-0-8195-6275-2</t>
  </si>
  <si>
    <t>MUS 0193</t>
  </si>
  <si>
    <t>PENNINGTON,STEPHAN</t>
  </si>
  <si>
    <t>978-0-8165-1428-1; 290-0-8165-1428-0</t>
  </si>
  <si>
    <t>978-1-4292421-6-5; 290-1-4292421-6-4</t>
  </si>
  <si>
    <t>PSY 0012</t>
  </si>
  <si>
    <t>978-0-19-507792-6; 290-0-19-507792-5</t>
  </si>
  <si>
    <t>978-0-8018-5082-0; 290-0-8018-5082-9</t>
  </si>
  <si>
    <t>281-3-0273050-3-8</t>
  </si>
  <si>
    <t>978-0-8139-1805-1</t>
  </si>
  <si>
    <t>978-0-8139-1805-1; 290-0-8139-1805-0</t>
  </si>
  <si>
    <t>978-1-5887494-0-6; 290-1-5887494-0-5</t>
  </si>
  <si>
    <t>EC 0006</t>
  </si>
  <si>
    <t>KRONBERG,PETER W. S.</t>
  </si>
  <si>
    <t>978-0-679-74901-1; 290-0-679-74901-0</t>
  </si>
  <si>
    <t>978-0-307-45488-1; 290-0-307-45488-0</t>
  </si>
  <si>
    <t>281-3-0259562-4-9</t>
  </si>
  <si>
    <t>978-0-679-74898-4; 290-0-679-74898-3</t>
  </si>
  <si>
    <t>978-1-4000794-9-0; 290-1-4000794-9-9</t>
  </si>
  <si>
    <t>978-0-679-75645-3; 290-0-679-75645-2</t>
  </si>
  <si>
    <t>978-0-679-74900-4; 290-0-679-74900-3</t>
  </si>
  <si>
    <t>978-0-375-71413-9; 290-0-375-71413-8</t>
  </si>
  <si>
    <t>978-0-8135-7605-3; 290-0-8135-7605-2</t>
  </si>
  <si>
    <t>PS 0138</t>
  </si>
  <si>
    <t>978-2-0812752-7-0</t>
  </si>
  <si>
    <t>978-2-0812752-7-0; 290-2-0812752-7-9</t>
  </si>
  <si>
    <t>978-0-226-15131-1; 290-0-226-15131-0</t>
  </si>
  <si>
    <t>978-0-87220-068-5; 290-0-87220-068-4</t>
  </si>
  <si>
    <t>None; 282-8-7401923-9-1</t>
  </si>
  <si>
    <t>PS 0159;FR 0137</t>
  </si>
  <si>
    <t>02;A</t>
  </si>
  <si>
    <t>EVRIGENIS,IOANNIS;POLLINA,VINCENT</t>
  </si>
  <si>
    <t>13;1</t>
  </si>
  <si>
    <t>978-0-06-132068-2; 290-0-06-132068-1</t>
  </si>
  <si>
    <t>978-1-6091822-2-9; 290-1-6091822-2-8</t>
  </si>
  <si>
    <t>978-0-7148-3826-7</t>
  </si>
  <si>
    <t>978-0-7148-3826-7; 290-0-7148-3826-6</t>
  </si>
  <si>
    <t>978-0-07-054235-8; 290-0-07-054235-7</t>
  </si>
  <si>
    <t>MATH 0135</t>
  </si>
  <si>
    <t>HENING,ALEXANDRU</t>
  </si>
  <si>
    <t>978-7-3031563-3-7</t>
  </si>
  <si>
    <t>978-7-3031563-3-7; 290-7-3031563-3-6</t>
  </si>
  <si>
    <t>CHNS 0052</t>
  </si>
  <si>
    <t>WANG,MINGQUAN</t>
  </si>
  <si>
    <t>978-7-3031563-4-4; 290-7-3031563-4-3</t>
  </si>
  <si>
    <t>978-0-8265-1908-5; 290-0-8265-1908-4</t>
  </si>
  <si>
    <t>281-3-0275172-6-4</t>
  </si>
  <si>
    <t>AMER 0094;ED 0001;ELS 0193;TCS 0193</t>
  </si>
  <si>
    <t>06;01;02;01</t>
  </si>
  <si>
    <t>COHEN,STEVEN D;COHEN,STEVEN D;WARREN,SCOTT;WARREN,SCOTT</t>
  </si>
  <si>
    <t>50;50;25;25</t>
  </si>
  <si>
    <t>2;48;11;2</t>
  </si>
  <si>
    <t>978-0-544-81090-7</t>
  </si>
  <si>
    <t>978-0-544-81090-7; 290-0-544-81090-6</t>
  </si>
  <si>
    <t>978-0-13-604259-4; 290-0-13-604259-3</t>
  </si>
  <si>
    <t>978-0-439-26998-8</t>
  </si>
  <si>
    <t>978-0-439-26998-8; 290-0-439-26998-7</t>
  </si>
  <si>
    <t>978-0-521-17558-6; 290-0-521-17558-5</t>
  </si>
  <si>
    <t>978-0-07-339710-8; 290-0-07-339710-7</t>
  </si>
  <si>
    <t>978-0-8050-9277-6; 290-0-8050-9277-5</t>
  </si>
  <si>
    <t>978-0-679-75697-2; 290-0-679-75697-1</t>
  </si>
  <si>
    <t>978-0-307-47302-8; 290-0-307-47302-7</t>
  </si>
  <si>
    <t>978-2-2661955-8-4; 290-2-2661955-8-3</t>
  </si>
  <si>
    <t>FR 0021;FR 0021;FR 0023</t>
  </si>
  <si>
    <t>A;B;I</t>
  </si>
  <si>
    <t>PAULING,DAVID F;TAIEB,ANNE;PAULING,DAVID F</t>
  </si>
  <si>
    <t>16;16;16</t>
  </si>
  <si>
    <t>16;16;8</t>
  </si>
  <si>
    <t>978-0-8053-8291-4; 290-0-8053-8291-3</t>
  </si>
  <si>
    <t>PHY 0164</t>
  </si>
  <si>
    <t>978-0-19-872737-8; 290-0-19-872737-7</t>
  </si>
  <si>
    <t>ILO L232</t>
  </si>
  <si>
    <t>SALACUSE,JESWALD W</t>
  </si>
  <si>
    <t>978-1-1373910-1-8</t>
  </si>
  <si>
    <t>978-1-1373910-1-8; 290-1-1373910-1-7</t>
  </si>
  <si>
    <t>978-1-1375911-4-2</t>
  </si>
  <si>
    <t>978-1-1375911-4-2; 290-1-1375911-4-1</t>
  </si>
  <si>
    <t>DHP D209;EIB B295</t>
  </si>
  <si>
    <t>SALACUSE,JESWALD W;SALACUSE,JESWALD W</t>
  </si>
  <si>
    <t>PASSEGGIAT</t>
  </si>
  <si>
    <t>978-0-89410-199-1</t>
  </si>
  <si>
    <t>978-0-89410-199-1; 290-0-89410-199-0</t>
  </si>
  <si>
    <t>978-0-14-044948-8; 290-0-14-044948-7</t>
  </si>
  <si>
    <t>978-1-6093030-5-1; 290-1-6093030-5-0</t>
  </si>
  <si>
    <t>ENV 0187;UEP 0207</t>
  </si>
  <si>
    <t>HERZOG,MEGAN;HERZOG,MEGAN</t>
  </si>
  <si>
    <t>5;10</t>
  </si>
  <si>
    <t>978-0-19-289293-5; 290-0-19-289293-4</t>
  </si>
  <si>
    <t>978-0-19-509648-4; 290-0-19-509648-3</t>
  </si>
  <si>
    <t>978-0-313-23458-3; 290-0-313-23458-2</t>
  </si>
  <si>
    <t>978-0-13-033838-9; 290-0-13-033838-8</t>
  </si>
  <si>
    <t>SPN 0032</t>
  </si>
  <si>
    <t>978-0-385-34994-9; 290-0-385-34994-8</t>
  </si>
  <si>
    <t>978-0-8050-7511-3; 290-0-8050-7511-2</t>
  </si>
  <si>
    <t>CSHD 0100</t>
  </si>
  <si>
    <t>MODRY-MANDELL,KERRI</t>
  </si>
  <si>
    <t>978-0-691-16371-0; 290-0-691-16371-9</t>
  </si>
  <si>
    <t>978-0-375-71457-3; 290-0-375-71457-2</t>
  </si>
  <si>
    <t>ANTH 0149;CST 0094;ENG 0002</t>
  </si>
  <si>
    <t>36;01;04</t>
  </si>
  <si>
    <t>ABOWD,THOMAS;ABOWD,THOMAS;MCQUADE,JOANNA M.</t>
  </si>
  <si>
    <t>35;35;12</t>
  </si>
  <si>
    <t>9;3;8</t>
  </si>
  <si>
    <t>978-0-9861499-0-0; 290-0-9861499-0-9</t>
  </si>
  <si>
    <t>978-0-9702671-2-2; 290-0-9702671-2-1</t>
  </si>
  <si>
    <t>978-0-8229-5426-2; 290-0-8229-5426-1</t>
  </si>
  <si>
    <t>978-0-13-444828-2; 290-0-13-444828-1</t>
  </si>
  <si>
    <t>COMP 0011;COMP 0011;COMP 0011;COMP 0011</t>
  </si>
  <si>
    <t>SHELDON,MARK A;SHELDON,MARK A;SHELDON,MARK A;SHELDON,MARK A</t>
  </si>
  <si>
    <t>150;150;0;0</t>
  </si>
  <si>
    <t>148;101;0;0</t>
  </si>
  <si>
    <t>978-1-8949463-2-2</t>
  </si>
  <si>
    <t>978-1-8949463-2-2; 290-1-8949463-2-1</t>
  </si>
  <si>
    <t>978-0-14-051329-5; 290-0-14-051329-4</t>
  </si>
  <si>
    <t>BERR-KOEHL</t>
  </si>
  <si>
    <t>978-1-6050992-6-2</t>
  </si>
  <si>
    <t>978-1-6050992-6-2; 290-1-6050992-6-1</t>
  </si>
  <si>
    <t>KAUFMANN M</t>
  </si>
  <si>
    <t>978-1-4665986-4-5</t>
  </si>
  <si>
    <t>978-1-4665986-4-5; 290-1-4665986-4-4</t>
  </si>
  <si>
    <t>978-0-8047-3702-9; 290-0-8047-3702-8</t>
  </si>
  <si>
    <t>978-1-4511108-0-7; 290-1-4511108-0-6</t>
  </si>
  <si>
    <t>281-3-0261282-8-7</t>
  </si>
  <si>
    <t>978-0-393-32946-9; 290-0-393-32946-8</t>
  </si>
  <si>
    <t>978-0-520-07537-5</t>
  </si>
  <si>
    <t>978-0-520-07537-5; 290-0-520-07537-4</t>
  </si>
  <si>
    <t>978-0-520-28226-1</t>
  </si>
  <si>
    <t>978-0-520-28226-1; 290-0-520-28226-0</t>
  </si>
  <si>
    <t>978-7-5619289-5-0; 290-7-5619289-5-9</t>
  </si>
  <si>
    <t>978-7-5619325-5-1; 290-7-5619325-5-0</t>
  </si>
  <si>
    <t>978-0-226-52244-9; 290-0-226-52244-8</t>
  </si>
  <si>
    <t>SOC 0121</t>
  </si>
  <si>
    <t>WEINBERG,JILL D.</t>
  </si>
  <si>
    <t>978-0-262-69126-0; 290-0-262-69126-9</t>
  </si>
  <si>
    <t>978-0-201-38027-9; 290-0-201-38027-8</t>
  </si>
  <si>
    <t>PHY 0052</t>
  </si>
  <si>
    <t>BEAUCHEMIN,PIERRE-HU</t>
  </si>
  <si>
    <t>978-0-205-68358-1; 290-0-205-68358-0</t>
  </si>
  <si>
    <t>VANDERBILT</t>
  </si>
  <si>
    <t>978-0-8265-2042-5</t>
  </si>
  <si>
    <t>978-0-8265-2042-5; 290-0-8265-2042-4</t>
  </si>
  <si>
    <t>PS 0118;TCS 0193</t>
  </si>
  <si>
    <t>01;06</t>
  </si>
  <si>
    <t>LEBLANC,DANIEL;LEBLANC,DANIEL</t>
  </si>
  <si>
    <t>8;4</t>
  </si>
  <si>
    <t>978-0-8036-1499-4; 290-0-8036-1499-3</t>
  </si>
  <si>
    <t>ED 0252;OTS 0219;OTS 0219;OTS 0230</t>
  </si>
  <si>
    <t>SCHWARTZBERG,SHARAN;SCHWARTZBERG,SHARAN;SCHWARTZBERG,SHARAN;SCHWARTZBERG,SHARAN</t>
  </si>
  <si>
    <t>12;15;15;12</t>
  </si>
  <si>
    <t>1;12;11;0</t>
  </si>
  <si>
    <t>978-0-520-29267-3; 290-0-520-29267-2</t>
  </si>
  <si>
    <t>978-0-313-36494-5; 290-0-313-36494-4</t>
  </si>
  <si>
    <t>978-0-375-75656-6; 290-0-375-75656-5</t>
  </si>
  <si>
    <t>978-0-316-01079-5</t>
  </si>
  <si>
    <t>978-0-316-01079-5; 290-0-316-01079-4</t>
  </si>
  <si>
    <t>COOK,COLLIN R.</t>
  </si>
  <si>
    <t>978-0-19-933913-6; 290-0-19-933913-5</t>
  </si>
  <si>
    <t>EE 0021</t>
  </si>
  <si>
    <t>HOPWOOD,JEFFREY</t>
  </si>
  <si>
    <t>978-0-8047-9734-4; 290-0-8047-9734-3</t>
  </si>
  <si>
    <t>978-1-3190401-6-1</t>
  </si>
  <si>
    <t>978-1-3190401-6-1; 290-1-3190401-6-0</t>
  </si>
  <si>
    <t>978-1-8839916-9-2; 290-1-8839916-9-1</t>
  </si>
  <si>
    <t>CANC REL 0048</t>
  </si>
  <si>
    <t>978-8-4233423-9-6; 290-8-4233423-9-5</t>
  </si>
  <si>
    <t>978-0-385-51725-6; 290-0-385-51725-5</t>
  </si>
  <si>
    <t>978-0-345-34810-4</t>
  </si>
  <si>
    <t>978-0-345-34810-4; 290-0-345-34810-3</t>
  </si>
  <si>
    <t>281-3-0273824-8-0</t>
  </si>
  <si>
    <t>978-0-19-999723-7; 290-0-19-999723-6</t>
  </si>
  <si>
    <t>PHIL 0024</t>
  </si>
  <si>
    <t>DENBY,DAVID A</t>
  </si>
  <si>
    <t>978-0-19-063139-0; 290-0-19-063139-9</t>
  </si>
  <si>
    <t>978-0-553-21289-1; 290-0-553-21289-0</t>
  </si>
  <si>
    <t>978-0-19-953579-8; 290-0-19-953579-7</t>
  </si>
  <si>
    <t>978-0-451-52843-8; 290-0-451-52843-7</t>
  </si>
  <si>
    <t>978-0-553-21296-9; 290-0-553-21296-8</t>
  </si>
  <si>
    <t>978-1-1188217-8-7; 290-1-1188217-8-6</t>
  </si>
  <si>
    <t>281-3-0308511-3-3</t>
  </si>
  <si>
    <t>978-1-5565950-9-7</t>
  </si>
  <si>
    <t>978-1-5565950-9-7; 290-1-5565950-9-6</t>
  </si>
  <si>
    <t>CITY LIGHT</t>
  </si>
  <si>
    <t>978-0-87286-419-1</t>
  </si>
  <si>
    <t>978-0-87286-419-1; 290-0-87286-419-0</t>
  </si>
  <si>
    <t>U W INDIES</t>
  </si>
  <si>
    <t>978-9-7664012-1-4</t>
  </si>
  <si>
    <t>978-9-7664012-1-4; 290-9-7664012-1-3</t>
  </si>
  <si>
    <t>JONES &amp; BA</t>
  </si>
  <si>
    <t>281-3-0312223-7-6</t>
  </si>
  <si>
    <t>CH 0002</t>
  </si>
  <si>
    <t>STRANSKY,MICHELLE</t>
  </si>
  <si>
    <t>978-1-2841005-5-6</t>
  </si>
  <si>
    <t>978-1-2841005-5-6; 290-1-2841005-5-5</t>
  </si>
  <si>
    <t>978-7-5619241-6-7</t>
  </si>
  <si>
    <t>978-7-5619241-6-7; 290-7-5619241-6-6</t>
  </si>
  <si>
    <t>978-0-674-02216-4; 290-0-674-02216-3</t>
  </si>
  <si>
    <t>978-0-13-438038-4; 290-0-13-438038-3</t>
  </si>
  <si>
    <t>978-1-4292990-6-0; 290-1-4292990-6-9</t>
  </si>
  <si>
    <t>CHEM 0165</t>
  </si>
  <si>
    <t>HAAS,TERRY E</t>
  </si>
  <si>
    <t>978-1-3051097-0-4; 290-1-3051097-0-3</t>
  </si>
  <si>
    <t>978-0-374-53079-2; 290-0-374-53079-1</t>
  </si>
  <si>
    <t>AFR 0147;AMER 0089;AMER 0173;ENG 0089;WGSS 0085</t>
  </si>
  <si>
    <t>13;01;01;01;02</t>
  </si>
  <si>
    <t>JOHNSON,RONNA C;JOHNSON,RONNA C;JOHNSON,RONNA C;JOHNSON,RONNA C;JOHNSON,RONNA C</t>
  </si>
  <si>
    <t>18;20;18;20;20</t>
  </si>
  <si>
    <t>1;8;17;12;0</t>
  </si>
  <si>
    <t>978-0-472-08682-5; 290-0-472-08682-4</t>
  </si>
  <si>
    <t>978-0-691-17062-6; 290-0-691-17062-5</t>
  </si>
  <si>
    <t>978-0-14-310491-9; 290-0-14-310491-8</t>
  </si>
  <si>
    <t>AFR 0147;AMER 0173;AMER 0194;HIST 0173</t>
  </si>
  <si>
    <t>13;01;04;90</t>
  </si>
  <si>
    <t>JOHNSON,RONNA C;JOHNSON,RONNA C;RICE,JAMES;RICE,JAMES</t>
  </si>
  <si>
    <t>18;18;15;15</t>
  </si>
  <si>
    <t>1;17;1;5</t>
  </si>
  <si>
    <t>SPRINGER S</t>
  </si>
  <si>
    <t>281-3-0358346-9-8</t>
  </si>
  <si>
    <t>MATH 0150</t>
  </si>
  <si>
    <t>LEMKE-OLIVER,ROBERT</t>
  </si>
  <si>
    <t>978-3-3191858-7-3; 290-3-3191858-7-2</t>
  </si>
  <si>
    <t>978-1-5179038-6-2; 290-1-5179038-6-1</t>
  </si>
  <si>
    <t>978-1-5663910-7-8; 290-1-5663910-7-7</t>
  </si>
  <si>
    <t>978-1-5851020-5-1; 290-1-5851020-5-0</t>
  </si>
  <si>
    <t>HIST 0017;FMS 0094;FR 0092;ILVS 0092</t>
  </si>
  <si>
    <t>26;05;B;07</t>
  </si>
  <si>
    <t>WINN,PETER;SCHUB,CLAIRE;SCHUB,CLAIRE;SCHUB,CLAIRE</t>
  </si>
  <si>
    <t>30;25;25;25</t>
  </si>
  <si>
    <t>30;4;13;6</t>
  </si>
  <si>
    <t>978-0-19-539534-1; 290-0-19-539534-0</t>
  </si>
  <si>
    <t>281-3-0253875-2-4</t>
  </si>
  <si>
    <t>COMP 0170</t>
  </si>
  <si>
    <t>MONROE,MEGAN</t>
  </si>
  <si>
    <t>COURSE TEC</t>
  </si>
  <si>
    <t>978-1-1331877-9-0</t>
  </si>
  <si>
    <t>978-1-1331877-9-0; 290-1-1331877-9-9</t>
  </si>
  <si>
    <t>978-8-4979311-8-2; 290-8-4979311-8-1</t>
  </si>
  <si>
    <t>SPN 0004;SPN 0004;SPN 0004;SPN 0004;SPN 0004;SPN 0004;SPN 0004</t>
  </si>
  <si>
    <t>RISSE,KATHERINE;DE LAIRE MULGREW,ANN;CASTRO,MARIA ISABEL;DE LAIRE MULGREW,ANN;FERNANDEZ-GARCIA,MAR;SMITH,PATRICIA;MALINOWSKA,MAGDALENA</t>
  </si>
  <si>
    <t>10;6;15;13;13;15;16</t>
  </si>
  <si>
    <t>978-0-19-992923-8; 290-0-19-992923-7</t>
  </si>
  <si>
    <t>978-1-2840505-4-7</t>
  </si>
  <si>
    <t>978-1-2840505-4-7; 290-1-2840505-4-6</t>
  </si>
  <si>
    <t>CH 0056</t>
  </si>
  <si>
    <t>LOCKS,LINDSEY</t>
  </si>
  <si>
    <t>978-0-07-288138-7; 290-0-07-288138-6</t>
  </si>
  <si>
    <t>978-1-1074342-8-8; 290-1-1074342-8-7</t>
  </si>
  <si>
    <t>978-0-393-61403-9; 290-0-393-61403-8</t>
  </si>
  <si>
    <t>BIO 0106</t>
  </si>
  <si>
    <t>WOLFE,BENJAMIN</t>
  </si>
  <si>
    <t>978-1-1075717-8-5; 290-1-1075717-8-4</t>
  </si>
  <si>
    <t>978-1-6246600-0-9; 290-1-6246600-0-8</t>
  </si>
  <si>
    <t>CLS 0038;HIST 0051</t>
  </si>
  <si>
    <t>HITCHNER,R. BRUCE;HITCHNER,R. BRUCE</t>
  </si>
  <si>
    <t>46;29</t>
  </si>
  <si>
    <t>978-0-8223-6038-4; 290-0-8223-6038-3</t>
  </si>
  <si>
    <t>978-1-8481395-0-3; 290-1-8481395-0-2</t>
  </si>
  <si>
    <t>281-3-0326723-7-8</t>
  </si>
  <si>
    <t>978-0-19-954791-3; 290-0-19-954791-2</t>
  </si>
  <si>
    <t>978-0-935573-52-7; 290-0-935573-52-6</t>
  </si>
  <si>
    <t>978-1-4696265-3-6; 290-1-4696265-3-5</t>
  </si>
  <si>
    <t>978-0-521-19065-7; 290-0-521-19065-6</t>
  </si>
  <si>
    <t>BIO 0131;BME 0131;EE 0131</t>
  </si>
  <si>
    <t>FANTINI,SERGIO;FANTINI,SERGIO;FANTINI,SERGIO</t>
  </si>
  <si>
    <t>45;45;45</t>
  </si>
  <si>
    <t>8;19;8</t>
  </si>
  <si>
    <t>978-0-520-24413-9</t>
  </si>
  <si>
    <t>978-0-520-24413-9; 290-0-520-24413-8</t>
  </si>
  <si>
    <t>978-0-86597-012-0; 290-0-86597-012-9</t>
  </si>
  <si>
    <t>978-0-300-18123-4; 290-0-300-18123-3</t>
  </si>
  <si>
    <t>978-0-8021-5093-6; 290-0-8021-5093-5</t>
  </si>
  <si>
    <t>978-1-8493518-0-5; 290-1-8493518-0-4</t>
  </si>
  <si>
    <t>978-0-521-73418-9; 290-0-521-73418-8</t>
  </si>
  <si>
    <t>978-0-19-020945-2; 290-0-19-020945-1</t>
  </si>
  <si>
    <t>EFTEKHARI, SEENA</t>
  </si>
  <si>
    <t>978-0-87220-571-0; 290-0-87220-571-9</t>
  </si>
  <si>
    <t>978-1-5675806-9-3; 290-1-5675806-9-2</t>
  </si>
  <si>
    <t>SPN 0022</t>
  </si>
  <si>
    <t>XD</t>
  </si>
  <si>
    <t>LEVY-KONESKY,NANCY</t>
  </si>
  <si>
    <t>978-0-345-80483-9; 290-0-345-80483-8</t>
  </si>
  <si>
    <t>978-0-521-65797-6; 290-0-521-65797-5</t>
  </si>
  <si>
    <t>978-0-393-93451-9; 290-0-393-93451-8</t>
  </si>
  <si>
    <t>978-0-87220-891-9; 290-0-87220-891-8</t>
  </si>
  <si>
    <t>978-0-87220-855-1; 290-0-87220-855-0</t>
  </si>
  <si>
    <t>978-1-9081760-0-4; 290-1-9081760-0-3</t>
  </si>
  <si>
    <t>978-0-679-74840-3; 290-0-679-74840-2</t>
  </si>
  <si>
    <t>MUS 0197</t>
  </si>
  <si>
    <t>KHOURY,STEPHANIE</t>
  </si>
  <si>
    <t>978-0-415-96068-7; 290-0-415-96068-6</t>
  </si>
  <si>
    <t>978-0-19-274360-2; 290-0-19-274360-1</t>
  </si>
  <si>
    <t>978-1-4408337-1-7; 290-1-4408337-1-6</t>
  </si>
  <si>
    <t>978-1-3190353-3-4</t>
  </si>
  <si>
    <t>978-1-3190353-3-4; 290-1-3190353-3-3</t>
  </si>
  <si>
    <t>978-0-521-42214-7; 290-0-521-42214-6</t>
  </si>
  <si>
    <t>978-0-679-72463-6; 290-0-679-72463-5</t>
  </si>
  <si>
    <t>978-0-19-501292-7; 290-0-19-501292-6</t>
  </si>
  <si>
    <t>978-0-679-45620-9; 290-0-679-45620-8</t>
  </si>
  <si>
    <t>978-1-3190665-2-9; 290-1-3190665-2-8</t>
  </si>
  <si>
    <t>978-1-3190739-5-4</t>
  </si>
  <si>
    <t>978-1-3190739-5-4; 290-1-3190739-5-3</t>
  </si>
  <si>
    <t>PHY 0011</t>
  </si>
  <si>
    <t>978-0-19-507795-7; 290-0-19-507795-6</t>
  </si>
  <si>
    <t>978-0-262-52666-1; 290-0-262-52666-0</t>
  </si>
  <si>
    <t>978-0-393-31432-8; 290-0-393-31432-7</t>
  </si>
  <si>
    <t>ENG 0005</t>
  </si>
  <si>
    <t>DOWNING,MICHAEL</t>
  </si>
  <si>
    <t>978-0-9787793-0-6; 290-0-9787793-0-5</t>
  </si>
  <si>
    <t>978-0-13-037095-2; 290-0-13-037095-1</t>
  </si>
  <si>
    <t>CANC DAMAGED REC'D;PHIL 0039</t>
  </si>
  <si>
    <t>STAFF;DENBY,DAVID A</t>
  </si>
  <si>
    <t>978-0-8018-6049-2; 290-0-8018-6049-1</t>
  </si>
  <si>
    <t>281-3-0222717-2-7</t>
  </si>
  <si>
    <t>978-0-07-184929-6; 290-0-07-184929-5</t>
  </si>
  <si>
    <t>978-1-1075189-1-9; 290-1-1075189-1-8</t>
  </si>
  <si>
    <t>978-0-13-348687-2; 290-0-13-348687-1</t>
  </si>
  <si>
    <t>EC 0015;EC 0015;EC 0015;EC 0015</t>
  </si>
  <si>
    <t>SWITALA,ANDRE;SWITALA,ANDRE;SWITALA,ANDRE;PARSA,SAHAR</t>
  </si>
  <si>
    <t>15;15;15;15</t>
  </si>
  <si>
    <t>14;15;15;15</t>
  </si>
  <si>
    <t>978-0-205-87756-0; 290-0-205-87756-9</t>
  </si>
  <si>
    <t>978-0-395-86025-0</t>
  </si>
  <si>
    <t>978-0-395-86025-0; 290-0-395-86025-9</t>
  </si>
  <si>
    <t>978-0-226-77574-6; 290-0-226-77574-5</t>
  </si>
  <si>
    <t>978-0-19-511148-4; 290-0-19-511148-3</t>
  </si>
  <si>
    <t>978-1-4129992-6-7; 290-1-4129992-6-6</t>
  </si>
  <si>
    <t>978-1-4000311-4-6; 290-1-4000311-4-5</t>
  </si>
  <si>
    <t>281-3-0320943-8-5</t>
  </si>
  <si>
    <t>978-0-8129-8253-4; 290-0-8129-8253-3</t>
  </si>
  <si>
    <t>978-0-226-77702-3; 290-0-226-77702-2</t>
  </si>
  <si>
    <t>978-0-500-28898-6; 290-0-500-28898-5</t>
  </si>
  <si>
    <t>CANC CHEM 0157</t>
  </si>
  <si>
    <t>KRISHNA</t>
  </si>
  <si>
    <t>978-1-4987027-8-2; 290-1-4987027-8-1</t>
  </si>
  <si>
    <t>978-0-307-47454-4; 290-0-307-47454-3</t>
  </si>
  <si>
    <t>978-0-85702-085-7; 290-0-85702-085-6</t>
  </si>
  <si>
    <t>978-0-19-993399-0; 290-0-19-993399-9</t>
  </si>
  <si>
    <t>CH 0104;WGSS 0185</t>
  </si>
  <si>
    <t>STRANSKY,MICHELLE;STRANSKY,MICHELLE</t>
  </si>
  <si>
    <t>20;10</t>
  </si>
  <si>
    <t>21;4</t>
  </si>
  <si>
    <t>978-1-1191640-0-5; 290-1-1191640-0-4</t>
  </si>
  <si>
    <t>978-0-87580-213-8; 290-0-87580-213-7</t>
  </si>
  <si>
    <t>BROADWY BK</t>
  </si>
  <si>
    <t>978-0-7679-0126-0</t>
  </si>
  <si>
    <t>978-0-7679-0126-0; 290-0-7679-0126-9</t>
  </si>
  <si>
    <t>978-0-375-72584-5; 290-0-375-72584-4</t>
  </si>
  <si>
    <t>281-3-0312378-4-4</t>
  </si>
  <si>
    <t>CEE 0155</t>
  </si>
  <si>
    <t>WOODIN,MARK A</t>
  </si>
  <si>
    <t>978-1-4496046-9-1</t>
  </si>
  <si>
    <t>978-1-4496046-9-1; 290-1-4496046-9-0</t>
  </si>
  <si>
    <t>978-0-8048-0232-1; 290-0-8048-0232-0</t>
  </si>
  <si>
    <t>978-0-88402-248-0; 290-0-88402-248-9</t>
  </si>
  <si>
    <t>CORVUS/ AT</t>
  </si>
  <si>
    <t>281-3-0307756-5-1</t>
  </si>
  <si>
    <t>JPN 0191</t>
  </si>
  <si>
    <t>HIRATA,HOSEA</t>
  </si>
  <si>
    <t>978-0-472-05335-3; 290-0-472-05335-2</t>
  </si>
  <si>
    <t>LEETES ISL</t>
  </si>
  <si>
    <t>978-0-918172-02-0</t>
  </si>
  <si>
    <t>978-0-918172-02-0; 290-0-918172-02-9</t>
  </si>
  <si>
    <t>978-1-4000790-0-1; 290-1-4000790-0-0</t>
  </si>
  <si>
    <t>978-0-679-76164-8; 290-0-679-76164-7</t>
  </si>
  <si>
    <t>978-0-375-72474-9; 290-0-375-72474-8</t>
  </si>
  <si>
    <t>978-0-679-76022-1; 290-0-679-76022-0</t>
  </si>
  <si>
    <t>978-0-472-05327-8; 290-0-472-05327-7</t>
  </si>
  <si>
    <t>978-0-679-75791-7; 290-0-679-75791-6</t>
  </si>
  <si>
    <t>978-0-375-71931-8; 290-0-375-71931-7</t>
  </si>
  <si>
    <t>978-0-679-76107-5; 290-0-679-76107-4</t>
  </si>
  <si>
    <t>978-0-679-75269-1; 290-0-679-75269-0</t>
  </si>
  <si>
    <t>978-0-465-06068-9; 290-0-465-06068-8</t>
  </si>
  <si>
    <t>AMER 0094;CANC DAMAGED REC'D;ED 0001</t>
  </si>
  <si>
    <t>06;FROM HACHETTE B;01</t>
  </si>
  <si>
    <t>COHEN,STEVEN D;STAFF;COHEN,STEVEN D</t>
  </si>
  <si>
    <t>50;0;50</t>
  </si>
  <si>
    <t>2;0;48</t>
  </si>
  <si>
    <t>281-3-0352003-0-1</t>
  </si>
  <si>
    <t>OTS 0209</t>
  </si>
  <si>
    <t>MAY-BENSON,TERESA A.</t>
  </si>
  <si>
    <t>978-1-6084656-2-0; 290-1-6084656-2-9</t>
  </si>
  <si>
    <t>978-1-5586145-6-7; 290-1-5586145-6-6</t>
  </si>
  <si>
    <t>978-0-8036-4037-5; 290-0-8036-4037-4</t>
  </si>
  <si>
    <t>978-0-262-51262-6; 290-0-262-51262-5</t>
  </si>
  <si>
    <t>978-1-5658434-2-4; 290-1-5658434-2-3</t>
  </si>
  <si>
    <t>281-3-0320977-8-2</t>
  </si>
  <si>
    <t>978-0-226-35301-2; 290-0-226-35301-1</t>
  </si>
  <si>
    <t>978-0-435-90548-4; 290-0-435-90548-3</t>
  </si>
  <si>
    <t>978-0-679-78142-4; 290-0-679-78142-3</t>
  </si>
  <si>
    <t>AFR 0047;AMER 0094;CANC SPN 0022;HIST 0083;SPN 0022</t>
  </si>
  <si>
    <t>01;02;XE;02;XD</t>
  </si>
  <si>
    <t>GREENIDGE,KERRI;GREENIDGE,KERRI;LEVY-KONESKY,NANCY;GREENIDGE,KERRI;LEVY-KONESKY,NANCY</t>
  </si>
  <si>
    <t>25;25;0;25;16</t>
  </si>
  <si>
    <t>6;0;0;0;16</t>
  </si>
  <si>
    <t>281-3-0312022-0-0</t>
  </si>
  <si>
    <t>281-3-0328373-6-4</t>
  </si>
  <si>
    <t>978-0-06-249853-3; 290-0-06-249853-2</t>
  </si>
  <si>
    <t>978-1-7836040-4-3; 290-1-7836040-4-2</t>
  </si>
  <si>
    <t>978-0-679-78589-7; 290-0-679-78589-6</t>
  </si>
  <si>
    <t>978-0-14-310650-0</t>
  </si>
  <si>
    <t>978-0-14-310650-0; 290-0-14-310650-9</t>
  </si>
  <si>
    <t>978-0-393-33712-9; 290-0-393-33712-8</t>
  </si>
  <si>
    <t>FAH 0198</t>
  </si>
  <si>
    <t>MCCLELLAN,ANDREW</t>
  </si>
  <si>
    <t>978-0-684-82790-2; 290-0-684-82790-1</t>
  </si>
  <si>
    <t>GRK 0181;PS 0061</t>
  </si>
  <si>
    <t>HIRSCH,STEVEN W;MUFTI,MALIK</t>
  </si>
  <si>
    <t>30;120</t>
  </si>
  <si>
    <t>4;76</t>
  </si>
  <si>
    <t>978-1-5851041-2-3; 290-1-5851041-2-2</t>
  </si>
  <si>
    <t>978-0-8020-6701-2; 290-0-8020-6701-1</t>
  </si>
  <si>
    <t>978-1-3059400-7-9; 290-1-3059400-7-8</t>
  </si>
  <si>
    <t>MUS 0003</t>
  </si>
  <si>
    <t>978-1-3056641-6-6; 290-1-3056641-6-5</t>
  </si>
  <si>
    <t>978-1-4221619-4-4; 290-1-4221619-4-3</t>
  </si>
  <si>
    <t>281-3-0253914-0-8</t>
  </si>
  <si>
    <t>978-1-1118366-6-5; 290-1-1118366-6-4</t>
  </si>
  <si>
    <t>978-1-1333967-7-2; 290-1-1333967-7-1</t>
  </si>
  <si>
    <t>978-1-1330478-0-3; 290-1-1330478-0-2</t>
  </si>
  <si>
    <t>978-0-9818822-2-2; 290-0-9818822-2-1</t>
  </si>
  <si>
    <t>978-0-87140-210-3; 290-0-87140-210-2</t>
  </si>
  <si>
    <t>281-3-0262123-4-4</t>
  </si>
  <si>
    <t>978-0-14-312797-0; 290-0-14-312797-9</t>
  </si>
  <si>
    <t>978-0-520-20356-3</t>
  </si>
  <si>
    <t>978-0-520-20356-3; 290-0-520-20356-2</t>
  </si>
  <si>
    <t>978-1-5418240-1-0; 290-1-5418240-1-9</t>
  </si>
  <si>
    <t>ES 0002;ES 0002</t>
  </si>
  <si>
    <t>ECE;ECE2</t>
  </si>
  <si>
    <t>TRACEY,BRIAN H.;TRACEY,BRIAN H.</t>
  </si>
  <si>
    <t>125;137</t>
  </si>
  <si>
    <t>91;137</t>
  </si>
  <si>
    <t>978-1-4812463-8-5</t>
  </si>
  <si>
    <t>978-1-4812463-8-5; 290-1-4812463-8-4</t>
  </si>
  <si>
    <t>978-8-4233295-1-9; 290-8-4233295-1-8</t>
  </si>
  <si>
    <t>CANC PUB ERROR</t>
  </si>
  <si>
    <t>NEVER ORDERED BKS</t>
  </si>
  <si>
    <t>FROM ADLER</t>
  </si>
  <si>
    <t>978-1-4051986-2-2; 290-1-4051986-2-1</t>
  </si>
  <si>
    <t>LING 0149;PSY 0149</t>
  </si>
  <si>
    <t>GOLDBERG, ARIEL M;GOLDBERG,ARIEL M</t>
  </si>
  <si>
    <t>978-0-89871-361-9; 290-0-89871-361-8</t>
  </si>
  <si>
    <t>MATH 0228</t>
  </si>
  <si>
    <t>BORGERS,CHRISTOPH</t>
  </si>
  <si>
    <t>978-0-8027-1674-3; 290-0-8027-1674-2</t>
  </si>
  <si>
    <t>978-0-321-19436-7; 290-0-321-19436-6</t>
  </si>
  <si>
    <t>CH 0031</t>
  </si>
  <si>
    <t>978-0-13-403901-5; 290-0-13-403901-4</t>
  </si>
  <si>
    <t>CANC CH 0031</t>
  </si>
  <si>
    <t>978-0-321-83792-9; 290-0-321-83792-8</t>
  </si>
  <si>
    <t>MATH 0021;MATH 0021;MATH 0021</t>
  </si>
  <si>
    <t>GARANT,LINDA B;GARMIRIAN,PATRICIA M;STAFF</t>
  </si>
  <si>
    <t>35;35;35</t>
  </si>
  <si>
    <t>978-0-321-83696-0; 290-0-321-83696-9</t>
  </si>
  <si>
    <t>978-0-321-83793-6; 290-0-321-83793-5</t>
  </si>
  <si>
    <t>281-3-0222496-2-7</t>
  </si>
  <si>
    <t>978-0-691-14958-5; 290-0-691-14958-4</t>
  </si>
  <si>
    <t>978-0-521-84527-4; 290-0-521-84527-3</t>
  </si>
  <si>
    <t>978-0-679-72434-6; 290-0-679-72434-5</t>
  </si>
  <si>
    <t>281-3-0358540-6-1</t>
  </si>
  <si>
    <t>MATH 0218</t>
  </si>
  <si>
    <t>TU,LORING W</t>
  </si>
  <si>
    <t>281-3-0309025-6-9</t>
  </si>
  <si>
    <t>978-3-3195508-2-4; 290-3-3195508-2-3</t>
  </si>
  <si>
    <t>978-0-393-09040-6; 290-0-393-09040-5</t>
  </si>
  <si>
    <t>978-0-631-16992-5; 290-0-631-16992-4</t>
  </si>
  <si>
    <t>978-0-393-92797-9; 290-0-393-92797-8</t>
  </si>
  <si>
    <t>978-0-13-261812-0; 290-0-13-261812-9</t>
  </si>
  <si>
    <t>CHBE 0060</t>
  </si>
  <si>
    <t>RYDER,DANIEL F</t>
  </si>
  <si>
    <t>281-3-0260594-2-0</t>
  </si>
  <si>
    <t>978-0-674-02764-0; 290-0-674-02764-9</t>
  </si>
  <si>
    <t>978-0-19-533928-4; 290-0-19-533928-3</t>
  </si>
  <si>
    <t>978-0-19-973645-4; 290-0-19-973645-3</t>
  </si>
  <si>
    <t>978-0-13-790387-0; 290-0-13-790387-9</t>
  </si>
  <si>
    <t>COMP 0105;COMP 0105</t>
  </si>
  <si>
    <t>RAMSEY,NORMAN;RAMSEY,NORMAN</t>
  </si>
  <si>
    <t>110;0</t>
  </si>
  <si>
    <t>85;0</t>
  </si>
  <si>
    <t>978-9-2100202-5-1</t>
  </si>
  <si>
    <t>978-9-2100202-5-1; 290-9-2100202-5-0</t>
  </si>
  <si>
    <t>None; 282-8-7401856-8-3</t>
  </si>
  <si>
    <t>None; 282-8-7401898-2-7</t>
  </si>
  <si>
    <t>SPN 0022;SPN 0022;SPN 0022;SPN 0022;SPN 0022;SPN 0022</t>
  </si>
  <si>
    <t>A;B;C;D;XB;XC</t>
  </si>
  <si>
    <t>MILLAY,AMY;MARCELIN,TERESA;RINCON CALERO,MARIA;MARCELIN,TERESA;RINCON CALERO,MARIA;RINCON CALERO,MARIA</t>
  </si>
  <si>
    <t>16;16;16;16;12;12</t>
  </si>
  <si>
    <t>16;11;15;5;11;12</t>
  </si>
  <si>
    <t>None; 282-8-7401897-8-0</t>
  </si>
  <si>
    <t>None; 282-8-7401897-9-7</t>
  </si>
  <si>
    <t>978-0-226-10420-1; 290-0-226-10420-0</t>
  </si>
  <si>
    <t>978-0-14-029634-1; 290-0-14-029634-0</t>
  </si>
  <si>
    <t>978-0-19-537385-1; 290-0-19-537385-0</t>
  </si>
  <si>
    <t>978-2-2531385-3-2</t>
  </si>
  <si>
    <t>978-2-2531385-3-2; 290-2-2531385-3-1</t>
  </si>
  <si>
    <t>GILLETTE,MARIE</t>
  </si>
  <si>
    <t>978-1-4051495-6-3; 290-1-4051495-6-2</t>
  </si>
  <si>
    <t>978-0-8133-4900-8; 290-0-8133-4900-7</t>
  </si>
  <si>
    <t>978-0-393-95735-8; 290-0-393-95735-7</t>
  </si>
  <si>
    <t>EC 0204</t>
  </si>
  <si>
    <t>METCALF,GILBERT</t>
  </si>
  <si>
    <t>978-1-1076830-9-9; 290-1-1076830-9-8</t>
  </si>
  <si>
    <t>978-2-2662003-6-3; 290-2-2662003-6-2</t>
  </si>
  <si>
    <t>978-0-486-20968-5; 290-0-486-20968-4</t>
  </si>
  <si>
    <t>978-0-321-62930-2; 290-0-321-62930-1</t>
  </si>
  <si>
    <t>CEE 0156;CH 0156</t>
  </si>
  <si>
    <t>PICKERING,AMY;PICKERING,AMY</t>
  </si>
  <si>
    <t>26;5</t>
  </si>
  <si>
    <t>978-0-13-233717-5; 290-0-13-233717-4</t>
  </si>
  <si>
    <t>CEE 0133</t>
  </si>
  <si>
    <t>CHUDYK,WAYNE A</t>
  </si>
  <si>
    <t>978-9-6823012-7-8</t>
  </si>
  <si>
    <t>978-9-6823012-7-8; 290-9-6823012-7-7</t>
  </si>
  <si>
    <t>978-0-452-27387-0; 290-0-452-27387-9</t>
  </si>
  <si>
    <t>ENG 0160;ENG 0292;ENV 0160;PJS 0160</t>
  </si>
  <si>
    <t>01;03;01;01</t>
  </si>
  <si>
    <t>ROY,MODHUMITA;AMMONS,ELIZABETH;ROY,MODHUMITA;ROY,MODHUMITA</t>
  </si>
  <si>
    <t>25;15;25;25</t>
  </si>
  <si>
    <t>16;10;3;6</t>
  </si>
  <si>
    <t>978-0-14-310513-8; 290-0-14-310513-7</t>
  </si>
  <si>
    <t>CANC TO TEXTNET;LAT 0022;LAT 0101</t>
  </si>
  <si>
    <t>WRONG BKS SHIPPED;01;01</t>
  </si>
  <si>
    <t>TO US FROM OTHER STR;ROSSI,ANDREOLA;ROSSI,ANDREOLA</t>
  </si>
  <si>
    <t>0;20;20</t>
  </si>
  <si>
    <t>0;20;17</t>
  </si>
  <si>
    <t>978-0-553-21041-5; 290-0-553-21041-4</t>
  </si>
  <si>
    <t>978-1-8539950-0-2</t>
  </si>
  <si>
    <t>978-1-8539950-0-2; 290-1-8539950-0-1</t>
  </si>
  <si>
    <t>978-2-0807011-1-4</t>
  </si>
  <si>
    <t>978-2-0807011-1-4; 290-2-0807011-1-3</t>
  </si>
  <si>
    <t>978-0-674-57629-2; 290-0-674-57629-1</t>
  </si>
  <si>
    <t>281-3-0234305-8-1</t>
  </si>
  <si>
    <t>978-0-19-515664-5; 290-0-19-515664-4</t>
  </si>
  <si>
    <t>978-0-8078-4896-8</t>
  </si>
  <si>
    <t>978-0-8078-4896-8; 290-0-8078-4896-7</t>
  </si>
  <si>
    <t>281-3-0318506-8-5</t>
  </si>
  <si>
    <t>281-3-0318831-0-2</t>
  </si>
  <si>
    <t>978-0-15-602834-9; 290-0-15-602834-8</t>
  </si>
  <si>
    <t>978-0-321-97644-4; 290-0-321-97644-3</t>
  </si>
  <si>
    <t>PHY 0002;PHY 0002</t>
  </si>
  <si>
    <t>LOWHORN,NATHAN;LOWHORN,NATHAN</t>
  </si>
  <si>
    <t>120;120</t>
  </si>
  <si>
    <t>90;105</t>
  </si>
  <si>
    <t>978-0-521-73249-9; 290-0-521-73249-8</t>
  </si>
  <si>
    <t>AST 0016</t>
  </si>
  <si>
    <t>MARCHESINI,DANILO</t>
  </si>
  <si>
    <t>978-1-4426010-3-1; 290-1-4426010-3-0</t>
  </si>
  <si>
    <t>978-3-5183760-5-8; 290-3-5183760-5-7</t>
  </si>
  <si>
    <t>978-0-8195-7514-2; 290-0-8195-7514-1</t>
  </si>
  <si>
    <t>978-0-7486-2777-6; 290-0-7486-2777-5</t>
  </si>
  <si>
    <t>EIB B227</t>
  </si>
  <si>
    <t>978-1-4696220-3-3; 290-1-4696220-3-2</t>
  </si>
  <si>
    <t>978-1-3050884-3-6; 290-1-3050884-3-5</t>
  </si>
  <si>
    <t>EC 0003</t>
  </si>
  <si>
    <t>MURPHY,CHARLES</t>
  </si>
  <si>
    <t>978-0-679-73499-4; 290-0-679-73499-3</t>
  </si>
  <si>
    <t>978-1-1188690-1-7; 290-1-1188690-1-6</t>
  </si>
  <si>
    <t>978-0-393-91838-0; 290-0-393-91838-9</t>
  </si>
  <si>
    <t>EC 0024</t>
  </si>
  <si>
    <t>THRESHLD E</t>
  </si>
  <si>
    <t>978-1-4165870-9-5</t>
  </si>
  <si>
    <t>978-1-4165870-9-5; 290-1-4165870-9-4</t>
  </si>
  <si>
    <t>978-0-912550-01-5; 290-0-912550-01-4</t>
  </si>
  <si>
    <t>978-0-912550-03-9; 290-0-912550-03-8</t>
  </si>
  <si>
    <t>978-0-471-67600-3; 290-0-471-67600-2</t>
  </si>
  <si>
    <t>978-3-4583484-2-9; 290-3-4583484-2-8</t>
  </si>
  <si>
    <t>SPOKN LANG</t>
  </si>
  <si>
    <t>978-0-87950-003-0</t>
  </si>
  <si>
    <t>978-0-87950-003-0; 290-0-87950-003-9</t>
  </si>
  <si>
    <t>ARB 0002;ARB 0002;ARB 0002</t>
  </si>
  <si>
    <t>JAJJI,FADI;JAJJI,FADI;ZENDAH,SOUHAD B.</t>
  </si>
  <si>
    <t>7;6;15</t>
  </si>
  <si>
    <t>N POINT PR</t>
  </si>
  <si>
    <t>978-0-86547-668-4</t>
  </si>
  <si>
    <t>978-0-86547-668-4; 290-0-86547-668-3</t>
  </si>
  <si>
    <t>BIO 0180</t>
  </si>
  <si>
    <t>REED,J MICHAEL</t>
  </si>
  <si>
    <t>978-0-520-27362-7</t>
  </si>
  <si>
    <t>978-0-520-27362-7; 290-0-520-27362-6</t>
  </si>
  <si>
    <t>281-3-0253554-8-6</t>
  </si>
  <si>
    <t>281-3-0352964-2-7</t>
  </si>
  <si>
    <t>978-0-13-309725-2; 290-0-13-309725-1</t>
  </si>
  <si>
    <t>978-0-12-404697-9; 290-0-12-404697-8</t>
  </si>
  <si>
    <t>COUNTRYMAN</t>
  </si>
  <si>
    <t>978-0-88150-420-0</t>
  </si>
  <si>
    <t>978-0-88150-420-0; 290-0-88150-420-9</t>
  </si>
  <si>
    <t>978-0-8112-1822-1; 290-0-8112-1822-0</t>
  </si>
  <si>
    <t>978-0-465-05493-0; 290-0-465-05493-9</t>
  </si>
  <si>
    <t>281-3-0322847-7-9</t>
  </si>
  <si>
    <t>978-0-321-54774-3; 290-0-321-54774-2</t>
  </si>
  <si>
    <t>EE 0103</t>
  </si>
  <si>
    <t>KOOMSON,VALENCIA MAR</t>
  </si>
  <si>
    <t>978-0-8077-5635-5; 290-0-8077-5635-4</t>
  </si>
  <si>
    <t>978-1-5663983-6-7; 290-1-5663983-6-6</t>
  </si>
  <si>
    <t>978-0-230-27283-5; 290-0-230-27283-4</t>
  </si>
  <si>
    <t>978-0-451-52756-1; 290-0-451-52756-0</t>
  </si>
  <si>
    <t>978-0-393-62454-0; 290-0-393-62454-9</t>
  </si>
  <si>
    <t>978-0-393-34777-7; 290-0-393-34777-6</t>
  </si>
  <si>
    <t>978-0-06-199722-8; 290-0-06-199722-7</t>
  </si>
  <si>
    <t>LAT 0002;LAT 0003</t>
  </si>
  <si>
    <t>SETNIK,SUSAN ELLEN;ROSSI,ANDREOLA</t>
  </si>
  <si>
    <t>10;9</t>
  </si>
  <si>
    <t>978-0-307-45242-9; 290-0-307-45242-8</t>
  </si>
  <si>
    <t>978-0-226-89514-7; 290-0-226-89514-6</t>
  </si>
  <si>
    <t>978-0-385-54236-4; 290-0-385-54236-3</t>
  </si>
  <si>
    <t>978-0-393-97496-6; 290-0-393-97496-5</t>
  </si>
  <si>
    <t>14TH</t>
  </si>
  <si>
    <t>16	CENGAGE L	CENGAGE L	978-1-3370666-5-5</t>
  </si>
  <si>
    <t>978-1-3370666-5-5; 290-1-3370666-5-4</t>
  </si>
  <si>
    <t>NU 0101</t>
  </si>
  <si>
    <t>MCKAY,DIANE L</t>
  </si>
  <si>
    <t>978-0-205-02198-7; 290-0-205-02198-6</t>
  </si>
  <si>
    <t>978-1-3287155-4-8</t>
  </si>
  <si>
    <t>978-1-3287155-4-8; 290-1-3287155-4-7</t>
  </si>
  <si>
    <t>281-3-0278560-9-7</t>
  </si>
  <si>
    <t>BIO 0116</t>
  </si>
  <si>
    <t>KAO,MIMI</t>
  </si>
  <si>
    <t>978-1-2592940-9-9; 290-1-2592940-9-8</t>
  </si>
  <si>
    <t>978-1-5559163-7-4; 290-1-5559163-7-3</t>
  </si>
  <si>
    <t>978-0-226-89843-8; 290-0-226-89843-7</t>
  </si>
  <si>
    <t>978-0-472-03280-8; 290-0-472-03280-7</t>
  </si>
  <si>
    <t>978-0-13-464555-1; 290-0-13-464555-0</t>
  </si>
  <si>
    <t>978-1-5095090-5-8; 290-1-5095090-5-7</t>
  </si>
  <si>
    <t>978-0-06-193862-7; 290-0-06-193862-6</t>
  </si>
  <si>
    <t>978-1-3055771-9-0; 290-1-3055771-9-9</t>
  </si>
  <si>
    <t>CHEM 0054</t>
  </si>
  <si>
    <t>978-0-226-90141-1; 290-0-226-90141-0</t>
  </si>
  <si>
    <t>281-3-0319486-5-8</t>
  </si>
  <si>
    <t>281-3-0319490-8-2</t>
  </si>
  <si>
    <t>978-0-8264-2788-5; 290-0-8264-2788-4</t>
  </si>
  <si>
    <t>978-0-393-64019-9; 290-0-393-64019-8</t>
  </si>
  <si>
    <t>DR 0003</t>
  </si>
  <si>
    <t>STAHL,MEGAN ELIZABET</t>
  </si>
  <si>
    <t>978-0-226-90126-8; 290-0-226-90126-7</t>
  </si>
  <si>
    <t>978-0-674-05809-5</t>
  </si>
  <si>
    <t>978-0-674-05809-5; 290-0-674-05809-4</t>
  </si>
  <si>
    <t>978-0-520-24501-3</t>
  </si>
  <si>
    <t>978-0-520-24501-3; 290-0-520-24501-2</t>
  </si>
  <si>
    <t>978-0-7486-4043-0; 290-0-7486-4043-9</t>
  </si>
  <si>
    <t>LING 0113;PHIL 0111;PSY 0150</t>
  </si>
  <si>
    <t>NINAN,DILIP;NINAN,DILIP;NINAN,DILIP</t>
  </si>
  <si>
    <t>0;35;0</t>
  </si>
  <si>
    <t>0;10;0</t>
  </si>
  <si>
    <t>978-0-321-59257-6; 290-0-321-59257-5</t>
  </si>
  <si>
    <t>EOS 0012</t>
  </si>
  <si>
    <t>AXLER,JENNIFER</t>
  </si>
  <si>
    <t>978-0-8021-3668-8; 290-0-8021-3668-7</t>
  </si>
  <si>
    <t>ENG 0004</t>
  </si>
  <si>
    <t>SHERWIN,BRIAN</t>
  </si>
  <si>
    <t>978-0-544-58290-3</t>
  </si>
  <si>
    <t>978-0-544-58290-3; 290-0-544-58290-2</t>
  </si>
  <si>
    <t>ENG 0005;ENG 0005</t>
  </si>
  <si>
    <t>WEESNER JR,TED;WEESNER JR,TED</t>
  </si>
  <si>
    <t>281-3-0310335-9-0</t>
  </si>
  <si>
    <t>978-0-394-70853-9; 290-0-394-70853-8</t>
  </si>
  <si>
    <t>978-0-226-90586-0; 290-0-226-90586-9</t>
  </si>
  <si>
    <t>978-0-88971-308-6; 290-0-88971-308-5</t>
  </si>
  <si>
    <t>978-1-3052701-0-7; 290-1-3052701-0-6</t>
  </si>
  <si>
    <t>EC 0015;EC 0015;EC 0015;EC 0107;EC 0109;EC 0202;EIB E213</t>
  </si>
  <si>
    <t>01;02;03;01;01;01;01</t>
  </si>
  <si>
    <t>SWITALA,ANDRE;SWITALA,ANDRE;SWITALA,ANDRE;GARMAN,DAVID;GARMAN,DAVID;ZABEL,JEFFREY E;SCHAFFNER,JULIE A.</t>
  </si>
  <si>
    <t>15;15;15;33;3;30;999</t>
  </si>
  <si>
    <t>14;15;15;19;0;15;0</t>
  </si>
  <si>
    <t>978-0-19-932518-4; 290-0-19-932518-3</t>
  </si>
  <si>
    <t>978-1-7806444-4-8</t>
  </si>
  <si>
    <t>978-1-7806444-4-8; 290-1-7806444-4-7</t>
  </si>
  <si>
    <t>NU 0128;PSY 0128</t>
  </si>
  <si>
    <t>KANAREK,ROBIN;KANAREK,ROBIN</t>
  </si>
  <si>
    <t>978-0-06-144945-1; 290-0-06-144945-0</t>
  </si>
  <si>
    <t>281-3-0327597-2-7</t>
  </si>
  <si>
    <t>978-0-88844-267-3; 290-0-88844-267-2</t>
  </si>
  <si>
    <t>None; 282-8-7401816-1-6</t>
  </si>
  <si>
    <t>978-0-19-955598-7; 290-0-19-955598-6</t>
  </si>
  <si>
    <t>978-0-8248-3099-1</t>
  </si>
  <si>
    <t>978-0-8248-3099-1; 290-0-8248-3099-0</t>
  </si>
  <si>
    <t>978-0-14-044293-9</t>
  </si>
  <si>
    <t>978-0-14-044293-9; 290-0-14-044293-8</t>
  </si>
  <si>
    <t>978-0-14-044326-4</t>
  </si>
  <si>
    <t>978-0-14-044326-4; 290-0-14-044326-3</t>
  </si>
  <si>
    <t>978-0-14-044370-7</t>
  </si>
  <si>
    <t>978-0-14-044370-7; 290-0-14-044370-6</t>
  </si>
  <si>
    <t>978-0-14-044371-4</t>
  </si>
  <si>
    <t>978-0-14-044371-4; 290-0-14-044371-3</t>
  </si>
  <si>
    <t>978-0-14-044372-1</t>
  </si>
  <si>
    <t>978-0-14-044372-1; 290-0-14-044372-0</t>
  </si>
  <si>
    <t>978-0-19-513558-9; 290-0-19-513558-8</t>
  </si>
  <si>
    <t>CEE 0052;CH 0052</t>
  </si>
  <si>
    <t>LANTAGNE,DANIELE SUS;LANTAGNE,DANIELE SUS</t>
  </si>
  <si>
    <t>15;12</t>
  </si>
  <si>
    <t>978-1-1183245-6-1; 290-1-1183245-6-0</t>
  </si>
  <si>
    <t>EE 0024</t>
  </si>
  <si>
    <t>MILLER,ERIC L</t>
  </si>
  <si>
    <t>978-1-8460448-8-5; 290-1-8460448-8-4</t>
  </si>
  <si>
    <t>978-0-472-05111-3; 290-0-472-05111-2</t>
  </si>
  <si>
    <t>978-0-8493-3929-5; 290-0-8493-3929-4</t>
  </si>
  <si>
    <t>CHBE 0122</t>
  </si>
  <si>
    <t>ASATEKIN,AYSE</t>
  </si>
  <si>
    <t>978-0-521-89697-9; 290-0-521-89697-8</t>
  </si>
  <si>
    <t>PHY 0146</t>
  </si>
  <si>
    <t>FORD,LAWRENCE H</t>
  </si>
  <si>
    <t>978-1-5614882-3-0; 290-1-5614882-3-9</t>
  </si>
  <si>
    <t>978-1-5985718-3-7; 290-1-5985718-3-6</t>
  </si>
  <si>
    <t>978-9-6522286-2-8; 290-9-6522286-2-7</t>
  </si>
  <si>
    <t>978-8-8080911-2-3; 290-8-8080911-2-2</t>
  </si>
  <si>
    <t>978-0-14-243709-4</t>
  </si>
  <si>
    <t>978-0-14-243709-4; 290-0-14-243709-3</t>
  </si>
  <si>
    <t>978-1-4051910-3-6; 290-1-4051910-3-5</t>
  </si>
  <si>
    <t>LING 0154;PSY 0155</t>
  </si>
  <si>
    <t>GOLDBERG,ARIEL M;GOLDBERG,ARIEL M</t>
  </si>
  <si>
    <t>7;2</t>
  </si>
  <si>
    <t>978-0-387-93836-3; 290-0-387-93836-2</t>
  </si>
  <si>
    <t>None; 282-8-7401806-2-6</t>
  </si>
  <si>
    <t>None; 282-8-7401507-7-3</t>
  </si>
  <si>
    <t>None; 282-8-7401507-8-0</t>
  </si>
  <si>
    <t>None; 282-8-7401608-7-1</t>
  </si>
  <si>
    <t>qprint3</t>
  </si>
  <si>
    <t>Cleaned</t>
  </si>
  <si>
    <t>check</t>
  </si>
  <si>
    <t>Match</t>
  </si>
  <si>
    <t>Check</t>
  </si>
  <si>
    <t>because it has an additional field around edition</t>
  </si>
  <si>
    <t>only has four fields in the first line</t>
  </si>
  <si>
    <t>ad hoc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</si>
</sst>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qprint_3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leaned Barnes and Noble Fi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02"/>
  <sheetViews>
    <sheetView topLeftCell="A1684" workbookViewId="0">
      <selection sqref="A1:A1702"/>
    </sheetView>
  </sheetViews>
  <sheetFormatPr defaultRowHeight="15" x14ac:dyDescent="0.25"/>
  <cols>
    <col min="1" max="1" width="18.140625" bestFit="1" customWidth="1"/>
    <col min="2" max="2" width="53.7109375" bestFit="1" customWidth="1"/>
    <col min="3" max="3" width="23.5703125" bestFit="1" customWidth="1"/>
    <col min="4" max="4" width="17" bestFit="1" customWidth="1"/>
    <col min="5" max="5" width="31.42578125" bestFit="1" customWidth="1"/>
    <col min="6" max="6" width="28.42578125" bestFit="1" customWidth="1"/>
    <col min="7" max="7" width="17" bestFit="1" customWidth="1"/>
  </cols>
  <sheetData>
    <row r="1" spans="1:6" x14ac:dyDescent="0.25">
      <c r="A1" t="s">
        <v>0</v>
      </c>
      <c r="B1" t="s">
        <v>1</v>
      </c>
      <c r="C1">
        <v>9</v>
      </c>
      <c r="D1" t="s">
        <v>2</v>
      </c>
      <c r="E1" t="s">
        <v>3</v>
      </c>
      <c r="F1" t="s">
        <v>4</v>
      </c>
    </row>
    <row r="2" spans="1:6" x14ac:dyDescent="0.25">
      <c r="A2" t="s">
        <v>0</v>
      </c>
      <c r="B2" t="s">
        <v>1</v>
      </c>
      <c r="C2">
        <v>9</v>
      </c>
      <c r="D2" t="s">
        <v>2</v>
      </c>
      <c r="E2" t="s">
        <v>3</v>
      </c>
      <c r="F2" t="s">
        <v>5</v>
      </c>
    </row>
    <row r="3" spans="1:6" x14ac:dyDescent="0.25">
      <c r="A3" t="s">
        <v>0</v>
      </c>
      <c r="B3" t="s">
        <v>6</v>
      </c>
      <c r="C3" t="s">
        <v>7</v>
      </c>
      <c r="D3" t="s">
        <v>8</v>
      </c>
      <c r="E3" t="s">
        <v>9</v>
      </c>
      <c r="F3" t="s">
        <v>10</v>
      </c>
    </row>
    <row r="4" spans="1:6" x14ac:dyDescent="0.25">
      <c r="A4" t="s">
        <v>11</v>
      </c>
      <c r="B4" t="s">
        <v>12</v>
      </c>
      <c r="C4" t="s">
        <v>13</v>
      </c>
      <c r="D4" t="s">
        <v>14</v>
      </c>
      <c r="E4" t="s">
        <v>15</v>
      </c>
    </row>
    <row r="5" spans="1:6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</row>
    <row r="6" spans="1:6" x14ac:dyDescent="0.25">
      <c r="A6" t="s">
        <v>16</v>
      </c>
      <c r="B6" t="s">
        <v>21</v>
      </c>
      <c r="C6">
        <v>2</v>
      </c>
      <c r="D6" t="s">
        <v>2</v>
      </c>
      <c r="E6" t="s">
        <v>22</v>
      </c>
    </row>
    <row r="7" spans="1:6" x14ac:dyDescent="0.25">
      <c r="A7" t="s">
        <v>23</v>
      </c>
      <c r="B7" t="s">
        <v>24</v>
      </c>
      <c r="C7">
        <v>15</v>
      </c>
      <c r="D7" t="s">
        <v>25</v>
      </c>
      <c r="E7" t="s">
        <v>26</v>
      </c>
      <c r="F7" t="s">
        <v>27</v>
      </c>
    </row>
    <row r="8" spans="1:6" x14ac:dyDescent="0.25">
      <c r="A8" t="s">
        <v>28</v>
      </c>
      <c r="B8" t="s">
        <v>29</v>
      </c>
      <c r="C8" t="s">
        <v>30</v>
      </c>
      <c r="D8" t="s">
        <v>9</v>
      </c>
      <c r="E8" t="s">
        <v>9</v>
      </c>
      <c r="F8" t="s">
        <v>31</v>
      </c>
    </row>
    <row r="9" spans="1:6" x14ac:dyDescent="0.25">
      <c r="A9" t="s">
        <v>28</v>
      </c>
      <c r="B9" t="s">
        <v>32</v>
      </c>
      <c r="C9" t="s">
        <v>30</v>
      </c>
      <c r="D9" t="s">
        <v>9</v>
      </c>
      <c r="E9" t="s">
        <v>9</v>
      </c>
      <c r="F9" t="s">
        <v>33</v>
      </c>
    </row>
    <row r="10" spans="1:6" x14ac:dyDescent="0.25">
      <c r="A10" t="s">
        <v>28</v>
      </c>
      <c r="B10" t="s">
        <v>34</v>
      </c>
      <c r="C10" t="s">
        <v>30</v>
      </c>
      <c r="D10" t="s">
        <v>9</v>
      </c>
      <c r="E10" t="s">
        <v>9</v>
      </c>
      <c r="F10" t="s">
        <v>35</v>
      </c>
    </row>
    <row r="11" spans="1:6" x14ac:dyDescent="0.25">
      <c r="A11" t="s">
        <v>28</v>
      </c>
      <c r="B11" t="s">
        <v>36</v>
      </c>
      <c r="C11" t="s">
        <v>30</v>
      </c>
      <c r="D11" t="s">
        <v>9</v>
      </c>
      <c r="E11" t="s">
        <v>9</v>
      </c>
      <c r="F11" t="s">
        <v>37</v>
      </c>
    </row>
    <row r="12" spans="1:6" x14ac:dyDescent="0.25">
      <c r="A12" t="s">
        <v>38</v>
      </c>
      <c r="B12" t="s">
        <v>39</v>
      </c>
      <c r="C12">
        <v>59</v>
      </c>
      <c r="D12" t="s">
        <v>14</v>
      </c>
      <c r="E12" t="s">
        <v>40</v>
      </c>
      <c r="F12" t="s">
        <v>41</v>
      </c>
    </row>
    <row r="13" spans="1:6" x14ac:dyDescent="0.25">
      <c r="A13" t="s">
        <v>42</v>
      </c>
      <c r="B13" t="s">
        <v>43</v>
      </c>
      <c r="C13" t="s">
        <v>44</v>
      </c>
      <c r="D13" t="s">
        <v>45</v>
      </c>
      <c r="E13" t="s">
        <v>46</v>
      </c>
    </row>
    <row r="14" spans="1:6" x14ac:dyDescent="0.25">
      <c r="A14" t="s">
        <v>47</v>
      </c>
      <c r="B14" t="s">
        <v>48</v>
      </c>
      <c r="C14">
        <v>8</v>
      </c>
      <c r="D14" t="s">
        <v>2</v>
      </c>
      <c r="E14" t="s">
        <v>3</v>
      </c>
      <c r="F14" t="s">
        <v>49</v>
      </c>
    </row>
    <row r="15" spans="1:6" x14ac:dyDescent="0.25">
      <c r="A15" t="s">
        <v>47</v>
      </c>
      <c r="B15" t="s">
        <v>48</v>
      </c>
      <c r="C15">
        <v>8</v>
      </c>
      <c r="D15" t="s">
        <v>2</v>
      </c>
      <c r="E15" t="s">
        <v>3</v>
      </c>
      <c r="F15" t="s">
        <v>50</v>
      </c>
    </row>
    <row r="16" spans="1:6" x14ac:dyDescent="0.25">
      <c r="A16" t="s">
        <v>47</v>
      </c>
      <c r="B16" t="s">
        <v>51</v>
      </c>
      <c r="C16" t="s">
        <v>52</v>
      </c>
      <c r="D16" t="s">
        <v>8</v>
      </c>
      <c r="E16" t="s">
        <v>53</v>
      </c>
      <c r="F16" t="s">
        <v>54</v>
      </c>
    </row>
    <row r="17" spans="1:6" x14ac:dyDescent="0.25">
      <c r="A17" t="s">
        <v>55</v>
      </c>
      <c r="B17" t="s">
        <v>56</v>
      </c>
      <c r="C17">
        <v>97</v>
      </c>
      <c r="D17" t="s">
        <v>57</v>
      </c>
      <c r="E17" t="s">
        <v>57</v>
      </c>
      <c r="F17" t="s">
        <v>58</v>
      </c>
    </row>
    <row r="18" spans="1:6" x14ac:dyDescent="0.25">
      <c r="A18" t="s">
        <v>59</v>
      </c>
      <c r="B18" t="s">
        <v>60</v>
      </c>
      <c r="C18">
        <v>15</v>
      </c>
      <c r="D18" t="s">
        <v>14</v>
      </c>
      <c r="E18" t="s">
        <v>40</v>
      </c>
      <c r="F18" t="s">
        <v>61</v>
      </c>
    </row>
    <row r="19" spans="1:6" x14ac:dyDescent="0.25">
      <c r="A19" t="s">
        <v>62</v>
      </c>
      <c r="B19" t="s">
        <v>63</v>
      </c>
      <c r="C19" t="s">
        <v>64</v>
      </c>
      <c r="D19" t="s">
        <v>65</v>
      </c>
      <c r="E19" t="s">
        <v>66</v>
      </c>
    </row>
    <row r="20" spans="1:6" x14ac:dyDescent="0.25">
      <c r="A20" t="s">
        <v>67</v>
      </c>
      <c r="B20" t="s">
        <v>68</v>
      </c>
      <c r="C20" t="s">
        <v>69</v>
      </c>
      <c r="D20" t="s">
        <v>70</v>
      </c>
      <c r="E20" t="s">
        <v>70</v>
      </c>
      <c r="F20" t="s">
        <v>71</v>
      </c>
    </row>
    <row r="21" spans="1:6" x14ac:dyDescent="0.25">
      <c r="A21" t="s">
        <v>72</v>
      </c>
      <c r="B21" t="s">
        <v>73</v>
      </c>
      <c r="C21">
        <v>81</v>
      </c>
      <c r="D21" t="s">
        <v>74</v>
      </c>
      <c r="E21" t="s">
        <v>74</v>
      </c>
      <c r="F21" t="s">
        <v>75</v>
      </c>
    </row>
    <row r="22" spans="1:6" x14ac:dyDescent="0.25">
      <c r="A22" t="s">
        <v>76</v>
      </c>
      <c r="B22" t="s">
        <v>77</v>
      </c>
      <c r="C22" t="s">
        <v>78</v>
      </c>
      <c r="D22" t="s">
        <v>79</v>
      </c>
      <c r="E22" t="s">
        <v>80</v>
      </c>
      <c r="F22" t="s">
        <v>81</v>
      </c>
    </row>
    <row r="23" spans="1:6" x14ac:dyDescent="0.25">
      <c r="A23" t="s">
        <v>82</v>
      </c>
      <c r="B23" t="s">
        <v>83</v>
      </c>
      <c r="C23" t="s">
        <v>18</v>
      </c>
      <c r="D23" t="s">
        <v>80</v>
      </c>
      <c r="E23" t="s">
        <v>80</v>
      </c>
      <c r="F23" t="s">
        <v>84</v>
      </c>
    </row>
    <row r="24" spans="1:6" x14ac:dyDescent="0.25">
      <c r="A24" t="s">
        <v>85</v>
      </c>
      <c r="B24" t="s">
        <v>86</v>
      </c>
      <c r="C24">
        <v>16</v>
      </c>
      <c r="D24" t="s">
        <v>9</v>
      </c>
      <c r="E24" t="s">
        <v>9</v>
      </c>
      <c r="F24" t="s">
        <v>87</v>
      </c>
    </row>
    <row r="25" spans="1:6" x14ac:dyDescent="0.25">
      <c r="A25" t="s">
        <v>88</v>
      </c>
      <c r="B25" t="s">
        <v>89</v>
      </c>
      <c r="C25">
        <v>2</v>
      </c>
      <c r="D25" t="s">
        <v>90</v>
      </c>
      <c r="E25" t="s">
        <v>90</v>
      </c>
      <c r="F25" t="s">
        <v>91</v>
      </c>
    </row>
    <row r="26" spans="1:6" x14ac:dyDescent="0.25">
      <c r="A26" t="s">
        <v>92</v>
      </c>
      <c r="B26" t="s">
        <v>93</v>
      </c>
      <c r="C26" t="s">
        <v>94</v>
      </c>
      <c r="D26" t="s">
        <v>57</v>
      </c>
      <c r="E26" t="s">
        <v>95</v>
      </c>
      <c r="F26" t="s">
        <v>96</v>
      </c>
    </row>
    <row r="27" spans="1:6" x14ac:dyDescent="0.25">
      <c r="A27" t="s">
        <v>97</v>
      </c>
      <c r="B27" t="s">
        <v>98</v>
      </c>
      <c r="C27" t="s">
        <v>99</v>
      </c>
      <c r="D27" t="s">
        <v>100</v>
      </c>
      <c r="E27" t="s">
        <v>101</v>
      </c>
      <c r="F27" t="s">
        <v>102</v>
      </c>
    </row>
    <row r="28" spans="1:6" x14ac:dyDescent="0.25">
      <c r="A28" t="s">
        <v>103</v>
      </c>
      <c r="B28" t="s">
        <v>104</v>
      </c>
      <c r="C28">
        <v>12</v>
      </c>
      <c r="D28" t="s">
        <v>105</v>
      </c>
      <c r="E28" t="s">
        <v>106</v>
      </c>
      <c r="F28" t="s">
        <v>107</v>
      </c>
    </row>
    <row r="29" spans="1:6" x14ac:dyDescent="0.25">
      <c r="A29" t="s">
        <v>103</v>
      </c>
      <c r="B29" t="s">
        <v>108</v>
      </c>
      <c r="C29">
        <v>99</v>
      </c>
      <c r="D29" t="s">
        <v>105</v>
      </c>
      <c r="E29" t="s">
        <v>109</v>
      </c>
      <c r="F29" t="s">
        <v>110</v>
      </c>
    </row>
    <row r="30" spans="1:6" x14ac:dyDescent="0.25">
      <c r="A30" t="s">
        <v>103</v>
      </c>
      <c r="B30" t="s">
        <v>111</v>
      </c>
      <c r="C30">
        <v>12</v>
      </c>
      <c r="D30" t="s">
        <v>105</v>
      </c>
      <c r="E30" t="s">
        <v>112</v>
      </c>
      <c r="F30" t="s">
        <v>113</v>
      </c>
    </row>
    <row r="31" spans="1:6" x14ac:dyDescent="0.25">
      <c r="A31" t="s">
        <v>114</v>
      </c>
      <c r="B31" t="s">
        <v>115</v>
      </c>
      <c r="C31">
        <v>10</v>
      </c>
      <c r="D31" t="s">
        <v>116</v>
      </c>
      <c r="E31" t="s">
        <v>116</v>
      </c>
      <c r="F31" t="s">
        <v>117</v>
      </c>
    </row>
    <row r="32" spans="1:6" x14ac:dyDescent="0.25">
      <c r="A32" t="s">
        <v>118</v>
      </c>
      <c r="B32" t="s">
        <v>119</v>
      </c>
      <c r="C32">
        <v>14</v>
      </c>
      <c r="D32" t="s">
        <v>74</v>
      </c>
      <c r="E32" t="s">
        <v>74</v>
      </c>
      <c r="F32" t="s">
        <v>120</v>
      </c>
    </row>
    <row r="33" spans="1:6" x14ac:dyDescent="0.25">
      <c r="A33" t="s">
        <v>121</v>
      </c>
      <c r="B33" t="s">
        <v>122</v>
      </c>
      <c r="C33">
        <v>17</v>
      </c>
      <c r="D33" t="s">
        <v>14</v>
      </c>
      <c r="E33" t="s">
        <v>14</v>
      </c>
      <c r="F33" t="s">
        <v>123</v>
      </c>
    </row>
    <row r="34" spans="1:6" x14ac:dyDescent="0.25">
      <c r="A34" t="s">
        <v>124</v>
      </c>
      <c r="B34" t="s">
        <v>125</v>
      </c>
      <c r="C34">
        <v>6</v>
      </c>
      <c r="D34" t="s">
        <v>19</v>
      </c>
      <c r="E34" t="s">
        <v>126</v>
      </c>
    </row>
    <row r="35" spans="1:6" x14ac:dyDescent="0.25">
      <c r="A35" t="s">
        <v>127</v>
      </c>
      <c r="B35" t="s">
        <v>128</v>
      </c>
      <c r="C35">
        <v>15</v>
      </c>
      <c r="D35" t="s">
        <v>129</v>
      </c>
      <c r="E35" t="s">
        <v>130</v>
      </c>
      <c r="F35" t="s">
        <v>131</v>
      </c>
    </row>
    <row r="36" spans="1:6" x14ac:dyDescent="0.25">
      <c r="A36" t="s">
        <v>132</v>
      </c>
      <c r="B36" t="s">
        <v>133</v>
      </c>
      <c r="C36" t="s">
        <v>134</v>
      </c>
      <c r="D36" t="s">
        <v>25</v>
      </c>
      <c r="E36" t="s">
        <v>135</v>
      </c>
      <c r="F36" t="s">
        <v>136</v>
      </c>
    </row>
    <row r="37" spans="1:6" x14ac:dyDescent="0.25">
      <c r="A37" t="s">
        <v>137</v>
      </c>
      <c r="B37" t="s">
        <v>138</v>
      </c>
      <c r="C37" t="s">
        <v>139</v>
      </c>
      <c r="D37" t="s">
        <v>140</v>
      </c>
      <c r="E37" t="s">
        <v>141</v>
      </c>
    </row>
    <row r="38" spans="1:6" x14ac:dyDescent="0.25">
      <c r="A38" t="s">
        <v>142</v>
      </c>
      <c r="B38" t="s">
        <v>143</v>
      </c>
      <c r="C38">
        <v>10</v>
      </c>
      <c r="D38" t="s">
        <v>144</v>
      </c>
      <c r="E38" t="s">
        <v>145</v>
      </c>
    </row>
    <row r="39" spans="1:6" x14ac:dyDescent="0.25">
      <c r="A39" t="s">
        <v>146</v>
      </c>
      <c r="B39" t="s">
        <v>147</v>
      </c>
      <c r="C39">
        <v>11</v>
      </c>
      <c r="D39" t="s">
        <v>148</v>
      </c>
      <c r="E39" t="s">
        <v>148</v>
      </c>
      <c r="F39" t="s">
        <v>149</v>
      </c>
    </row>
    <row r="40" spans="1:6" x14ac:dyDescent="0.25">
      <c r="A40" t="s">
        <v>150</v>
      </c>
      <c r="B40" t="s">
        <v>151</v>
      </c>
      <c r="C40">
        <v>15</v>
      </c>
      <c r="D40" t="s">
        <v>152</v>
      </c>
      <c r="E40" t="s">
        <v>153</v>
      </c>
      <c r="F40" t="s">
        <v>154</v>
      </c>
    </row>
    <row r="41" spans="1:6" x14ac:dyDescent="0.25">
      <c r="A41" t="s">
        <v>155</v>
      </c>
      <c r="B41" t="s">
        <v>156</v>
      </c>
      <c r="C41">
        <v>17</v>
      </c>
      <c r="D41" t="s">
        <v>157</v>
      </c>
      <c r="E41" t="s">
        <v>157</v>
      </c>
      <c r="F41" t="s">
        <v>158</v>
      </c>
    </row>
    <row r="42" spans="1:6" x14ac:dyDescent="0.25">
      <c r="A42" t="s">
        <v>159</v>
      </c>
      <c r="B42" t="s">
        <v>160</v>
      </c>
      <c r="C42">
        <v>0</v>
      </c>
      <c r="D42" t="s">
        <v>2</v>
      </c>
      <c r="E42" t="s">
        <v>161</v>
      </c>
    </row>
    <row r="43" spans="1:6" x14ac:dyDescent="0.25">
      <c r="A43" t="s">
        <v>159</v>
      </c>
      <c r="B43" t="s">
        <v>162</v>
      </c>
      <c r="C43">
        <v>12</v>
      </c>
      <c r="D43" t="s">
        <v>74</v>
      </c>
      <c r="E43" t="s">
        <v>74</v>
      </c>
      <c r="F43" t="s">
        <v>163</v>
      </c>
    </row>
    <row r="44" spans="1:6" x14ac:dyDescent="0.25">
      <c r="A44" t="s">
        <v>159</v>
      </c>
      <c r="B44" t="s">
        <v>164</v>
      </c>
      <c r="C44">
        <v>17</v>
      </c>
      <c r="D44" t="s">
        <v>165</v>
      </c>
      <c r="E44" t="s">
        <v>166</v>
      </c>
    </row>
    <row r="45" spans="1:6" x14ac:dyDescent="0.25">
      <c r="A45" t="s">
        <v>167</v>
      </c>
      <c r="B45" t="s">
        <v>168</v>
      </c>
      <c r="C45">
        <v>76</v>
      </c>
      <c r="D45" t="s">
        <v>74</v>
      </c>
      <c r="E45" t="s">
        <v>169</v>
      </c>
      <c r="F45" t="s">
        <v>170</v>
      </c>
    </row>
    <row r="46" spans="1:6" x14ac:dyDescent="0.25">
      <c r="A46" t="s">
        <v>171</v>
      </c>
      <c r="B46" t="s">
        <v>172</v>
      </c>
      <c r="C46">
        <v>15</v>
      </c>
      <c r="D46" t="s">
        <v>105</v>
      </c>
      <c r="E46" t="s">
        <v>109</v>
      </c>
      <c r="F46" t="s">
        <v>173</v>
      </c>
    </row>
    <row r="47" spans="1:6" x14ac:dyDescent="0.25">
      <c r="A47" t="s">
        <v>171</v>
      </c>
      <c r="B47" t="s">
        <v>174</v>
      </c>
      <c r="C47">
        <v>9</v>
      </c>
      <c r="D47" t="s">
        <v>105</v>
      </c>
      <c r="E47" t="s">
        <v>109</v>
      </c>
      <c r="F47" t="s">
        <v>175</v>
      </c>
    </row>
    <row r="48" spans="1:6" x14ac:dyDescent="0.25">
      <c r="A48" t="s">
        <v>176</v>
      </c>
      <c r="B48" t="s">
        <v>177</v>
      </c>
      <c r="C48">
        <v>6</v>
      </c>
      <c r="D48" t="s">
        <v>178</v>
      </c>
      <c r="E48" t="s">
        <v>178</v>
      </c>
      <c r="F48" t="s">
        <v>179</v>
      </c>
    </row>
    <row r="49" spans="1:6" x14ac:dyDescent="0.25">
      <c r="A49" t="s">
        <v>180</v>
      </c>
      <c r="B49" t="s">
        <v>181</v>
      </c>
      <c r="C49">
        <v>58</v>
      </c>
      <c r="D49" t="s">
        <v>182</v>
      </c>
      <c r="E49" t="s">
        <v>183</v>
      </c>
    </row>
    <row r="50" spans="1:6" x14ac:dyDescent="0.25">
      <c r="A50" t="s">
        <v>184</v>
      </c>
      <c r="B50" t="s">
        <v>185</v>
      </c>
      <c r="C50">
        <v>5</v>
      </c>
      <c r="D50" t="s">
        <v>25</v>
      </c>
      <c r="E50" t="s">
        <v>26</v>
      </c>
      <c r="F50" t="s">
        <v>186</v>
      </c>
    </row>
    <row r="51" spans="1:6" x14ac:dyDescent="0.25">
      <c r="A51" t="s">
        <v>187</v>
      </c>
      <c r="B51" t="s">
        <v>188</v>
      </c>
      <c r="C51">
        <v>0</v>
      </c>
      <c r="D51" t="s">
        <v>2</v>
      </c>
      <c r="E51" t="s">
        <v>189</v>
      </c>
    </row>
    <row r="52" spans="1:6" x14ac:dyDescent="0.25">
      <c r="A52" t="s">
        <v>187</v>
      </c>
      <c r="B52" t="s">
        <v>190</v>
      </c>
      <c r="C52">
        <v>12</v>
      </c>
      <c r="D52" t="s">
        <v>165</v>
      </c>
      <c r="E52" t="s">
        <v>191</v>
      </c>
      <c r="F52" t="s">
        <v>192</v>
      </c>
    </row>
    <row r="53" spans="1:6" x14ac:dyDescent="0.25">
      <c r="A53" t="s">
        <v>193</v>
      </c>
      <c r="B53" t="s">
        <v>194</v>
      </c>
      <c r="C53">
        <v>16</v>
      </c>
      <c r="D53" t="s">
        <v>195</v>
      </c>
      <c r="E53" t="s">
        <v>9</v>
      </c>
      <c r="F53" t="s">
        <v>196</v>
      </c>
    </row>
    <row r="54" spans="1:6" x14ac:dyDescent="0.25">
      <c r="A54" t="s">
        <v>193</v>
      </c>
      <c r="B54" t="s">
        <v>197</v>
      </c>
      <c r="C54">
        <v>1</v>
      </c>
      <c r="D54" t="s">
        <v>2</v>
      </c>
      <c r="E54" t="s">
        <v>3</v>
      </c>
      <c r="F54" t="s">
        <v>198</v>
      </c>
    </row>
    <row r="55" spans="1:6" x14ac:dyDescent="0.25">
      <c r="A55" t="s">
        <v>193</v>
      </c>
      <c r="B55" t="s">
        <v>197</v>
      </c>
      <c r="C55">
        <v>1</v>
      </c>
      <c r="D55" t="s">
        <v>2</v>
      </c>
      <c r="E55" t="s">
        <v>3</v>
      </c>
      <c r="F55" t="s">
        <v>199</v>
      </c>
    </row>
    <row r="56" spans="1:6" x14ac:dyDescent="0.25">
      <c r="A56" t="s">
        <v>200</v>
      </c>
      <c r="B56" t="s">
        <v>201</v>
      </c>
      <c r="C56">
        <v>7</v>
      </c>
      <c r="D56" t="s">
        <v>2</v>
      </c>
      <c r="E56" t="s">
        <v>202</v>
      </c>
    </row>
    <row r="57" spans="1:6" x14ac:dyDescent="0.25">
      <c r="A57" t="s">
        <v>200</v>
      </c>
      <c r="B57" t="s">
        <v>203</v>
      </c>
      <c r="C57" t="s">
        <v>204</v>
      </c>
      <c r="D57" t="s">
        <v>205</v>
      </c>
      <c r="E57" t="s">
        <v>206</v>
      </c>
      <c r="F57" t="s">
        <v>207</v>
      </c>
    </row>
    <row r="58" spans="1:6" x14ac:dyDescent="0.25">
      <c r="A58" t="s">
        <v>208</v>
      </c>
      <c r="B58" t="s">
        <v>209</v>
      </c>
      <c r="C58">
        <v>99</v>
      </c>
      <c r="D58" t="s">
        <v>210</v>
      </c>
      <c r="E58" t="s">
        <v>211</v>
      </c>
      <c r="F58" t="s">
        <v>212</v>
      </c>
    </row>
    <row r="59" spans="1:6" x14ac:dyDescent="0.25">
      <c r="A59" t="s">
        <v>213</v>
      </c>
      <c r="B59" t="s">
        <v>214</v>
      </c>
      <c r="C59">
        <v>1</v>
      </c>
      <c r="D59" t="s">
        <v>14</v>
      </c>
      <c r="E59" t="s">
        <v>215</v>
      </c>
      <c r="F59" t="s">
        <v>216</v>
      </c>
    </row>
    <row r="60" spans="1:6" x14ac:dyDescent="0.25">
      <c r="A60" t="s">
        <v>213</v>
      </c>
      <c r="B60" t="s">
        <v>217</v>
      </c>
      <c r="C60">
        <v>85</v>
      </c>
      <c r="D60" t="s">
        <v>210</v>
      </c>
      <c r="E60" t="s">
        <v>210</v>
      </c>
      <c r="F60" t="s">
        <v>218</v>
      </c>
    </row>
    <row r="61" spans="1:6" x14ac:dyDescent="0.25">
      <c r="A61" t="s">
        <v>213</v>
      </c>
      <c r="B61" t="s">
        <v>219</v>
      </c>
      <c r="C61" t="s">
        <v>220</v>
      </c>
      <c r="D61" t="s">
        <v>116</v>
      </c>
      <c r="E61" t="s">
        <v>116</v>
      </c>
      <c r="F61" t="s">
        <v>221</v>
      </c>
    </row>
    <row r="62" spans="1:6" x14ac:dyDescent="0.25">
      <c r="A62" t="s">
        <v>222</v>
      </c>
      <c r="B62" t="s">
        <v>223</v>
      </c>
      <c r="C62">
        <v>89</v>
      </c>
      <c r="D62" t="s">
        <v>105</v>
      </c>
      <c r="E62" t="s">
        <v>224</v>
      </c>
    </row>
    <row r="63" spans="1:6" x14ac:dyDescent="0.25">
      <c r="A63" t="s">
        <v>225</v>
      </c>
      <c r="B63" t="s">
        <v>226</v>
      </c>
      <c r="C63">
        <v>16</v>
      </c>
      <c r="D63" t="s">
        <v>227</v>
      </c>
      <c r="E63" t="s">
        <v>228</v>
      </c>
    </row>
    <row r="64" spans="1:6" x14ac:dyDescent="0.25">
      <c r="A64" t="s">
        <v>229</v>
      </c>
      <c r="B64" t="s">
        <v>230</v>
      </c>
      <c r="C64">
        <v>9</v>
      </c>
      <c r="D64" t="s">
        <v>2</v>
      </c>
      <c r="E64" t="s">
        <v>3</v>
      </c>
      <c r="F64" t="s">
        <v>231</v>
      </c>
    </row>
    <row r="65" spans="1:6" x14ac:dyDescent="0.25">
      <c r="A65" t="s">
        <v>229</v>
      </c>
      <c r="B65" t="s">
        <v>232</v>
      </c>
      <c r="C65" t="s">
        <v>233</v>
      </c>
      <c r="D65" t="s">
        <v>195</v>
      </c>
      <c r="E65" t="s">
        <v>9</v>
      </c>
      <c r="F65" t="s">
        <v>234</v>
      </c>
    </row>
    <row r="66" spans="1:6" x14ac:dyDescent="0.25">
      <c r="A66" t="s">
        <v>235</v>
      </c>
      <c r="B66" t="s">
        <v>236</v>
      </c>
      <c r="C66">
        <v>13</v>
      </c>
      <c r="D66" t="s">
        <v>74</v>
      </c>
      <c r="E66" t="s">
        <v>74</v>
      </c>
      <c r="F66" t="s">
        <v>237</v>
      </c>
    </row>
    <row r="67" spans="1:6" x14ac:dyDescent="0.25">
      <c r="A67" t="s">
        <v>238</v>
      </c>
      <c r="B67" t="s">
        <v>239</v>
      </c>
      <c r="C67" t="s">
        <v>240</v>
      </c>
      <c r="D67" t="s">
        <v>9</v>
      </c>
      <c r="E67" t="s">
        <v>9</v>
      </c>
      <c r="F67" t="s">
        <v>241</v>
      </c>
    </row>
    <row r="68" spans="1:6" x14ac:dyDescent="0.25">
      <c r="A68" t="s">
        <v>242</v>
      </c>
      <c r="B68" t="s">
        <v>243</v>
      </c>
      <c r="C68">
        <v>97</v>
      </c>
      <c r="D68" t="s">
        <v>14</v>
      </c>
      <c r="E68" t="s">
        <v>244</v>
      </c>
      <c r="F68" t="s">
        <v>245</v>
      </c>
    </row>
    <row r="69" spans="1:6" x14ac:dyDescent="0.25">
      <c r="A69" t="s">
        <v>242</v>
      </c>
      <c r="B69" t="s">
        <v>246</v>
      </c>
      <c r="C69">
        <v>15</v>
      </c>
      <c r="D69" t="s">
        <v>247</v>
      </c>
      <c r="E69" t="s">
        <v>248</v>
      </c>
    </row>
    <row r="70" spans="1:6" x14ac:dyDescent="0.25">
      <c r="A70" t="s">
        <v>249</v>
      </c>
      <c r="B70" t="s">
        <v>250</v>
      </c>
      <c r="C70" t="s">
        <v>251</v>
      </c>
      <c r="D70" t="s">
        <v>252</v>
      </c>
      <c r="E70" t="s">
        <v>252</v>
      </c>
      <c r="F70" t="s">
        <v>253</v>
      </c>
    </row>
    <row r="71" spans="1:6" x14ac:dyDescent="0.25">
      <c r="A71" t="s">
        <v>254</v>
      </c>
      <c r="B71" t="s">
        <v>255</v>
      </c>
      <c r="C71" t="s">
        <v>256</v>
      </c>
      <c r="D71" t="s">
        <v>257</v>
      </c>
      <c r="E71" t="s">
        <v>258</v>
      </c>
    </row>
    <row r="72" spans="1:6" x14ac:dyDescent="0.25">
      <c r="A72" t="s">
        <v>259</v>
      </c>
      <c r="B72" t="s">
        <v>260</v>
      </c>
      <c r="C72">
        <v>3</v>
      </c>
      <c r="D72" t="s">
        <v>14</v>
      </c>
      <c r="E72" t="s">
        <v>40</v>
      </c>
      <c r="F72" t="s">
        <v>261</v>
      </c>
    </row>
    <row r="73" spans="1:6" x14ac:dyDescent="0.25">
      <c r="A73" t="s">
        <v>262</v>
      </c>
      <c r="B73" t="s">
        <v>263</v>
      </c>
      <c r="C73">
        <v>13</v>
      </c>
      <c r="D73" t="s">
        <v>80</v>
      </c>
      <c r="E73" t="s">
        <v>80</v>
      </c>
      <c r="F73" t="s">
        <v>264</v>
      </c>
    </row>
    <row r="74" spans="1:6" x14ac:dyDescent="0.25">
      <c r="A74" t="s">
        <v>265</v>
      </c>
      <c r="B74" t="s">
        <v>266</v>
      </c>
      <c r="C74">
        <v>12</v>
      </c>
      <c r="D74" t="s">
        <v>90</v>
      </c>
      <c r="E74" t="s">
        <v>90</v>
      </c>
      <c r="F74" t="s">
        <v>267</v>
      </c>
    </row>
    <row r="75" spans="1:6" x14ac:dyDescent="0.25">
      <c r="A75" t="s">
        <v>268</v>
      </c>
      <c r="B75" t="s">
        <v>269</v>
      </c>
      <c r="C75" t="s">
        <v>270</v>
      </c>
      <c r="D75" t="s">
        <v>74</v>
      </c>
      <c r="E75" t="s">
        <v>74</v>
      </c>
      <c r="F75" t="s">
        <v>271</v>
      </c>
    </row>
    <row r="76" spans="1:6" x14ac:dyDescent="0.25">
      <c r="A76" t="s">
        <v>272</v>
      </c>
      <c r="B76" t="s">
        <v>273</v>
      </c>
      <c r="C76">
        <v>17</v>
      </c>
      <c r="D76" t="s">
        <v>74</v>
      </c>
      <c r="E76" t="s">
        <v>74</v>
      </c>
      <c r="F76" t="s">
        <v>274</v>
      </c>
    </row>
    <row r="77" spans="1:6" x14ac:dyDescent="0.25">
      <c r="A77" t="s">
        <v>275</v>
      </c>
      <c r="B77" t="s">
        <v>276</v>
      </c>
      <c r="C77" t="s">
        <v>277</v>
      </c>
      <c r="D77" t="s">
        <v>278</v>
      </c>
      <c r="E77" t="s">
        <v>278</v>
      </c>
      <c r="F77" t="s">
        <v>279</v>
      </c>
    </row>
    <row r="78" spans="1:6" x14ac:dyDescent="0.25">
      <c r="A78" t="s">
        <v>275</v>
      </c>
      <c r="B78" t="s">
        <v>280</v>
      </c>
      <c r="C78">
        <v>13</v>
      </c>
      <c r="D78" t="s">
        <v>14</v>
      </c>
      <c r="E78" t="s">
        <v>281</v>
      </c>
      <c r="F78" t="s">
        <v>282</v>
      </c>
    </row>
    <row r="79" spans="1:6" x14ac:dyDescent="0.25">
      <c r="A79" t="s">
        <v>283</v>
      </c>
      <c r="B79" t="s">
        <v>284</v>
      </c>
      <c r="C79" t="s">
        <v>285</v>
      </c>
      <c r="D79" t="s">
        <v>105</v>
      </c>
      <c r="E79" t="s">
        <v>286</v>
      </c>
      <c r="F79" t="s">
        <v>287</v>
      </c>
    </row>
    <row r="80" spans="1:6" x14ac:dyDescent="0.25">
      <c r="A80" t="s">
        <v>288</v>
      </c>
      <c r="B80" t="s">
        <v>289</v>
      </c>
      <c r="C80">
        <v>11</v>
      </c>
      <c r="D80" t="s">
        <v>25</v>
      </c>
      <c r="E80" t="s">
        <v>26</v>
      </c>
      <c r="F80" t="s">
        <v>290</v>
      </c>
    </row>
    <row r="81" spans="1:6" x14ac:dyDescent="0.25">
      <c r="A81" t="s">
        <v>291</v>
      </c>
      <c r="B81" t="s">
        <v>292</v>
      </c>
      <c r="C81">
        <v>5</v>
      </c>
      <c r="D81" t="s">
        <v>182</v>
      </c>
      <c r="E81" t="s">
        <v>182</v>
      </c>
      <c r="F81" t="s">
        <v>293</v>
      </c>
    </row>
    <row r="82" spans="1:6" x14ac:dyDescent="0.25">
      <c r="A82" t="s">
        <v>291</v>
      </c>
      <c r="B82" t="s">
        <v>294</v>
      </c>
      <c r="C82">
        <v>99</v>
      </c>
      <c r="D82" t="s">
        <v>295</v>
      </c>
      <c r="E82" t="s">
        <v>295</v>
      </c>
      <c r="F82" t="s">
        <v>296</v>
      </c>
    </row>
    <row r="83" spans="1:6" x14ac:dyDescent="0.25">
      <c r="A83" t="s">
        <v>297</v>
      </c>
      <c r="B83" t="s">
        <v>298</v>
      </c>
      <c r="C83">
        <v>12</v>
      </c>
      <c r="D83" t="s">
        <v>299</v>
      </c>
      <c r="E83" t="s">
        <v>300</v>
      </c>
    </row>
    <row r="84" spans="1:6" x14ac:dyDescent="0.25">
      <c r="A84" t="s">
        <v>301</v>
      </c>
      <c r="B84" t="s">
        <v>302</v>
      </c>
      <c r="C84" t="s">
        <v>303</v>
      </c>
      <c r="D84" t="s">
        <v>304</v>
      </c>
      <c r="E84" t="s">
        <v>305</v>
      </c>
    </row>
    <row r="85" spans="1:6" x14ac:dyDescent="0.25">
      <c r="A85" t="s">
        <v>301</v>
      </c>
      <c r="B85" t="s">
        <v>306</v>
      </c>
      <c r="C85" t="s">
        <v>303</v>
      </c>
      <c r="D85" t="s">
        <v>304</v>
      </c>
      <c r="E85" t="s">
        <v>307</v>
      </c>
    </row>
    <row r="86" spans="1:6" x14ac:dyDescent="0.25">
      <c r="A86" t="s">
        <v>301</v>
      </c>
      <c r="B86" t="s">
        <v>308</v>
      </c>
      <c r="C86">
        <v>9</v>
      </c>
      <c r="D86" t="s">
        <v>304</v>
      </c>
      <c r="E86" t="s">
        <v>309</v>
      </c>
    </row>
    <row r="87" spans="1:6" x14ac:dyDescent="0.25">
      <c r="A87" t="s">
        <v>301</v>
      </c>
      <c r="B87" t="s">
        <v>310</v>
      </c>
      <c r="C87">
        <v>9</v>
      </c>
      <c r="D87" t="s">
        <v>304</v>
      </c>
      <c r="E87" t="s">
        <v>311</v>
      </c>
    </row>
    <row r="88" spans="1:6" x14ac:dyDescent="0.25">
      <c r="A88" t="s">
        <v>312</v>
      </c>
      <c r="B88" t="s">
        <v>313</v>
      </c>
      <c r="C88" t="s">
        <v>314</v>
      </c>
      <c r="D88" t="s">
        <v>74</v>
      </c>
      <c r="E88" t="s">
        <v>74</v>
      </c>
      <c r="F88" t="s">
        <v>315</v>
      </c>
    </row>
    <row r="89" spans="1:6" x14ac:dyDescent="0.25">
      <c r="A89" t="s">
        <v>316</v>
      </c>
      <c r="B89" t="s">
        <v>317</v>
      </c>
      <c r="C89">
        <v>16</v>
      </c>
      <c r="D89" t="s">
        <v>318</v>
      </c>
      <c r="E89" t="s">
        <v>318</v>
      </c>
      <c r="F89" t="s">
        <v>319</v>
      </c>
    </row>
    <row r="90" spans="1:6" x14ac:dyDescent="0.25">
      <c r="A90" t="s">
        <v>320</v>
      </c>
      <c r="B90" t="s">
        <v>321</v>
      </c>
      <c r="C90">
        <v>98</v>
      </c>
      <c r="D90" t="s">
        <v>80</v>
      </c>
      <c r="E90" t="s">
        <v>322</v>
      </c>
      <c r="F90" t="s">
        <v>323</v>
      </c>
    </row>
    <row r="91" spans="1:6" x14ac:dyDescent="0.25">
      <c r="A91" t="s">
        <v>324</v>
      </c>
      <c r="B91" t="s">
        <v>325</v>
      </c>
      <c r="C91" t="s">
        <v>326</v>
      </c>
      <c r="D91" t="s">
        <v>14</v>
      </c>
      <c r="E91" t="s">
        <v>327</v>
      </c>
      <c r="F91" t="s">
        <v>328</v>
      </c>
    </row>
    <row r="92" spans="1:6" x14ac:dyDescent="0.25">
      <c r="A92" t="s">
        <v>329</v>
      </c>
      <c r="B92" t="s">
        <v>330</v>
      </c>
      <c r="C92">
        <v>16</v>
      </c>
      <c r="D92" t="s">
        <v>331</v>
      </c>
      <c r="E92" t="s">
        <v>332</v>
      </c>
      <c r="F92" t="s">
        <v>333</v>
      </c>
    </row>
    <row r="93" spans="1:6" x14ac:dyDescent="0.25">
      <c r="A93" t="s">
        <v>334</v>
      </c>
      <c r="B93" t="s">
        <v>335</v>
      </c>
      <c r="C93">
        <v>5</v>
      </c>
      <c r="D93" t="s">
        <v>80</v>
      </c>
      <c r="E93" t="s">
        <v>336</v>
      </c>
      <c r="F93" t="s">
        <v>337</v>
      </c>
    </row>
    <row r="94" spans="1:6" x14ac:dyDescent="0.25">
      <c r="A94" t="s">
        <v>338</v>
      </c>
      <c r="B94" t="s">
        <v>339</v>
      </c>
      <c r="C94" t="s">
        <v>340</v>
      </c>
      <c r="D94" t="s">
        <v>341</v>
      </c>
      <c r="E94" t="s">
        <v>342</v>
      </c>
      <c r="F94" t="s">
        <v>343</v>
      </c>
    </row>
    <row r="95" spans="1:6" x14ac:dyDescent="0.25">
      <c r="A95" t="s">
        <v>344</v>
      </c>
      <c r="B95" t="s">
        <v>345</v>
      </c>
      <c r="C95">
        <v>13</v>
      </c>
      <c r="D95" t="s">
        <v>19</v>
      </c>
      <c r="E95" t="s">
        <v>346</v>
      </c>
      <c r="F95" t="s">
        <v>347</v>
      </c>
    </row>
    <row r="96" spans="1:6" x14ac:dyDescent="0.25">
      <c r="A96" t="s">
        <v>348</v>
      </c>
      <c r="B96" t="s">
        <v>349</v>
      </c>
      <c r="C96" t="s">
        <v>350</v>
      </c>
      <c r="D96" t="s">
        <v>351</v>
      </c>
      <c r="E96" t="s">
        <v>352</v>
      </c>
    </row>
    <row r="97" spans="1:6" x14ac:dyDescent="0.25">
      <c r="A97" t="s">
        <v>353</v>
      </c>
      <c r="B97" t="s">
        <v>354</v>
      </c>
      <c r="C97">
        <v>66</v>
      </c>
      <c r="D97" t="s">
        <v>14</v>
      </c>
      <c r="E97" t="s">
        <v>327</v>
      </c>
      <c r="F97" t="s">
        <v>355</v>
      </c>
    </row>
    <row r="98" spans="1:6" x14ac:dyDescent="0.25">
      <c r="A98" t="s">
        <v>356</v>
      </c>
      <c r="B98" t="s">
        <v>357</v>
      </c>
      <c r="C98" t="s">
        <v>204</v>
      </c>
      <c r="D98" t="s">
        <v>358</v>
      </c>
      <c r="E98" t="s">
        <v>358</v>
      </c>
      <c r="F98" t="s">
        <v>359</v>
      </c>
    </row>
    <row r="99" spans="1:6" x14ac:dyDescent="0.25">
      <c r="A99" t="s">
        <v>360</v>
      </c>
      <c r="B99" t="s">
        <v>361</v>
      </c>
      <c r="C99">
        <v>0</v>
      </c>
      <c r="D99" t="s">
        <v>2</v>
      </c>
      <c r="E99" t="s">
        <v>362</v>
      </c>
    </row>
    <row r="100" spans="1:6" x14ac:dyDescent="0.25">
      <c r="A100" t="s">
        <v>360</v>
      </c>
      <c r="B100" t="s">
        <v>363</v>
      </c>
      <c r="C100">
        <v>0</v>
      </c>
      <c r="D100" t="s">
        <v>2</v>
      </c>
      <c r="E100" t="s">
        <v>364</v>
      </c>
    </row>
    <row r="101" spans="1:6" x14ac:dyDescent="0.25">
      <c r="A101" t="s">
        <v>360</v>
      </c>
      <c r="B101" t="s">
        <v>363</v>
      </c>
      <c r="C101">
        <v>0</v>
      </c>
      <c r="D101" t="s">
        <v>2</v>
      </c>
      <c r="E101" t="s">
        <v>365</v>
      </c>
    </row>
    <row r="102" spans="1:6" x14ac:dyDescent="0.25">
      <c r="A102" t="s">
        <v>360</v>
      </c>
      <c r="B102" t="s">
        <v>366</v>
      </c>
      <c r="C102">
        <v>3</v>
      </c>
      <c r="D102" t="s">
        <v>367</v>
      </c>
      <c r="E102" t="s">
        <v>368</v>
      </c>
    </row>
    <row r="103" spans="1:6" x14ac:dyDescent="0.25">
      <c r="A103" t="s">
        <v>360</v>
      </c>
      <c r="B103" t="s">
        <v>369</v>
      </c>
      <c r="C103">
        <v>99</v>
      </c>
      <c r="D103" t="s">
        <v>367</v>
      </c>
      <c r="E103" t="s">
        <v>370</v>
      </c>
    </row>
    <row r="104" spans="1:6" x14ac:dyDescent="0.25">
      <c r="A104" t="s">
        <v>360</v>
      </c>
      <c r="B104" t="s">
        <v>369</v>
      </c>
      <c r="C104">
        <v>6</v>
      </c>
      <c r="D104" t="s">
        <v>371</v>
      </c>
      <c r="E104" t="s">
        <v>372</v>
      </c>
    </row>
    <row r="105" spans="1:6" x14ac:dyDescent="0.25">
      <c r="A105" t="s">
        <v>373</v>
      </c>
      <c r="B105" t="s">
        <v>374</v>
      </c>
      <c r="C105">
        <v>1</v>
      </c>
      <c r="D105" t="s">
        <v>2</v>
      </c>
      <c r="E105" t="s">
        <v>375</v>
      </c>
    </row>
    <row r="106" spans="1:6" x14ac:dyDescent="0.25">
      <c r="A106" t="s">
        <v>373</v>
      </c>
      <c r="B106" t="s">
        <v>376</v>
      </c>
      <c r="C106">
        <v>9</v>
      </c>
      <c r="D106" t="s">
        <v>331</v>
      </c>
      <c r="E106" t="s">
        <v>331</v>
      </c>
      <c r="F106" t="s">
        <v>377</v>
      </c>
    </row>
    <row r="107" spans="1:6" x14ac:dyDescent="0.25">
      <c r="A107" t="s">
        <v>378</v>
      </c>
      <c r="B107" t="s">
        <v>379</v>
      </c>
      <c r="C107">
        <v>0</v>
      </c>
      <c r="D107" t="s">
        <v>2</v>
      </c>
      <c r="E107" t="s">
        <v>380</v>
      </c>
    </row>
    <row r="108" spans="1:6" x14ac:dyDescent="0.25">
      <c r="A108" t="s">
        <v>378</v>
      </c>
      <c r="B108" t="s">
        <v>381</v>
      </c>
      <c r="C108">
        <v>12</v>
      </c>
      <c r="D108" t="s">
        <v>205</v>
      </c>
      <c r="E108" t="s">
        <v>206</v>
      </c>
      <c r="F108" t="s">
        <v>382</v>
      </c>
    </row>
    <row r="109" spans="1:6" x14ac:dyDescent="0.25">
      <c r="A109" t="s">
        <v>383</v>
      </c>
      <c r="B109" t="s">
        <v>384</v>
      </c>
      <c r="C109" t="s">
        <v>385</v>
      </c>
      <c r="D109" t="s">
        <v>105</v>
      </c>
      <c r="E109" t="s">
        <v>386</v>
      </c>
      <c r="F109" t="s">
        <v>387</v>
      </c>
    </row>
    <row r="110" spans="1:6" x14ac:dyDescent="0.25">
      <c r="A110" t="s">
        <v>388</v>
      </c>
      <c r="B110" t="s">
        <v>389</v>
      </c>
      <c r="C110">
        <v>17</v>
      </c>
      <c r="D110" t="s">
        <v>14</v>
      </c>
      <c r="E110" t="s">
        <v>14</v>
      </c>
      <c r="F110" t="s">
        <v>390</v>
      </c>
    </row>
    <row r="111" spans="1:6" x14ac:dyDescent="0.25">
      <c r="A111" t="s">
        <v>391</v>
      </c>
      <c r="B111" t="s">
        <v>392</v>
      </c>
      <c r="C111">
        <v>0</v>
      </c>
      <c r="D111" t="s">
        <v>2</v>
      </c>
      <c r="E111" t="s">
        <v>393</v>
      </c>
    </row>
    <row r="112" spans="1:6" x14ac:dyDescent="0.25">
      <c r="A112" t="s">
        <v>391</v>
      </c>
      <c r="B112" t="s">
        <v>394</v>
      </c>
      <c r="C112">
        <v>8</v>
      </c>
      <c r="D112" t="s">
        <v>395</v>
      </c>
      <c r="E112" t="s">
        <v>395</v>
      </c>
      <c r="F112" t="s">
        <v>396</v>
      </c>
    </row>
    <row r="113" spans="1:6" x14ac:dyDescent="0.25">
      <c r="A113" t="s">
        <v>391</v>
      </c>
      <c r="B113" t="s">
        <v>397</v>
      </c>
      <c r="C113">
        <v>6</v>
      </c>
      <c r="D113" t="s">
        <v>395</v>
      </c>
      <c r="E113" t="s">
        <v>398</v>
      </c>
    </row>
    <row r="114" spans="1:6" x14ac:dyDescent="0.25">
      <c r="A114" t="s">
        <v>399</v>
      </c>
      <c r="B114" t="s">
        <v>400</v>
      </c>
      <c r="C114" t="s">
        <v>303</v>
      </c>
      <c r="D114" t="s">
        <v>401</v>
      </c>
      <c r="E114" t="s">
        <v>401</v>
      </c>
      <c r="F114" t="s">
        <v>402</v>
      </c>
    </row>
    <row r="115" spans="1:6" x14ac:dyDescent="0.25">
      <c r="A115" t="s">
        <v>403</v>
      </c>
      <c r="B115" t="s">
        <v>404</v>
      </c>
      <c r="C115">
        <v>17</v>
      </c>
      <c r="D115" t="s">
        <v>105</v>
      </c>
      <c r="E115" t="s">
        <v>405</v>
      </c>
    </row>
    <row r="116" spans="1:6" x14ac:dyDescent="0.25">
      <c r="A116" t="s">
        <v>406</v>
      </c>
      <c r="B116" t="s">
        <v>407</v>
      </c>
      <c r="C116">
        <v>52</v>
      </c>
      <c r="D116" t="s">
        <v>408</v>
      </c>
      <c r="E116" t="s">
        <v>409</v>
      </c>
    </row>
    <row r="117" spans="1:6" x14ac:dyDescent="0.25">
      <c r="A117" t="s">
        <v>406</v>
      </c>
      <c r="B117" t="s">
        <v>410</v>
      </c>
      <c r="C117">
        <v>57</v>
      </c>
      <c r="D117" t="s">
        <v>411</v>
      </c>
      <c r="E117" t="s">
        <v>411</v>
      </c>
      <c r="F117" t="s">
        <v>412</v>
      </c>
    </row>
    <row r="118" spans="1:6" x14ac:dyDescent="0.25">
      <c r="A118" t="s">
        <v>413</v>
      </c>
      <c r="B118" t="s">
        <v>414</v>
      </c>
      <c r="C118">
        <v>0</v>
      </c>
      <c r="D118" t="s">
        <v>2</v>
      </c>
      <c r="E118" t="s">
        <v>415</v>
      </c>
    </row>
    <row r="119" spans="1:6" x14ac:dyDescent="0.25">
      <c r="A119" t="s">
        <v>413</v>
      </c>
      <c r="B119" t="s">
        <v>416</v>
      </c>
      <c r="C119">
        <v>97</v>
      </c>
      <c r="D119" t="s">
        <v>417</v>
      </c>
      <c r="E119" t="s">
        <v>418</v>
      </c>
      <c r="F119" t="s">
        <v>419</v>
      </c>
    </row>
    <row r="120" spans="1:6" x14ac:dyDescent="0.25">
      <c r="A120" t="s">
        <v>420</v>
      </c>
      <c r="B120" t="s">
        <v>421</v>
      </c>
      <c r="C120">
        <v>7</v>
      </c>
      <c r="D120" t="s">
        <v>152</v>
      </c>
      <c r="E120" t="s">
        <v>422</v>
      </c>
      <c r="F120" t="s">
        <v>423</v>
      </c>
    </row>
    <row r="121" spans="1:6" x14ac:dyDescent="0.25">
      <c r="A121" t="s">
        <v>424</v>
      </c>
      <c r="B121" t="s">
        <v>425</v>
      </c>
      <c r="C121">
        <v>95</v>
      </c>
      <c r="D121" t="s">
        <v>105</v>
      </c>
      <c r="E121" t="s">
        <v>426</v>
      </c>
    </row>
    <row r="122" spans="1:6" x14ac:dyDescent="0.25">
      <c r="A122" t="s">
        <v>427</v>
      </c>
      <c r="B122" t="s">
        <v>428</v>
      </c>
      <c r="C122" t="s">
        <v>429</v>
      </c>
      <c r="D122" t="s">
        <v>430</v>
      </c>
      <c r="E122" t="s">
        <v>431</v>
      </c>
      <c r="F122" t="s">
        <v>432</v>
      </c>
    </row>
    <row r="123" spans="1:6" x14ac:dyDescent="0.25">
      <c r="A123" t="s">
        <v>427</v>
      </c>
      <c r="B123" t="s">
        <v>433</v>
      </c>
      <c r="C123" t="s">
        <v>434</v>
      </c>
      <c r="D123" t="s">
        <v>430</v>
      </c>
      <c r="E123" t="s">
        <v>431</v>
      </c>
      <c r="F123" t="s">
        <v>435</v>
      </c>
    </row>
    <row r="124" spans="1:6" x14ac:dyDescent="0.25">
      <c r="A124" t="s">
        <v>436</v>
      </c>
      <c r="B124" t="s">
        <v>437</v>
      </c>
      <c r="C124" t="s">
        <v>438</v>
      </c>
      <c r="D124" t="s">
        <v>80</v>
      </c>
      <c r="E124" t="s">
        <v>336</v>
      </c>
      <c r="F124" t="s">
        <v>439</v>
      </c>
    </row>
    <row r="125" spans="1:6" x14ac:dyDescent="0.25">
      <c r="A125" t="s">
        <v>440</v>
      </c>
      <c r="B125" t="s">
        <v>441</v>
      </c>
      <c r="C125">
        <v>59</v>
      </c>
      <c r="D125" t="s">
        <v>442</v>
      </c>
      <c r="E125" t="s">
        <v>443</v>
      </c>
    </row>
    <row r="126" spans="1:6" x14ac:dyDescent="0.25">
      <c r="A126" t="s">
        <v>440</v>
      </c>
      <c r="B126" t="s">
        <v>441</v>
      </c>
      <c r="C126">
        <v>12</v>
      </c>
      <c r="D126" t="s">
        <v>14</v>
      </c>
      <c r="E126" t="s">
        <v>327</v>
      </c>
      <c r="F126" t="s">
        <v>444</v>
      </c>
    </row>
    <row r="127" spans="1:6" x14ac:dyDescent="0.25">
      <c r="A127" t="s">
        <v>445</v>
      </c>
      <c r="B127" t="s">
        <v>446</v>
      </c>
      <c r="C127">
        <v>0</v>
      </c>
      <c r="D127" t="s">
        <v>2</v>
      </c>
      <c r="E127" t="s">
        <v>447</v>
      </c>
    </row>
    <row r="128" spans="1:6" x14ac:dyDescent="0.25">
      <c r="A128" t="s">
        <v>445</v>
      </c>
      <c r="B128" t="s">
        <v>448</v>
      </c>
      <c r="C128">
        <v>15</v>
      </c>
      <c r="D128" t="s">
        <v>299</v>
      </c>
      <c r="E128" t="s">
        <v>449</v>
      </c>
      <c r="F128" t="s">
        <v>450</v>
      </c>
    </row>
    <row r="129" spans="1:6" x14ac:dyDescent="0.25">
      <c r="A129" t="s">
        <v>451</v>
      </c>
      <c r="B129" t="s">
        <v>452</v>
      </c>
      <c r="C129" t="s">
        <v>453</v>
      </c>
      <c r="D129" t="s">
        <v>9</v>
      </c>
      <c r="E129" t="s">
        <v>9</v>
      </c>
      <c r="F129" t="s">
        <v>454</v>
      </c>
    </row>
    <row r="130" spans="1:6" x14ac:dyDescent="0.25">
      <c r="A130" t="s">
        <v>451</v>
      </c>
      <c r="B130" t="s">
        <v>455</v>
      </c>
      <c r="C130" t="s">
        <v>453</v>
      </c>
      <c r="D130" t="s">
        <v>9</v>
      </c>
      <c r="E130" t="s">
        <v>9</v>
      </c>
      <c r="F130" t="s">
        <v>456</v>
      </c>
    </row>
    <row r="131" spans="1:6" x14ac:dyDescent="0.25">
      <c r="A131" t="s">
        <v>451</v>
      </c>
      <c r="B131" t="s">
        <v>457</v>
      </c>
      <c r="C131" t="s">
        <v>94</v>
      </c>
      <c r="D131" t="s">
        <v>195</v>
      </c>
      <c r="E131" t="s">
        <v>458</v>
      </c>
      <c r="F131" t="s">
        <v>459</v>
      </c>
    </row>
    <row r="132" spans="1:6" x14ac:dyDescent="0.25">
      <c r="A132" t="s">
        <v>460</v>
      </c>
      <c r="B132" t="s">
        <v>461</v>
      </c>
      <c r="C132">
        <v>3</v>
      </c>
      <c r="D132" t="s">
        <v>462</v>
      </c>
      <c r="E132" t="s">
        <v>463</v>
      </c>
    </row>
    <row r="133" spans="1:6" x14ac:dyDescent="0.25">
      <c r="A133" t="s">
        <v>464</v>
      </c>
      <c r="B133" t="s">
        <v>465</v>
      </c>
      <c r="C133" t="s">
        <v>466</v>
      </c>
      <c r="D133" t="s">
        <v>462</v>
      </c>
      <c r="E133" t="s">
        <v>467</v>
      </c>
    </row>
    <row r="134" spans="1:6" x14ac:dyDescent="0.25">
      <c r="A134" t="s">
        <v>468</v>
      </c>
      <c r="B134" t="s">
        <v>469</v>
      </c>
      <c r="C134">
        <v>72</v>
      </c>
      <c r="D134" t="s">
        <v>14</v>
      </c>
      <c r="E134" t="s">
        <v>470</v>
      </c>
      <c r="F134" t="s">
        <v>471</v>
      </c>
    </row>
    <row r="135" spans="1:6" x14ac:dyDescent="0.25">
      <c r="A135" t="s">
        <v>472</v>
      </c>
      <c r="B135" t="s">
        <v>473</v>
      </c>
      <c r="C135" t="s">
        <v>474</v>
      </c>
      <c r="D135" t="s">
        <v>475</v>
      </c>
      <c r="E135" t="s">
        <v>80</v>
      </c>
      <c r="F135" t="s">
        <v>476</v>
      </c>
    </row>
    <row r="136" spans="1:6" x14ac:dyDescent="0.25">
      <c r="A136" t="s">
        <v>477</v>
      </c>
      <c r="B136" t="s">
        <v>478</v>
      </c>
      <c r="C136">
        <v>6</v>
      </c>
      <c r="D136" t="s">
        <v>2</v>
      </c>
      <c r="E136" t="s">
        <v>479</v>
      </c>
    </row>
    <row r="137" spans="1:6" x14ac:dyDescent="0.25">
      <c r="A137" t="s">
        <v>477</v>
      </c>
      <c r="B137" t="s">
        <v>480</v>
      </c>
      <c r="C137" t="s">
        <v>481</v>
      </c>
      <c r="D137" t="s">
        <v>482</v>
      </c>
      <c r="E137" t="s">
        <v>482</v>
      </c>
      <c r="F137" t="s">
        <v>483</v>
      </c>
    </row>
    <row r="138" spans="1:6" x14ac:dyDescent="0.25">
      <c r="A138" t="s">
        <v>484</v>
      </c>
      <c r="B138" t="s">
        <v>485</v>
      </c>
      <c r="C138" t="s">
        <v>486</v>
      </c>
      <c r="D138" t="s">
        <v>417</v>
      </c>
      <c r="E138" t="s">
        <v>418</v>
      </c>
      <c r="F138" t="s">
        <v>487</v>
      </c>
    </row>
    <row r="139" spans="1:6" x14ac:dyDescent="0.25">
      <c r="A139" t="s">
        <v>488</v>
      </c>
      <c r="B139" t="s">
        <v>489</v>
      </c>
      <c r="C139">
        <v>9</v>
      </c>
      <c r="D139" t="s">
        <v>331</v>
      </c>
      <c r="E139" t="s">
        <v>331</v>
      </c>
      <c r="F139" t="s">
        <v>490</v>
      </c>
    </row>
    <row r="140" spans="1:6" x14ac:dyDescent="0.25">
      <c r="A140" t="s">
        <v>491</v>
      </c>
      <c r="B140" t="s">
        <v>492</v>
      </c>
      <c r="C140" t="s">
        <v>493</v>
      </c>
      <c r="D140" t="s">
        <v>9</v>
      </c>
      <c r="E140" t="s">
        <v>9</v>
      </c>
      <c r="F140" t="s">
        <v>494</v>
      </c>
    </row>
    <row r="141" spans="1:6" x14ac:dyDescent="0.25">
      <c r="A141" t="s">
        <v>491</v>
      </c>
      <c r="B141" t="s">
        <v>495</v>
      </c>
      <c r="C141">
        <v>9</v>
      </c>
      <c r="D141" t="s">
        <v>2</v>
      </c>
      <c r="E141" t="s">
        <v>3</v>
      </c>
      <c r="F141" t="s">
        <v>496</v>
      </c>
    </row>
    <row r="142" spans="1:6" x14ac:dyDescent="0.25">
      <c r="A142" t="s">
        <v>491</v>
      </c>
      <c r="B142" t="s">
        <v>495</v>
      </c>
      <c r="C142">
        <v>9</v>
      </c>
      <c r="D142" t="s">
        <v>2</v>
      </c>
      <c r="E142" t="s">
        <v>3</v>
      </c>
      <c r="F142" t="s">
        <v>497</v>
      </c>
    </row>
    <row r="143" spans="1:6" x14ac:dyDescent="0.25">
      <c r="A143" t="s">
        <v>498</v>
      </c>
      <c r="B143" t="s">
        <v>499</v>
      </c>
      <c r="C143">
        <v>1</v>
      </c>
      <c r="D143" t="s">
        <v>2</v>
      </c>
      <c r="E143" t="s">
        <v>500</v>
      </c>
      <c r="F143" t="s">
        <v>501</v>
      </c>
    </row>
    <row r="144" spans="1:6" x14ac:dyDescent="0.25">
      <c r="A144" t="s">
        <v>498</v>
      </c>
      <c r="B144" t="s">
        <v>499</v>
      </c>
      <c r="C144">
        <v>1</v>
      </c>
      <c r="D144" t="s">
        <v>2</v>
      </c>
      <c r="E144" t="s">
        <v>500</v>
      </c>
      <c r="F144" t="s">
        <v>502</v>
      </c>
    </row>
    <row r="145" spans="1:6" x14ac:dyDescent="0.25">
      <c r="A145" t="s">
        <v>498</v>
      </c>
      <c r="B145" t="s">
        <v>503</v>
      </c>
      <c r="C145">
        <v>13</v>
      </c>
      <c r="D145" t="s">
        <v>462</v>
      </c>
      <c r="E145" t="s">
        <v>504</v>
      </c>
    </row>
    <row r="146" spans="1:6" x14ac:dyDescent="0.25">
      <c r="A146" t="s">
        <v>498</v>
      </c>
      <c r="B146" t="s">
        <v>505</v>
      </c>
      <c r="C146" t="s">
        <v>285</v>
      </c>
      <c r="D146" t="s">
        <v>506</v>
      </c>
      <c r="E146" t="s">
        <v>506</v>
      </c>
      <c r="F146" t="s">
        <v>507</v>
      </c>
    </row>
    <row r="147" spans="1:6" x14ac:dyDescent="0.25">
      <c r="A147" t="s">
        <v>508</v>
      </c>
      <c r="B147" t="s">
        <v>509</v>
      </c>
      <c r="C147" t="s">
        <v>220</v>
      </c>
      <c r="D147" t="s">
        <v>74</v>
      </c>
      <c r="E147" t="s">
        <v>74</v>
      </c>
      <c r="F147" t="s">
        <v>510</v>
      </c>
    </row>
    <row r="148" spans="1:6" x14ac:dyDescent="0.25">
      <c r="A148" t="s">
        <v>511</v>
      </c>
      <c r="B148" t="s">
        <v>512</v>
      </c>
      <c r="C148">
        <v>57</v>
      </c>
      <c r="D148" t="s">
        <v>513</v>
      </c>
      <c r="E148" t="s">
        <v>513</v>
      </c>
      <c r="F148" t="s">
        <v>514</v>
      </c>
    </row>
    <row r="149" spans="1:6" x14ac:dyDescent="0.25">
      <c r="A149" t="s">
        <v>515</v>
      </c>
      <c r="B149" t="s">
        <v>516</v>
      </c>
      <c r="C149">
        <v>11</v>
      </c>
      <c r="D149" t="s">
        <v>105</v>
      </c>
      <c r="E149" t="s">
        <v>517</v>
      </c>
      <c r="F149" t="s">
        <v>518</v>
      </c>
    </row>
    <row r="150" spans="1:6" x14ac:dyDescent="0.25">
      <c r="A150" t="s">
        <v>519</v>
      </c>
      <c r="B150" t="s">
        <v>520</v>
      </c>
      <c r="C150">
        <v>9</v>
      </c>
      <c r="D150" t="s">
        <v>105</v>
      </c>
      <c r="E150" t="s">
        <v>521</v>
      </c>
      <c r="F150" t="s">
        <v>522</v>
      </c>
    </row>
    <row r="151" spans="1:6" x14ac:dyDescent="0.25">
      <c r="A151" t="s">
        <v>519</v>
      </c>
      <c r="B151" t="s">
        <v>523</v>
      </c>
      <c r="C151">
        <v>14</v>
      </c>
      <c r="D151" t="s">
        <v>74</v>
      </c>
      <c r="E151" t="s">
        <v>74</v>
      </c>
      <c r="F151" t="s">
        <v>524</v>
      </c>
    </row>
    <row r="152" spans="1:6" x14ac:dyDescent="0.25">
      <c r="A152" t="s">
        <v>525</v>
      </c>
      <c r="B152" t="s">
        <v>526</v>
      </c>
      <c r="C152">
        <v>18</v>
      </c>
      <c r="D152" t="s">
        <v>506</v>
      </c>
      <c r="E152" t="s">
        <v>500</v>
      </c>
      <c r="F152" t="s">
        <v>527</v>
      </c>
    </row>
    <row r="153" spans="1:6" x14ac:dyDescent="0.25">
      <c r="A153" t="s">
        <v>528</v>
      </c>
      <c r="B153" t="s">
        <v>529</v>
      </c>
      <c r="C153" t="s">
        <v>530</v>
      </c>
      <c r="D153" t="s">
        <v>80</v>
      </c>
      <c r="E153" t="s">
        <v>80</v>
      </c>
      <c r="F153" t="s">
        <v>531</v>
      </c>
    </row>
    <row r="154" spans="1:6" x14ac:dyDescent="0.25">
      <c r="A154" t="s">
        <v>532</v>
      </c>
      <c r="B154" t="s">
        <v>533</v>
      </c>
      <c r="C154">
        <v>15</v>
      </c>
      <c r="D154" t="s">
        <v>534</v>
      </c>
      <c r="E154" t="s">
        <v>535</v>
      </c>
    </row>
    <row r="155" spans="1:6" x14ac:dyDescent="0.25">
      <c r="A155" t="s">
        <v>536</v>
      </c>
      <c r="B155" t="s">
        <v>537</v>
      </c>
      <c r="C155">
        <v>14</v>
      </c>
      <c r="D155" t="s">
        <v>105</v>
      </c>
      <c r="E155" t="s">
        <v>538</v>
      </c>
    </row>
    <row r="156" spans="1:6" x14ac:dyDescent="0.25">
      <c r="A156" t="s">
        <v>539</v>
      </c>
      <c r="B156" t="s">
        <v>540</v>
      </c>
      <c r="C156" t="s">
        <v>541</v>
      </c>
      <c r="D156" t="s">
        <v>542</v>
      </c>
      <c r="E156" t="s">
        <v>542</v>
      </c>
      <c r="F156" t="s">
        <v>543</v>
      </c>
    </row>
    <row r="157" spans="1:6" x14ac:dyDescent="0.25">
      <c r="A157" t="s">
        <v>544</v>
      </c>
      <c r="B157" t="s">
        <v>545</v>
      </c>
      <c r="C157">
        <v>14</v>
      </c>
      <c r="D157" t="s">
        <v>546</v>
      </c>
      <c r="E157" t="s">
        <v>547</v>
      </c>
      <c r="F157" t="s">
        <v>548</v>
      </c>
    </row>
    <row r="158" spans="1:6" x14ac:dyDescent="0.25">
      <c r="A158" t="s">
        <v>549</v>
      </c>
      <c r="B158" t="s">
        <v>550</v>
      </c>
      <c r="C158" t="s">
        <v>551</v>
      </c>
      <c r="D158" t="s">
        <v>165</v>
      </c>
      <c r="E158" t="s">
        <v>552</v>
      </c>
    </row>
    <row r="159" spans="1:6" x14ac:dyDescent="0.25">
      <c r="A159" t="s">
        <v>553</v>
      </c>
      <c r="B159" t="s">
        <v>554</v>
      </c>
      <c r="C159" t="s">
        <v>555</v>
      </c>
      <c r="D159" t="s">
        <v>556</v>
      </c>
      <c r="E159" t="s">
        <v>557</v>
      </c>
      <c r="F159" t="s">
        <v>558</v>
      </c>
    </row>
    <row r="160" spans="1:6" x14ac:dyDescent="0.25">
      <c r="A160" t="s">
        <v>559</v>
      </c>
      <c r="B160" t="s">
        <v>560</v>
      </c>
      <c r="C160">
        <v>16</v>
      </c>
      <c r="D160" t="s">
        <v>116</v>
      </c>
      <c r="E160" t="s">
        <v>116</v>
      </c>
      <c r="F160" t="s">
        <v>561</v>
      </c>
    </row>
    <row r="161" spans="1:6" x14ac:dyDescent="0.25">
      <c r="A161" t="s">
        <v>562</v>
      </c>
      <c r="B161" t="s">
        <v>563</v>
      </c>
      <c r="C161" t="s">
        <v>564</v>
      </c>
      <c r="D161" t="s">
        <v>331</v>
      </c>
      <c r="E161" t="s">
        <v>331</v>
      </c>
      <c r="F161" t="s">
        <v>565</v>
      </c>
    </row>
    <row r="162" spans="1:6" x14ac:dyDescent="0.25">
      <c r="A162" t="s">
        <v>566</v>
      </c>
      <c r="B162" t="s">
        <v>567</v>
      </c>
      <c r="C162" t="s">
        <v>568</v>
      </c>
      <c r="D162" t="s">
        <v>80</v>
      </c>
      <c r="E162" t="s">
        <v>80</v>
      </c>
      <c r="F162" t="s">
        <v>569</v>
      </c>
    </row>
    <row r="163" spans="1:6" x14ac:dyDescent="0.25">
      <c r="A163" t="s">
        <v>570</v>
      </c>
      <c r="B163" t="s">
        <v>571</v>
      </c>
      <c r="C163">
        <v>15</v>
      </c>
      <c r="D163" t="s">
        <v>299</v>
      </c>
      <c r="E163" t="s">
        <v>572</v>
      </c>
      <c r="F163" t="s">
        <v>573</v>
      </c>
    </row>
    <row r="164" spans="1:6" x14ac:dyDescent="0.25">
      <c r="A164" t="s">
        <v>574</v>
      </c>
      <c r="B164" t="s">
        <v>575</v>
      </c>
      <c r="C164">
        <v>2</v>
      </c>
      <c r="D164" t="s">
        <v>576</v>
      </c>
      <c r="E164" t="s">
        <v>577</v>
      </c>
    </row>
    <row r="165" spans="1:6" x14ac:dyDescent="0.25">
      <c r="A165" t="s">
        <v>322</v>
      </c>
      <c r="B165" t="s">
        <v>578</v>
      </c>
      <c r="C165">
        <v>12</v>
      </c>
      <c r="D165" t="s">
        <v>579</v>
      </c>
      <c r="E165" t="s">
        <v>579</v>
      </c>
      <c r="F165" t="s">
        <v>580</v>
      </c>
    </row>
    <row r="166" spans="1:6" x14ac:dyDescent="0.25">
      <c r="A166" t="s">
        <v>581</v>
      </c>
      <c r="B166" t="s">
        <v>582</v>
      </c>
      <c r="C166">
        <v>98</v>
      </c>
      <c r="D166" t="s">
        <v>105</v>
      </c>
      <c r="E166" t="s">
        <v>583</v>
      </c>
      <c r="F166" t="s">
        <v>584</v>
      </c>
    </row>
    <row r="167" spans="1:6" x14ac:dyDescent="0.25">
      <c r="A167" t="s">
        <v>585</v>
      </c>
      <c r="B167" t="s">
        <v>586</v>
      </c>
      <c r="C167">
        <v>92</v>
      </c>
      <c r="D167" t="s">
        <v>74</v>
      </c>
      <c r="E167" t="s">
        <v>587</v>
      </c>
      <c r="F167" t="s">
        <v>588</v>
      </c>
    </row>
    <row r="168" spans="1:6" x14ac:dyDescent="0.25">
      <c r="A168" t="s">
        <v>589</v>
      </c>
      <c r="B168" t="s">
        <v>6</v>
      </c>
      <c r="C168" t="s">
        <v>590</v>
      </c>
      <c r="D168" t="s">
        <v>9</v>
      </c>
      <c r="E168" t="s">
        <v>9</v>
      </c>
      <c r="F168" t="s">
        <v>591</v>
      </c>
    </row>
    <row r="169" spans="1:6" x14ac:dyDescent="0.25">
      <c r="A169" t="s">
        <v>589</v>
      </c>
      <c r="B169" t="s">
        <v>592</v>
      </c>
      <c r="C169">
        <v>15</v>
      </c>
      <c r="D169" t="s">
        <v>165</v>
      </c>
      <c r="E169" t="s">
        <v>593</v>
      </c>
      <c r="F169" t="s">
        <v>594</v>
      </c>
    </row>
    <row r="170" spans="1:6" x14ac:dyDescent="0.25">
      <c r="A170" t="s">
        <v>595</v>
      </c>
      <c r="B170" t="s">
        <v>596</v>
      </c>
      <c r="C170">
        <v>10</v>
      </c>
      <c r="D170" t="s">
        <v>597</v>
      </c>
      <c r="E170" t="s">
        <v>597</v>
      </c>
      <c r="F170" t="s">
        <v>598</v>
      </c>
    </row>
    <row r="171" spans="1:6" x14ac:dyDescent="0.25">
      <c r="A171" t="s">
        <v>599</v>
      </c>
      <c r="B171" t="s">
        <v>600</v>
      </c>
      <c r="C171" t="s">
        <v>601</v>
      </c>
      <c r="D171" t="s">
        <v>341</v>
      </c>
      <c r="E171" t="s">
        <v>602</v>
      </c>
      <c r="F171" t="s">
        <v>603</v>
      </c>
    </row>
    <row r="172" spans="1:6" x14ac:dyDescent="0.25">
      <c r="A172" t="s">
        <v>604</v>
      </c>
      <c r="B172" t="s">
        <v>605</v>
      </c>
      <c r="C172">
        <v>11</v>
      </c>
      <c r="D172" t="s">
        <v>606</v>
      </c>
      <c r="E172" t="s">
        <v>607</v>
      </c>
      <c r="F172" t="s">
        <v>608</v>
      </c>
    </row>
    <row r="173" spans="1:6" x14ac:dyDescent="0.25">
      <c r="A173" t="s">
        <v>609</v>
      </c>
      <c r="B173" t="s">
        <v>610</v>
      </c>
      <c r="C173">
        <v>83</v>
      </c>
      <c r="D173" t="s">
        <v>14</v>
      </c>
      <c r="E173" t="s">
        <v>244</v>
      </c>
      <c r="F173" t="s">
        <v>611</v>
      </c>
    </row>
    <row r="174" spans="1:6" x14ac:dyDescent="0.25">
      <c r="A174" t="s">
        <v>612</v>
      </c>
      <c r="B174" t="s">
        <v>613</v>
      </c>
      <c r="C174">
        <v>79</v>
      </c>
      <c r="D174" t="s">
        <v>614</v>
      </c>
      <c r="E174" t="s">
        <v>615</v>
      </c>
    </row>
    <row r="175" spans="1:6" x14ac:dyDescent="0.25">
      <c r="A175" t="s">
        <v>616</v>
      </c>
      <c r="B175" t="s">
        <v>617</v>
      </c>
      <c r="C175">
        <v>10</v>
      </c>
      <c r="D175" t="s">
        <v>14</v>
      </c>
      <c r="E175" t="s">
        <v>618</v>
      </c>
    </row>
    <row r="176" spans="1:6" x14ac:dyDescent="0.25">
      <c r="A176" t="s">
        <v>619</v>
      </c>
      <c r="B176" t="s">
        <v>620</v>
      </c>
      <c r="C176">
        <v>9</v>
      </c>
      <c r="D176" t="s">
        <v>621</v>
      </c>
      <c r="E176" t="s">
        <v>622</v>
      </c>
    </row>
    <row r="177" spans="1:6" x14ac:dyDescent="0.25">
      <c r="A177" t="s">
        <v>623</v>
      </c>
      <c r="B177" t="s">
        <v>624</v>
      </c>
      <c r="C177" t="s">
        <v>350</v>
      </c>
      <c r="D177" t="s">
        <v>625</v>
      </c>
      <c r="E177" t="s">
        <v>482</v>
      </c>
      <c r="F177" t="s">
        <v>626</v>
      </c>
    </row>
    <row r="178" spans="1:6" x14ac:dyDescent="0.25">
      <c r="A178" t="s">
        <v>627</v>
      </c>
      <c r="B178" t="s">
        <v>628</v>
      </c>
      <c r="C178">
        <v>13</v>
      </c>
      <c r="D178" t="s">
        <v>629</v>
      </c>
      <c r="E178" t="s">
        <v>630</v>
      </c>
      <c r="F178" t="s">
        <v>631</v>
      </c>
    </row>
    <row r="179" spans="1:6" x14ac:dyDescent="0.25">
      <c r="A179" t="s">
        <v>632</v>
      </c>
      <c r="B179" t="s">
        <v>633</v>
      </c>
      <c r="C179">
        <v>10</v>
      </c>
      <c r="D179" t="s">
        <v>542</v>
      </c>
      <c r="E179" t="s">
        <v>542</v>
      </c>
      <c r="F179" t="s">
        <v>634</v>
      </c>
    </row>
    <row r="180" spans="1:6" x14ac:dyDescent="0.25">
      <c r="A180" t="s">
        <v>635</v>
      </c>
      <c r="B180" t="s">
        <v>636</v>
      </c>
      <c r="C180">
        <v>97</v>
      </c>
      <c r="D180" t="s">
        <v>74</v>
      </c>
      <c r="E180" t="s">
        <v>74</v>
      </c>
      <c r="F180" t="s">
        <v>637</v>
      </c>
    </row>
    <row r="181" spans="1:6" x14ac:dyDescent="0.25">
      <c r="A181" t="s">
        <v>635</v>
      </c>
      <c r="B181" t="s">
        <v>638</v>
      </c>
      <c r="C181">
        <v>13</v>
      </c>
      <c r="D181" t="s">
        <v>25</v>
      </c>
      <c r="E181" t="s">
        <v>26</v>
      </c>
      <c r="F181" t="s">
        <v>639</v>
      </c>
    </row>
    <row r="182" spans="1:6" x14ac:dyDescent="0.25">
      <c r="A182" t="s">
        <v>640</v>
      </c>
      <c r="B182" t="s">
        <v>641</v>
      </c>
      <c r="C182">
        <v>17</v>
      </c>
      <c r="D182" t="s">
        <v>331</v>
      </c>
      <c r="E182" t="s">
        <v>642</v>
      </c>
    </row>
    <row r="183" spans="1:6" x14ac:dyDescent="0.25">
      <c r="A183" t="s">
        <v>643</v>
      </c>
      <c r="B183" t="s">
        <v>644</v>
      </c>
      <c r="C183">
        <v>9</v>
      </c>
      <c r="D183" t="s">
        <v>395</v>
      </c>
      <c r="E183" t="s">
        <v>645</v>
      </c>
    </row>
    <row r="184" spans="1:6" x14ac:dyDescent="0.25">
      <c r="A184" t="s">
        <v>646</v>
      </c>
      <c r="B184" t="s">
        <v>647</v>
      </c>
      <c r="C184">
        <v>7</v>
      </c>
      <c r="D184" t="s">
        <v>152</v>
      </c>
      <c r="E184" t="s">
        <v>422</v>
      </c>
      <c r="F184" t="s">
        <v>648</v>
      </c>
    </row>
    <row r="185" spans="1:6" x14ac:dyDescent="0.25">
      <c r="A185" t="s">
        <v>649</v>
      </c>
      <c r="B185" t="s">
        <v>650</v>
      </c>
      <c r="C185">
        <v>12</v>
      </c>
      <c r="D185" t="s">
        <v>116</v>
      </c>
      <c r="E185" t="s">
        <v>116</v>
      </c>
      <c r="F185" t="s">
        <v>651</v>
      </c>
    </row>
    <row r="186" spans="1:6" x14ac:dyDescent="0.25">
      <c r="A186" t="s">
        <v>652</v>
      </c>
      <c r="B186" t="s">
        <v>653</v>
      </c>
      <c r="C186">
        <v>14</v>
      </c>
      <c r="D186" t="s">
        <v>25</v>
      </c>
      <c r="E186" t="s">
        <v>654</v>
      </c>
      <c r="F186" t="s">
        <v>655</v>
      </c>
    </row>
    <row r="187" spans="1:6" x14ac:dyDescent="0.25">
      <c r="A187" t="s">
        <v>652</v>
      </c>
      <c r="B187" t="s">
        <v>656</v>
      </c>
      <c r="C187">
        <v>13</v>
      </c>
      <c r="D187" t="s">
        <v>657</v>
      </c>
      <c r="E187" t="s">
        <v>657</v>
      </c>
      <c r="F187" t="s">
        <v>658</v>
      </c>
    </row>
    <row r="188" spans="1:6" x14ac:dyDescent="0.25">
      <c r="A188" t="s">
        <v>659</v>
      </c>
      <c r="B188" t="s">
        <v>660</v>
      </c>
      <c r="C188">
        <v>17</v>
      </c>
      <c r="D188" t="s">
        <v>661</v>
      </c>
      <c r="E188" t="s">
        <v>661</v>
      </c>
      <c r="F188" t="s">
        <v>662</v>
      </c>
    </row>
    <row r="189" spans="1:6" x14ac:dyDescent="0.25">
      <c r="A189" t="s">
        <v>663</v>
      </c>
      <c r="B189" t="s">
        <v>664</v>
      </c>
      <c r="C189">
        <v>4</v>
      </c>
      <c r="D189" t="s">
        <v>401</v>
      </c>
      <c r="E189" t="s">
        <v>401</v>
      </c>
      <c r="F189" t="s">
        <v>665</v>
      </c>
    </row>
    <row r="190" spans="1:6" x14ac:dyDescent="0.25">
      <c r="A190" t="s">
        <v>666</v>
      </c>
      <c r="B190" t="s">
        <v>667</v>
      </c>
      <c r="C190">
        <v>15</v>
      </c>
      <c r="D190" t="s">
        <v>19</v>
      </c>
      <c r="E190" t="s">
        <v>668</v>
      </c>
    </row>
    <row r="191" spans="1:6" x14ac:dyDescent="0.25">
      <c r="A191" t="s">
        <v>669</v>
      </c>
      <c r="B191" t="s">
        <v>670</v>
      </c>
      <c r="C191">
        <v>99</v>
      </c>
      <c r="D191" t="s">
        <v>105</v>
      </c>
      <c r="E191" t="s">
        <v>671</v>
      </c>
      <c r="F191" t="s">
        <v>672</v>
      </c>
    </row>
    <row r="192" spans="1:6" x14ac:dyDescent="0.25">
      <c r="A192" t="s">
        <v>669</v>
      </c>
      <c r="B192" t="s">
        <v>673</v>
      </c>
      <c r="C192">
        <v>1</v>
      </c>
      <c r="D192" t="s">
        <v>14</v>
      </c>
      <c r="E192" t="s">
        <v>14</v>
      </c>
      <c r="F192" t="s">
        <v>674</v>
      </c>
    </row>
    <row r="193" spans="1:6" x14ac:dyDescent="0.25">
      <c r="A193" t="s">
        <v>675</v>
      </c>
      <c r="B193" t="s">
        <v>676</v>
      </c>
      <c r="C193" t="s">
        <v>256</v>
      </c>
      <c r="D193" t="s">
        <v>80</v>
      </c>
      <c r="E193" t="s">
        <v>80</v>
      </c>
      <c r="F193" t="s">
        <v>677</v>
      </c>
    </row>
    <row r="194" spans="1:6" x14ac:dyDescent="0.25">
      <c r="A194" t="s">
        <v>678</v>
      </c>
      <c r="B194" t="s">
        <v>679</v>
      </c>
      <c r="C194" t="s">
        <v>680</v>
      </c>
      <c r="D194" t="s">
        <v>100</v>
      </c>
      <c r="E194" t="s">
        <v>74</v>
      </c>
      <c r="F194" t="s">
        <v>681</v>
      </c>
    </row>
    <row r="195" spans="1:6" x14ac:dyDescent="0.25">
      <c r="A195" t="s">
        <v>678</v>
      </c>
      <c r="B195" t="s">
        <v>679</v>
      </c>
      <c r="C195" t="s">
        <v>682</v>
      </c>
      <c r="D195" t="s">
        <v>74</v>
      </c>
      <c r="E195" t="s">
        <v>74</v>
      </c>
      <c r="F195" t="s">
        <v>683</v>
      </c>
    </row>
    <row r="196" spans="1:6" x14ac:dyDescent="0.25">
      <c r="A196" t="s">
        <v>684</v>
      </c>
      <c r="B196" t="s">
        <v>685</v>
      </c>
      <c r="C196">
        <v>9</v>
      </c>
      <c r="D196" t="s">
        <v>657</v>
      </c>
      <c r="E196" t="s">
        <v>657</v>
      </c>
      <c r="F196" t="s">
        <v>686</v>
      </c>
    </row>
    <row r="197" spans="1:6" x14ac:dyDescent="0.25">
      <c r="A197" t="s">
        <v>687</v>
      </c>
      <c r="B197" t="s">
        <v>688</v>
      </c>
      <c r="C197">
        <v>0</v>
      </c>
      <c r="D197" t="s">
        <v>2</v>
      </c>
      <c r="E197" t="s">
        <v>689</v>
      </c>
    </row>
    <row r="198" spans="1:6" x14ac:dyDescent="0.25">
      <c r="A198" t="s">
        <v>687</v>
      </c>
      <c r="B198" t="s">
        <v>688</v>
      </c>
      <c r="C198">
        <v>0</v>
      </c>
      <c r="D198" t="s">
        <v>2</v>
      </c>
      <c r="E198" t="s">
        <v>690</v>
      </c>
    </row>
    <row r="199" spans="1:6" x14ac:dyDescent="0.25">
      <c r="A199" t="s">
        <v>687</v>
      </c>
      <c r="B199" t="s">
        <v>691</v>
      </c>
      <c r="C199" t="s">
        <v>692</v>
      </c>
      <c r="D199" t="s">
        <v>693</v>
      </c>
      <c r="E199" t="s">
        <v>693</v>
      </c>
      <c r="F199" t="s">
        <v>694</v>
      </c>
    </row>
    <row r="200" spans="1:6" x14ac:dyDescent="0.25">
      <c r="A200" t="s">
        <v>695</v>
      </c>
      <c r="B200" t="s">
        <v>696</v>
      </c>
      <c r="C200">
        <v>99</v>
      </c>
      <c r="D200" t="s">
        <v>697</v>
      </c>
      <c r="E200" t="s">
        <v>698</v>
      </c>
    </row>
    <row r="201" spans="1:6" x14ac:dyDescent="0.25">
      <c r="A201" t="s">
        <v>699</v>
      </c>
      <c r="B201" t="s">
        <v>700</v>
      </c>
      <c r="C201">
        <v>92</v>
      </c>
      <c r="D201" t="s">
        <v>331</v>
      </c>
      <c r="E201" t="s">
        <v>331</v>
      </c>
      <c r="F201" t="s">
        <v>701</v>
      </c>
    </row>
    <row r="202" spans="1:6" x14ac:dyDescent="0.25">
      <c r="A202" t="s">
        <v>702</v>
      </c>
      <c r="B202" t="s">
        <v>703</v>
      </c>
      <c r="C202" t="s">
        <v>704</v>
      </c>
      <c r="D202" t="s">
        <v>195</v>
      </c>
      <c r="E202" t="s">
        <v>458</v>
      </c>
      <c r="F202" t="s">
        <v>705</v>
      </c>
    </row>
    <row r="203" spans="1:6" x14ac:dyDescent="0.25">
      <c r="A203" t="s">
        <v>702</v>
      </c>
      <c r="B203" t="s">
        <v>706</v>
      </c>
      <c r="C203" t="s">
        <v>704</v>
      </c>
      <c r="D203" t="s">
        <v>195</v>
      </c>
      <c r="E203" t="s">
        <v>458</v>
      </c>
      <c r="F203" t="s">
        <v>707</v>
      </c>
    </row>
    <row r="204" spans="1:6" x14ac:dyDescent="0.25">
      <c r="A204" t="s">
        <v>702</v>
      </c>
      <c r="B204" t="s">
        <v>708</v>
      </c>
      <c r="C204" t="s">
        <v>704</v>
      </c>
      <c r="D204" t="s">
        <v>195</v>
      </c>
      <c r="E204" t="s">
        <v>458</v>
      </c>
      <c r="F204" t="s">
        <v>709</v>
      </c>
    </row>
    <row r="205" spans="1:6" x14ac:dyDescent="0.25">
      <c r="A205" t="s">
        <v>702</v>
      </c>
      <c r="B205" t="s">
        <v>710</v>
      </c>
      <c r="C205" t="s">
        <v>704</v>
      </c>
      <c r="D205" t="s">
        <v>195</v>
      </c>
      <c r="E205" t="s">
        <v>9</v>
      </c>
      <c r="F205" t="s">
        <v>711</v>
      </c>
    </row>
    <row r="206" spans="1:6" x14ac:dyDescent="0.25">
      <c r="A206" t="s">
        <v>702</v>
      </c>
      <c r="B206" t="s">
        <v>712</v>
      </c>
      <c r="C206" t="s">
        <v>704</v>
      </c>
      <c r="D206" t="s">
        <v>195</v>
      </c>
      <c r="E206" t="s">
        <v>458</v>
      </c>
      <c r="F206" t="s">
        <v>713</v>
      </c>
    </row>
    <row r="207" spans="1:6" x14ac:dyDescent="0.25">
      <c r="A207" t="s">
        <v>714</v>
      </c>
      <c r="B207" t="s">
        <v>715</v>
      </c>
      <c r="C207" t="s">
        <v>285</v>
      </c>
      <c r="D207" t="s">
        <v>74</v>
      </c>
      <c r="E207" t="s">
        <v>74</v>
      </c>
      <c r="F207" t="s">
        <v>716</v>
      </c>
    </row>
    <row r="208" spans="1:6" x14ac:dyDescent="0.25">
      <c r="A208" t="s">
        <v>717</v>
      </c>
      <c r="B208" t="s">
        <v>718</v>
      </c>
      <c r="C208">
        <v>80</v>
      </c>
      <c r="D208" t="s">
        <v>331</v>
      </c>
      <c r="E208" t="s">
        <v>331</v>
      </c>
      <c r="F208" t="s">
        <v>719</v>
      </c>
    </row>
    <row r="209" spans="1:6" x14ac:dyDescent="0.25">
      <c r="A209" t="s">
        <v>720</v>
      </c>
      <c r="B209" t="s">
        <v>721</v>
      </c>
      <c r="C209">
        <v>2</v>
      </c>
      <c r="D209" t="s">
        <v>2</v>
      </c>
      <c r="E209" t="s">
        <v>722</v>
      </c>
    </row>
    <row r="210" spans="1:6" x14ac:dyDescent="0.25">
      <c r="A210" t="s">
        <v>720</v>
      </c>
      <c r="B210" t="s">
        <v>721</v>
      </c>
      <c r="C210">
        <v>2</v>
      </c>
      <c r="D210" t="s">
        <v>2</v>
      </c>
      <c r="E210" t="s">
        <v>723</v>
      </c>
    </row>
    <row r="211" spans="1:6" x14ac:dyDescent="0.25">
      <c r="A211" t="s">
        <v>724</v>
      </c>
      <c r="B211" t="s">
        <v>725</v>
      </c>
      <c r="C211">
        <v>0</v>
      </c>
      <c r="D211" t="s">
        <v>74</v>
      </c>
      <c r="E211" t="s">
        <v>74</v>
      </c>
      <c r="F211" t="s">
        <v>726</v>
      </c>
    </row>
    <row r="212" spans="1:6" x14ac:dyDescent="0.25">
      <c r="A212" t="s">
        <v>727</v>
      </c>
      <c r="B212" t="s">
        <v>728</v>
      </c>
      <c r="C212" t="s">
        <v>729</v>
      </c>
      <c r="D212" t="s">
        <v>9</v>
      </c>
      <c r="E212" t="s">
        <v>9</v>
      </c>
      <c r="F212" t="s">
        <v>730</v>
      </c>
    </row>
    <row r="213" spans="1:6" x14ac:dyDescent="0.25">
      <c r="A213" t="s">
        <v>727</v>
      </c>
      <c r="B213" t="s">
        <v>731</v>
      </c>
      <c r="C213" t="s">
        <v>729</v>
      </c>
      <c r="D213" t="s">
        <v>9</v>
      </c>
      <c r="E213" t="s">
        <v>9</v>
      </c>
      <c r="F213" t="s">
        <v>732</v>
      </c>
    </row>
    <row r="214" spans="1:6" x14ac:dyDescent="0.25">
      <c r="A214" t="s">
        <v>727</v>
      </c>
      <c r="B214" t="s">
        <v>733</v>
      </c>
      <c r="C214" t="s">
        <v>729</v>
      </c>
      <c r="D214" t="s">
        <v>9</v>
      </c>
      <c r="E214" t="s">
        <v>9</v>
      </c>
      <c r="F214" t="s">
        <v>734</v>
      </c>
    </row>
    <row r="215" spans="1:6" x14ac:dyDescent="0.25">
      <c r="A215" t="s">
        <v>727</v>
      </c>
      <c r="B215" t="s">
        <v>735</v>
      </c>
      <c r="C215" t="s">
        <v>729</v>
      </c>
      <c r="D215" t="s">
        <v>9</v>
      </c>
      <c r="E215" t="s">
        <v>9</v>
      </c>
      <c r="F215" t="s">
        <v>736</v>
      </c>
    </row>
    <row r="216" spans="1:6" x14ac:dyDescent="0.25">
      <c r="A216" t="s">
        <v>727</v>
      </c>
      <c r="B216" t="s">
        <v>737</v>
      </c>
      <c r="C216" t="s">
        <v>729</v>
      </c>
      <c r="D216" t="s">
        <v>9</v>
      </c>
      <c r="E216" t="s">
        <v>9</v>
      </c>
      <c r="F216" t="s">
        <v>738</v>
      </c>
    </row>
    <row r="217" spans="1:6" x14ac:dyDescent="0.25">
      <c r="A217" t="s">
        <v>727</v>
      </c>
      <c r="B217" t="s">
        <v>739</v>
      </c>
      <c r="C217">
        <v>10</v>
      </c>
      <c r="D217" t="s">
        <v>105</v>
      </c>
      <c r="E217" t="s">
        <v>740</v>
      </c>
    </row>
    <row r="218" spans="1:6" x14ac:dyDescent="0.25">
      <c r="A218" t="s">
        <v>727</v>
      </c>
      <c r="B218" t="s">
        <v>741</v>
      </c>
      <c r="C218">
        <v>73</v>
      </c>
      <c r="D218" t="s">
        <v>14</v>
      </c>
      <c r="E218" t="s">
        <v>742</v>
      </c>
      <c r="F218" t="s">
        <v>743</v>
      </c>
    </row>
    <row r="219" spans="1:6" x14ac:dyDescent="0.25">
      <c r="A219" t="s">
        <v>744</v>
      </c>
      <c r="B219" t="s">
        <v>745</v>
      </c>
      <c r="C219" t="s">
        <v>69</v>
      </c>
      <c r="D219" t="s">
        <v>45</v>
      </c>
      <c r="E219" t="s">
        <v>746</v>
      </c>
    </row>
    <row r="220" spans="1:6" x14ac:dyDescent="0.25">
      <c r="A220" t="s">
        <v>744</v>
      </c>
      <c r="B220" t="s">
        <v>747</v>
      </c>
      <c r="C220" t="s">
        <v>748</v>
      </c>
      <c r="D220" t="s">
        <v>749</v>
      </c>
      <c r="E220" t="s">
        <v>750</v>
      </c>
    </row>
    <row r="221" spans="1:6" x14ac:dyDescent="0.25">
      <c r="A221" t="s">
        <v>751</v>
      </c>
      <c r="B221" t="s">
        <v>752</v>
      </c>
      <c r="C221">
        <v>10</v>
      </c>
      <c r="D221" t="s">
        <v>2</v>
      </c>
      <c r="E221" t="s">
        <v>753</v>
      </c>
    </row>
    <row r="222" spans="1:6" x14ac:dyDescent="0.25">
      <c r="A222" t="s">
        <v>751</v>
      </c>
      <c r="B222" t="s">
        <v>754</v>
      </c>
      <c r="C222" t="s">
        <v>755</v>
      </c>
      <c r="D222" t="s">
        <v>625</v>
      </c>
      <c r="E222" t="s">
        <v>482</v>
      </c>
      <c r="F222" t="s">
        <v>756</v>
      </c>
    </row>
    <row r="223" spans="1:6" x14ac:dyDescent="0.25">
      <c r="A223" t="s">
        <v>757</v>
      </c>
      <c r="B223" t="s">
        <v>758</v>
      </c>
      <c r="C223">
        <v>68</v>
      </c>
      <c r="D223" t="s">
        <v>105</v>
      </c>
      <c r="E223" t="s">
        <v>671</v>
      </c>
      <c r="F223" t="s">
        <v>759</v>
      </c>
    </row>
    <row r="224" spans="1:6" x14ac:dyDescent="0.25">
      <c r="A224" t="s">
        <v>760</v>
      </c>
      <c r="B224" t="s">
        <v>761</v>
      </c>
      <c r="C224" t="s">
        <v>762</v>
      </c>
      <c r="D224" t="s">
        <v>57</v>
      </c>
      <c r="E224" t="s">
        <v>57</v>
      </c>
      <c r="F224" t="s">
        <v>763</v>
      </c>
    </row>
    <row r="225" spans="1:7" x14ac:dyDescent="0.25">
      <c r="A225" t="s">
        <v>764</v>
      </c>
      <c r="B225" t="s">
        <v>765</v>
      </c>
      <c r="C225">
        <v>10</v>
      </c>
      <c r="D225" t="s">
        <v>105</v>
      </c>
      <c r="E225" t="s">
        <v>109</v>
      </c>
      <c r="F225" t="s">
        <v>766</v>
      </c>
    </row>
    <row r="226" spans="1:7" x14ac:dyDescent="0.25">
      <c r="A226" t="s">
        <v>767</v>
      </c>
      <c r="B226" t="s">
        <v>768</v>
      </c>
      <c r="C226">
        <v>62</v>
      </c>
      <c r="D226" t="s">
        <v>165</v>
      </c>
      <c r="E226" t="s">
        <v>769</v>
      </c>
      <c r="F226" t="s">
        <v>770</v>
      </c>
    </row>
    <row r="227" spans="1:7" x14ac:dyDescent="0.25">
      <c r="A227" t="s">
        <v>771</v>
      </c>
      <c r="B227" t="s">
        <v>208</v>
      </c>
      <c r="C227">
        <v>91</v>
      </c>
      <c r="D227" t="s">
        <v>210</v>
      </c>
      <c r="E227" t="s">
        <v>772</v>
      </c>
      <c r="F227" t="s">
        <v>773</v>
      </c>
    </row>
    <row r="228" spans="1:7" x14ac:dyDescent="0.25">
      <c r="A228" t="s">
        <v>774</v>
      </c>
      <c r="B228" t="s">
        <v>775</v>
      </c>
      <c r="C228">
        <v>68</v>
      </c>
      <c r="D228" t="s">
        <v>14</v>
      </c>
      <c r="E228" t="s">
        <v>327</v>
      </c>
      <c r="F228" t="s">
        <v>776</v>
      </c>
    </row>
    <row r="229" spans="1:7" x14ac:dyDescent="0.25">
      <c r="A229" t="s">
        <v>774</v>
      </c>
      <c r="B229" t="s">
        <v>777</v>
      </c>
      <c r="C229">
        <v>98</v>
      </c>
      <c r="D229" t="s">
        <v>475</v>
      </c>
      <c r="E229" t="s">
        <v>80</v>
      </c>
      <c r="F229" t="s">
        <v>778</v>
      </c>
    </row>
    <row r="230" spans="1:7" x14ac:dyDescent="0.25">
      <c r="A230" t="s">
        <v>779</v>
      </c>
      <c r="B230" t="s">
        <v>780</v>
      </c>
      <c r="C230">
        <v>1</v>
      </c>
      <c r="D230" t="s">
        <v>2</v>
      </c>
      <c r="E230" t="s">
        <v>781</v>
      </c>
      <c r="F230" t="s">
        <v>782</v>
      </c>
    </row>
    <row r="231" spans="1:7" x14ac:dyDescent="0.25">
      <c r="A231" t="s">
        <v>779</v>
      </c>
      <c r="B231" t="s">
        <v>780</v>
      </c>
      <c r="C231">
        <v>1</v>
      </c>
      <c r="D231" t="s">
        <v>2</v>
      </c>
      <c r="E231" t="s">
        <v>781</v>
      </c>
      <c r="F231" t="s">
        <v>783</v>
      </c>
    </row>
    <row r="232" spans="1:7" x14ac:dyDescent="0.25">
      <c r="A232" t="s">
        <v>779</v>
      </c>
      <c r="B232" t="s">
        <v>784</v>
      </c>
      <c r="C232">
        <v>4</v>
      </c>
      <c r="D232" t="s">
        <v>506</v>
      </c>
      <c r="E232" t="s">
        <v>785</v>
      </c>
      <c r="F232" t="s">
        <v>786</v>
      </c>
    </row>
    <row r="233" spans="1:7" x14ac:dyDescent="0.25">
      <c r="A233" t="s">
        <v>787</v>
      </c>
      <c r="B233" t="s">
        <v>788</v>
      </c>
      <c r="C233">
        <v>15</v>
      </c>
      <c r="D233" t="s">
        <v>205</v>
      </c>
      <c r="E233" t="s">
        <v>206</v>
      </c>
      <c r="F233" t="s">
        <v>789</v>
      </c>
    </row>
    <row r="234" spans="1:7" x14ac:dyDescent="0.25">
      <c r="A234" t="s">
        <v>790</v>
      </c>
      <c r="B234" t="s">
        <v>791</v>
      </c>
      <c r="C234" t="s">
        <v>134</v>
      </c>
      <c r="D234" t="s">
        <v>80</v>
      </c>
      <c r="E234" t="s">
        <v>80</v>
      </c>
      <c r="F234" t="s">
        <v>792</v>
      </c>
    </row>
    <row r="235" spans="1:7" x14ac:dyDescent="0.25">
      <c r="A235" t="s">
        <v>793</v>
      </c>
      <c r="B235" t="s">
        <v>794</v>
      </c>
      <c r="C235">
        <v>17</v>
      </c>
      <c r="D235" t="s">
        <v>105</v>
      </c>
      <c r="E235" t="s">
        <v>795</v>
      </c>
    </row>
    <row r="236" spans="1:7" x14ac:dyDescent="0.25">
      <c r="A236" t="s">
        <v>796</v>
      </c>
      <c r="B236" t="s">
        <v>797</v>
      </c>
      <c r="C236">
        <v>-40624</v>
      </c>
      <c r="D236">
        <v>97</v>
      </c>
      <c r="E236" t="s">
        <v>74</v>
      </c>
      <c r="F236" t="s">
        <v>74</v>
      </c>
      <c r="G236" t="s">
        <v>798</v>
      </c>
    </row>
    <row r="237" spans="1:7" x14ac:dyDescent="0.25">
      <c r="A237" t="s">
        <v>799</v>
      </c>
      <c r="B237" t="s">
        <v>800</v>
      </c>
      <c r="C237">
        <v>15</v>
      </c>
      <c r="D237" t="s">
        <v>801</v>
      </c>
      <c r="E237" t="s">
        <v>801</v>
      </c>
      <c r="F237" t="s">
        <v>802</v>
      </c>
    </row>
    <row r="238" spans="1:7" x14ac:dyDescent="0.25">
      <c r="A238" t="s">
        <v>803</v>
      </c>
      <c r="B238" t="s">
        <v>804</v>
      </c>
      <c r="C238" t="s">
        <v>65</v>
      </c>
      <c r="D238" t="s">
        <v>805</v>
      </c>
    </row>
    <row r="239" spans="1:7" x14ac:dyDescent="0.25">
      <c r="A239" t="s">
        <v>806</v>
      </c>
      <c r="B239" t="s">
        <v>807</v>
      </c>
      <c r="C239" t="s">
        <v>277</v>
      </c>
      <c r="D239" t="s">
        <v>80</v>
      </c>
      <c r="E239" t="s">
        <v>80</v>
      </c>
      <c r="F239" t="s">
        <v>808</v>
      </c>
    </row>
    <row r="240" spans="1:7" x14ac:dyDescent="0.25">
      <c r="A240" t="s">
        <v>809</v>
      </c>
      <c r="B240" t="s">
        <v>810</v>
      </c>
      <c r="C240">
        <v>2</v>
      </c>
      <c r="D240" t="s">
        <v>2</v>
      </c>
      <c r="E240" t="s">
        <v>500</v>
      </c>
      <c r="F240" t="s">
        <v>811</v>
      </c>
    </row>
    <row r="241" spans="1:6" x14ac:dyDescent="0.25">
      <c r="A241" t="s">
        <v>809</v>
      </c>
      <c r="B241" t="s">
        <v>810</v>
      </c>
      <c r="C241">
        <v>2</v>
      </c>
      <c r="D241" t="s">
        <v>2</v>
      </c>
      <c r="E241" t="s">
        <v>500</v>
      </c>
      <c r="F241" t="s">
        <v>812</v>
      </c>
    </row>
    <row r="242" spans="1:6" x14ac:dyDescent="0.25">
      <c r="A242" t="s">
        <v>809</v>
      </c>
      <c r="B242" t="s">
        <v>813</v>
      </c>
      <c r="C242">
        <v>0</v>
      </c>
      <c r="D242" t="s">
        <v>506</v>
      </c>
      <c r="E242" t="s">
        <v>814</v>
      </c>
      <c r="F242" t="s">
        <v>815</v>
      </c>
    </row>
    <row r="243" spans="1:6" x14ac:dyDescent="0.25">
      <c r="A243" t="s">
        <v>816</v>
      </c>
      <c r="B243" t="s">
        <v>817</v>
      </c>
      <c r="C243">
        <v>1</v>
      </c>
      <c r="D243" t="s">
        <v>331</v>
      </c>
      <c r="E243" t="s">
        <v>818</v>
      </c>
      <c r="F243" t="s">
        <v>819</v>
      </c>
    </row>
    <row r="244" spans="1:6" x14ac:dyDescent="0.25">
      <c r="A244" t="s">
        <v>820</v>
      </c>
      <c r="B244" t="s">
        <v>821</v>
      </c>
      <c r="C244">
        <v>87</v>
      </c>
      <c r="D244" t="s">
        <v>822</v>
      </c>
      <c r="E244" t="s">
        <v>823</v>
      </c>
      <c r="F244" t="s">
        <v>824</v>
      </c>
    </row>
    <row r="245" spans="1:6" x14ac:dyDescent="0.25">
      <c r="A245" t="s">
        <v>825</v>
      </c>
      <c r="B245" t="s">
        <v>826</v>
      </c>
      <c r="C245">
        <v>93</v>
      </c>
      <c r="D245" t="s">
        <v>579</v>
      </c>
      <c r="E245" t="s">
        <v>579</v>
      </c>
      <c r="F245" t="s">
        <v>827</v>
      </c>
    </row>
    <row r="246" spans="1:6" x14ac:dyDescent="0.25">
      <c r="A246" t="s">
        <v>828</v>
      </c>
      <c r="B246" t="s">
        <v>829</v>
      </c>
      <c r="C246">
        <v>4</v>
      </c>
      <c r="D246" t="s">
        <v>2</v>
      </c>
      <c r="E246" t="s">
        <v>500</v>
      </c>
      <c r="F246" t="s">
        <v>830</v>
      </c>
    </row>
    <row r="247" spans="1:6" x14ac:dyDescent="0.25">
      <c r="A247" t="s">
        <v>828</v>
      </c>
      <c r="B247" t="s">
        <v>829</v>
      </c>
      <c r="C247">
        <v>4</v>
      </c>
      <c r="D247" t="s">
        <v>2</v>
      </c>
      <c r="E247" t="s">
        <v>500</v>
      </c>
      <c r="F247" t="s">
        <v>831</v>
      </c>
    </row>
    <row r="248" spans="1:6" x14ac:dyDescent="0.25">
      <c r="A248" t="s">
        <v>828</v>
      </c>
      <c r="B248" t="s">
        <v>832</v>
      </c>
      <c r="C248" t="s">
        <v>833</v>
      </c>
      <c r="D248" t="s">
        <v>506</v>
      </c>
      <c r="E248" t="s">
        <v>834</v>
      </c>
      <c r="F248" t="s">
        <v>835</v>
      </c>
    </row>
    <row r="249" spans="1:6" x14ac:dyDescent="0.25">
      <c r="A249" t="s">
        <v>836</v>
      </c>
      <c r="B249" t="s">
        <v>837</v>
      </c>
      <c r="C249">
        <v>1</v>
      </c>
      <c r="D249" t="s">
        <v>2</v>
      </c>
      <c r="E249" t="s">
        <v>838</v>
      </c>
    </row>
    <row r="250" spans="1:6" x14ac:dyDescent="0.25">
      <c r="A250" t="s">
        <v>836</v>
      </c>
      <c r="B250" t="s">
        <v>839</v>
      </c>
      <c r="C250" t="s">
        <v>840</v>
      </c>
      <c r="D250" t="s">
        <v>25</v>
      </c>
      <c r="E250" t="s">
        <v>135</v>
      </c>
      <c r="F250" t="s">
        <v>841</v>
      </c>
    </row>
    <row r="251" spans="1:6" x14ac:dyDescent="0.25">
      <c r="A251" t="s">
        <v>836</v>
      </c>
      <c r="B251" t="s">
        <v>842</v>
      </c>
      <c r="C251">
        <v>14</v>
      </c>
      <c r="D251" t="s">
        <v>331</v>
      </c>
      <c r="E251" t="s">
        <v>331</v>
      </c>
      <c r="F251" t="s">
        <v>843</v>
      </c>
    </row>
    <row r="252" spans="1:6" x14ac:dyDescent="0.25">
      <c r="A252" t="s">
        <v>844</v>
      </c>
      <c r="B252" t="s">
        <v>845</v>
      </c>
      <c r="C252">
        <v>57</v>
      </c>
      <c r="D252" t="s">
        <v>182</v>
      </c>
      <c r="E252" t="s">
        <v>182</v>
      </c>
      <c r="F252" t="s">
        <v>846</v>
      </c>
    </row>
    <row r="253" spans="1:6" x14ac:dyDescent="0.25">
      <c r="A253" t="s">
        <v>847</v>
      </c>
      <c r="B253" t="s">
        <v>848</v>
      </c>
      <c r="C253" t="s">
        <v>303</v>
      </c>
      <c r="D253" t="s">
        <v>462</v>
      </c>
      <c r="E253" t="s">
        <v>849</v>
      </c>
    </row>
    <row r="254" spans="1:6" x14ac:dyDescent="0.25">
      <c r="A254" t="s">
        <v>850</v>
      </c>
      <c r="B254" t="s">
        <v>851</v>
      </c>
      <c r="C254">
        <v>15</v>
      </c>
      <c r="D254" t="s">
        <v>74</v>
      </c>
      <c r="E254" t="s">
        <v>74</v>
      </c>
      <c r="F254" t="s">
        <v>852</v>
      </c>
    </row>
    <row r="255" spans="1:6" x14ac:dyDescent="0.25">
      <c r="A255" t="s">
        <v>853</v>
      </c>
      <c r="B255" t="s">
        <v>854</v>
      </c>
      <c r="C255">
        <v>12</v>
      </c>
      <c r="D255" t="s">
        <v>2</v>
      </c>
      <c r="E255" t="s">
        <v>3</v>
      </c>
      <c r="F255" t="s">
        <v>855</v>
      </c>
    </row>
    <row r="256" spans="1:6" x14ac:dyDescent="0.25">
      <c r="A256" t="s">
        <v>853</v>
      </c>
      <c r="B256" t="s">
        <v>854</v>
      </c>
      <c r="C256">
        <v>12</v>
      </c>
      <c r="D256" t="s">
        <v>2</v>
      </c>
      <c r="E256" t="s">
        <v>3</v>
      </c>
      <c r="F256" t="s">
        <v>856</v>
      </c>
    </row>
    <row r="257" spans="1:6" x14ac:dyDescent="0.25">
      <c r="A257" t="s">
        <v>853</v>
      </c>
      <c r="B257" t="s">
        <v>857</v>
      </c>
      <c r="C257" t="s">
        <v>858</v>
      </c>
      <c r="D257" t="s">
        <v>9</v>
      </c>
      <c r="E257" t="s">
        <v>9</v>
      </c>
      <c r="F257" t="s">
        <v>859</v>
      </c>
    </row>
    <row r="258" spans="1:6" x14ac:dyDescent="0.25">
      <c r="A258" t="s">
        <v>860</v>
      </c>
      <c r="B258" t="s">
        <v>861</v>
      </c>
      <c r="C258">
        <v>17</v>
      </c>
      <c r="D258" t="s">
        <v>19</v>
      </c>
      <c r="E258" t="s">
        <v>862</v>
      </c>
      <c r="F258" t="s">
        <v>863</v>
      </c>
    </row>
    <row r="259" spans="1:6" x14ac:dyDescent="0.25">
      <c r="A259" t="s">
        <v>864</v>
      </c>
      <c r="B259" t="s">
        <v>865</v>
      </c>
      <c r="C259" t="s">
        <v>18</v>
      </c>
      <c r="D259" t="s">
        <v>116</v>
      </c>
      <c r="E259" t="s">
        <v>116</v>
      </c>
      <c r="F259" t="s">
        <v>866</v>
      </c>
    </row>
    <row r="260" spans="1:6" x14ac:dyDescent="0.25">
      <c r="A260" t="s">
        <v>864</v>
      </c>
      <c r="B260" t="s">
        <v>867</v>
      </c>
      <c r="C260" t="s">
        <v>438</v>
      </c>
      <c r="D260" t="s">
        <v>80</v>
      </c>
      <c r="E260" t="s">
        <v>80</v>
      </c>
      <c r="F260" t="s">
        <v>868</v>
      </c>
    </row>
    <row r="261" spans="1:6" x14ac:dyDescent="0.25">
      <c r="A261" t="s">
        <v>864</v>
      </c>
      <c r="B261" t="s">
        <v>869</v>
      </c>
      <c r="C261">
        <v>90</v>
      </c>
      <c r="D261" t="s">
        <v>506</v>
      </c>
      <c r="E261" t="s">
        <v>500</v>
      </c>
      <c r="F261" t="s">
        <v>870</v>
      </c>
    </row>
    <row r="262" spans="1:6" x14ac:dyDescent="0.25">
      <c r="A262" t="s">
        <v>871</v>
      </c>
      <c r="B262" t="s">
        <v>872</v>
      </c>
      <c r="C262">
        <v>2</v>
      </c>
      <c r="D262" t="s">
        <v>14</v>
      </c>
      <c r="E262" t="s">
        <v>244</v>
      </c>
      <c r="F262" t="s">
        <v>873</v>
      </c>
    </row>
    <row r="263" spans="1:6" x14ac:dyDescent="0.25">
      <c r="A263" t="s">
        <v>874</v>
      </c>
      <c r="B263" t="s">
        <v>875</v>
      </c>
      <c r="C263" t="s">
        <v>704</v>
      </c>
      <c r="D263" t="s">
        <v>556</v>
      </c>
      <c r="E263" t="s">
        <v>500</v>
      </c>
      <c r="F263" t="s">
        <v>876</v>
      </c>
    </row>
    <row r="264" spans="1:6" x14ac:dyDescent="0.25">
      <c r="A264" t="s">
        <v>877</v>
      </c>
      <c r="B264" t="s">
        <v>878</v>
      </c>
      <c r="C264">
        <v>1</v>
      </c>
      <c r="D264" t="s">
        <v>2</v>
      </c>
      <c r="E264" t="s">
        <v>879</v>
      </c>
    </row>
    <row r="265" spans="1:6" x14ac:dyDescent="0.25">
      <c r="A265" t="s">
        <v>880</v>
      </c>
      <c r="B265" t="s">
        <v>881</v>
      </c>
      <c r="C265">
        <v>15</v>
      </c>
      <c r="D265" t="s">
        <v>152</v>
      </c>
      <c r="E265" t="s">
        <v>152</v>
      </c>
      <c r="F265" t="s">
        <v>882</v>
      </c>
    </row>
    <row r="266" spans="1:6" x14ac:dyDescent="0.25">
      <c r="A266" t="s">
        <v>883</v>
      </c>
      <c r="B266" t="s">
        <v>884</v>
      </c>
      <c r="C266">
        <v>16</v>
      </c>
      <c r="D266" t="s">
        <v>614</v>
      </c>
      <c r="E266" t="s">
        <v>614</v>
      </c>
      <c r="F266" t="s">
        <v>885</v>
      </c>
    </row>
    <row r="267" spans="1:6" x14ac:dyDescent="0.25">
      <c r="A267" t="s">
        <v>886</v>
      </c>
      <c r="B267" t="s">
        <v>887</v>
      </c>
      <c r="C267" t="s">
        <v>555</v>
      </c>
      <c r="D267" t="s">
        <v>205</v>
      </c>
      <c r="E267" t="s">
        <v>888</v>
      </c>
      <c r="F267" t="s">
        <v>889</v>
      </c>
    </row>
    <row r="268" spans="1:6" x14ac:dyDescent="0.25">
      <c r="A268" t="s">
        <v>890</v>
      </c>
      <c r="B268" t="s">
        <v>891</v>
      </c>
      <c r="C268">
        <v>6</v>
      </c>
      <c r="D268" t="s">
        <v>892</v>
      </c>
      <c r="E268" t="s">
        <v>893</v>
      </c>
    </row>
    <row r="269" spans="1:6" x14ac:dyDescent="0.25">
      <c r="A269" t="s">
        <v>894</v>
      </c>
      <c r="B269" t="s">
        <v>895</v>
      </c>
      <c r="C269" t="s">
        <v>840</v>
      </c>
      <c r="D269" t="s">
        <v>74</v>
      </c>
      <c r="E269" t="s">
        <v>74</v>
      </c>
      <c r="F269" t="s">
        <v>896</v>
      </c>
    </row>
    <row r="270" spans="1:6" x14ac:dyDescent="0.25">
      <c r="A270" t="s">
        <v>897</v>
      </c>
      <c r="B270" t="s">
        <v>898</v>
      </c>
      <c r="C270" t="s">
        <v>899</v>
      </c>
      <c r="D270" t="s">
        <v>401</v>
      </c>
      <c r="E270" t="s">
        <v>401</v>
      </c>
      <c r="F270" t="s">
        <v>900</v>
      </c>
    </row>
    <row r="271" spans="1:6" x14ac:dyDescent="0.25">
      <c r="A271" t="s">
        <v>901</v>
      </c>
      <c r="B271" t="s">
        <v>902</v>
      </c>
      <c r="C271" t="s">
        <v>285</v>
      </c>
      <c r="D271" t="s">
        <v>129</v>
      </c>
      <c r="E271" t="s">
        <v>130</v>
      </c>
      <c r="F271" t="s">
        <v>903</v>
      </c>
    </row>
    <row r="272" spans="1:6" x14ac:dyDescent="0.25">
      <c r="A272" t="s">
        <v>904</v>
      </c>
      <c r="B272" t="s">
        <v>905</v>
      </c>
      <c r="C272">
        <v>99</v>
      </c>
      <c r="D272" t="s">
        <v>105</v>
      </c>
      <c r="E272" t="s">
        <v>906</v>
      </c>
    </row>
    <row r="273" spans="1:6" x14ac:dyDescent="0.25">
      <c r="A273" t="s">
        <v>907</v>
      </c>
      <c r="B273" t="s">
        <v>908</v>
      </c>
      <c r="C273">
        <v>90</v>
      </c>
      <c r="D273" t="s">
        <v>74</v>
      </c>
      <c r="E273" t="s">
        <v>74</v>
      </c>
      <c r="F273" t="s">
        <v>909</v>
      </c>
    </row>
    <row r="274" spans="1:6" x14ac:dyDescent="0.25">
      <c r="A274" t="s">
        <v>907</v>
      </c>
      <c r="B274" t="s">
        <v>910</v>
      </c>
      <c r="C274">
        <v>1</v>
      </c>
      <c r="D274" t="s">
        <v>2</v>
      </c>
      <c r="E274" t="s">
        <v>911</v>
      </c>
    </row>
    <row r="275" spans="1:6" x14ac:dyDescent="0.25">
      <c r="A275" t="s">
        <v>912</v>
      </c>
      <c r="B275" t="s">
        <v>913</v>
      </c>
      <c r="C275">
        <v>8</v>
      </c>
      <c r="D275" t="s">
        <v>2</v>
      </c>
      <c r="E275" t="s">
        <v>914</v>
      </c>
    </row>
    <row r="276" spans="1:6" x14ac:dyDescent="0.25">
      <c r="A276" t="s">
        <v>912</v>
      </c>
      <c r="B276" t="s">
        <v>915</v>
      </c>
      <c r="C276" t="s">
        <v>52</v>
      </c>
      <c r="D276" t="s">
        <v>916</v>
      </c>
      <c r="E276" t="s">
        <v>482</v>
      </c>
      <c r="F276" t="s">
        <v>917</v>
      </c>
    </row>
    <row r="277" spans="1:6" x14ac:dyDescent="0.25">
      <c r="A277" t="s">
        <v>918</v>
      </c>
      <c r="B277" t="s">
        <v>919</v>
      </c>
      <c r="C277">
        <v>13</v>
      </c>
      <c r="D277" t="s">
        <v>920</v>
      </c>
      <c r="E277" t="s">
        <v>920</v>
      </c>
      <c r="F277" t="s">
        <v>921</v>
      </c>
    </row>
    <row r="278" spans="1:6" x14ac:dyDescent="0.25">
      <c r="A278" t="s">
        <v>922</v>
      </c>
      <c r="B278" t="s">
        <v>923</v>
      </c>
      <c r="C278">
        <v>4</v>
      </c>
      <c r="D278" t="s">
        <v>2</v>
      </c>
      <c r="E278" t="s">
        <v>3</v>
      </c>
      <c r="F278" t="s">
        <v>924</v>
      </c>
    </row>
    <row r="279" spans="1:6" x14ac:dyDescent="0.25">
      <c r="A279" t="s">
        <v>922</v>
      </c>
      <c r="B279" t="s">
        <v>923</v>
      </c>
      <c r="C279">
        <v>4</v>
      </c>
      <c r="D279" t="s">
        <v>2</v>
      </c>
      <c r="E279" t="s">
        <v>3</v>
      </c>
      <c r="F279" t="s">
        <v>925</v>
      </c>
    </row>
    <row r="280" spans="1:6" x14ac:dyDescent="0.25">
      <c r="A280" t="s">
        <v>922</v>
      </c>
      <c r="B280" t="s">
        <v>926</v>
      </c>
      <c r="C280" t="s">
        <v>927</v>
      </c>
      <c r="D280" t="s">
        <v>9</v>
      </c>
      <c r="E280" t="s">
        <v>557</v>
      </c>
      <c r="F280" t="s">
        <v>928</v>
      </c>
    </row>
    <row r="281" spans="1:6" x14ac:dyDescent="0.25">
      <c r="A281" t="s">
        <v>929</v>
      </c>
      <c r="B281" t="s">
        <v>930</v>
      </c>
      <c r="C281">
        <v>5</v>
      </c>
      <c r="D281" t="s">
        <v>19</v>
      </c>
      <c r="E281" t="s">
        <v>931</v>
      </c>
      <c r="F281" t="s">
        <v>932</v>
      </c>
    </row>
    <row r="282" spans="1:6" x14ac:dyDescent="0.25">
      <c r="A282" t="s">
        <v>929</v>
      </c>
      <c r="B282" t="s">
        <v>933</v>
      </c>
      <c r="C282">
        <v>12</v>
      </c>
      <c r="D282" t="s">
        <v>299</v>
      </c>
      <c r="E282" t="s">
        <v>934</v>
      </c>
      <c r="F282" t="s">
        <v>935</v>
      </c>
    </row>
    <row r="283" spans="1:6" x14ac:dyDescent="0.25">
      <c r="A283" t="s">
        <v>936</v>
      </c>
      <c r="B283" t="s">
        <v>937</v>
      </c>
      <c r="C283">
        <v>3</v>
      </c>
      <c r="D283" t="s">
        <v>506</v>
      </c>
      <c r="E283" t="s">
        <v>500</v>
      </c>
      <c r="F283" t="s">
        <v>938</v>
      </c>
    </row>
    <row r="284" spans="1:6" x14ac:dyDescent="0.25">
      <c r="A284" t="s">
        <v>939</v>
      </c>
      <c r="B284" t="s">
        <v>940</v>
      </c>
      <c r="C284">
        <v>71</v>
      </c>
      <c r="D284" t="s">
        <v>295</v>
      </c>
      <c r="E284" t="s">
        <v>295</v>
      </c>
      <c r="F284" t="s">
        <v>941</v>
      </c>
    </row>
    <row r="285" spans="1:6" x14ac:dyDescent="0.25">
      <c r="A285" t="s">
        <v>942</v>
      </c>
      <c r="B285" t="s">
        <v>943</v>
      </c>
      <c r="C285" t="s">
        <v>466</v>
      </c>
      <c r="D285" t="s">
        <v>944</v>
      </c>
      <c r="E285" t="s">
        <v>944</v>
      </c>
      <c r="F285" t="s">
        <v>945</v>
      </c>
    </row>
    <row r="286" spans="1:6" x14ac:dyDescent="0.25">
      <c r="A286" t="s">
        <v>942</v>
      </c>
      <c r="B286" t="s">
        <v>946</v>
      </c>
      <c r="C286">
        <v>6</v>
      </c>
      <c r="D286" t="s">
        <v>57</v>
      </c>
      <c r="E286" t="s">
        <v>57</v>
      </c>
      <c r="F286" t="s">
        <v>947</v>
      </c>
    </row>
    <row r="287" spans="1:6" x14ac:dyDescent="0.25">
      <c r="A287" t="s">
        <v>948</v>
      </c>
      <c r="B287" t="s">
        <v>949</v>
      </c>
      <c r="C287">
        <v>15</v>
      </c>
      <c r="D287" t="s">
        <v>950</v>
      </c>
      <c r="E287" t="s">
        <v>951</v>
      </c>
    </row>
    <row r="288" spans="1:6" x14ac:dyDescent="0.25">
      <c r="A288" t="s">
        <v>948</v>
      </c>
      <c r="B288" t="s">
        <v>952</v>
      </c>
      <c r="C288">
        <v>13</v>
      </c>
      <c r="D288" t="s">
        <v>953</v>
      </c>
      <c r="E288" t="s">
        <v>954</v>
      </c>
    </row>
    <row r="289" spans="1:6" x14ac:dyDescent="0.25">
      <c r="A289" t="s">
        <v>955</v>
      </c>
      <c r="B289" t="s">
        <v>956</v>
      </c>
      <c r="C289">
        <v>0</v>
      </c>
      <c r="D289" t="s">
        <v>2</v>
      </c>
      <c r="E289" t="s">
        <v>957</v>
      </c>
    </row>
    <row r="290" spans="1:6" x14ac:dyDescent="0.25">
      <c r="A290" t="s">
        <v>955</v>
      </c>
      <c r="B290" t="s">
        <v>958</v>
      </c>
      <c r="C290">
        <v>16</v>
      </c>
      <c r="D290" t="s">
        <v>57</v>
      </c>
      <c r="E290" t="s">
        <v>57</v>
      </c>
      <c r="F290" t="s">
        <v>959</v>
      </c>
    </row>
    <row r="291" spans="1:6" x14ac:dyDescent="0.25">
      <c r="A291" t="s">
        <v>960</v>
      </c>
      <c r="B291" t="s">
        <v>961</v>
      </c>
      <c r="C291">
        <v>5</v>
      </c>
      <c r="D291" t="s">
        <v>57</v>
      </c>
      <c r="E291" t="s">
        <v>57</v>
      </c>
      <c r="F291" t="s">
        <v>962</v>
      </c>
    </row>
    <row r="292" spans="1:6" x14ac:dyDescent="0.25">
      <c r="A292" t="s">
        <v>963</v>
      </c>
      <c r="B292" t="s">
        <v>964</v>
      </c>
      <c r="C292" t="s">
        <v>134</v>
      </c>
      <c r="D292" t="s">
        <v>57</v>
      </c>
      <c r="E292" t="s">
        <v>57</v>
      </c>
      <c r="F292" t="s">
        <v>965</v>
      </c>
    </row>
    <row r="293" spans="1:6" x14ac:dyDescent="0.25">
      <c r="A293" t="s">
        <v>966</v>
      </c>
      <c r="B293" t="s">
        <v>967</v>
      </c>
      <c r="C293">
        <v>6</v>
      </c>
      <c r="D293" t="s">
        <v>152</v>
      </c>
      <c r="E293" t="s">
        <v>968</v>
      </c>
      <c r="F293" t="s">
        <v>969</v>
      </c>
    </row>
    <row r="294" spans="1:6" x14ac:dyDescent="0.25">
      <c r="A294" t="s">
        <v>970</v>
      </c>
      <c r="B294" t="s">
        <v>971</v>
      </c>
      <c r="C294">
        <v>10</v>
      </c>
      <c r="D294" t="s">
        <v>972</v>
      </c>
      <c r="E294" t="s">
        <v>973</v>
      </c>
      <c r="F294" t="s">
        <v>974</v>
      </c>
    </row>
    <row r="295" spans="1:6" x14ac:dyDescent="0.25">
      <c r="A295" t="s">
        <v>975</v>
      </c>
      <c r="B295" t="s">
        <v>976</v>
      </c>
      <c r="C295">
        <v>12</v>
      </c>
      <c r="D295" t="s">
        <v>630</v>
      </c>
      <c r="E295" t="s">
        <v>630</v>
      </c>
      <c r="F295" t="s">
        <v>977</v>
      </c>
    </row>
    <row r="296" spans="1:6" x14ac:dyDescent="0.25">
      <c r="A296" t="s">
        <v>978</v>
      </c>
      <c r="B296" t="s">
        <v>979</v>
      </c>
      <c r="C296">
        <v>12</v>
      </c>
      <c r="D296" t="s">
        <v>980</v>
      </c>
      <c r="E296" t="s">
        <v>981</v>
      </c>
    </row>
    <row r="297" spans="1:6" x14ac:dyDescent="0.25">
      <c r="A297" t="s">
        <v>982</v>
      </c>
      <c r="B297" t="s">
        <v>983</v>
      </c>
      <c r="C297">
        <v>10</v>
      </c>
      <c r="D297" t="s">
        <v>984</v>
      </c>
      <c r="E297" t="s">
        <v>985</v>
      </c>
    </row>
    <row r="298" spans="1:6" x14ac:dyDescent="0.25">
      <c r="A298" t="s">
        <v>986</v>
      </c>
      <c r="B298" t="s">
        <v>987</v>
      </c>
      <c r="C298">
        <v>96</v>
      </c>
      <c r="D298" t="s">
        <v>105</v>
      </c>
      <c r="E298" t="s">
        <v>988</v>
      </c>
      <c r="F298" t="s">
        <v>989</v>
      </c>
    </row>
    <row r="299" spans="1:6" x14ac:dyDescent="0.25">
      <c r="A299" t="s">
        <v>990</v>
      </c>
      <c r="B299" t="s">
        <v>991</v>
      </c>
      <c r="C299">
        <v>3</v>
      </c>
      <c r="D299" t="s">
        <v>157</v>
      </c>
      <c r="E299" t="s">
        <v>157</v>
      </c>
      <c r="F299" t="s">
        <v>992</v>
      </c>
    </row>
    <row r="300" spans="1:6" x14ac:dyDescent="0.25">
      <c r="A300" t="s">
        <v>990</v>
      </c>
      <c r="B300" t="s">
        <v>993</v>
      </c>
      <c r="C300">
        <v>2</v>
      </c>
      <c r="D300" t="s">
        <v>2</v>
      </c>
      <c r="E300" t="s">
        <v>994</v>
      </c>
    </row>
    <row r="301" spans="1:6" x14ac:dyDescent="0.25">
      <c r="A301" t="s">
        <v>990</v>
      </c>
      <c r="B301" t="s">
        <v>995</v>
      </c>
      <c r="C301" t="s">
        <v>704</v>
      </c>
      <c r="D301" t="s">
        <v>80</v>
      </c>
      <c r="E301" t="s">
        <v>80</v>
      </c>
      <c r="F301" t="s">
        <v>996</v>
      </c>
    </row>
    <row r="302" spans="1:6" x14ac:dyDescent="0.25">
      <c r="A302" t="s">
        <v>990</v>
      </c>
      <c r="B302" t="s">
        <v>997</v>
      </c>
      <c r="C302">
        <v>8</v>
      </c>
      <c r="D302" t="s">
        <v>157</v>
      </c>
      <c r="E302" t="s">
        <v>157</v>
      </c>
      <c r="F302" t="s">
        <v>998</v>
      </c>
    </row>
    <row r="303" spans="1:6" x14ac:dyDescent="0.25">
      <c r="A303" t="s">
        <v>990</v>
      </c>
      <c r="B303" t="s">
        <v>999</v>
      </c>
      <c r="C303">
        <v>14</v>
      </c>
      <c r="D303" t="s">
        <v>14</v>
      </c>
      <c r="E303" t="s">
        <v>1000</v>
      </c>
      <c r="F303" t="s">
        <v>1001</v>
      </c>
    </row>
    <row r="304" spans="1:6" x14ac:dyDescent="0.25">
      <c r="A304" t="s">
        <v>1002</v>
      </c>
      <c r="B304" t="s">
        <v>1003</v>
      </c>
      <c r="C304" t="s">
        <v>303</v>
      </c>
      <c r="D304" t="s">
        <v>105</v>
      </c>
      <c r="E304" t="s">
        <v>109</v>
      </c>
      <c r="F304" t="s">
        <v>1004</v>
      </c>
    </row>
    <row r="305" spans="1:6" x14ac:dyDescent="0.25">
      <c r="A305" t="s">
        <v>1002</v>
      </c>
      <c r="B305" t="s">
        <v>1005</v>
      </c>
      <c r="C305">
        <v>10</v>
      </c>
      <c r="D305" t="s">
        <v>105</v>
      </c>
      <c r="E305" t="s">
        <v>109</v>
      </c>
      <c r="F305" t="s">
        <v>1006</v>
      </c>
    </row>
    <row r="306" spans="1:6" x14ac:dyDescent="0.25">
      <c r="A306" t="s">
        <v>1007</v>
      </c>
      <c r="B306" t="s">
        <v>1008</v>
      </c>
      <c r="C306" t="s">
        <v>1009</v>
      </c>
      <c r="D306" t="s">
        <v>14</v>
      </c>
      <c r="E306" t="s">
        <v>327</v>
      </c>
      <c r="F306" t="s">
        <v>1010</v>
      </c>
    </row>
    <row r="307" spans="1:6" x14ac:dyDescent="0.25">
      <c r="A307" t="s">
        <v>1011</v>
      </c>
      <c r="B307" t="s">
        <v>1012</v>
      </c>
      <c r="C307">
        <v>97</v>
      </c>
      <c r="D307" t="s">
        <v>25</v>
      </c>
      <c r="E307" t="s">
        <v>654</v>
      </c>
      <c r="F307" t="s">
        <v>1013</v>
      </c>
    </row>
    <row r="308" spans="1:6" x14ac:dyDescent="0.25">
      <c r="A308" t="s">
        <v>1014</v>
      </c>
      <c r="B308" t="s">
        <v>1015</v>
      </c>
      <c r="C308">
        <v>14</v>
      </c>
      <c r="D308" t="s">
        <v>299</v>
      </c>
      <c r="E308" t="s">
        <v>1016</v>
      </c>
    </row>
    <row r="309" spans="1:6" x14ac:dyDescent="0.25">
      <c r="A309" t="s">
        <v>1017</v>
      </c>
      <c r="B309" t="s">
        <v>1018</v>
      </c>
      <c r="C309">
        <v>6</v>
      </c>
      <c r="D309" t="s">
        <v>74</v>
      </c>
      <c r="E309" t="s">
        <v>74</v>
      </c>
      <c r="F309" t="s">
        <v>1019</v>
      </c>
    </row>
    <row r="310" spans="1:6" x14ac:dyDescent="0.25">
      <c r="A310" t="s">
        <v>1020</v>
      </c>
      <c r="B310" t="s">
        <v>1021</v>
      </c>
      <c r="C310">
        <v>84</v>
      </c>
      <c r="D310" t="s">
        <v>14</v>
      </c>
      <c r="E310" t="s">
        <v>244</v>
      </c>
      <c r="F310" t="s">
        <v>1022</v>
      </c>
    </row>
    <row r="311" spans="1:6" x14ac:dyDescent="0.25">
      <c r="A311" t="s">
        <v>1023</v>
      </c>
      <c r="B311" t="s">
        <v>1024</v>
      </c>
      <c r="C311" t="s">
        <v>1025</v>
      </c>
      <c r="D311" t="s">
        <v>105</v>
      </c>
      <c r="E311" t="s">
        <v>1026</v>
      </c>
    </row>
    <row r="312" spans="1:6" x14ac:dyDescent="0.25">
      <c r="A312" t="s">
        <v>1023</v>
      </c>
      <c r="B312" t="s">
        <v>1027</v>
      </c>
      <c r="C312" t="s">
        <v>899</v>
      </c>
      <c r="D312" t="s">
        <v>506</v>
      </c>
      <c r="E312" t="s">
        <v>500</v>
      </c>
      <c r="F312" t="s">
        <v>1028</v>
      </c>
    </row>
    <row r="313" spans="1:6" x14ac:dyDescent="0.25">
      <c r="A313" t="s">
        <v>1029</v>
      </c>
      <c r="B313" t="s">
        <v>1030</v>
      </c>
      <c r="C313">
        <v>92</v>
      </c>
      <c r="D313" t="s">
        <v>14</v>
      </c>
      <c r="E313" t="s">
        <v>1031</v>
      </c>
      <c r="F313" t="s">
        <v>1032</v>
      </c>
    </row>
    <row r="314" spans="1:6" x14ac:dyDescent="0.25">
      <c r="A314" t="s">
        <v>1033</v>
      </c>
      <c r="B314" t="s">
        <v>1034</v>
      </c>
      <c r="C314">
        <v>6</v>
      </c>
      <c r="D314" t="s">
        <v>2</v>
      </c>
      <c r="E314" t="s">
        <v>500</v>
      </c>
      <c r="F314" t="s">
        <v>1035</v>
      </c>
    </row>
    <row r="315" spans="1:6" x14ac:dyDescent="0.25">
      <c r="A315" t="s">
        <v>1033</v>
      </c>
      <c r="B315" t="s">
        <v>1034</v>
      </c>
      <c r="C315">
        <v>6</v>
      </c>
      <c r="D315" t="s">
        <v>2</v>
      </c>
      <c r="E315" t="s">
        <v>500</v>
      </c>
      <c r="F315" t="s">
        <v>1036</v>
      </c>
    </row>
    <row r="316" spans="1:6" x14ac:dyDescent="0.25">
      <c r="A316" t="s">
        <v>1033</v>
      </c>
      <c r="B316" t="s">
        <v>1037</v>
      </c>
      <c r="C316" t="s">
        <v>1038</v>
      </c>
      <c r="D316" t="s">
        <v>506</v>
      </c>
      <c r="E316" t="s">
        <v>834</v>
      </c>
      <c r="F316" t="s">
        <v>1039</v>
      </c>
    </row>
    <row r="317" spans="1:6" x14ac:dyDescent="0.25">
      <c r="A317" t="s">
        <v>1040</v>
      </c>
      <c r="B317" t="s">
        <v>1041</v>
      </c>
      <c r="C317">
        <v>96</v>
      </c>
      <c r="D317" t="s">
        <v>14</v>
      </c>
      <c r="E317" t="s">
        <v>1042</v>
      </c>
      <c r="F317" t="s">
        <v>1043</v>
      </c>
    </row>
    <row r="318" spans="1:6" x14ac:dyDescent="0.25">
      <c r="A318" t="s">
        <v>1044</v>
      </c>
      <c r="B318" t="s">
        <v>1045</v>
      </c>
      <c r="C318">
        <v>7</v>
      </c>
      <c r="D318" t="s">
        <v>1046</v>
      </c>
      <c r="E318" t="s">
        <v>1046</v>
      </c>
      <c r="F318" t="s">
        <v>1047</v>
      </c>
    </row>
    <row r="319" spans="1:6" x14ac:dyDescent="0.25">
      <c r="A319" t="s">
        <v>1048</v>
      </c>
      <c r="B319" t="s">
        <v>1049</v>
      </c>
      <c r="C319" t="s">
        <v>1050</v>
      </c>
      <c r="D319" t="s">
        <v>57</v>
      </c>
      <c r="E319" t="s">
        <v>1051</v>
      </c>
      <c r="F319" t="s">
        <v>1052</v>
      </c>
    </row>
    <row r="320" spans="1:6" x14ac:dyDescent="0.25">
      <c r="A320" t="s">
        <v>1048</v>
      </c>
      <c r="B320" t="s">
        <v>1053</v>
      </c>
      <c r="C320" t="s">
        <v>204</v>
      </c>
      <c r="D320" t="s">
        <v>57</v>
      </c>
      <c r="E320" t="s">
        <v>1051</v>
      </c>
      <c r="F320" t="s">
        <v>1054</v>
      </c>
    </row>
    <row r="321" spans="1:6" x14ac:dyDescent="0.25">
      <c r="A321" t="s">
        <v>1055</v>
      </c>
      <c r="B321" t="s">
        <v>1056</v>
      </c>
      <c r="C321">
        <v>11</v>
      </c>
      <c r="D321" t="s">
        <v>2</v>
      </c>
      <c r="E321" t="s">
        <v>1057</v>
      </c>
    </row>
    <row r="322" spans="1:6" x14ac:dyDescent="0.25">
      <c r="A322" t="s">
        <v>1055</v>
      </c>
      <c r="B322" t="s">
        <v>1058</v>
      </c>
      <c r="C322" t="s">
        <v>950</v>
      </c>
      <c r="D322" t="s">
        <v>1059</v>
      </c>
    </row>
    <row r="323" spans="1:6" x14ac:dyDescent="0.25">
      <c r="A323" t="s">
        <v>1055</v>
      </c>
      <c r="B323" t="s">
        <v>1060</v>
      </c>
      <c r="C323" t="s">
        <v>350</v>
      </c>
      <c r="D323" t="s">
        <v>625</v>
      </c>
      <c r="E323" t="s">
        <v>482</v>
      </c>
      <c r="F323" t="s">
        <v>1061</v>
      </c>
    </row>
    <row r="324" spans="1:6" x14ac:dyDescent="0.25">
      <c r="A324" t="s">
        <v>1062</v>
      </c>
      <c r="B324" t="s">
        <v>1063</v>
      </c>
      <c r="C324" t="s">
        <v>1064</v>
      </c>
      <c r="D324">
        <v>97</v>
      </c>
      <c r="E324" t="s">
        <v>1065</v>
      </c>
      <c r="F324" t="s">
        <v>1066</v>
      </c>
    </row>
    <row r="325" spans="1:6" x14ac:dyDescent="0.25">
      <c r="A325" t="s">
        <v>1067</v>
      </c>
      <c r="B325" t="s">
        <v>1068</v>
      </c>
      <c r="C325" t="s">
        <v>1069</v>
      </c>
      <c r="D325" t="s">
        <v>1070</v>
      </c>
      <c r="E325" t="s">
        <v>1071</v>
      </c>
      <c r="F325" t="s">
        <v>1072</v>
      </c>
    </row>
    <row r="326" spans="1:6" x14ac:dyDescent="0.25">
      <c r="A326" t="s">
        <v>1067</v>
      </c>
      <c r="B326" t="s">
        <v>1068</v>
      </c>
      <c r="C326" t="s">
        <v>833</v>
      </c>
      <c r="D326" t="s">
        <v>614</v>
      </c>
      <c r="E326" t="s">
        <v>1071</v>
      </c>
      <c r="F326" t="s">
        <v>1073</v>
      </c>
    </row>
    <row r="327" spans="1:6" x14ac:dyDescent="0.25">
      <c r="A327" t="s">
        <v>1074</v>
      </c>
      <c r="B327" t="s">
        <v>1075</v>
      </c>
      <c r="C327">
        <v>60</v>
      </c>
      <c r="D327" t="s">
        <v>367</v>
      </c>
      <c r="E327" t="s">
        <v>1076</v>
      </c>
    </row>
    <row r="328" spans="1:6" x14ac:dyDescent="0.25">
      <c r="A328" t="s">
        <v>1077</v>
      </c>
      <c r="B328" t="s">
        <v>1078</v>
      </c>
      <c r="C328">
        <v>11</v>
      </c>
      <c r="D328" t="s">
        <v>14</v>
      </c>
      <c r="E328" t="s">
        <v>1079</v>
      </c>
      <c r="F328" t="s">
        <v>1080</v>
      </c>
    </row>
    <row r="329" spans="1:6" x14ac:dyDescent="0.25">
      <c r="A329" t="s">
        <v>1081</v>
      </c>
      <c r="B329" t="s">
        <v>1082</v>
      </c>
      <c r="C329">
        <v>1</v>
      </c>
      <c r="D329" t="s">
        <v>2</v>
      </c>
      <c r="E329" t="s">
        <v>500</v>
      </c>
      <c r="F329" t="s">
        <v>1083</v>
      </c>
    </row>
    <row r="330" spans="1:6" x14ac:dyDescent="0.25">
      <c r="A330" t="s">
        <v>1081</v>
      </c>
      <c r="B330" t="s">
        <v>1082</v>
      </c>
      <c r="C330">
        <v>1</v>
      </c>
      <c r="D330" t="s">
        <v>2</v>
      </c>
      <c r="E330" t="s">
        <v>500</v>
      </c>
      <c r="F330" t="s">
        <v>1084</v>
      </c>
    </row>
    <row r="331" spans="1:6" x14ac:dyDescent="0.25">
      <c r="A331" t="s">
        <v>1081</v>
      </c>
      <c r="B331" t="s">
        <v>1085</v>
      </c>
      <c r="C331">
        <v>99</v>
      </c>
      <c r="D331" t="s">
        <v>14</v>
      </c>
      <c r="E331" t="s">
        <v>1086</v>
      </c>
    </row>
    <row r="332" spans="1:6" x14ac:dyDescent="0.25">
      <c r="A332" t="s">
        <v>1087</v>
      </c>
      <c r="B332" t="s">
        <v>1088</v>
      </c>
      <c r="C332">
        <v>14</v>
      </c>
      <c r="D332" t="s">
        <v>506</v>
      </c>
      <c r="E332" t="s">
        <v>500</v>
      </c>
      <c r="F332" t="s">
        <v>1089</v>
      </c>
    </row>
    <row r="333" spans="1:6" x14ac:dyDescent="0.25">
      <c r="A333" t="s">
        <v>1090</v>
      </c>
      <c r="B333" t="s">
        <v>1091</v>
      </c>
      <c r="C333" t="s">
        <v>285</v>
      </c>
      <c r="D333" t="s">
        <v>65</v>
      </c>
      <c r="E333" t="s">
        <v>1092</v>
      </c>
    </row>
    <row r="334" spans="1:6" x14ac:dyDescent="0.25">
      <c r="A334" t="s">
        <v>1093</v>
      </c>
      <c r="B334" t="s">
        <v>1094</v>
      </c>
      <c r="C334" t="s">
        <v>25</v>
      </c>
      <c r="D334" t="s">
        <v>1095</v>
      </c>
    </row>
    <row r="335" spans="1:6" x14ac:dyDescent="0.25">
      <c r="A335" t="s">
        <v>1096</v>
      </c>
      <c r="B335" t="s">
        <v>1097</v>
      </c>
      <c r="C335">
        <v>4</v>
      </c>
      <c r="D335" t="s">
        <v>25</v>
      </c>
      <c r="E335" t="s">
        <v>654</v>
      </c>
      <c r="F335" t="s">
        <v>1098</v>
      </c>
    </row>
    <row r="336" spans="1:6" x14ac:dyDescent="0.25">
      <c r="A336" t="s">
        <v>1099</v>
      </c>
      <c r="B336" t="s">
        <v>1100</v>
      </c>
      <c r="C336" t="s">
        <v>1101</v>
      </c>
      <c r="D336" t="s">
        <v>152</v>
      </c>
      <c r="E336" t="s">
        <v>968</v>
      </c>
      <c r="F336" t="s">
        <v>1102</v>
      </c>
    </row>
    <row r="337" spans="1:6" x14ac:dyDescent="0.25">
      <c r="A337" t="s">
        <v>1103</v>
      </c>
      <c r="B337" t="s">
        <v>1104</v>
      </c>
      <c r="C337">
        <v>6</v>
      </c>
      <c r="D337" t="s">
        <v>331</v>
      </c>
      <c r="E337" t="s">
        <v>818</v>
      </c>
      <c r="F337" t="s">
        <v>1105</v>
      </c>
    </row>
    <row r="338" spans="1:6" x14ac:dyDescent="0.25">
      <c r="A338" t="s">
        <v>1106</v>
      </c>
      <c r="B338" t="s">
        <v>1107</v>
      </c>
      <c r="C338" t="s">
        <v>1108</v>
      </c>
      <c r="D338" t="s">
        <v>25</v>
      </c>
      <c r="E338" t="s">
        <v>135</v>
      </c>
      <c r="F338" t="s">
        <v>1109</v>
      </c>
    </row>
    <row r="339" spans="1:6" x14ac:dyDescent="0.25">
      <c r="A339" t="s">
        <v>1110</v>
      </c>
      <c r="B339" t="s">
        <v>1111</v>
      </c>
      <c r="C339" t="s">
        <v>1050</v>
      </c>
      <c r="D339" t="s">
        <v>9</v>
      </c>
      <c r="E339" t="s">
        <v>9</v>
      </c>
      <c r="F339" t="s">
        <v>1112</v>
      </c>
    </row>
    <row r="340" spans="1:6" x14ac:dyDescent="0.25">
      <c r="A340" t="s">
        <v>1110</v>
      </c>
      <c r="B340" t="s">
        <v>1113</v>
      </c>
      <c r="C340" t="s">
        <v>1050</v>
      </c>
      <c r="D340" t="s">
        <v>9</v>
      </c>
      <c r="E340" t="s">
        <v>9</v>
      </c>
      <c r="F340" t="s">
        <v>1114</v>
      </c>
    </row>
    <row r="341" spans="1:6" x14ac:dyDescent="0.25">
      <c r="A341" t="s">
        <v>1115</v>
      </c>
      <c r="B341" t="s">
        <v>1116</v>
      </c>
      <c r="C341" t="s">
        <v>285</v>
      </c>
      <c r="D341" t="s">
        <v>606</v>
      </c>
      <c r="E341" t="s">
        <v>1117</v>
      </c>
    </row>
    <row r="342" spans="1:6" x14ac:dyDescent="0.25">
      <c r="A342" t="s">
        <v>1118</v>
      </c>
      <c r="B342" t="s">
        <v>1119</v>
      </c>
      <c r="C342">
        <v>12</v>
      </c>
      <c r="D342" t="s">
        <v>1120</v>
      </c>
      <c r="E342" t="s">
        <v>1121</v>
      </c>
    </row>
    <row r="343" spans="1:6" x14ac:dyDescent="0.25">
      <c r="A343" t="s">
        <v>1118</v>
      </c>
      <c r="B343" t="s">
        <v>1122</v>
      </c>
      <c r="C343">
        <v>12</v>
      </c>
      <c r="D343" t="s">
        <v>980</v>
      </c>
      <c r="E343" t="s">
        <v>1123</v>
      </c>
    </row>
    <row r="344" spans="1:6" x14ac:dyDescent="0.25">
      <c r="A344" t="s">
        <v>1124</v>
      </c>
      <c r="B344" t="s">
        <v>1125</v>
      </c>
      <c r="C344" t="s">
        <v>748</v>
      </c>
      <c r="D344" t="s">
        <v>80</v>
      </c>
      <c r="E344" t="s">
        <v>80</v>
      </c>
      <c r="F344" t="s">
        <v>1126</v>
      </c>
    </row>
    <row r="345" spans="1:6" x14ac:dyDescent="0.25">
      <c r="A345" t="s">
        <v>1127</v>
      </c>
      <c r="B345" t="s">
        <v>1128</v>
      </c>
      <c r="C345">
        <v>17</v>
      </c>
      <c r="D345" t="s">
        <v>1129</v>
      </c>
      <c r="E345" t="s">
        <v>1129</v>
      </c>
      <c r="F345" t="s">
        <v>1130</v>
      </c>
    </row>
    <row r="346" spans="1:6" x14ac:dyDescent="0.25">
      <c r="A346" t="s">
        <v>1131</v>
      </c>
      <c r="B346" t="s">
        <v>1132</v>
      </c>
      <c r="C346">
        <v>17</v>
      </c>
      <c r="D346" t="s">
        <v>1129</v>
      </c>
      <c r="E346" t="s">
        <v>1129</v>
      </c>
      <c r="F346" t="s">
        <v>1133</v>
      </c>
    </row>
    <row r="347" spans="1:6" x14ac:dyDescent="0.25">
      <c r="A347" t="s">
        <v>1131</v>
      </c>
      <c r="B347" t="s">
        <v>1134</v>
      </c>
      <c r="C347">
        <v>16</v>
      </c>
      <c r="D347" t="s">
        <v>1129</v>
      </c>
      <c r="E347" t="s">
        <v>1129</v>
      </c>
      <c r="F347" t="s">
        <v>1135</v>
      </c>
    </row>
    <row r="348" spans="1:6" x14ac:dyDescent="0.25">
      <c r="A348" t="s">
        <v>1136</v>
      </c>
      <c r="B348" t="s">
        <v>1137</v>
      </c>
      <c r="C348" t="s">
        <v>1138</v>
      </c>
      <c r="D348" t="s">
        <v>80</v>
      </c>
      <c r="E348" t="s">
        <v>1139</v>
      </c>
      <c r="F348" t="s">
        <v>1140</v>
      </c>
    </row>
    <row r="349" spans="1:6" x14ac:dyDescent="0.25">
      <c r="A349" t="s">
        <v>1136</v>
      </c>
      <c r="B349" t="s">
        <v>1141</v>
      </c>
      <c r="C349" t="s">
        <v>704</v>
      </c>
      <c r="D349" t="s">
        <v>19</v>
      </c>
      <c r="E349" t="s">
        <v>1142</v>
      </c>
      <c r="F349" t="s">
        <v>1143</v>
      </c>
    </row>
    <row r="350" spans="1:6" x14ac:dyDescent="0.25">
      <c r="A350" t="s">
        <v>1144</v>
      </c>
      <c r="B350" t="s">
        <v>1145</v>
      </c>
      <c r="C350" t="s">
        <v>1146</v>
      </c>
      <c r="D350" t="s">
        <v>1147</v>
      </c>
    </row>
    <row r="351" spans="1:6" x14ac:dyDescent="0.25">
      <c r="A351" t="s">
        <v>1148</v>
      </c>
      <c r="B351" t="s">
        <v>1149</v>
      </c>
      <c r="C351">
        <v>16</v>
      </c>
      <c r="D351" t="s">
        <v>105</v>
      </c>
      <c r="E351" t="s">
        <v>1150</v>
      </c>
      <c r="F351" t="s">
        <v>1151</v>
      </c>
    </row>
    <row r="352" spans="1:6" x14ac:dyDescent="0.25">
      <c r="A352" t="s">
        <v>1152</v>
      </c>
      <c r="B352" t="s">
        <v>1153</v>
      </c>
      <c r="C352" t="s">
        <v>692</v>
      </c>
      <c r="D352" t="s">
        <v>506</v>
      </c>
      <c r="E352" t="s">
        <v>500</v>
      </c>
      <c r="F352" t="s">
        <v>1154</v>
      </c>
    </row>
    <row r="353" spans="1:6" x14ac:dyDescent="0.25">
      <c r="A353" t="s">
        <v>1155</v>
      </c>
      <c r="B353" t="s">
        <v>1156</v>
      </c>
      <c r="C353">
        <v>1</v>
      </c>
      <c r="D353" t="s">
        <v>2</v>
      </c>
      <c r="E353" t="s">
        <v>1157</v>
      </c>
    </row>
    <row r="354" spans="1:6" x14ac:dyDescent="0.25">
      <c r="A354" t="s">
        <v>1155</v>
      </c>
      <c r="B354" t="s">
        <v>1158</v>
      </c>
      <c r="C354">
        <v>0</v>
      </c>
      <c r="D354" t="s">
        <v>1159</v>
      </c>
      <c r="E354" t="s">
        <v>1160</v>
      </c>
      <c r="F354" t="s">
        <v>1161</v>
      </c>
    </row>
    <row r="355" spans="1:6" x14ac:dyDescent="0.25">
      <c r="A355" t="s">
        <v>1162</v>
      </c>
      <c r="B355" t="s">
        <v>1163</v>
      </c>
      <c r="C355">
        <v>97</v>
      </c>
      <c r="D355" t="s">
        <v>1164</v>
      </c>
      <c r="E355" t="s">
        <v>769</v>
      </c>
      <c r="F355" t="s">
        <v>1165</v>
      </c>
    </row>
    <row r="356" spans="1:6" x14ac:dyDescent="0.25">
      <c r="A356" t="s">
        <v>1166</v>
      </c>
      <c r="B356" t="s">
        <v>1167</v>
      </c>
      <c r="C356">
        <v>6</v>
      </c>
      <c r="D356" t="s">
        <v>14</v>
      </c>
      <c r="E356" t="s">
        <v>327</v>
      </c>
      <c r="F356" t="s">
        <v>1168</v>
      </c>
    </row>
    <row r="357" spans="1:6" x14ac:dyDescent="0.25">
      <c r="A357" t="s">
        <v>1169</v>
      </c>
      <c r="B357" t="s">
        <v>1170</v>
      </c>
      <c r="C357" t="s">
        <v>481</v>
      </c>
      <c r="D357" t="s">
        <v>1171</v>
      </c>
      <c r="E357" t="s">
        <v>1172</v>
      </c>
      <c r="F357" t="s">
        <v>1173</v>
      </c>
    </row>
    <row r="358" spans="1:6" x14ac:dyDescent="0.25">
      <c r="A358" t="s">
        <v>1169</v>
      </c>
      <c r="B358" t="s">
        <v>1174</v>
      </c>
      <c r="C358" t="s">
        <v>481</v>
      </c>
      <c r="D358" t="s">
        <v>1171</v>
      </c>
      <c r="E358" t="s">
        <v>1172</v>
      </c>
      <c r="F358" t="s">
        <v>1175</v>
      </c>
    </row>
    <row r="359" spans="1:6" x14ac:dyDescent="0.25">
      <c r="A359" t="s">
        <v>1176</v>
      </c>
      <c r="B359" t="s">
        <v>1177</v>
      </c>
      <c r="C359">
        <v>88</v>
      </c>
      <c r="D359" t="s">
        <v>1178</v>
      </c>
      <c r="E359" t="s">
        <v>1179</v>
      </c>
      <c r="F359" t="s">
        <v>1180</v>
      </c>
    </row>
    <row r="360" spans="1:6" x14ac:dyDescent="0.25">
      <c r="A360" t="s">
        <v>1181</v>
      </c>
      <c r="B360" t="s">
        <v>1182</v>
      </c>
      <c r="C360">
        <v>39</v>
      </c>
      <c r="D360" t="s">
        <v>74</v>
      </c>
      <c r="E360" t="s">
        <v>169</v>
      </c>
      <c r="F360" t="s">
        <v>1183</v>
      </c>
    </row>
    <row r="361" spans="1:6" x14ac:dyDescent="0.25">
      <c r="A361" t="s">
        <v>1181</v>
      </c>
      <c r="B361" t="s">
        <v>1184</v>
      </c>
      <c r="C361">
        <v>39</v>
      </c>
      <c r="D361" t="s">
        <v>74</v>
      </c>
      <c r="E361" t="s">
        <v>169</v>
      </c>
      <c r="F361" t="s">
        <v>1185</v>
      </c>
    </row>
    <row r="362" spans="1:6" x14ac:dyDescent="0.25">
      <c r="A362" t="s">
        <v>1181</v>
      </c>
      <c r="B362" t="s">
        <v>1186</v>
      </c>
      <c r="C362">
        <v>61</v>
      </c>
      <c r="D362" t="s">
        <v>74</v>
      </c>
      <c r="E362" t="s">
        <v>169</v>
      </c>
      <c r="F362" t="s">
        <v>1187</v>
      </c>
    </row>
    <row r="363" spans="1:6" x14ac:dyDescent="0.25">
      <c r="A363" t="s">
        <v>1181</v>
      </c>
      <c r="B363" t="s">
        <v>1188</v>
      </c>
      <c r="C363">
        <v>75</v>
      </c>
      <c r="D363" t="s">
        <v>105</v>
      </c>
      <c r="E363" t="s">
        <v>109</v>
      </c>
      <c r="F363" t="s">
        <v>1189</v>
      </c>
    </row>
    <row r="364" spans="1:6" x14ac:dyDescent="0.25">
      <c r="A364" t="s">
        <v>1181</v>
      </c>
      <c r="B364" t="s">
        <v>1190</v>
      </c>
      <c r="C364">
        <v>75</v>
      </c>
      <c r="D364" t="s">
        <v>105</v>
      </c>
      <c r="E364" t="s">
        <v>109</v>
      </c>
      <c r="F364" t="s">
        <v>1191</v>
      </c>
    </row>
    <row r="365" spans="1:6" x14ac:dyDescent="0.25">
      <c r="A365" t="s">
        <v>1181</v>
      </c>
      <c r="B365" t="s">
        <v>1192</v>
      </c>
      <c r="C365">
        <v>91</v>
      </c>
      <c r="D365" t="s">
        <v>105</v>
      </c>
      <c r="E365" t="s">
        <v>109</v>
      </c>
      <c r="F365" t="s">
        <v>1193</v>
      </c>
    </row>
    <row r="366" spans="1:6" x14ac:dyDescent="0.25">
      <c r="A366" t="s">
        <v>1181</v>
      </c>
      <c r="B366" t="s">
        <v>1194</v>
      </c>
      <c r="C366">
        <v>91</v>
      </c>
      <c r="D366" t="s">
        <v>105</v>
      </c>
      <c r="E366" t="s">
        <v>109</v>
      </c>
      <c r="F366" t="s">
        <v>1195</v>
      </c>
    </row>
    <row r="367" spans="1:6" x14ac:dyDescent="0.25">
      <c r="A367" t="s">
        <v>1196</v>
      </c>
      <c r="B367" t="s">
        <v>1197</v>
      </c>
      <c r="C367">
        <v>4</v>
      </c>
      <c r="D367" t="s">
        <v>614</v>
      </c>
      <c r="E367" t="s">
        <v>614</v>
      </c>
      <c r="F367" t="s">
        <v>1198</v>
      </c>
    </row>
    <row r="368" spans="1:6" x14ac:dyDescent="0.25">
      <c r="A368" t="s">
        <v>1199</v>
      </c>
      <c r="B368" t="s">
        <v>1200</v>
      </c>
      <c r="C368">
        <v>11</v>
      </c>
      <c r="D368" t="s">
        <v>1201</v>
      </c>
      <c r="E368" t="s">
        <v>1201</v>
      </c>
      <c r="F368" t="s">
        <v>1202</v>
      </c>
    </row>
    <row r="369" spans="1:6" x14ac:dyDescent="0.25">
      <c r="A369" t="s">
        <v>1203</v>
      </c>
      <c r="B369" t="s">
        <v>1204</v>
      </c>
      <c r="C369">
        <v>9</v>
      </c>
      <c r="D369" t="s">
        <v>74</v>
      </c>
      <c r="E369" t="s">
        <v>74</v>
      </c>
      <c r="F369" t="s">
        <v>1205</v>
      </c>
    </row>
    <row r="370" spans="1:6" x14ac:dyDescent="0.25">
      <c r="A370" t="s">
        <v>1206</v>
      </c>
      <c r="B370" t="s">
        <v>1207</v>
      </c>
      <c r="C370">
        <v>16</v>
      </c>
      <c r="D370" t="s">
        <v>395</v>
      </c>
      <c r="E370" t="s">
        <v>1208</v>
      </c>
    </row>
    <row r="371" spans="1:6" x14ac:dyDescent="0.25">
      <c r="A371" t="s">
        <v>1209</v>
      </c>
      <c r="B371" t="s">
        <v>1210</v>
      </c>
      <c r="C371">
        <v>3</v>
      </c>
      <c r="D371" t="s">
        <v>14</v>
      </c>
      <c r="E371" t="s">
        <v>1211</v>
      </c>
    </row>
    <row r="372" spans="1:6" x14ac:dyDescent="0.25">
      <c r="A372" t="s">
        <v>1209</v>
      </c>
      <c r="B372" t="s">
        <v>1212</v>
      </c>
      <c r="C372">
        <v>15</v>
      </c>
      <c r="D372" t="s">
        <v>105</v>
      </c>
      <c r="E372" t="s">
        <v>1213</v>
      </c>
      <c r="F372" t="s">
        <v>1214</v>
      </c>
    </row>
    <row r="373" spans="1:6" x14ac:dyDescent="0.25">
      <c r="A373" t="s">
        <v>1209</v>
      </c>
      <c r="B373" t="s">
        <v>1215</v>
      </c>
      <c r="C373">
        <v>0</v>
      </c>
      <c r="D373" t="s">
        <v>2</v>
      </c>
      <c r="E373" t="s">
        <v>1216</v>
      </c>
      <c r="F373" t="s">
        <v>1217</v>
      </c>
    </row>
    <row r="374" spans="1:6" x14ac:dyDescent="0.25">
      <c r="A374" t="s">
        <v>1209</v>
      </c>
      <c r="B374" t="s">
        <v>1218</v>
      </c>
      <c r="C374">
        <v>16</v>
      </c>
      <c r="D374" t="s">
        <v>105</v>
      </c>
      <c r="E374" t="s">
        <v>1216</v>
      </c>
      <c r="F374" t="s">
        <v>1219</v>
      </c>
    </row>
    <row r="375" spans="1:6" x14ac:dyDescent="0.25">
      <c r="A375" t="s">
        <v>1209</v>
      </c>
      <c r="B375" t="s">
        <v>1220</v>
      </c>
      <c r="C375">
        <v>6</v>
      </c>
      <c r="D375" t="s">
        <v>105</v>
      </c>
      <c r="E375" t="s">
        <v>1221</v>
      </c>
      <c r="F375" t="s">
        <v>1222</v>
      </c>
    </row>
    <row r="376" spans="1:6" x14ac:dyDescent="0.25">
      <c r="A376" t="s">
        <v>1209</v>
      </c>
      <c r="B376" t="s">
        <v>1223</v>
      </c>
      <c r="C376" t="s">
        <v>1224</v>
      </c>
      <c r="D376" t="s">
        <v>80</v>
      </c>
      <c r="E376" t="s">
        <v>80</v>
      </c>
      <c r="F376" t="s">
        <v>1225</v>
      </c>
    </row>
    <row r="377" spans="1:6" x14ac:dyDescent="0.25">
      <c r="A377" t="s">
        <v>1226</v>
      </c>
      <c r="B377" t="s">
        <v>1227</v>
      </c>
      <c r="C377" t="s">
        <v>1228</v>
      </c>
      <c r="D377" t="s">
        <v>14</v>
      </c>
      <c r="E377" t="s">
        <v>1229</v>
      </c>
    </row>
    <row r="378" spans="1:6" x14ac:dyDescent="0.25">
      <c r="A378" t="s">
        <v>1230</v>
      </c>
      <c r="B378" t="s">
        <v>1231</v>
      </c>
      <c r="C378">
        <v>94</v>
      </c>
      <c r="D378" t="s">
        <v>105</v>
      </c>
      <c r="E378" t="s">
        <v>109</v>
      </c>
      <c r="F378" t="s">
        <v>1232</v>
      </c>
    </row>
    <row r="379" spans="1:6" x14ac:dyDescent="0.25">
      <c r="A379" t="s">
        <v>1233</v>
      </c>
      <c r="B379" t="s">
        <v>1234</v>
      </c>
      <c r="C379" t="s">
        <v>285</v>
      </c>
      <c r="D379" t="s">
        <v>65</v>
      </c>
      <c r="E379" t="s">
        <v>1235</v>
      </c>
    </row>
    <row r="380" spans="1:6" x14ac:dyDescent="0.25">
      <c r="A380" t="s">
        <v>1236</v>
      </c>
      <c r="B380" t="s">
        <v>1237</v>
      </c>
      <c r="C380">
        <v>9</v>
      </c>
      <c r="D380" t="s">
        <v>367</v>
      </c>
      <c r="E380" t="s">
        <v>1238</v>
      </c>
    </row>
    <row r="381" spans="1:6" x14ac:dyDescent="0.25">
      <c r="A381" t="s">
        <v>1239</v>
      </c>
      <c r="B381" t="s">
        <v>1240</v>
      </c>
      <c r="C381" t="s">
        <v>1241</v>
      </c>
      <c r="D381" t="s">
        <v>105</v>
      </c>
      <c r="E381" t="s">
        <v>1242</v>
      </c>
      <c r="F381" t="s">
        <v>1243</v>
      </c>
    </row>
    <row r="382" spans="1:6" x14ac:dyDescent="0.25">
      <c r="A382" t="s">
        <v>1239</v>
      </c>
      <c r="B382" t="s">
        <v>1244</v>
      </c>
      <c r="C382" t="s">
        <v>748</v>
      </c>
      <c r="D382" t="s">
        <v>105</v>
      </c>
      <c r="E382" t="s">
        <v>1245</v>
      </c>
    </row>
    <row r="383" spans="1:6" x14ac:dyDescent="0.25">
      <c r="A383" t="s">
        <v>1246</v>
      </c>
      <c r="B383" t="s">
        <v>1247</v>
      </c>
      <c r="C383">
        <v>16</v>
      </c>
      <c r="D383" t="s">
        <v>331</v>
      </c>
      <c r="E383" t="s">
        <v>1248</v>
      </c>
      <c r="F383" t="s">
        <v>1249</v>
      </c>
    </row>
    <row r="384" spans="1:6" x14ac:dyDescent="0.25">
      <c r="A384" t="s">
        <v>1250</v>
      </c>
      <c r="B384" t="s">
        <v>1251</v>
      </c>
      <c r="C384">
        <v>78</v>
      </c>
      <c r="D384" t="s">
        <v>1252</v>
      </c>
      <c r="E384" t="s">
        <v>1253</v>
      </c>
      <c r="F384" t="s">
        <v>1254</v>
      </c>
    </row>
    <row r="385" spans="1:6" x14ac:dyDescent="0.25">
      <c r="A385" t="s">
        <v>1255</v>
      </c>
      <c r="B385" t="s">
        <v>1256</v>
      </c>
      <c r="C385">
        <v>6</v>
      </c>
      <c r="D385" t="s">
        <v>331</v>
      </c>
      <c r="E385" t="s">
        <v>331</v>
      </c>
      <c r="F385" t="s">
        <v>1257</v>
      </c>
    </row>
    <row r="386" spans="1:6" x14ac:dyDescent="0.25">
      <c r="A386" t="s">
        <v>1258</v>
      </c>
      <c r="B386" t="s">
        <v>1259</v>
      </c>
      <c r="C386" t="s">
        <v>220</v>
      </c>
      <c r="D386" t="s">
        <v>506</v>
      </c>
      <c r="E386" t="s">
        <v>785</v>
      </c>
      <c r="F386" t="s">
        <v>1260</v>
      </c>
    </row>
    <row r="387" spans="1:6" x14ac:dyDescent="0.25">
      <c r="A387" t="s">
        <v>1261</v>
      </c>
      <c r="B387" t="s">
        <v>1262</v>
      </c>
      <c r="C387">
        <v>7</v>
      </c>
      <c r="D387" t="s">
        <v>14</v>
      </c>
      <c r="E387" t="s">
        <v>327</v>
      </c>
      <c r="F387" t="s">
        <v>1263</v>
      </c>
    </row>
    <row r="388" spans="1:6" x14ac:dyDescent="0.25">
      <c r="A388" t="s">
        <v>1264</v>
      </c>
      <c r="B388" t="s">
        <v>1265</v>
      </c>
      <c r="C388">
        <v>94</v>
      </c>
      <c r="D388" t="s">
        <v>74</v>
      </c>
      <c r="E388" t="s">
        <v>74</v>
      </c>
      <c r="F388" t="s">
        <v>1266</v>
      </c>
    </row>
    <row r="389" spans="1:6" x14ac:dyDescent="0.25">
      <c r="A389" t="s">
        <v>1267</v>
      </c>
      <c r="B389" t="s">
        <v>1268</v>
      </c>
      <c r="C389">
        <v>10</v>
      </c>
      <c r="D389" t="s">
        <v>152</v>
      </c>
      <c r="E389" t="s">
        <v>968</v>
      </c>
      <c r="F389" t="s">
        <v>1269</v>
      </c>
    </row>
    <row r="390" spans="1:6" x14ac:dyDescent="0.25">
      <c r="A390" t="s">
        <v>1270</v>
      </c>
      <c r="B390" t="s">
        <v>1271</v>
      </c>
      <c r="C390">
        <v>0</v>
      </c>
      <c r="D390" t="s">
        <v>2</v>
      </c>
      <c r="E390" t="s">
        <v>1272</v>
      </c>
    </row>
    <row r="391" spans="1:6" x14ac:dyDescent="0.25">
      <c r="A391" t="s">
        <v>1273</v>
      </c>
      <c r="B391" t="s">
        <v>1274</v>
      </c>
      <c r="C391">
        <v>13</v>
      </c>
      <c r="D391" t="s">
        <v>65</v>
      </c>
      <c r="E391" t="s">
        <v>1275</v>
      </c>
    </row>
    <row r="392" spans="1:6" x14ac:dyDescent="0.25">
      <c r="A392" t="s">
        <v>1276</v>
      </c>
      <c r="B392" t="s">
        <v>1277</v>
      </c>
      <c r="C392">
        <v>1</v>
      </c>
      <c r="D392" t="s">
        <v>2</v>
      </c>
      <c r="E392" t="s">
        <v>1278</v>
      </c>
    </row>
    <row r="393" spans="1:6" x14ac:dyDescent="0.25">
      <c r="A393" t="s">
        <v>1279</v>
      </c>
      <c r="B393" t="s">
        <v>1280</v>
      </c>
      <c r="C393">
        <v>4</v>
      </c>
      <c r="D393" t="s">
        <v>331</v>
      </c>
      <c r="E393" t="s">
        <v>331</v>
      </c>
      <c r="F393" t="s">
        <v>1281</v>
      </c>
    </row>
    <row r="394" spans="1:6" x14ac:dyDescent="0.25">
      <c r="A394" t="s">
        <v>1282</v>
      </c>
      <c r="B394" t="s">
        <v>1283</v>
      </c>
      <c r="C394">
        <v>14</v>
      </c>
      <c r="D394" t="s">
        <v>14</v>
      </c>
      <c r="E394" t="s">
        <v>244</v>
      </c>
      <c r="F394" t="s">
        <v>1284</v>
      </c>
    </row>
    <row r="395" spans="1:6" x14ac:dyDescent="0.25">
      <c r="A395" t="s">
        <v>1285</v>
      </c>
      <c r="B395" t="s">
        <v>1286</v>
      </c>
      <c r="C395" t="s">
        <v>285</v>
      </c>
      <c r="D395" t="s">
        <v>182</v>
      </c>
      <c r="E395" t="s">
        <v>182</v>
      </c>
      <c r="F395" t="s">
        <v>1287</v>
      </c>
    </row>
    <row r="396" spans="1:6" x14ac:dyDescent="0.25">
      <c r="A396" t="s">
        <v>1288</v>
      </c>
      <c r="B396" t="s">
        <v>1289</v>
      </c>
      <c r="C396" t="s">
        <v>1290</v>
      </c>
      <c r="D396" t="s">
        <v>210</v>
      </c>
      <c r="E396" t="s">
        <v>210</v>
      </c>
      <c r="F396" t="s">
        <v>1291</v>
      </c>
    </row>
    <row r="397" spans="1:6" x14ac:dyDescent="0.25">
      <c r="A397" t="s">
        <v>1288</v>
      </c>
      <c r="B397" t="s">
        <v>1292</v>
      </c>
      <c r="C397" t="s">
        <v>1293</v>
      </c>
      <c r="D397" t="s">
        <v>210</v>
      </c>
      <c r="E397" t="s">
        <v>210</v>
      </c>
      <c r="F397" t="s">
        <v>1294</v>
      </c>
    </row>
    <row r="398" spans="1:6" x14ac:dyDescent="0.25">
      <c r="A398" t="s">
        <v>1288</v>
      </c>
      <c r="B398" t="s">
        <v>1295</v>
      </c>
      <c r="C398" t="s">
        <v>18</v>
      </c>
      <c r="D398" t="s">
        <v>116</v>
      </c>
      <c r="E398" t="s">
        <v>116</v>
      </c>
      <c r="F398" t="s">
        <v>1296</v>
      </c>
    </row>
    <row r="399" spans="1:6" x14ac:dyDescent="0.25">
      <c r="A399" t="s">
        <v>1297</v>
      </c>
      <c r="B399" t="s">
        <v>1298</v>
      </c>
      <c r="C399">
        <v>16</v>
      </c>
      <c r="D399" t="s">
        <v>14</v>
      </c>
      <c r="E399" t="s">
        <v>14</v>
      </c>
      <c r="F399" t="s">
        <v>1299</v>
      </c>
    </row>
    <row r="400" spans="1:6" x14ac:dyDescent="0.25">
      <c r="A400" t="s">
        <v>1300</v>
      </c>
      <c r="B400" t="s">
        <v>1301</v>
      </c>
      <c r="C400">
        <v>89</v>
      </c>
      <c r="D400" t="s">
        <v>299</v>
      </c>
      <c r="E400" t="s">
        <v>1302</v>
      </c>
    </row>
    <row r="401" spans="1:6" x14ac:dyDescent="0.25">
      <c r="A401" t="s">
        <v>1303</v>
      </c>
      <c r="B401" t="s">
        <v>1304</v>
      </c>
      <c r="C401">
        <v>15</v>
      </c>
      <c r="D401" t="s">
        <v>606</v>
      </c>
      <c r="E401" t="s">
        <v>1305</v>
      </c>
    </row>
    <row r="402" spans="1:6" x14ac:dyDescent="0.25">
      <c r="A402" t="s">
        <v>1306</v>
      </c>
      <c r="B402" t="s">
        <v>1307</v>
      </c>
      <c r="C402">
        <v>0</v>
      </c>
      <c r="D402" t="s">
        <v>331</v>
      </c>
      <c r="E402" t="s">
        <v>331</v>
      </c>
      <c r="F402" t="s">
        <v>1308</v>
      </c>
    </row>
    <row r="403" spans="1:6" x14ac:dyDescent="0.25">
      <c r="A403" t="s">
        <v>1309</v>
      </c>
      <c r="B403" t="s">
        <v>1310</v>
      </c>
      <c r="C403">
        <v>17</v>
      </c>
      <c r="D403" t="s">
        <v>1311</v>
      </c>
      <c r="E403" t="s">
        <v>1312</v>
      </c>
    </row>
    <row r="404" spans="1:6" x14ac:dyDescent="0.25">
      <c r="A404" t="s">
        <v>1313</v>
      </c>
      <c r="B404" t="s">
        <v>1314</v>
      </c>
      <c r="C404">
        <v>15</v>
      </c>
      <c r="D404" t="s">
        <v>80</v>
      </c>
      <c r="E404" t="s">
        <v>80</v>
      </c>
      <c r="F404" t="s">
        <v>1315</v>
      </c>
    </row>
    <row r="405" spans="1:6" x14ac:dyDescent="0.25">
      <c r="A405" t="s">
        <v>1316</v>
      </c>
      <c r="B405" t="s">
        <v>1317</v>
      </c>
      <c r="C405">
        <v>96</v>
      </c>
      <c r="D405" t="s">
        <v>14</v>
      </c>
      <c r="E405" t="s">
        <v>1318</v>
      </c>
      <c r="F405" t="s">
        <v>1319</v>
      </c>
    </row>
    <row r="406" spans="1:6" x14ac:dyDescent="0.25">
      <c r="A406" t="s">
        <v>1316</v>
      </c>
      <c r="B406" t="s">
        <v>1320</v>
      </c>
      <c r="C406">
        <v>12</v>
      </c>
      <c r="D406" t="s">
        <v>105</v>
      </c>
      <c r="E406" t="s">
        <v>1321</v>
      </c>
    </row>
    <row r="407" spans="1:6" x14ac:dyDescent="0.25">
      <c r="A407" t="s">
        <v>1322</v>
      </c>
      <c r="B407" t="s">
        <v>1323</v>
      </c>
      <c r="C407">
        <v>73</v>
      </c>
      <c r="D407" t="s">
        <v>182</v>
      </c>
      <c r="E407" t="s">
        <v>182</v>
      </c>
      <c r="F407" t="s">
        <v>1324</v>
      </c>
    </row>
    <row r="408" spans="1:6" x14ac:dyDescent="0.25">
      <c r="A408" t="s">
        <v>1325</v>
      </c>
      <c r="B408" t="s">
        <v>1326</v>
      </c>
      <c r="C408">
        <v>5</v>
      </c>
      <c r="D408" t="s">
        <v>19</v>
      </c>
      <c r="E408" t="s">
        <v>862</v>
      </c>
      <c r="F408" t="s">
        <v>1327</v>
      </c>
    </row>
    <row r="409" spans="1:6" x14ac:dyDescent="0.25">
      <c r="A409" t="s">
        <v>1325</v>
      </c>
      <c r="B409" t="s">
        <v>1328</v>
      </c>
      <c r="C409">
        <v>8</v>
      </c>
      <c r="D409" t="s">
        <v>19</v>
      </c>
      <c r="E409" t="s">
        <v>1329</v>
      </c>
      <c r="F409" t="s">
        <v>1330</v>
      </c>
    </row>
    <row r="410" spans="1:6" x14ac:dyDescent="0.25">
      <c r="A410" t="s">
        <v>1331</v>
      </c>
      <c r="B410" t="s">
        <v>1332</v>
      </c>
      <c r="C410" t="s">
        <v>530</v>
      </c>
      <c r="D410" t="s">
        <v>625</v>
      </c>
      <c r="E410" t="s">
        <v>482</v>
      </c>
      <c r="F410" t="s">
        <v>1333</v>
      </c>
    </row>
    <row r="411" spans="1:6" x14ac:dyDescent="0.25">
      <c r="A411" t="s">
        <v>1334</v>
      </c>
      <c r="B411" t="s">
        <v>1335</v>
      </c>
      <c r="C411" t="s">
        <v>303</v>
      </c>
      <c r="D411" t="s">
        <v>506</v>
      </c>
      <c r="E411" t="s">
        <v>95</v>
      </c>
      <c r="F411" t="s">
        <v>1336</v>
      </c>
    </row>
    <row r="412" spans="1:6" x14ac:dyDescent="0.25">
      <c r="A412" t="s">
        <v>1337</v>
      </c>
      <c r="B412" t="s">
        <v>1338</v>
      </c>
      <c r="C412">
        <v>7</v>
      </c>
      <c r="D412" t="s">
        <v>165</v>
      </c>
      <c r="E412" t="s">
        <v>1339</v>
      </c>
      <c r="F412" t="s">
        <v>1340</v>
      </c>
    </row>
    <row r="413" spans="1:6" x14ac:dyDescent="0.25">
      <c r="A413" t="s">
        <v>1341</v>
      </c>
      <c r="B413" t="s">
        <v>1342</v>
      </c>
      <c r="C413" t="s">
        <v>1343</v>
      </c>
      <c r="D413" t="s">
        <v>1179</v>
      </c>
      <c r="E413" t="s">
        <v>1179</v>
      </c>
      <c r="F413" t="s">
        <v>1344</v>
      </c>
    </row>
    <row r="414" spans="1:6" x14ac:dyDescent="0.25">
      <c r="A414" t="s">
        <v>1345</v>
      </c>
      <c r="B414" t="s">
        <v>1346</v>
      </c>
      <c r="C414">
        <v>7</v>
      </c>
      <c r="D414" t="s">
        <v>105</v>
      </c>
      <c r="E414" t="s">
        <v>1347</v>
      </c>
      <c r="F414" t="s">
        <v>1348</v>
      </c>
    </row>
    <row r="415" spans="1:6" x14ac:dyDescent="0.25">
      <c r="A415" t="s">
        <v>1349</v>
      </c>
      <c r="B415" t="s">
        <v>1350</v>
      </c>
      <c r="C415" t="s">
        <v>833</v>
      </c>
      <c r="D415" t="s">
        <v>57</v>
      </c>
      <c r="E415" t="s">
        <v>57</v>
      </c>
      <c r="F415" t="s">
        <v>1351</v>
      </c>
    </row>
    <row r="416" spans="1:6" x14ac:dyDescent="0.25">
      <c r="A416" t="s">
        <v>1352</v>
      </c>
      <c r="B416" t="s">
        <v>1353</v>
      </c>
      <c r="C416">
        <v>16</v>
      </c>
      <c r="D416" t="s">
        <v>100</v>
      </c>
      <c r="E416" t="s">
        <v>74</v>
      </c>
      <c r="F416" t="s">
        <v>1354</v>
      </c>
    </row>
    <row r="417" spans="1:6" x14ac:dyDescent="0.25">
      <c r="A417" t="s">
        <v>1355</v>
      </c>
      <c r="B417" t="s">
        <v>1356</v>
      </c>
      <c r="C417">
        <v>5</v>
      </c>
      <c r="D417" t="s">
        <v>105</v>
      </c>
      <c r="E417" t="s">
        <v>1357</v>
      </c>
      <c r="F417" t="s">
        <v>1358</v>
      </c>
    </row>
    <row r="418" spans="1:6" x14ac:dyDescent="0.25">
      <c r="A418" t="s">
        <v>1355</v>
      </c>
      <c r="B418" t="s">
        <v>1359</v>
      </c>
      <c r="C418">
        <v>0</v>
      </c>
      <c r="D418" t="s">
        <v>2</v>
      </c>
      <c r="E418" t="s">
        <v>1360</v>
      </c>
    </row>
    <row r="419" spans="1:6" x14ac:dyDescent="0.25">
      <c r="A419" t="s">
        <v>1361</v>
      </c>
      <c r="B419" t="s">
        <v>1362</v>
      </c>
      <c r="C419" t="s">
        <v>1363</v>
      </c>
      <c r="D419" t="s">
        <v>80</v>
      </c>
      <c r="E419" t="s">
        <v>80</v>
      </c>
      <c r="F419" t="s">
        <v>1364</v>
      </c>
    </row>
    <row r="420" spans="1:6" x14ac:dyDescent="0.25">
      <c r="A420" t="s">
        <v>1365</v>
      </c>
      <c r="B420" t="s">
        <v>1366</v>
      </c>
      <c r="C420">
        <v>1</v>
      </c>
      <c r="D420" t="s">
        <v>105</v>
      </c>
      <c r="E420" t="s">
        <v>1367</v>
      </c>
    </row>
    <row r="421" spans="1:6" x14ac:dyDescent="0.25">
      <c r="A421" t="s">
        <v>1368</v>
      </c>
      <c r="B421" t="s">
        <v>1369</v>
      </c>
      <c r="C421">
        <v>92</v>
      </c>
      <c r="D421" t="s">
        <v>14</v>
      </c>
      <c r="E421" t="s">
        <v>1370</v>
      </c>
    </row>
    <row r="422" spans="1:6" x14ac:dyDescent="0.25">
      <c r="A422" t="s">
        <v>1371</v>
      </c>
      <c r="B422" t="s">
        <v>1</v>
      </c>
      <c r="C422">
        <v>12</v>
      </c>
      <c r="D422" t="s">
        <v>2</v>
      </c>
      <c r="E422" t="s">
        <v>1372</v>
      </c>
    </row>
    <row r="423" spans="1:6" x14ac:dyDescent="0.25">
      <c r="A423" t="s">
        <v>1371</v>
      </c>
      <c r="B423" t="s">
        <v>6</v>
      </c>
      <c r="C423" t="s">
        <v>1373</v>
      </c>
      <c r="D423" t="s">
        <v>916</v>
      </c>
      <c r="E423" t="s">
        <v>1374</v>
      </c>
      <c r="F423" t="s">
        <v>1375</v>
      </c>
    </row>
    <row r="424" spans="1:6" x14ac:dyDescent="0.25">
      <c r="A424" t="s">
        <v>1376</v>
      </c>
      <c r="B424" t="s">
        <v>1377</v>
      </c>
      <c r="C424">
        <v>92</v>
      </c>
      <c r="D424" t="s">
        <v>14</v>
      </c>
      <c r="E424" t="s">
        <v>215</v>
      </c>
      <c r="F424" t="s">
        <v>1378</v>
      </c>
    </row>
    <row r="425" spans="1:6" x14ac:dyDescent="0.25">
      <c r="A425" t="s">
        <v>1379</v>
      </c>
      <c r="B425" t="s">
        <v>1380</v>
      </c>
      <c r="C425">
        <v>2</v>
      </c>
      <c r="D425" t="s">
        <v>2</v>
      </c>
      <c r="E425" t="s">
        <v>1381</v>
      </c>
    </row>
    <row r="426" spans="1:6" x14ac:dyDescent="0.25">
      <c r="A426" t="s">
        <v>1382</v>
      </c>
      <c r="B426" t="s">
        <v>1383</v>
      </c>
      <c r="C426" t="s">
        <v>481</v>
      </c>
      <c r="D426" t="s">
        <v>341</v>
      </c>
      <c r="E426" t="s">
        <v>1384</v>
      </c>
      <c r="F426" t="s">
        <v>1385</v>
      </c>
    </row>
    <row r="427" spans="1:6" x14ac:dyDescent="0.25">
      <c r="A427" t="s">
        <v>1382</v>
      </c>
      <c r="B427" t="s">
        <v>1386</v>
      </c>
      <c r="C427" t="s">
        <v>481</v>
      </c>
      <c r="D427" t="s">
        <v>341</v>
      </c>
      <c r="E427" t="s">
        <v>1384</v>
      </c>
      <c r="F427" t="s">
        <v>1387</v>
      </c>
    </row>
    <row r="428" spans="1:6" x14ac:dyDescent="0.25">
      <c r="A428" t="s">
        <v>1388</v>
      </c>
      <c r="B428" t="s">
        <v>1389</v>
      </c>
      <c r="C428">
        <v>14</v>
      </c>
      <c r="D428" t="s">
        <v>14</v>
      </c>
      <c r="E428" t="s">
        <v>1390</v>
      </c>
    </row>
    <row r="429" spans="1:6" x14ac:dyDescent="0.25">
      <c r="A429" t="s">
        <v>1391</v>
      </c>
      <c r="B429" t="s">
        <v>1392</v>
      </c>
      <c r="C429">
        <v>86</v>
      </c>
      <c r="D429" t="s">
        <v>14</v>
      </c>
      <c r="E429" t="s">
        <v>1393</v>
      </c>
      <c r="F429" t="s">
        <v>1394</v>
      </c>
    </row>
    <row r="430" spans="1:6" x14ac:dyDescent="0.25">
      <c r="A430" t="s">
        <v>1395</v>
      </c>
      <c r="B430" t="s">
        <v>1396</v>
      </c>
      <c r="C430">
        <v>14</v>
      </c>
      <c r="D430" t="s">
        <v>14</v>
      </c>
      <c r="E430" t="s">
        <v>1397</v>
      </c>
      <c r="F430" t="s">
        <v>1398</v>
      </c>
    </row>
    <row r="431" spans="1:6" x14ac:dyDescent="0.25">
      <c r="A431" t="s">
        <v>1399</v>
      </c>
      <c r="B431" t="s">
        <v>1400</v>
      </c>
      <c r="C431" t="s">
        <v>94</v>
      </c>
      <c r="D431" t="s">
        <v>1401</v>
      </c>
      <c r="E431" t="s">
        <v>341</v>
      </c>
      <c r="F431" t="s">
        <v>1402</v>
      </c>
    </row>
    <row r="432" spans="1:6" x14ac:dyDescent="0.25">
      <c r="A432" t="s">
        <v>1403</v>
      </c>
      <c r="B432" t="s">
        <v>1404</v>
      </c>
      <c r="C432">
        <v>0</v>
      </c>
      <c r="D432" t="s">
        <v>2</v>
      </c>
      <c r="E432" t="s">
        <v>1405</v>
      </c>
      <c r="F432" t="s">
        <v>1406</v>
      </c>
    </row>
    <row r="433" spans="1:6" x14ac:dyDescent="0.25">
      <c r="A433" t="s">
        <v>1403</v>
      </c>
      <c r="B433" t="s">
        <v>1407</v>
      </c>
      <c r="C433" t="s">
        <v>1408</v>
      </c>
      <c r="D433" t="s">
        <v>105</v>
      </c>
      <c r="E433" t="s">
        <v>109</v>
      </c>
      <c r="F433" t="s">
        <v>1409</v>
      </c>
    </row>
    <row r="434" spans="1:6" x14ac:dyDescent="0.25">
      <c r="A434" t="s">
        <v>1410</v>
      </c>
      <c r="B434" t="s">
        <v>1411</v>
      </c>
      <c r="C434">
        <v>17</v>
      </c>
      <c r="D434" t="s">
        <v>74</v>
      </c>
      <c r="E434" t="s">
        <v>74</v>
      </c>
      <c r="F434" t="s">
        <v>1412</v>
      </c>
    </row>
    <row r="435" spans="1:6" x14ac:dyDescent="0.25">
      <c r="A435" t="s">
        <v>1413</v>
      </c>
      <c r="B435" t="s">
        <v>1414</v>
      </c>
      <c r="C435">
        <v>10</v>
      </c>
      <c r="D435" t="s">
        <v>80</v>
      </c>
      <c r="E435" t="s">
        <v>80</v>
      </c>
      <c r="F435" t="s">
        <v>1415</v>
      </c>
    </row>
    <row r="436" spans="1:6" x14ac:dyDescent="0.25">
      <c r="A436" t="s">
        <v>1416</v>
      </c>
      <c r="B436" t="s">
        <v>1417</v>
      </c>
      <c r="C436">
        <v>15</v>
      </c>
      <c r="D436" t="s">
        <v>25</v>
      </c>
      <c r="E436" t="s">
        <v>654</v>
      </c>
      <c r="F436" t="s">
        <v>1418</v>
      </c>
    </row>
    <row r="437" spans="1:6" x14ac:dyDescent="0.25">
      <c r="A437" t="s">
        <v>1419</v>
      </c>
      <c r="B437" t="s">
        <v>1420</v>
      </c>
      <c r="C437">
        <v>16</v>
      </c>
      <c r="D437" t="s">
        <v>614</v>
      </c>
      <c r="E437" t="s">
        <v>1421</v>
      </c>
      <c r="F437" t="s">
        <v>1422</v>
      </c>
    </row>
    <row r="438" spans="1:6" x14ac:dyDescent="0.25">
      <c r="A438" t="s">
        <v>1423</v>
      </c>
      <c r="B438" t="s">
        <v>1424</v>
      </c>
      <c r="C438">
        <v>91</v>
      </c>
      <c r="D438" t="s">
        <v>105</v>
      </c>
      <c r="E438" t="s">
        <v>109</v>
      </c>
      <c r="F438" t="s">
        <v>1425</v>
      </c>
    </row>
    <row r="439" spans="1:6" x14ac:dyDescent="0.25">
      <c r="A439" t="s">
        <v>1426</v>
      </c>
      <c r="B439" t="s">
        <v>1427</v>
      </c>
      <c r="C439">
        <v>98</v>
      </c>
      <c r="D439" t="s">
        <v>19</v>
      </c>
      <c r="E439" t="s">
        <v>1428</v>
      </c>
      <c r="F439" t="s">
        <v>1429</v>
      </c>
    </row>
    <row r="440" spans="1:6" x14ac:dyDescent="0.25">
      <c r="A440" t="s">
        <v>1430</v>
      </c>
      <c r="B440" t="s">
        <v>1431</v>
      </c>
      <c r="C440" t="s">
        <v>1432</v>
      </c>
      <c r="D440" t="s">
        <v>341</v>
      </c>
      <c r="E440" t="s">
        <v>342</v>
      </c>
      <c r="F440" t="s">
        <v>1433</v>
      </c>
    </row>
    <row r="441" spans="1:6" x14ac:dyDescent="0.25">
      <c r="A441" t="s">
        <v>1434</v>
      </c>
      <c r="B441" t="s">
        <v>1435</v>
      </c>
      <c r="C441">
        <v>84</v>
      </c>
      <c r="D441" t="s">
        <v>411</v>
      </c>
      <c r="E441" t="s">
        <v>1436</v>
      </c>
    </row>
    <row r="442" spans="1:6" x14ac:dyDescent="0.25">
      <c r="A442" t="s">
        <v>1434</v>
      </c>
      <c r="B442" t="s">
        <v>1437</v>
      </c>
      <c r="C442">
        <v>58</v>
      </c>
      <c r="D442" t="s">
        <v>411</v>
      </c>
      <c r="E442" t="s">
        <v>1438</v>
      </c>
    </row>
    <row r="443" spans="1:6" x14ac:dyDescent="0.25">
      <c r="A443" t="s">
        <v>1439</v>
      </c>
      <c r="B443" t="s">
        <v>1440</v>
      </c>
      <c r="C443">
        <v>11</v>
      </c>
      <c r="D443" t="s">
        <v>105</v>
      </c>
      <c r="E443" t="s">
        <v>1441</v>
      </c>
      <c r="F443" t="s">
        <v>1442</v>
      </c>
    </row>
    <row r="444" spans="1:6" x14ac:dyDescent="0.25">
      <c r="A444" t="s">
        <v>1443</v>
      </c>
      <c r="B444" t="s">
        <v>1444</v>
      </c>
      <c r="C444">
        <v>16</v>
      </c>
      <c r="D444" t="s">
        <v>74</v>
      </c>
      <c r="E444" t="s">
        <v>74</v>
      </c>
      <c r="F444" t="s">
        <v>1445</v>
      </c>
    </row>
    <row r="445" spans="1:6" x14ac:dyDescent="0.25">
      <c r="A445" t="s">
        <v>1446</v>
      </c>
      <c r="B445" t="s">
        <v>1447</v>
      </c>
      <c r="C445">
        <v>13</v>
      </c>
      <c r="D445" t="s">
        <v>299</v>
      </c>
      <c r="E445" t="s">
        <v>934</v>
      </c>
      <c r="F445" t="s">
        <v>1448</v>
      </c>
    </row>
    <row r="446" spans="1:6" x14ac:dyDescent="0.25">
      <c r="A446" t="s">
        <v>1449</v>
      </c>
      <c r="B446" t="s">
        <v>1450</v>
      </c>
      <c r="C446" t="s">
        <v>1451</v>
      </c>
      <c r="D446" t="s">
        <v>1452</v>
      </c>
      <c r="E446" t="s">
        <v>1452</v>
      </c>
      <c r="F446" t="s">
        <v>1453</v>
      </c>
    </row>
    <row r="447" spans="1:6" x14ac:dyDescent="0.25">
      <c r="A447" t="s">
        <v>1454</v>
      </c>
      <c r="B447" t="s">
        <v>1455</v>
      </c>
      <c r="C447">
        <v>10</v>
      </c>
      <c r="D447" t="s">
        <v>74</v>
      </c>
      <c r="E447" t="s">
        <v>74</v>
      </c>
      <c r="F447" t="s">
        <v>1456</v>
      </c>
    </row>
    <row r="448" spans="1:6" x14ac:dyDescent="0.25">
      <c r="A448" t="s">
        <v>1457</v>
      </c>
      <c r="B448" t="s">
        <v>1458</v>
      </c>
      <c r="C448">
        <v>17</v>
      </c>
      <c r="D448" t="s">
        <v>152</v>
      </c>
      <c r="E448" t="s">
        <v>152</v>
      </c>
      <c r="F448" t="s">
        <v>1459</v>
      </c>
    </row>
    <row r="449" spans="1:6" x14ac:dyDescent="0.25">
      <c r="A449" t="s">
        <v>1460</v>
      </c>
      <c r="B449" t="s">
        <v>1461</v>
      </c>
      <c r="C449">
        <v>16</v>
      </c>
      <c r="D449" t="s">
        <v>395</v>
      </c>
      <c r="E449" t="s">
        <v>1462</v>
      </c>
    </row>
    <row r="450" spans="1:6" x14ac:dyDescent="0.25">
      <c r="A450" t="s">
        <v>1463</v>
      </c>
      <c r="B450" t="s">
        <v>1464</v>
      </c>
      <c r="C450">
        <v>13</v>
      </c>
      <c r="D450" t="s">
        <v>14</v>
      </c>
      <c r="E450" t="s">
        <v>244</v>
      </c>
      <c r="F450" t="s">
        <v>1465</v>
      </c>
    </row>
    <row r="451" spans="1:6" x14ac:dyDescent="0.25">
      <c r="A451" t="s">
        <v>1466</v>
      </c>
      <c r="B451" t="s">
        <v>1467</v>
      </c>
      <c r="C451" t="s">
        <v>1038</v>
      </c>
      <c r="D451" t="s">
        <v>74</v>
      </c>
      <c r="E451" t="s">
        <v>74</v>
      </c>
      <c r="F451" t="s">
        <v>1468</v>
      </c>
    </row>
    <row r="452" spans="1:6" x14ac:dyDescent="0.25">
      <c r="A452" t="s">
        <v>1469</v>
      </c>
      <c r="B452" t="s">
        <v>1470</v>
      </c>
      <c r="C452" t="s">
        <v>65</v>
      </c>
      <c r="D452" t="s">
        <v>1471</v>
      </c>
    </row>
    <row r="453" spans="1:6" x14ac:dyDescent="0.25">
      <c r="A453" t="s">
        <v>1472</v>
      </c>
      <c r="B453" t="s">
        <v>1473</v>
      </c>
      <c r="C453">
        <v>97</v>
      </c>
      <c r="D453" t="s">
        <v>506</v>
      </c>
      <c r="E453" t="s">
        <v>1474</v>
      </c>
      <c r="F453" t="s">
        <v>1475</v>
      </c>
    </row>
    <row r="454" spans="1:6" x14ac:dyDescent="0.25">
      <c r="A454" t="s">
        <v>1476</v>
      </c>
      <c r="B454" t="s">
        <v>1477</v>
      </c>
      <c r="C454">
        <v>99</v>
      </c>
      <c r="D454" t="s">
        <v>1478</v>
      </c>
      <c r="E454" t="s">
        <v>500</v>
      </c>
      <c r="F454" t="s">
        <v>1479</v>
      </c>
    </row>
    <row r="455" spans="1:6" x14ac:dyDescent="0.25">
      <c r="A455" t="s">
        <v>1480</v>
      </c>
      <c r="B455" t="s">
        <v>1481</v>
      </c>
      <c r="C455">
        <v>16</v>
      </c>
      <c r="D455" t="s">
        <v>74</v>
      </c>
      <c r="E455" t="s">
        <v>74</v>
      </c>
      <c r="F455" t="s">
        <v>1482</v>
      </c>
    </row>
    <row r="456" spans="1:6" x14ac:dyDescent="0.25">
      <c r="A456" t="s">
        <v>1483</v>
      </c>
      <c r="B456" t="s">
        <v>1484</v>
      </c>
      <c r="C456">
        <v>47</v>
      </c>
      <c r="D456" t="s">
        <v>14</v>
      </c>
      <c r="E456" t="s">
        <v>244</v>
      </c>
      <c r="F456" t="s">
        <v>1485</v>
      </c>
    </row>
    <row r="457" spans="1:6" x14ac:dyDescent="0.25">
      <c r="A457" t="s">
        <v>1486</v>
      </c>
      <c r="B457" t="s">
        <v>1487</v>
      </c>
      <c r="C457" t="s">
        <v>220</v>
      </c>
      <c r="D457" t="s">
        <v>57</v>
      </c>
      <c r="E457" t="s">
        <v>1488</v>
      </c>
      <c r="F457" t="s">
        <v>1489</v>
      </c>
    </row>
    <row r="458" spans="1:6" x14ac:dyDescent="0.25">
      <c r="A458" t="s">
        <v>1490</v>
      </c>
      <c r="B458" t="s">
        <v>1491</v>
      </c>
      <c r="C458">
        <v>0</v>
      </c>
      <c r="D458" t="s">
        <v>14</v>
      </c>
      <c r="E458" t="s">
        <v>215</v>
      </c>
      <c r="F458" t="s">
        <v>1492</v>
      </c>
    </row>
    <row r="459" spans="1:6" x14ac:dyDescent="0.25">
      <c r="A459" t="s">
        <v>1493</v>
      </c>
      <c r="B459" t="s">
        <v>1494</v>
      </c>
      <c r="C459">
        <v>0</v>
      </c>
      <c r="D459" t="s">
        <v>2</v>
      </c>
      <c r="E459" t="s">
        <v>1495</v>
      </c>
      <c r="F459" t="s">
        <v>1496</v>
      </c>
    </row>
    <row r="460" spans="1:6" x14ac:dyDescent="0.25">
      <c r="A460" t="s">
        <v>1497</v>
      </c>
      <c r="B460" t="s">
        <v>1498</v>
      </c>
      <c r="C460">
        <v>15</v>
      </c>
      <c r="D460" t="s">
        <v>1495</v>
      </c>
      <c r="E460" t="s">
        <v>1495</v>
      </c>
      <c r="F460" t="s">
        <v>1499</v>
      </c>
    </row>
    <row r="461" spans="1:6" x14ac:dyDescent="0.25">
      <c r="A461" t="s">
        <v>1500</v>
      </c>
      <c r="B461" t="s">
        <v>1501</v>
      </c>
      <c r="C461" t="s">
        <v>233</v>
      </c>
      <c r="D461" t="s">
        <v>629</v>
      </c>
      <c r="E461" t="s">
        <v>1502</v>
      </c>
      <c r="F461" t="s">
        <v>1503</v>
      </c>
    </row>
    <row r="462" spans="1:6" x14ac:dyDescent="0.25">
      <c r="A462" t="s">
        <v>1504</v>
      </c>
      <c r="B462" t="s">
        <v>1505</v>
      </c>
      <c r="C462">
        <v>14</v>
      </c>
      <c r="D462" t="s">
        <v>165</v>
      </c>
      <c r="E462" t="s">
        <v>165</v>
      </c>
      <c r="F462" t="s">
        <v>1506</v>
      </c>
    </row>
    <row r="463" spans="1:6" x14ac:dyDescent="0.25">
      <c r="A463" t="s">
        <v>1504</v>
      </c>
      <c r="B463" t="s">
        <v>1507</v>
      </c>
      <c r="C463">
        <v>0</v>
      </c>
      <c r="D463" t="s">
        <v>2</v>
      </c>
      <c r="E463" t="s">
        <v>1508</v>
      </c>
    </row>
    <row r="464" spans="1:6" x14ac:dyDescent="0.25">
      <c r="A464" t="s">
        <v>1504</v>
      </c>
      <c r="B464" t="s">
        <v>1509</v>
      </c>
      <c r="C464">
        <v>0</v>
      </c>
      <c r="D464" t="s">
        <v>2</v>
      </c>
      <c r="E464" t="s">
        <v>1510</v>
      </c>
    </row>
    <row r="465" spans="1:6" x14ac:dyDescent="0.25">
      <c r="A465" t="s">
        <v>1504</v>
      </c>
      <c r="B465" t="s">
        <v>1511</v>
      </c>
      <c r="C465">
        <v>16</v>
      </c>
      <c r="D465" t="s">
        <v>165</v>
      </c>
      <c r="E465" t="s">
        <v>1339</v>
      </c>
      <c r="F465" t="s">
        <v>1512</v>
      </c>
    </row>
    <row r="466" spans="1:6" x14ac:dyDescent="0.25">
      <c r="A466" t="s">
        <v>1504</v>
      </c>
      <c r="B466" t="s">
        <v>1513</v>
      </c>
      <c r="C466">
        <v>12</v>
      </c>
      <c r="D466" t="s">
        <v>165</v>
      </c>
      <c r="E466" t="s">
        <v>1339</v>
      </c>
      <c r="F466" t="s">
        <v>1514</v>
      </c>
    </row>
    <row r="467" spans="1:6" x14ac:dyDescent="0.25">
      <c r="A467" t="s">
        <v>1504</v>
      </c>
      <c r="B467" t="s">
        <v>1515</v>
      </c>
      <c r="C467">
        <v>88</v>
      </c>
      <c r="D467" t="s">
        <v>165</v>
      </c>
      <c r="E467" t="s">
        <v>1339</v>
      </c>
      <c r="F467" t="s">
        <v>1516</v>
      </c>
    </row>
    <row r="468" spans="1:6" x14ac:dyDescent="0.25">
      <c r="A468" t="s">
        <v>1517</v>
      </c>
      <c r="B468" t="s">
        <v>1518</v>
      </c>
      <c r="C468">
        <v>1</v>
      </c>
      <c r="D468" t="s">
        <v>2</v>
      </c>
      <c r="E468" t="s">
        <v>1519</v>
      </c>
    </row>
    <row r="469" spans="1:6" x14ac:dyDescent="0.25">
      <c r="A469" t="s">
        <v>1517</v>
      </c>
      <c r="B469" t="s">
        <v>1520</v>
      </c>
      <c r="C469" t="s">
        <v>251</v>
      </c>
      <c r="D469" t="s">
        <v>1159</v>
      </c>
      <c r="E469" t="s">
        <v>1521</v>
      </c>
      <c r="F469" t="s">
        <v>1522</v>
      </c>
    </row>
    <row r="470" spans="1:6" x14ac:dyDescent="0.25">
      <c r="A470" t="s">
        <v>1523</v>
      </c>
      <c r="B470" t="s">
        <v>1524</v>
      </c>
      <c r="C470">
        <v>14</v>
      </c>
      <c r="D470" t="s">
        <v>1525</v>
      </c>
      <c r="E470" t="s">
        <v>1525</v>
      </c>
      <c r="F470" t="s">
        <v>1526</v>
      </c>
    </row>
    <row r="471" spans="1:6" x14ac:dyDescent="0.25">
      <c r="A471" t="s">
        <v>1527</v>
      </c>
      <c r="B471" t="s">
        <v>1528</v>
      </c>
      <c r="C471">
        <v>6</v>
      </c>
      <c r="D471" t="s">
        <v>295</v>
      </c>
      <c r="E471" t="s">
        <v>182</v>
      </c>
      <c r="F471" t="s">
        <v>1529</v>
      </c>
    </row>
    <row r="472" spans="1:6" x14ac:dyDescent="0.25">
      <c r="A472" t="s">
        <v>1530</v>
      </c>
      <c r="B472" t="s">
        <v>1531</v>
      </c>
      <c r="C472">
        <v>3</v>
      </c>
      <c r="D472" t="s">
        <v>152</v>
      </c>
      <c r="E472" t="s">
        <v>1532</v>
      </c>
    </row>
    <row r="473" spans="1:6" x14ac:dyDescent="0.25">
      <c r="A473" t="s">
        <v>1533</v>
      </c>
      <c r="B473" t="s">
        <v>1534</v>
      </c>
      <c r="C473">
        <v>8</v>
      </c>
      <c r="D473" t="s">
        <v>606</v>
      </c>
      <c r="E473" t="s">
        <v>606</v>
      </c>
      <c r="F473" t="s">
        <v>1535</v>
      </c>
    </row>
    <row r="474" spans="1:6" x14ac:dyDescent="0.25">
      <c r="A474" t="s">
        <v>1536</v>
      </c>
      <c r="B474" t="s">
        <v>1537</v>
      </c>
      <c r="C474">
        <v>5</v>
      </c>
      <c r="D474" t="s">
        <v>210</v>
      </c>
      <c r="E474" t="s">
        <v>211</v>
      </c>
      <c r="F474" t="s">
        <v>1538</v>
      </c>
    </row>
    <row r="475" spans="1:6" x14ac:dyDescent="0.25">
      <c r="A475" t="s">
        <v>1539</v>
      </c>
      <c r="B475" t="s">
        <v>1540</v>
      </c>
      <c r="C475">
        <v>3</v>
      </c>
      <c r="D475" t="s">
        <v>14</v>
      </c>
      <c r="E475" t="s">
        <v>1079</v>
      </c>
      <c r="F475" t="s">
        <v>1541</v>
      </c>
    </row>
    <row r="476" spans="1:6" x14ac:dyDescent="0.25">
      <c r="A476" t="s">
        <v>1539</v>
      </c>
      <c r="B476" t="s">
        <v>1542</v>
      </c>
      <c r="C476">
        <v>0</v>
      </c>
      <c r="D476" t="s">
        <v>2</v>
      </c>
      <c r="E476" t="s">
        <v>1543</v>
      </c>
    </row>
    <row r="477" spans="1:6" x14ac:dyDescent="0.25">
      <c r="A477" t="s">
        <v>1539</v>
      </c>
      <c r="B477" t="s">
        <v>1544</v>
      </c>
      <c r="C477">
        <v>3</v>
      </c>
      <c r="D477" t="s">
        <v>579</v>
      </c>
      <c r="E477" t="s">
        <v>579</v>
      </c>
      <c r="F477" t="s">
        <v>1545</v>
      </c>
    </row>
    <row r="478" spans="1:6" x14ac:dyDescent="0.25">
      <c r="A478" t="s">
        <v>1546</v>
      </c>
      <c r="B478" t="s">
        <v>1547</v>
      </c>
      <c r="C478">
        <v>9</v>
      </c>
      <c r="D478" t="s">
        <v>105</v>
      </c>
      <c r="E478" t="s">
        <v>1548</v>
      </c>
      <c r="F478" t="s">
        <v>1549</v>
      </c>
    </row>
    <row r="479" spans="1:6" x14ac:dyDescent="0.25">
      <c r="A479" t="s">
        <v>1550</v>
      </c>
      <c r="B479" t="s">
        <v>1551</v>
      </c>
      <c r="C479">
        <v>6</v>
      </c>
      <c r="D479" t="s">
        <v>14</v>
      </c>
      <c r="E479" t="s">
        <v>1552</v>
      </c>
      <c r="F479" t="s">
        <v>1553</v>
      </c>
    </row>
    <row r="480" spans="1:6" x14ac:dyDescent="0.25">
      <c r="A480" t="s">
        <v>1554</v>
      </c>
      <c r="B480" t="s">
        <v>1555</v>
      </c>
      <c r="C480" t="s">
        <v>18</v>
      </c>
      <c r="D480" t="s">
        <v>1556</v>
      </c>
      <c r="E480" t="s">
        <v>1556</v>
      </c>
      <c r="F480" t="s">
        <v>1557</v>
      </c>
    </row>
    <row r="481" spans="1:6" x14ac:dyDescent="0.25">
      <c r="A481" t="s">
        <v>1558</v>
      </c>
      <c r="B481" t="s">
        <v>1559</v>
      </c>
      <c r="C481">
        <v>8</v>
      </c>
      <c r="D481" t="s">
        <v>105</v>
      </c>
      <c r="E481" t="s">
        <v>671</v>
      </c>
      <c r="F481" t="s">
        <v>1560</v>
      </c>
    </row>
    <row r="482" spans="1:6" x14ac:dyDescent="0.25">
      <c r="A482" t="s">
        <v>1558</v>
      </c>
      <c r="B482" t="s">
        <v>1561</v>
      </c>
      <c r="C482">
        <v>65</v>
      </c>
      <c r="D482" t="s">
        <v>105</v>
      </c>
      <c r="E482" t="s">
        <v>671</v>
      </c>
      <c r="F482" t="s">
        <v>1562</v>
      </c>
    </row>
    <row r="483" spans="1:6" x14ac:dyDescent="0.25">
      <c r="A483" t="s">
        <v>1558</v>
      </c>
      <c r="B483" t="s">
        <v>1563</v>
      </c>
      <c r="C483">
        <v>88</v>
      </c>
      <c r="D483" t="s">
        <v>105</v>
      </c>
      <c r="E483" t="s">
        <v>671</v>
      </c>
      <c r="F483" t="s">
        <v>1564</v>
      </c>
    </row>
    <row r="484" spans="1:6" x14ac:dyDescent="0.25">
      <c r="A484" t="s">
        <v>1558</v>
      </c>
      <c r="B484" t="s">
        <v>1565</v>
      </c>
      <c r="C484">
        <v>63</v>
      </c>
      <c r="D484" t="s">
        <v>972</v>
      </c>
      <c r="E484" t="s">
        <v>1566</v>
      </c>
    </row>
    <row r="485" spans="1:6" x14ac:dyDescent="0.25">
      <c r="A485" t="s">
        <v>1567</v>
      </c>
      <c r="B485" t="s">
        <v>1568</v>
      </c>
      <c r="C485">
        <v>11</v>
      </c>
      <c r="D485" t="s">
        <v>14</v>
      </c>
      <c r="E485" t="s">
        <v>244</v>
      </c>
      <c r="F485" t="s">
        <v>1569</v>
      </c>
    </row>
    <row r="486" spans="1:6" x14ac:dyDescent="0.25">
      <c r="A486" t="s">
        <v>1570</v>
      </c>
      <c r="B486" t="s">
        <v>1571</v>
      </c>
      <c r="C486">
        <v>94</v>
      </c>
      <c r="D486" t="s">
        <v>14</v>
      </c>
      <c r="E486" t="s">
        <v>1000</v>
      </c>
      <c r="F486" t="s">
        <v>1572</v>
      </c>
    </row>
    <row r="487" spans="1:6" x14ac:dyDescent="0.25">
      <c r="A487" t="s">
        <v>1573</v>
      </c>
      <c r="B487" t="s">
        <v>1574</v>
      </c>
      <c r="C487">
        <v>4</v>
      </c>
      <c r="D487" t="s">
        <v>1575</v>
      </c>
      <c r="E487" t="s">
        <v>1576</v>
      </c>
    </row>
    <row r="488" spans="1:6" x14ac:dyDescent="0.25">
      <c r="A488" t="s">
        <v>1577</v>
      </c>
      <c r="B488" t="s">
        <v>1578</v>
      </c>
      <c r="C488" t="s">
        <v>256</v>
      </c>
      <c r="D488" t="s">
        <v>19</v>
      </c>
      <c r="E488" t="s">
        <v>1579</v>
      </c>
      <c r="F488" t="s">
        <v>1580</v>
      </c>
    </row>
    <row r="489" spans="1:6" x14ac:dyDescent="0.25">
      <c r="A489" t="s">
        <v>1581</v>
      </c>
      <c r="B489" t="s">
        <v>1582</v>
      </c>
      <c r="C489" t="s">
        <v>1583</v>
      </c>
      <c r="D489" t="s">
        <v>1584</v>
      </c>
      <c r="E489" t="s">
        <v>1585</v>
      </c>
      <c r="F489" t="s">
        <v>1586</v>
      </c>
    </row>
    <row r="490" spans="1:6" x14ac:dyDescent="0.25">
      <c r="A490" t="s">
        <v>1587</v>
      </c>
      <c r="B490" t="s">
        <v>1588</v>
      </c>
      <c r="C490">
        <v>2</v>
      </c>
      <c r="D490" t="s">
        <v>1589</v>
      </c>
      <c r="E490" t="s">
        <v>1590</v>
      </c>
    </row>
    <row r="491" spans="1:6" x14ac:dyDescent="0.25">
      <c r="A491" t="s">
        <v>1591</v>
      </c>
      <c r="B491" t="s">
        <v>1592</v>
      </c>
      <c r="C491">
        <v>0</v>
      </c>
      <c r="D491" t="s">
        <v>331</v>
      </c>
      <c r="E491" t="s">
        <v>1593</v>
      </c>
      <c r="F491" t="s">
        <v>1594</v>
      </c>
    </row>
    <row r="492" spans="1:6" x14ac:dyDescent="0.25">
      <c r="A492" t="s">
        <v>1591</v>
      </c>
      <c r="B492" t="s">
        <v>1595</v>
      </c>
      <c r="C492" t="s">
        <v>1596</v>
      </c>
      <c r="D492" t="s">
        <v>331</v>
      </c>
      <c r="E492" t="s">
        <v>1593</v>
      </c>
      <c r="F492" t="s">
        <v>1597</v>
      </c>
    </row>
    <row r="493" spans="1:6" x14ac:dyDescent="0.25">
      <c r="A493" t="s">
        <v>1591</v>
      </c>
      <c r="B493" t="s">
        <v>1598</v>
      </c>
      <c r="C493" t="s">
        <v>453</v>
      </c>
      <c r="D493" t="s">
        <v>630</v>
      </c>
      <c r="E493" t="s">
        <v>630</v>
      </c>
      <c r="F493" t="s">
        <v>1599</v>
      </c>
    </row>
    <row r="494" spans="1:6" x14ac:dyDescent="0.25">
      <c r="A494" t="s">
        <v>1600</v>
      </c>
      <c r="B494" t="s">
        <v>1601</v>
      </c>
      <c r="C494">
        <v>88</v>
      </c>
      <c r="D494" t="s">
        <v>14</v>
      </c>
      <c r="E494" t="s">
        <v>1042</v>
      </c>
      <c r="F494" t="s">
        <v>1602</v>
      </c>
    </row>
    <row r="495" spans="1:6" x14ac:dyDescent="0.25">
      <c r="A495" t="s">
        <v>1603</v>
      </c>
      <c r="B495" t="s">
        <v>1604</v>
      </c>
      <c r="C495" t="s">
        <v>1605</v>
      </c>
      <c r="D495" t="s">
        <v>299</v>
      </c>
      <c r="E495" t="s">
        <v>934</v>
      </c>
      <c r="F495" t="s">
        <v>1606</v>
      </c>
    </row>
    <row r="496" spans="1:6" x14ac:dyDescent="0.25">
      <c r="A496" t="s">
        <v>1607</v>
      </c>
      <c r="B496" t="s">
        <v>1608</v>
      </c>
      <c r="C496" t="s">
        <v>1609</v>
      </c>
      <c r="D496" t="s">
        <v>629</v>
      </c>
      <c r="E496" t="s">
        <v>630</v>
      </c>
      <c r="F496" t="s">
        <v>1610</v>
      </c>
    </row>
    <row r="497" spans="1:6" x14ac:dyDescent="0.25">
      <c r="A497" t="s">
        <v>1607</v>
      </c>
      <c r="B497" t="s">
        <v>1611</v>
      </c>
      <c r="C497">
        <v>12</v>
      </c>
      <c r="D497" t="s">
        <v>630</v>
      </c>
      <c r="E497" t="s">
        <v>630</v>
      </c>
      <c r="F497" t="s">
        <v>1612</v>
      </c>
    </row>
    <row r="498" spans="1:6" x14ac:dyDescent="0.25">
      <c r="A498" t="s">
        <v>1607</v>
      </c>
      <c r="B498" t="s">
        <v>1613</v>
      </c>
      <c r="C498">
        <v>4</v>
      </c>
      <c r="D498" t="s">
        <v>2</v>
      </c>
      <c r="E498" t="s">
        <v>1614</v>
      </c>
    </row>
    <row r="499" spans="1:6" x14ac:dyDescent="0.25">
      <c r="A499" t="s">
        <v>1607</v>
      </c>
      <c r="B499" t="s">
        <v>1615</v>
      </c>
      <c r="C499" t="s">
        <v>25</v>
      </c>
      <c r="D499" t="s">
        <v>1616</v>
      </c>
    </row>
    <row r="500" spans="1:6" x14ac:dyDescent="0.25">
      <c r="A500" t="s">
        <v>1617</v>
      </c>
      <c r="B500" t="s">
        <v>1618</v>
      </c>
      <c r="C500" t="s">
        <v>899</v>
      </c>
      <c r="D500" t="s">
        <v>165</v>
      </c>
      <c r="E500" t="s">
        <v>1619</v>
      </c>
      <c r="F500" t="s">
        <v>1620</v>
      </c>
    </row>
    <row r="501" spans="1:6" x14ac:dyDescent="0.25">
      <c r="A501" t="s">
        <v>1621</v>
      </c>
      <c r="B501" t="s">
        <v>1622</v>
      </c>
      <c r="C501">
        <v>2</v>
      </c>
      <c r="D501" t="s">
        <v>19</v>
      </c>
      <c r="E501" t="s">
        <v>931</v>
      </c>
      <c r="F501" t="s">
        <v>1623</v>
      </c>
    </row>
    <row r="502" spans="1:6" x14ac:dyDescent="0.25">
      <c r="A502" t="s">
        <v>1624</v>
      </c>
      <c r="B502" t="s">
        <v>1625</v>
      </c>
      <c r="C502">
        <v>3</v>
      </c>
      <c r="D502" t="s">
        <v>152</v>
      </c>
      <c r="E502" t="s">
        <v>968</v>
      </c>
      <c r="F502" t="s">
        <v>1626</v>
      </c>
    </row>
    <row r="503" spans="1:6" x14ac:dyDescent="0.25">
      <c r="A503" t="s">
        <v>1627</v>
      </c>
      <c r="B503" t="s">
        <v>1628</v>
      </c>
      <c r="C503">
        <v>14</v>
      </c>
      <c r="D503" t="s">
        <v>152</v>
      </c>
      <c r="E503" t="s">
        <v>1629</v>
      </c>
      <c r="F503" t="s">
        <v>1630</v>
      </c>
    </row>
    <row r="504" spans="1:6" x14ac:dyDescent="0.25">
      <c r="A504" t="s">
        <v>1627</v>
      </c>
      <c r="B504" t="s">
        <v>1631</v>
      </c>
      <c r="C504">
        <v>0</v>
      </c>
      <c r="D504" t="s">
        <v>2</v>
      </c>
      <c r="E504" t="s">
        <v>1632</v>
      </c>
    </row>
    <row r="505" spans="1:6" x14ac:dyDescent="0.25">
      <c r="A505" t="s">
        <v>1633</v>
      </c>
      <c r="B505" t="s">
        <v>1634</v>
      </c>
      <c r="C505">
        <v>1</v>
      </c>
      <c r="D505" t="s">
        <v>2</v>
      </c>
      <c r="E505" t="s">
        <v>1635</v>
      </c>
    </row>
    <row r="506" spans="1:6" x14ac:dyDescent="0.25">
      <c r="A506" t="s">
        <v>1633</v>
      </c>
      <c r="B506" t="s">
        <v>1636</v>
      </c>
      <c r="C506" t="s">
        <v>1637</v>
      </c>
      <c r="D506" t="s">
        <v>14</v>
      </c>
      <c r="E506" t="s">
        <v>327</v>
      </c>
      <c r="F506" t="s">
        <v>1638</v>
      </c>
    </row>
    <row r="507" spans="1:6" x14ac:dyDescent="0.25">
      <c r="A507" t="s">
        <v>1633</v>
      </c>
      <c r="B507" t="s">
        <v>1639</v>
      </c>
      <c r="C507" t="s">
        <v>1640</v>
      </c>
      <c r="D507" t="s">
        <v>506</v>
      </c>
      <c r="E507" t="s">
        <v>500</v>
      </c>
      <c r="F507" t="s">
        <v>1641</v>
      </c>
    </row>
    <row r="508" spans="1:6" x14ac:dyDescent="0.25">
      <c r="A508" t="s">
        <v>1642</v>
      </c>
      <c r="B508" t="s">
        <v>1643</v>
      </c>
      <c r="C508">
        <v>4</v>
      </c>
      <c r="D508" t="s">
        <v>614</v>
      </c>
      <c r="E508" t="s">
        <v>1421</v>
      </c>
      <c r="F508" t="s">
        <v>1644</v>
      </c>
    </row>
    <row r="509" spans="1:6" x14ac:dyDescent="0.25">
      <c r="A509" t="s">
        <v>1645</v>
      </c>
      <c r="B509" t="s">
        <v>1646</v>
      </c>
      <c r="C509" t="s">
        <v>748</v>
      </c>
      <c r="D509" t="s">
        <v>1647</v>
      </c>
      <c r="E509" t="s">
        <v>1648</v>
      </c>
    </row>
    <row r="510" spans="1:6" x14ac:dyDescent="0.25">
      <c r="A510" t="s">
        <v>1649</v>
      </c>
      <c r="B510" t="s">
        <v>1650</v>
      </c>
      <c r="C510">
        <v>11</v>
      </c>
      <c r="D510" t="s">
        <v>506</v>
      </c>
      <c r="E510" t="s">
        <v>1651</v>
      </c>
      <c r="F510" t="s">
        <v>1652</v>
      </c>
    </row>
    <row r="511" spans="1:6" x14ac:dyDescent="0.25">
      <c r="A511" t="s">
        <v>1653</v>
      </c>
      <c r="B511" t="s">
        <v>1654</v>
      </c>
      <c r="C511">
        <v>17</v>
      </c>
      <c r="D511" t="s">
        <v>80</v>
      </c>
      <c r="E511" t="s">
        <v>80</v>
      </c>
      <c r="F511" t="s">
        <v>1655</v>
      </c>
    </row>
    <row r="512" spans="1:6" x14ac:dyDescent="0.25">
      <c r="A512" t="s">
        <v>1656</v>
      </c>
      <c r="B512" t="s">
        <v>1657</v>
      </c>
      <c r="C512">
        <v>1</v>
      </c>
      <c r="D512" t="s">
        <v>182</v>
      </c>
      <c r="E512" t="s">
        <v>182</v>
      </c>
      <c r="F512" t="s">
        <v>1658</v>
      </c>
    </row>
    <row r="513" spans="1:6" x14ac:dyDescent="0.25">
      <c r="A513" t="s">
        <v>1656</v>
      </c>
      <c r="B513" t="s">
        <v>1659</v>
      </c>
      <c r="C513">
        <v>3</v>
      </c>
      <c r="D513" t="s">
        <v>182</v>
      </c>
      <c r="E513" t="s">
        <v>182</v>
      </c>
      <c r="F513" t="s">
        <v>1660</v>
      </c>
    </row>
    <row r="514" spans="1:6" x14ac:dyDescent="0.25">
      <c r="A514" t="s">
        <v>1661</v>
      </c>
      <c r="B514" t="s">
        <v>1662</v>
      </c>
      <c r="C514">
        <v>8</v>
      </c>
      <c r="D514" t="s">
        <v>116</v>
      </c>
      <c r="E514" t="s">
        <v>116</v>
      </c>
      <c r="F514" t="s">
        <v>1663</v>
      </c>
    </row>
    <row r="515" spans="1:6" x14ac:dyDescent="0.25">
      <c r="A515" t="s">
        <v>1664</v>
      </c>
      <c r="B515" t="s">
        <v>1665</v>
      </c>
      <c r="C515">
        <v>17</v>
      </c>
      <c r="D515" t="s">
        <v>14</v>
      </c>
      <c r="E515" t="s">
        <v>14</v>
      </c>
      <c r="F515" t="s">
        <v>1666</v>
      </c>
    </row>
    <row r="516" spans="1:6" x14ac:dyDescent="0.25">
      <c r="A516" t="s">
        <v>1667</v>
      </c>
      <c r="B516" t="s">
        <v>1668</v>
      </c>
      <c r="C516">
        <v>5</v>
      </c>
      <c r="D516" t="s">
        <v>2</v>
      </c>
      <c r="E516" t="s">
        <v>1669</v>
      </c>
    </row>
    <row r="517" spans="1:6" x14ac:dyDescent="0.25">
      <c r="A517" t="s">
        <v>1667</v>
      </c>
      <c r="B517" t="s">
        <v>1670</v>
      </c>
      <c r="C517" t="s">
        <v>1671</v>
      </c>
      <c r="D517" t="s">
        <v>9</v>
      </c>
      <c r="E517" t="s">
        <v>557</v>
      </c>
      <c r="F517" t="s">
        <v>1672</v>
      </c>
    </row>
    <row r="518" spans="1:6" x14ac:dyDescent="0.25">
      <c r="A518" t="s">
        <v>182</v>
      </c>
      <c r="B518" t="s">
        <v>1673</v>
      </c>
      <c r="C518">
        <v>9</v>
      </c>
      <c r="D518" t="s">
        <v>1674</v>
      </c>
      <c r="E518" t="s">
        <v>182</v>
      </c>
      <c r="F518" t="s">
        <v>1675</v>
      </c>
    </row>
    <row r="519" spans="1:6" x14ac:dyDescent="0.25">
      <c r="A519" t="s">
        <v>1676</v>
      </c>
      <c r="B519" t="s">
        <v>1677</v>
      </c>
      <c r="C519">
        <v>15</v>
      </c>
      <c r="D519" t="s">
        <v>1584</v>
      </c>
      <c r="E519" t="s">
        <v>1584</v>
      </c>
      <c r="F519" t="s">
        <v>1678</v>
      </c>
    </row>
    <row r="520" spans="1:6" x14ac:dyDescent="0.25">
      <c r="A520" t="s">
        <v>1679</v>
      </c>
      <c r="B520" t="s">
        <v>1680</v>
      </c>
      <c r="C520">
        <v>78</v>
      </c>
      <c r="D520" t="s">
        <v>14</v>
      </c>
      <c r="E520" t="s">
        <v>244</v>
      </c>
      <c r="F520" t="s">
        <v>1681</v>
      </c>
    </row>
    <row r="521" spans="1:6" x14ac:dyDescent="0.25">
      <c r="A521" t="s">
        <v>1682</v>
      </c>
      <c r="B521" t="s">
        <v>1683</v>
      </c>
      <c r="C521" t="s">
        <v>927</v>
      </c>
      <c r="D521" t="s">
        <v>1171</v>
      </c>
      <c r="E521" t="s">
        <v>1172</v>
      </c>
      <c r="F521" t="s">
        <v>1684</v>
      </c>
    </row>
    <row r="522" spans="1:6" x14ac:dyDescent="0.25">
      <c r="A522" t="s">
        <v>1685</v>
      </c>
      <c r="B522" t="s">
        <v>1686</v>
      </c>
      <c r="C522">
        <v>1</v>
      </c>
      <c r="D522" t="s">
        <v>2</v>
      </c>
      <c r="E522" t="s">
        <v>500</v>
      </c>
      <c r="F522" t="s">
        <v>1687</v>
      </c>
    </row>
    <row r="523" spans="1:6" x14ac:dyDescent="0.25">
      <c r="A523" t="s">
        <v>1685</v>
      </c>
      <c r="B523" t="s">
        <v>1686</v>
      </c>
      <c r="C523">
        <v>1</v>
      </c>
      <c r="D523" t="s">
        <v>2</v>
      </c>
      <c r="E523" t="s">
        <v>500</v>
      </c>
      <c r="F523" t="s">
        <v>1688</v>
      </c>
    </row>
    <row r="524" spans="1:6" x14ac:dyDescent="0.25">
      <c r="A524" t="s">
        <v>1689</v>
      </c>
      <c r="B524" t="s">
        <v>1690</v>
      </c>
      <c r="C524">
        <v>98</v>
      </c>
      <c r="D524" t="s">
        <v>14</v>
      </c>
      <c r="E524" t="s">
        <v>40</v>
      </c>
      <c r="F524" t="s">
        <v>1691</v>
      </c>
    </row>
    <row r="525" spans="1:6" x14ac:dyDescent="0.25">
      <c r="A525" t="s">
        <v>1692</v>
      </c>
      <c r="B525" t="s">
        <v>1693</v>
      </c>
      <c r="C525">
        <v>0</v>
      </c>
      <c r="D525" t="s">
        <v>506</v>
      </c>
      <c r="E525" t="s">
        <v>834</v>
      </c>
      <c r="F525" t="s">
        <v>1694</v>
      </c>
    </row>
    <row r="526" spans="1:6" x14ac:dyDescent="0.25">
      <c r="A526" t="s">
        <v>1142</v>
      </c>
      <c r="B526" t="s">
        <v>1695</v>
      </c>
      <c r="C526" t="s">
        <v>1696</v>
      </c>
      <c r="D526" t="s">
        <v>8</v>
      </c>
      <c r="E526" t="s">
        <v>1697</v>
      </c>
      <c r="F526" t="s">
        <v>1698</v>
      </c>
    </row>
    <row r="527" spans="1:6" x14ac:dyDescent="0.25">
      <c r="A527" t="s">
        <v>1142</v>
      </c>
      <c r="B527" t="s">
        <v>1699</v>
      </c>
      <c r="C527" t="s">
        <v>1696</v>
      </c>
      <c r="D527" t="s">
        <v>8</v>
      </c>
      <c r="E527" t="s">
        <v>9</v>
      </c>
      <c r="F527" t="s">
        <v>1700</v>
      </c>
    </row>
    <row r="528" spans="1:6" x14ac:dyDescent="0.25">
      <c r="A528" t="s">
        <v>1701</v>
      </c>
      <c r="B528" t="s">
        <v>1702</v>
      </c>
      <c r="C528">
        <v>78</v>
      </c>
      <c r="D528" t="s">
        <v>57</v>
      </c>
      <c r="E528" t="s">
        <v>57</v>
      </c>
      <c r="F528" t="s">
        <v>1703</v>
      </c>
    </row>
    <row r="529" spans="1:6" x14ac:dyDescent="0.25">
      <c r="A529" t="s">
        <v>1701</v>
      </c>
      <c r="B529" t="s">
        <v>1704</v>
      </c>
      <c r="C529" t="s">
        <v>1705</v>
      </c>
      <c r="D529" t="s">
        <v>57</v>
      </c>
      <c r="E529" t="s">
        <v>57</v>
      </c>
      <c r="F529" t="s">
        <v>1706</v>
      </c>
    </row>
    <row r="530" spans="1:6" x14ac:dyDescent="0.25">
      <c r="A530" t="s">
        <v>1707</v>
      </c>
      <c r="B530" t="s">
        <v>1708</v>
      </c>
      <c r="C530">
        <v>13</v>
      </c>
      <c r="D530" t="s">
        <v>57</v>
      </c>
      <c r="E530" t="s">
        <v>57</v>
      </c>
      <c r="F530" t="s">
        <v>1709</v>
      </c>
    </row>
    <row r="531" spans="1:6" x14ac:dyDescent="0.25">
      <c r="A531" t="s">
        <v>1710</v>
      </c>
      <c r="B531" t="s">
        <v>1711</v>
      </c>
      <c r="C531">
        <v>13</v>
      </c>
      <c r="D531" t="s">
        <v>105</v>
      </c>
      <c r="E531" t="s">
        <v>1712</v>
      </c>
    </row>
    <row r="532" spans="1:6" x14ac:dyDescent="0.25">
      <c r="A532" t="s">
        <v>1713</v>
      </c>
      <c r="B532" t="s">
        <v>1714</v>
      </c>
      <c r="C532">
        <v>68</v>
      </c>
      <c r="D532" t="s">
        <v>14</v>
      </c>
      <c r="E532" t="s">
        <v>327</v>
      </c>
      <c r="F532" t="s">
        <v>1715</v>
      </c>
    </row>
    <row r="533" spans="1:6" x14ac:dyDescent="0.25">
      <c r="A533" t="s">
        <v>1716</v>
      </c>
      <c r="B533" t="s">
        <v>1717</v>
      </c>
      <c r="C533">
        <v>11</v>
      </c>
      <c r="D533" t="s">
        <v>210</v>
      </c>
      <c r="E533" t="s">
        <v>210</v>
      </c>
      <c r="F533" t="s">
        <v>1718</v>
      </c>
    </row>
    <row r="534" spans="1:6" x14ac:dyDescent="0.25">
      <c r="A534" t="s">
        <v>1719</v>
      </c>
      <c r="B534" t="s">
        <v>1720</v>
      </c>
      <c r="C534">
        <v>98</v>
      </c>
      <c r="D534" t="s">
        <v>57</v>
      </c>
      <c r="E534" t="s">
        <v>57</v>
      </c>
      <c r="F534" t="s">
        <v>1721</v>
      </c>
    </row>
    <row r="535" spans="1:6" x14ac:dyDescent="0.25">
      <c r="A535" t="s">
        <v>1722</v>
      </c>
      <c r="B535" t="s">
        <v>1723</v>
      </c>
      <c r="C535" t="s">
        <v>601</v>
      </c>
      <c r="D535" t="s">
        <v>462</v>
      </c>
      <c r="E535" t="s">
        <v>1724</v>
      </c>
    </row>
    <row r="536" spans="1:6" x14ac:dyDescent="0.25">
      <c r="A536" t="s">
        <v>1725</v>
      </c>
      <c r="B536" t="s">
        <v>1726</v>
      </c>
      <c r="C536">
        <v>16</v>
      </c>
      <c r="D536" t="s">
        <v>57</v>
      </c>
      <c r="E536" t="s">
        <v>1051</v>
      </c>
      <c r="F536" t="s">
        <v>1727</v>
      </c>
    </row>
    <row r="537" spans="1:6" x14ac:dyDescent="0.25">
      <c r="A537" t="s">
        <v>1728</v>
      </c>
      <c r="B537" t="s">
        <v>1729</v>
      </c>
      <c r="C537">
        <v>0</v>
      </c>
      <c r="D537" t="s">
        <v>74</v>
      </c>
      <c r="E537" t="s">
        <v>74</v>
      </c>
      <c r="F537" t="s">
        <v>1730</v>
      </c>
    </row>
    <row r="538" spans="1:6" x14ac:dyDescent="0.25">
      <c r="A538" t="s">
        <v>1731</v>
      </c>
      <c r="B538" t="s">
        <v>1732</v>
      </c>
      <c r="C538" t="s">
        <v>840</v>
      </c>
      <c r="D538" t="s">
        <v>100</v>
      </c>
      <c r="E538" t="s">
        <v>101</v>
      </c>
      <c r="F538" t="s">
        <v>1733</v>
      </c>
    </row>
    <row r="539" spans="1:6" x14ac:dyDescent="0.25">
      <c r="A539" t="s">
        <v>1734</v>
      </c>
      <c r="B539" t="s">
        <v>1735</v>
      </c>
      <c r="C539" t="s">
        <v>314</v>
      </c>
      <c r="D539" t="s">
        <v>9</v>
      </c>
      <c r="E539" t="s">
        <v>9</v>
      </c>
      <c r="F539" t="s">
        <v>1736</v>
      </c>
    </row>
    <row r="540" spans="1:6" x14ac:dyDescent="0.25">
      <c r="A540" t="s">
        <v>1734</v>
      </c>
      <c r="B540" t="s">
        <v>1737</v>
      </c>
      <c r="C540" t="s">
        <v>1738</v>
      </c>
      <c r="D540" t="s">
        <v>74</v>
      </c>
      <c r="E540" t="s">
        <v>74</v>
      </c>
      <c r="F540" t="s">
        <v>1739</v>
      </c>
    </row>
    <row r="541" spans="1:6" x14ac:dyDescent="0.25">
      <c r="A541" t="s">
        <v>1740</v>
      </c>
      <c r="B541" t="s">
        <v>1741</v>
      </c>
      <c r="C541">
        <v>0</v>
      </c>
      <c r="D541" t="s">
        <v>74</v>
      </c>
      <c r="E541" t="s">
        <v>74</v>
      </c>
      <c r="F541" t="s">
        <v>1742</v>
      </c>
    </row>
    <row r="542" spans="1:6" x14ac:dyDescent="0.25">
      <c r="A542" t="s">
        <v>1743</v>
      </c>
      <c r="B542" t="s">
        <v>1744</v>
      </c>
      <c r="C542">
        <v>8</v>
      </c>
      <c r="D542" t="s">
        <v>165</v>
      </c>
      <c r="E542" t="s">
        <v>191</v>
      </c>
      <c r="F542" t="s">
        <v>1745</v>
      </c>
    </row>
    <row r="543" spans="1:6" x14ac:dyDescent="0.25">
      <c r="A543" t="s">
        <v>1746</v>
      </c>
      <c r="B543" t="s">
        <v>1747</v>
      </c>
      <c r="C543">
        <v>93</v>
      </c>
      <c r="D543" t="s">
        <v>14</v>
      </c>
      <c r="E543" t="s">
        <v>244</v>
      </c>
      <c r="F543" t="s">
        <v>1748</v>
      </c>
    </row>
    <row r="544" spans="1:6" x14ac:dyDescent="0.25">
      <c r="A544" t="s">
        <v>1749</v>
      </c>
      <c r="B544" t="s">
        <v>1750</v>
      </c>
      <c r="C544">
        <v>12</v>
      </c>
      <c r="D544" t="s">
        <v>462</v>
      </c>
      <c r="E544" t="s">
        <v>1751</v>
      </c>
    </row>
    <row r="545" spans="1:6" x14ac:dyDescent="0.25">
      <c r="A545" t="s">
        <v>1752</v>
      </c>
      <c r="B545" t="s">
        <v>1753</v>
      </c>
      <c r="C545" t="s">
        <v>1754</v>
      </c>
      <c r="D545" t="s">
        <v>916</v>
      </c>
      <c r="E545" t="s">
        <v>482</v>
      </c>
      <c r="F545" t="s">
        <v>1755</v>
      </c>
    </row>
    <row r="546" spans="1:6" x14ac:dyDescent="0.25">
      <c r="A546" t="s">
        <v>1756</v>
      </c>
      <c r="B546" t="s">
        <v>1757</v>
      </c>
      <c r="C546" t="s">
        <v>1758</v>
      </c>
      <c r="D546" t="s">
        <v>630</v>
      </c>
      <c r="E546" t="s">
        <v>630</v>
      </c>
      <c r="F546" t="s">
        <v>1759</v>
      </c>
    </row>
    <row r="547" spans="1:6" x14ac:dyDescent="0.25">
      <c r="A547" t="s">
        <v>1756</v>
      </c>
      <c r="B547" t="s">
        <v>1760</v>
      </c>
      <c r="C547">
        <v>6</v>
      </c>
      <c r="D547" t="s">
        <v>2</v>
      </c>
      <c r="E547" t="s">
        <v>1761</v>
      </c>
    </row>
    <row r="548" spans="1:6" x14ac:dyDescent="0.25">
      <c r="A548" t="s">
        <v>1756</v>
      </c>
      <c r="B548" t="s">
        <v>1760</v>
      </c>
      <c r="C548">
        <v>6</v>
      </c>
      <c r="D548" t="s">
        <v>2</v>
      </c>
      <c r="E548" t="s">
        <v>1762</v>
      </c>
    </row>
    <row r="549" spans="1:6" x14ac:dyDescent="0.25">
      <c r="A549" t="s">
        <v>1763</v>
      </c>
      <c r="B549" t="s">
        <v>1764</v>
      </c>
      <c r="C549">
        <v>12</v>
      </c>
      <c r="D549" t="s">
        <v>210</v>
      </c>
      <c r="E549" t="s">
        <v>211</v>
      </c>
      <c r="F549" t="s">
        <v>1765</v>
      </c>
    </row>
    <row r="550" spans="1:6" x14ac:dyDescent="0.25">
      <c r="A550" t="s">
        <v>1766</v>
      </c>
      <c r="B550" t="s">
        <v>1767</v>
      </c>
      <c r="C550">
        <v>96</v>
      </c>
      <c r="D550" t="s">
        <v>105</v>
      </c>
      <c r="E550" t="s">
        <v>1768</v>
      </c>
    </row>
    <row r="551" spans="1:6" x14ac:dyDescent="0.25">
      <c r="A551" t="s">
        <v>1766</v>
      </c>
      <c r="B551" t="s">
        <v>1769</v>
      </c>
      <c r="C551">
        <v>3</v>
      </c>
      <c r="D551" t="s">
        <v>14</v>
      </c>
      <c r="E551" t="s">
        <v>1770</v>
      </c>
    </row>
    <row r="552" spans="1:6" x14ac:dyDescent="0.25">
      <c r="A552" t="s">
        <v>1771</v>
      </c>
      <c r="B552" t="s">
        <v>1772</v>
      </c>
      <c r="C552">
        <v>96</v>
      </c>
      <c r="D552" t="s">
        <v>341</v>
      </c>
      <c r="E552" t="s">
        <v>1773</v>
      </c>
      <c r="F552" t="s">
        <v>1774</v>
      </c>
    </row>
    <row r="553" spans="1:6" x14ac:dyDescent="0.25">
      <c r="A553" t="s">
        <v>95</v>
      </c>
      <c r="B553" t="s">
        <v>1775</v>
      </c>
      <c r="C553">
        <v>11</v>
      </c>
      <c r="D553" t="s">
        <v>506</v>
      </c>
      <c r="E553" t="s">
        <v>500</v>
      </c>
      <c r="F553" t="s">
        <v>1776</v>
      </c>
    </row>
    <row r="554" spans="1:6" x14ac:dyDescent="0.25">
      <c r="A554" t="s">
        <v>1777</v>
      </c>
      <c r="B554" t="s">
        <v>1778</v>
      </c>
      <c r="C554">
        <v>1</v>
      </c>
      <c r="D554" t="s">
        <v>2</v>
      </c>
      <c r="E554" t="s">
        <v>1779</v>
      </c>
    </row>
    <row r="555" spans="1:6" x14ac:dyDescent="0.25">
      <c r="A555" t="s">
        <v>1777</v>
      </c>
      <c r="B555" t="s">
        <v>1780</v>
      </c>
      <c r="C555">
        <v>8</v>
      </c>
      <c r="D555" t="s">
        <v>19</v>
      </c>
      <c r="E555" t="s">
        <v>1781</v>
      </c>
      <c r="F555" t="s">
        <v>1782</v>
      </c>
    </row>
    <row r="556" spans="1:6" x14ac:dyDescent="0.25">
      <c r="A556" t="s">
        <v>1783</v>
      </c>
      <c r="B556" t="s">
        <v>1784</v>
      </c>
      <c r="C556">
        <v>15</v>
      </c>
      <c r="D556" t="s">
        <v>129</v>
      </c>
      <c r="E556" t="s">
        <v>130</v>
      </c>
      <c r="F556" t="s">
        <v>1785</v>
      </c>
    </row>
    <row r="557" spans="1:6" x14ac:dyDescent="0.25">
      <c r="A557" t="s">
        <v>1786</v>
      </c>
      <c r="B557" t="s">
        <v>1787</v>
      </c>
      <c r="C557" t="s">
        <v>256</v>
      </c>
      <c r="D557" t="s">
        <v>801</v>
      </c>
      <c r="E557" t="s">
        <v>801</v>
      </c>
      <c r="F557" t="s">
        <v>1788</v>
      </c>
    </row>
    <row r="558" spans="1:6" x14ac:dyDescent="0.25">
      <c r="A558" t="s">
        <v>1789</v>
      </c>
      <c r="B558" t="s">
        <v>1790</v>
      </c>
      <c r="C558">
        <v>86</v>
      </c>
      <c r="D558" t="s">
        <v>14</v>
      </c>
      <c r="E558" t="s">
        <v>327</v>
      </c>
      <c r="F558" t="s">
        <v>1791</v>
      </c>
    </row>
    <row r="559" spans="1:6" x14ac:dyDescent="0.25">
      <c r="A559" t="s">
        <v>1792</v>
      </c>
      <c r="B559" t="s">
        <v>1793</v>
      </c>
      <c r="C559" t="s">
        <v>1671</v>
      </c>
      <c r="D559" t="s">
        <v>1794</v>
      </c>
      <c r="E559" t="s">
        <v>57</v>
      </c>
      <c r="F559" t="s">
        <v>1795</v>
      </c>
    </row>
    <row r="560" spans="1:6" x14ac:dyDescent="0.25">
      <c r="A560" t="s">
        <v>1792</v>
      </c>
      <c r="B560" t="s">
        <v>1796</v>
      </c>
      <c r="C560" t="s">
        <v>1671</v>
      </c>
      <c r="D560" t="s">
        <v>1794</v>
      </c>
      <c r="E560" t="s">
        <v>57</v>
      </c>
      <c r="F560" t="s">
        <v>1797</v>
      </c>
    </row>
    <row r="561" spans="1:6" x14ac:dyDescent="0.25">
      <c r="A561" t="s">
        <v>1798</v>
      </c>
      <c r="B561" t="s">
        <v>1799</v>
      </c>
      <c r="C561" t="s">
        <v>1640</v>
      </c>
      <c r="D561" t="s">
        <v>74</v>
      </c>
      <c r="E561" t="s">
        <v>74</v>
      </c>
      <c r="F561" t="s">
        <v>1800</v>
      </c>
    </row>
    <row r="562" spans="1:6" x14ac:dyDescent="0.25">
      <c r="A562" t="s">
        <v>1801</v>
      </c>
      <c r="B562" t="s">
        <v>1802</v>
      </c>
      <c r="C562" t="s">
        <v>682</v>
      </c>
      <c r="D562" t="s">
        <v>80</v>
      </c>
      <c r="E562" t="s">
        <v>80</v>
      </c>
      <c r="F562" t="s">
        <v>1803</v>
      </c>
    </row>
    <row r="563" spans="1:6" x14ac:dyDescent="0.25">
      <c r="A563" t="s">
        <v>1804</v>
      </c>
      <c r="B563" t="s">
        <v>1805</v>
      </c>
      <c r="C563">
        <v>17</v>
      </c>
      <c r="D563" t="s">
        <v>116</v>
      </c>
      <c r="E563" t="s">
        <v>116</v>
      </c>
      <c r="F563" t="s">
        <v>1806</v>
      </c>
    </row>
    <row r="564" spans="1:6" x14ac:dyDescent="0.25">
      <c r="A564" t="s">
        <v>1804</v>
      </c>
      <c r="B564" t="s">
        <v>1807</v>
      </c>
      <c r="C564" t="s">
        <v>1808</v>
      </c>
      <c r="D564" t="s">
        <v>9</v>
      </c>
      <c r="E564" t="s">
        <v>557</v>
      </c>
      <c r="F564" t="s">
        <v>1809</v>
      </c>
    </row>
    <row r="565" spans="1:6" x14ac:dyDescent="0.25">
      <c r="A565" t="s">
        <v>1810</v>
      </c>
      <c r="B565" t="s">
        <v>1811</v>
      </c>
      <c r="C565">
        <v>16</v>
      </c>
      <c r="D565" t="s">
        <v>331</v>
      </c>
      <c r="E565" t="s">
        <v>331</v>
      </c>
      <c r="F565" t="s">
        <v>1812</v>
      </c>
    </row>
    <row r="566" spans="1:6" x14ac:dyDescent="0.25">
      <c r="A566" t="s">
        <v>1810</v>
      </c>
      <c r="B566" t="s">
        <v>1813</v>
      </c>
      <c r="C566">
        <v>12</v>
      </c>
      <c r="D566" t="s">
        <v>19</v>
      </c>
      <c r="E566" t="s">
        <v>931</v>
      </c>
      <c r="F566" t="s">
        <v>1814</v>
      </c>
    </row>
    <row r="567" spans="1:6" x14ac:dyDescent="0.25">
      <c r="A567" t="s">
        <v>1815</v>
      </c>
      <c r="B567" t="s">
        <v>1816</v>
      </c>
      <c r="C567" t="s">
        <v>1817</v>
      </c>
      <c r="D567" t="s">
        <v>8</v>
      </c>
      <c r="E567" t="s">
        <v>557</v>
      </c>
      <c r="F567" t="s">
        <v>1818</v>
      </c>
    </row>
    <row r="568" spans="1:6" x14ac:dyDescent="0.25">
      <c r="A568" t="s">
        <v>1819</v>
      </c>
      <c r="B568" t="s">
        <v>1820</v>
      </c>
      <c r="C568">
        <v>92</v>
      </c>
      <c r="D568" t="s">
        <v>105</v>
      </c>
      <c r="E568" t="s">
        <v>109</v>
      </c>
      <c r="F568" t="s">
        <v>1821</v>
      </c>
    </row>
    <row r="569" spans="1:6" x14ac:dyDescent="0.25">
      <c r="A569" t="s">
        <v>1822</v>
      </c>
      <c r="B569" t="s">
        <v>1823</v>
      </c>
      <c r="C569">
        <v>11</v>
      </c>
      <c r="D569" t="s">
        <v>105</v>
      </c>
      <c r="E569" t="s">
        <v>1213</v>
      </c>
      <c r="F569" t="s">
        <v>1824</v>
      </c>
    </row>
    <row r="570" spans="1:6" x14ac:dyDescent="0.25">
      <c r="A570" t="s">
        <v>1825</v>
      </c>
      <c r="B570" t="s">
        <v>1826</v>
      </c>
      <c r="C570">
        <v>99</v>
      </c>
      <c r="D570" t="s">
        <v>14</v>
      </c>
      <c r="E570" t="s">
        <v>1827</v>
      </c>
    </row>
    <row r="571" spans="1:6" x14ac:dyDescent="0.25">
      <c r="A571" t="s">
        <v>1828</v>
      </c>
      <c r="B571" t="s">
        <v>1829</v>
      </c>
      <c r="C571" t="s">
        <v>1830</v>
      </c>
      <c r="D571" t="s">
        <v>105</v>
      </c>
      <c r="E571" t="s">
        <v>1357</v>
      </c>
      <c r="F571" t="s">
        <v>1831</v>
      </c>
    </row>
    <row r="572" spans="1:6" x14ac:dyDescent="0.25">
      <c r="A572" t="s">
        <v>1832</v>
      </c>
      <c r="B572" t="s">
        <v>1833</v>
      </c>
      <c r="C572">
        <v>12</v>
      </c>
      <c r="D572" t="s">
        <v>1834</v>
      </c>
      <c r="E572" t="s">
        <v>1835</v>
      </c>
    </row>
    <row r="573" spans="1:6" x14ac:dyDescent="0.25">
      <c r="A573" t="s">
        <v>1836</v>
      </c>
      <c r="B573" t="s">
        <v>1837</v>
      </c>
      <c r="C573">
        <v>2</v>
      </c>
      <c r="D573" t="s">
        <v>299</v>
      </c>
      <c r="E573" t="s">
        <v>1838</v>
      </c>
    </row>
    <row r="574" spans="1:6" x14ac:dyDescent="0.25">
      <c r="A574" t="s">
        <v>1839</v>
      </c>
      <c r="B574" t="s">
        <v>1840</v>
      </c>
      <c r="C574">
        <v>90</v>
      </c>
      <c r="D574" t="s">
        <v>105</v>
      </c>
      <c r="E574" t="s">
        <v>109</v>
      </c>
      <c r="F574" t="s">
        <v>1841</v>
      </c>
    </row>
    <row r="575" spans="1:6" x14ac:dyDescent="0.25">
      <c r="A575" t="s">
        <v>1839</v>
      </c>
      <c r="B575" t="s">
        <v>1842</v>
      </c>
      <c r="C575">
        <v>1</v>
      </c>
      <c r="D575" t="s">
        <v>462</v>
      </c>
      <c r="E575" t="s">
        <v>1843</v>
      </c>
    </row>
    <row r="576" spans="1:6" x14ac:dyDescent="0.25">
      <c r="A576" t="s">
        <v>1839</v>
      </c>
      <c r="B576" t="s">
        <v>1844</v>
      </c>
      <c r="C576">
        <v>16</v>
      </c>
      <c r="D576" t="s">
        <v>74</v>
      </c>
      <c r="E576" t="s">
        <v>74</v>
      </c>
      <c r="F576" t="s">
        <v>1845</v>
      </c>
    </row>
    <row r="577" spans="1:6" x14ac:dyDescent="0.25">
      <c r="A577" t="s">
        <v>1846</v>
      </c>
      <c r="B577" t="s">
        <v>1847</v>
      </c>
      <c r="C577" t="s">
        <v>251</v>
      </c>
      <c r="D577" t="s">
        <v>1848</v>
      </c>
      <c r="E577" t="s">
        <v>1849</v>
      </c>
    </row>
    <row r="578" spans="1:6" x14ac:dyDescent="0.25">
      <c r="A578" t="s">
        <v>1850</v>
      </c>
      <c r="B578" t="s">
        <v>1851</v>
      </c>
      <c r="C578">
        <v>12</v>
      </c>
      <c r="D578" t="s">
        <v>14</v>
      </c>
      <c r="E578" t="s">
        <v>327</v>
      </c>
      <c r="F578" t="s">
        <v>1852</v>
      </c>
    </row>
    <row r="579" spans="1:6" x14ac:dyDescent="0.25">
      <c r="A579" t="s">
        <v>1853</v>
      </c>
      <c r="B579" t="s">
        <v>1854</v>
      </c>
      <c r="C579">
        <v>61</v>
      </c>
      <c r="D579" t="s">
        <v>14</v>
      </c>
      <c r="E579" t="s">
        <v>40</v>
      </c>
      <c r="F579" t="s">
        <v>1855</v>
      </c>
    </row>
    <row r="580" spans="1:6" x14ac:dyDescent="0.25">
      <c r="A580" t="s">
        <v>1856</v>
      </c>
      <c r="B580" t="s">
        <v>1857</v>
      </c>
      <c r="C580">
        <v>98</v>
      </c>
      <c r="D580" t="s">
        <v>14</v>
      </c>
      <c r="E580" t="s">
        <v>244</v>
      </c>
      <c r="F580" t="s">
        <v>1858</v>
      </c>
    </row>
    <row r="581" spans="1:6" x14ac:dyDescent="0.25">
      <c r="A581" t="s">
        <v>1859</v>
      </c>
      <c r="B581" t="s">
        <v>1860</v>
      </c>
      <c r="C581">
        <v>16</v>
      </c>
      <c r="D581" t="s">
        <v>74</v>
      </c>
      <c r="E581" t="s">
        <v>74</v>
      </c>
      <c r="F581" t="s">
        <v>1861</v>
      </c>
    </row>
    <row r="582" spans="1:6" x14ac:dyDescent="0.25">
      <c r="A582" t="s">
        <v>1862</v>
      </c>
      <c r="B582" t="s">
        <v>1863</v>
      </c>
      <c r="C582">
        <v>8</v>
      </c>
      <c r="D582" t="s">
        <v>74</v>
      </c>
      <c r="E582" t="s">
        <v>74</v>
      </c>
      <c r="F582" t="s">
        <v>1864</v>
      </c>
    </row>
    <row r="583" spans="1:6" x14ac:dyDescent="0.25">
      <c r="A583" t="s">
        <v>1862</v>
      </c>
      <c r="B583" t="s">
        <v>1865</v>
      </c>
      <c r="C583">
        <v>5</v>
      </c>
      <c r="D583" t="s">
        <v>116</v>
      </c>
      <c r="E583" t="s">
        <v>116</v>
      </c>
      <c r="F583" t="s">
        <v>1866</v>
      </c>
    </row>
    <row r="584" spans="1:6" x14ac:dyDescent="0.25">
      <c r="A584" t="s">
        <v>1867</v>
      </c>
      <c r="B584" t="s">
        <v>1868</v>
      </c>
      <c r="C584" t="s">
        <v>1869</v>
      </c>
      <c r="D584" t="s">
        <v>341</v>
      </c>
      <c r="E584" t="s">
        <v>341</v>
      </c>
      <c r="F584" t="s">
        <v>1870</v>
      </c>
    </row>
    <row r="585" spans="1:6" x14ac:dyDescent="0.25">
      <c r="A585" t="s">
        <v>1871</v>
      </c>
      <c r="B585" t="s">
        <v>1872</v>
      </c>
      <c r="C585">
        <v>12</v>
      </c>
      <c r="D585" t="s">
        <v>74</v>
      </c>
      <c r="E585" t="s">
        <v>74</v>
      </c>
      <c r="F585" t="s">
        <v>1873</v>
      </c>
    </row>
    <row r="586" spans="1:6" x14ac:dyDescent="0.25">
      <c r="A586" t="s">
        <v>1874</v>
      </c>
      <c r="B586" t="s">
        <v>1875</v>
      </c>
      <c r="C586">
        <v>10</v>
      </c>
      <c r="D586" t="s">
        <v>80</v>
      </c>
      <c r="E586" t="s">
        <v>80</v>
      </c>
      <c r="F586" t="s">
        <v>1876</v>
      </c>
    </row>
    <row r="587" spans="1:6" x14ac:dyDescent="0.25">
      <c r="A587" t="s">
        <v>1877</v>
      </c>
      <c r="B587" t="s">
        <v>1878</v>
      </c>
      <c r="C587" t="s">
        <v>251</v>
      </c>
      <c r="D587" t="s">
        <v>9</v>
      </c>
      <c r="E587" t="s">
        <v>9</v>
      </c>
      <c r="F587" t="s">
        <v>1879</v>
      </c>
    </row>
    <row r="588" spans="1:6" x14ac:dyDescent="0.25">
      <c r="A588" t="s">
        <v>1880</v>
      </c>
      <c r="B588" t="s">
        <v>1881</v>
      </c>
      <c r="C588" t="s">
        <v>1637</v>
      </c>
      <c r="D588" t="s">
        <v>14</v>
      </c>
      <c r="E588" t="s">
        <v>1882</v>
      </c>
      <c r="F588" t="s">
        <v>1883</v>
      </c>
    </row>
    <row r="589" spans="1:6" x14ac:dyDescent="0.25">
      <c r="A589" t="s">
        <v>1884</v>
      </c>
      <c r="B589" t="s">
        <v>1885</v>
      </c>
      <c r="C589" t="s">
        <v>9</v>
      </c>
      <c r="D589" t="s">
        <v>1886</v>
      </c>
    </row>
    <row r="590" spans="1:6" x14ac:dyDescent="0.25">
      <c r="A590" t="s">
        <v>1887</v>
      </c>
      <c r="B590" t="s">
        <v>1888</v>
      </c>
      <c r="C590" t="s">
        <v>251</v>
      </c>
      <c r="D590" t="s">
        <v>9</v>
      </c>
      <c r="E590" t="s">
        <v>557</v>
      </c>
      <c r="F590" t="s">
        <v>1889</v>
      </c>
    </row>
    <row r="591" spans="1:6" x14ac:dyDescent="0.25">
      <c r="A591" t="s">
        <v>1887</v>
      </c>
      <c r="B591" t="s">
        <v>1890</v>
      </c>
      <c r="C591" t="s">
        <v>1451</v>
      </c>
      <c r="D591" t="s">
        <v>9</v>
      </c>
      <c r="E591" t="s">
        <v>9</v>
      </c>
      <c r="F591" t="s">
        <v>1891</v>
      </c>
    </row>
    <row r="592" spans="1:6" x14ac:dyDescent="0.25">
      <c r="A592" t="s">
        <v>1887</v>
      </c>
      <c r="B592" t="s">
        <v>1892</v>
      </c>
      <c r="C592" t="s">
        <v>251</v>
      </c>
      <c r="D592" t="s">
        <v>9</v>
      </c>
      <c r="E592" t="s">
        <v>9</v>
      </c>
      <c r="F592" t="s">
        <v>1893</v>
      </c>
    </row>
    <row r="593" spans="1:6" x14ac:dyDescent="0.25">
      <c r="A593" t="s">
        <v>1887</v>
      </c>
      <c r="B593" t="s">
        <v>1894</v>
      </c>
      <c r="C593" t="s">
        <v>251</v>
      </c>
      <c r="D593" t="s">
        <v>9</v>
      </c>
      <c r="E593" t="s">
        <v>9</v>
      </c>
      <c r="F593" t="s">
        <v>1895</v>
      </c>
    </row>
    <row r="594" spans="1:6" x14ac:dyDescent="0.25">
      <c r="A594" t="s">
        <v>1896</v>
      </c>
      <c r="B594" t="s">
        <v>1897</v>
      </c>
      <c r="C594">
        <v>3</v>
      </c>
      <c r="D594" t="s">
        <v>2</v>
      </c>
      <c r="E594" t="s">
        <v>500</v>
      </c>
      <c r="F594" t="s">
        <v>1898</v>
      </c>
    </row>
    <row r="595" spans="1:6" x14ac:dyDescent="0.25">
      <c r="A595" t="s">
        <v>1896</v>
      </c>
      <c r="B595" t="s">
        <v>1899</v>
      </c>
      <c r="C595" t="s">
        <v>134</v>
      </c>
      <c r="D595" t="s">
        <v>556</v>
      </c>
      <c r="E595" t="s">
        <v>1900</v>
      </c>
      <c r="F595" t="s">
        <v>1901</v>
      </c>
    </row>
    <row r="596" spans="1:6" x14ac:dyDescent="0.25">
      <c r="A596" t="s">
        <v>1896</v>
      </c>
      <c r="B596" t="s">
        <v>1902</v>
      </c>
      <c r="C596">
        <v>97</v>
      </c>
      <c r="D596" t="s">
        <v>614</v>
      </c>
      <c r="E596" t="s">
        <v>1903</v>
      </c>
    </row>
    <row r="597" spans="1:6" x14ac:dyDescent="0.25">
      <c r="A597" t="s">
        <v>1904</v>
      </c>
      <c r="B597" t="s">
        <v>1905</v>
      </c>
      <c r="C597">
        <v>99</v>
      </c>
      <c r="D597" t="s">
        <v>165</v>
      </c>
      <c r="E597" t="s">
        <v>1339</v>
      </c>
      <c r="F597" t="s">
        <v>1906</v>
      </c>
    </row>
    <row r="598" spans="1:6" x14ac:dyDescent="0.25">
      <c r="A598" t="s">
        <v>1907</v>
      </c>
      <c r="B598" t="s">
        <v>1908</v>
      </c>
      <c r="C598">
        <v>5</v>
      </c>
      <c r="D598" t="s">
        <v>2</v>
      </c>
      <c r="E598" t="s">
        <v>888</v>
      </c>
      <c r="F598" t="s">
        <v>1909</v>
      </c>
    </row>
    <row r="599" spans="1:6" x14ac:dyDescent="0.25">
      <c r="A599" t="s">
        <v>1907</v>
      </c>
      <c r="B599" t="s">
        <v>1908</v>
      </c>
      <c r="C599">
        <v>5</v>
      </c>
      <c r="D599" t="s">
        <v>2</v>
      </c>
      <c r="E599" t="s">
        <v>888</v>
      </c>
      <c r="F599" t="s">
        <v>1910</v>
      </c>
    </row>
    <row r="600" spans="1:6" x14ac:dyDescent="0.25">
      <c r="A600" t="s">
        <v>1907</v>
      </c>
      <c r="B600" t="s">
        <v>1911</v>
      </c>
      <c r="C600" t="s">
        <v>1912</v>
      </c>
      <c r="D600" t="s">
        <v>257</v>
      </c>
      <c r="E600" t="s">
        <v>1913</v>
      </c>
      <c r="F600" t="s">
        <v>1914</v>
      </c>
    </row>
    <row r="601" spans="1:6" x14ac:dyDescent="0.25">
      <c r="A601" t="s">
        <v>1915</v>
      </c>
      <c r="B601" t="s">
        <v>1916</v>
      </c>
      <c r="C601">
        <v>3</v>
      </c>
      <c r="D601" t="s">
        <v>2</v>
      </c>
      <c r="E601" t="s">
        <v>1917</v>
      </c>
    </row>
    <row r="602" spans="1:6" x14ac:dyDescent="0.25">
      <c r="A602" t="s">
        <v>1915</v>
      </c>
      <c r="B602" t="s">
        <v>1918</v>
      </c>
      <c r="C602" t="s">
        <v>899</v>
      </c>
      <c r="D602" t="s">
        <v>625</v>
      </c>
      <c r="E602" t="s">
        <v>482</v>
      </c>
      <c r="F602" t="s">
        <v>1919</v>
      </c>
    </row>
    <row r="603" spans="1:6" x14ac:dyDescent="0.25">
      <c r="A603" t="s">
        <v>1920</v>
      </c>
      <c r="B603" t="s">
        <v>1921</v>
      </c>
      <c r="C603">
        <v>0</v>
      </c>
      <c r="D603" t="s">
        <v>506</v>
      </c>
      <c r="E603" t="s">
        <v>95</v>
      </c>
      <c r="F603" t="s">
        <v>1922</v>
      </c>
    </row>
    <row r="604" spans="1:6" x14ac:dyDescent="0.25">
      <c r="A604" t="s">
        <v>1923</v>
      </c>
      <c r="B604" t="s">
        <v>1924</v>
      </c>
      <c r="C604">
        <v>10</v>
      </c>
      <c r="D604" t="s">
        <v>331</v>
      </c>
      <c r="E604" t="s">
        <v>1925</v>
      </c>
      <c r="F604" t="s">
        <v>1926</v>
      </c>
    </row>
    <row r="605" spans="1:6" x14ac:dyDescent="0.25">
      <c r="A605" t="s">
        <v>1927</v>
      </c>
      <c r="B605" t="s">
        <v>1928</v>
      </c>
      <c r="C605" t="s">
        <v>762</v>
      </c>
      <c r="D605" t="s">
        <v>1794</v>
      </c>
      <c r="E605" t="s">
        <v>57</v>
      </c>
      <c r="F605" t="s">
        <v>1929</v>
      </c>
    </row>
    <row r="606" spans="1:6" x14ac:dyDescent="0.25">
      <c r="A606" t="s">
        <v>1930</v>
      </c>
      <c r="B606" t="s">
        <v>1931</v>
      </c>
      <c r="C606">
        <v>95</v>
      </c>
      <c r="D606" t="s">
        <v>74</v>
      </c>
      <c r="E606" t="s">
        <v>74</v>
      </c>
      <c r="F606" t="s">
        <v>1932</v>
      </c>
    </row>
    <row r="607" spans="1:6" x14ac:dyDescent="0.25">
      <c r="A607" t="s">
        <v>1933</v>
      </c>
      <c r="B607" t="s">
        <v>1934</v>
      </c>
      <c r="C607" t="s">
        <v>1935</v>
      </c>
      <c r="D607" t="s">
        <v>1936</v>
      </c>
    </row>
    <row r="608" spans="1:6" x14ac:dyDescent="0.25">
      <c r="A608" t="s">
        <v>1933</v>
      </c>
      <c r="B608" t="s">
        <v>1937</v>
      </c>
      <c r="C608">
        <v>17</v>
      </c>
      <c r="D608" t="s">
        <v>116</v>
      </c>
      <c r="E608" t="s">
        <v>116</v>
      </c>
      <c r="F608" t="s">
        <v>1938</v>
      </c>
    </row>
    <row r="609" spans="1:6" x14ac:dyDescent="0.25">
      <c r="A609" t="s">
        <v>1939</v>
      </c>
      <c r="B609" t="s">
        <v>1940</v>
      </c>
      <c r="C609" t="s">
        <v>1941</v>
      </c>
      <c r="D609" t="s">
        <v>1942</v>
      </c>
      <c r="E609" t="s">
        <v>57</v>
      </c>
      <c r="F609" t="s">
        <v>1943</v>
      </c>
    </row>
    <row r="610" spans="1:6" x14ac:dyDescent="0.25">
      <c r="A610" t="s">
        <v>1939</v>
      </c>
      <c r="B610" t="s">
        <v>1944</v>
      </c>
      <c r="C610" t="s">
        <v>899</v>
      </c>
      <c r="D610" t="s">
        <v>57</v>
      </c>
      <c r="E610" t="s">
        <v>57</v>
      </c>
      <c r="F610" t="s">
        <v>1945</v>
      </c>
    </row>
    <row r="611" spans="1:6" x14ac:dyDescent="0.25">
      <c r="A611" t="s">
        <v>1946</v>
      </c>
      <c r="B611" t="s">
        <v>1947</v>
      </c>
      <c r="C611">
        <v>1</v>
      </c>
      <c r="D611" t="s">
        <v>2</v>
      </c>
      <c r="E611" t="s">
        <v>1948</v>
      </c>
    </row>
    <row r="612" spans="1:6" x14ac:dyDescent="0.25">
      <c r="A612" t="s">
        <v>1946</v>
      </c>
      <c r="B612" t="s">
        <v>1949</v>
      </c>
      <c r="C612">
        <v>13</v>
      </c>
      <c r="D612" t="s">
        <v>331</v>
      </c>
      <c r="E612" t="s">
        <v>331</v>
      </c>
      <c r="F612" t="s">
        <v>1950</v>
      </c>
    </row>
    <row r="613" spans="1:6" x14ac:dyDescent="0.25">
      <c r="A613" t="s">
        <v>1951</v>
      </c>
      <c r="B613" t="s">
        <v>1952</v>
      </c>
      <c r="C613">
        <v>1</v>
      </c>
      <c r="D613" t="s">
        <v>2</v>
      </c>
      <c r="E613" t="s">
        <v>1953</v>
      </c>
    </row>
    <row r="614" spans="1:6" x14ac:dyDescent="0.25">
      <c r="A614" t="s">
        <v>1951</v>
      </c>
      <c r="B614" t="s">
        <v>1954</v>
      </c>
      <c r="C614">
        <v>16</v>
      </c>
      <c r="D614" t="s">
        <v>152</v>
      </c>
      <c r="E614" t="s">
        <v>968</v>
      </c>
      <c r="F614" t="s">
        <v>1955</v>
      </c>
    </row>
    <row r="615" spans="1:6" x14ac:dyDescent="0.25">
      <c r="A615" t="s">
        <v>1956</v>
      </c>
      <c r="B615" t="s">
        <v>1957</v>
      </c>
      <c r="C615" t="s">
        <v>748</v>
      </c>
      <c r="D615" t="s">
        <v>1958</v>
      </c>
      <c r="E615" t="s">
        <v>1959</v>
      </c>
    </row>
    <row r="616" spans="1:6" x14ac:dyDescent="0.25">
      <c r="A616" t="s">
        <v>1960</v>
      </c>
      <c r="B616" t="s">
        <v>1961</v>
      </c>
      <c r="C616">
        <v>84</v>
      </c>
      <c r="D616" t="s">
        <v>14</v>
      </c>
      <c r="E616" t="s">
        <v>742</v>
      </c>
      <c r="F616" t="s">
        <v>1962</v>
      </c>
    </row>
    <row r="617" spans="1:6" x14ac:dyDescent="0.25">
      <c r="A617" t="s">
        <v>1963</v>
      </c>
      <c r="B617" t="s">
        <v>1964</v>
      </c>
      <c r="C617">
        <v>92</v>
      </c>
      <c r="D617" t="s">
        <v>116</v>
      </c>
      <c r="E617" t="s">
        <v>116</v>
      </c>
      <c r="F617" t="s">
        <v>1965</v>
      </c>
    </row>
    <row r="618" spans="1:6" x14ac:dyDescent="0.25">
      <c r="A618" t="s">
        <v>1966</v>
      </c>
      <c r="B618" t="s">
        <v>1967</v>
      </c>
      <c r="C618" t="s">
        <v>256</v>
      </c>
      <c r="D618" t="s">
        <v>116</v>
      </c>
      <c r="E618" t="s">
        <v>116</v>
      </c>
      <c r="F618" t="s">
        <v>1968</v>
      </c>
    </row>
    <row r="619" spans="1:6" x14ac:dyDescent="0.25">
      <c r="A619" t="s">
        <v>1966</v>
      </c>
      <c r="B619" t="s">
        <v>1969</v>
      </c>
      <c r="C619" t="s">
        <v>18</v>
      </c>
      <c r="D619" t="s">
        <v>1970</v>
      </c>
      <c r="E619" t="s">
        <v>116</v>
      </c>
      <c r="F619" t="s">
        <v>1971</v>
      </c>
    </row>
    <row r="620" spans="1:6" x14ac:dyDescent="0.25">
      <c r="A620" t="s">
        <v>1972</v>
      </c>
      <c r="B620" t="s">
        <v>1973</v>
      </c>
      <c r="C620">
        <v>90</v>
      </c>
      <c r="D620" t="s">
        <v>14</v>
      </c>
      <c r="E620" t="s">
        <v>327</v>
      </c>
      <c r="F620" t="s">
        <v>1974</v>
      </c>
    </row>
    <row r="621" spans="1:6" x14ac:dyDescent="0.25">
      <c r="A621" t="s">
        <v>1975</v>
      </c>
      <c r="B621" t="s">
        <v>1976</v>
      </c>
      <c r="C621">
        <v>13</v>
      </c>
      <c r="D621" t="s">
        <v>80</v>
      </c>
      <c r="E621" t="s">
        <v>80</v>
      </c>
      <c r="F621" t="s">
        <v>1977</v>
      </c>
    </row>
    <row r="622" spans="1:6" x14ac:dyDescent="0.25">
      <c r="A622" t="s">
        <v>1978</v>
      </c>
      <c r="B622" t="s">
        <v>1979</v>
      </c>
      <c r="C622">
        <v>88</v>
      </c>
      <c r="D622" t="s">
        <v>19</v>
      </c>
      <c r="E622" t="s">
        <v>1329</v>
      </c>
      <c r="F622" t="s">
        <v>1980</v>
      </c>
    </row>
    <row r="623" spans="1:6" x14ac:dyDescent="0.25">
      <c r="A623" t="s">
        <v>1981</v>
      </c>
      <c r="B623" t="s">
        <v>1982</v>
      </c>
      <c r="C623" t="s">
        <v>303</v>
      </c>
      <c r="D623" t="s">
        <v>657</v>
      </c>
      <c r="E623" t="s">
        <v>657</v>
      </c>
      <c r="F623" t="s">
        <v>1983</v>
      </c>
    </row>
    <row r="624" spans="1:6" x14ac:dyDescent="0.25">
      <c r="A624" t="s">
        <v>1984</v>
      </c>
      <c r="B624" t="s">
        <v>1985</v>
      </c>
      <c r="C624" t="s">
        <v>1986</v>
      </c>
      <c r="D624" t="s">
        <v>657</v>
      </c>
      <c r="E624" t="s">
        <v>657</v>
      </c>
      <c r="F624" t="s">
        <v>1987</v>
      </c>
    </row>
    <row r="625" spans="1:6" x14ac:dyDescent="0.25">
      <c r="A625" t="s">
        <v>1988</v>
      </c>
      <c r="B625" t="s">
        <v>1989</v>
      </c>
      <c r="C625" t="s">
        <v>1671</v>
      </c>
      <c r="D625" t="s">
        <v>351</v>
      </c>
      <c r="E625" t="s">
        <v>1579</v>
      </c>
      <c r="F625" t="s">
        <v>1990</v>
      </c>
    </row>
    <row r="626" spans="1:6" x14ac:dyDescent="0.25">
      <c r="A626" t="s">
        <v>1991</v>
      </c>
      <c r="B626" t="s">
        <v>1992</v>
      </c>
      <c r="C626">
        <v>15</v>
      </c>
      <c r="D626" t="s">
        <v>105</v>
      </c>
      <c r="E626" t="s">
        <v>109</v>
      </c>
      <c r="F626" t="s">
        <v>1993</v>
      </c>
    </row>
    <row r="627" spans="1:6" x14ac:dyDescent="0.25">
      <c r="A627" t="s">
        <v>1994</v>
      </c>
      <c r="B627" t="s">
        <v>1995</v>
      </c>
      <c r="C627">
        <v>6</v>
      </c>
      <c r="D627" t="s">
        <v>606</v>
      </c>
      <c r="E627" t="s">
        <v>1996</v>
      </c>
      <c r="F627" t="s">
        <v>1997</v>
      </c>
    </row>
    <row r="628" spans="1:6" x14ac:dyDescent="0.25">
      <c r="A628" t="s">
        <v>1998</v>
      </c>
      <c r="B628" t="s">
        <v>1999</v>
      </c>
      <c r="C628">
        <v>6</v>
      </c>
      <c r="D628" t="s">
        <v>2000</v>
      </c>
      <c r="E628" t="s">
        <v>2001</v>
      </c>
    </row>
    <row r="629" spans="1:6" x14ac:dyDescent="0.25">
      <c r="A629" t="s">
        <v>2002</v>
      </c>
      <c r="B629" t="s">
        <v>2003</v>
      </c>
      <c r="C629">
        <v>91</v>
      </c>
      <c r="D629" t="s">
        <v>105</v>
      </c>
      <c r="E629" t="s">
        <v>1150</v>
      </c>
      <c r="F629" t="s">
        <v>2004</v>
      </c>
    </row>
    <row r="630" spans="1:6" x14ac:dyDescent="0.25">
      <c r="A630" t="s">
        <v>2005</v>
      </c>
      <c r="B630" t="s">
        <v>2006</v>
      </c>
      <c r="C630">
        <v>12</v>
      </c>
      <c r="D630" t="s">
        <v>74</v>
      </c>
      <c r="E630" t="s">
        <v>74</v>
      </c>
      <c r="F630" t="s">
        <v>2007</v>
      </c>
    </row>
    <row r="631" spans="1:6" x14ac:dyDescent="0.25">
      <c r="A631" t="s">
        <v>2008</v>
      </c>
      <c r="B631" t="s">
        <v>2009</v>
      </c>
      <c r="C631">
        <v>6</v>
      </c>
      <c r="D631" t="s">
        <v>105</v>
      </c>
      <c r="E631" t="s">
        <v>2010</v>
      </c>
    </row>
    <row r="632" spans="1:6" x14ac:dyDescent="0.25">
      <c r="A632" t="s">
        <v>2011</v>
      </c>
      <c r="B632" t="s">
        <v>2012</v>
      </c>
      <c r="C632" t="s">
        <v>564</v>
      </c>
      <c r="D632" t="s">
        <v>90</v>
      </c>
      <c r="E632" t="s">
        <v>90</v>
      </c>
      <c r="F632" t="s">
        <v>2013</v>
      </c>
    </row>
    <row r="633" spans="1:6" x14ac:dyDescent="0.25">
      <c r="A633" t="s">
        <v>2014</v>
      </c>
      <c r="B633" t="s">
        <v>2015</v>
      </c>
      <c r="C633">
        <v>13</v>
      </c>
      <c r="D633" t="s">
        <v>630</v>
      </c>
      <c r="E633" t="s">
        <v>630</v>
      </c>
      <c r="F633" t="s">
        <v>2016</v>
      </c>
    </row>
    <row r="634" spans="1:6" x14ac:dyDescent="0.25">
      <c r="A634" t="s">
        <v>2014</v>
      </c>
      <c r="B634" t="s">
        <v>2017</v>
      </c>
      <c r="C634">
        <v>1</v>
      </c>
      <c r="D634" t="s">
        <v>2</v>
      </c>
      <c r="E634" t="s">
        <v>2018</v>
      </c>
    </row>
    <row r="635" spans="1:6" x14ac:dyDescent="0.25">
      <c r="A635" t="s">
        <v>2014</v>
      </c>
      <c r="B635" t="s">
        <v>2017</v>
      </c>
      <c r="C635">
        <v>1</v>
      </c>
      <c r="D635" t="s">
        <v>2</v>
      </c>
      <c r="E635" t="s">
        <v>2019</v>
      </c>
    </row>
    <row r="636" spans="1:6" x14ac:dyDescent="0.25">
      <c r="A636" t="s">
        <v>2014</v>
      </c>
      <c r="B636" t="s">
        <v>2020</v>
      </c>
      <c r="C636">
        <v>8</v>
      </c>
      <c r="D636" t="s">
        <v>2</v>
      </c>
      <c r="E636" t="s">
        <v>2021</v>
      </c>
    </row>
    <row r="637" spans="1:6" x14ac:dyDescent="0.25">
      <c r="A637" t="s">
        <v>2014</v>
      </c>
      <c r="B637" t="s">
        <v>2020</v>
      </c>
      <c r="C637">
        <v>8</v>
      </c>
      <c r="D637" t="s">
        <v>2</v>
      </c>
      <c r="E637" t="s">
        <v>2022</v>
      </c>
    </row>
    <row r="638" spans="1:6" x14ac:dyDescent="0.25">
      <c r="A638" t="s">
        <v>2014</v>
      </c>
      <c r="B638" t="s">
        <v>2023</v>
      </c>
      <c r="C638" t="s">
        <v>453</v>
      </c>
      <c r="D638" t="s">
        <v>19</v>
      </c>
      <c r="E638" t="s">
        <v>2024</v>
      </c>
    </row>
    <row r="639" spans="1:6" x14ac:dyDescent="0.25">
      <c r="A639" t="s">
        <v>2014</v>
      </c>
      <c r="B639" t="s">
        <v>2025</v>
      </c>
      <c r="C639" t="s">
        <v>682</v>
      </c>
      <c r="D639" t="s">
        <v>621</v>
      </c>
      <c r="E639" t="s">
        <v>2026</v>
      </c>
    </row>
    <row r="640" spans="1:6" x14ac:dyDescent="0.25">
      <c r="A640" t="s">
        <v>2027</v>
      </c>
      <c r="B640" t="s">
        <v>2028</v>
      </c>
      <c r="C640">
        <v>1</v>
      </c>
      <c r="D640" t="s">
        <v>116</v>
      </c>
      <c r="E640" t="s">
        <v>116</v>
      </c>
      <c r="F640" t="s">
        <v>2029</v>
      </c>
    </row>
    <row r="641" spans="1:6" x14ac:dyDescent="0.25">
      <c r="A641" t="s">
        <v>2027</v>
      </c>
      <c r="B641" t="s">
        <v>2030</v>
      </c>
      <c r="C641">
        <v>83</v>
      </c>
      <c r="D641" t="s">
        <v>116</v>
      </c>
      <c r="E641" t="s">
        <v>116</v>
      </c>
      <c r="F641" t="s">
        <v>2031</v>
      </c>
    </row>
    <row r="642" spans="1:6" x14ac:dyDescent="0.25">
      <c r="A642" t="s">
        <v>2032</v>
      </c>
      <c r="B642" t="s">
        <v>2033</v>
      </c>
      <c r="C642" t="s">
        <v>899</v>
      </c>
      <c r="D642" t="s">
        <v>74</v>
      </c>
      <c r="E642" t="s">
        <v>74</v>
      </c>
      <c r="F642" t="s">
        <v>2034</v>
      </c>
    </row>
    <row r="643" spans="1:6" x14ac:dyDescent="0.25">
      <c r="A643" t="s">
        <v>2032</v>
      </c>
      <c r="B643" t="s">
        <v>2035</v>
      </c>
      <c r="C643">
        <v>13</v>
      </c>
      <c r="D643" t="s">
        <v>506</v>
      </c>
      <c r="E643" t="s">
        <v>500</v>
      </c>
      <c r="F643" t="s">
        <v>2036</v>
      </c>
    </row>
    <row r="644" spans="1:6" x14ac:dyDescent="0.25">
      <c r="A644" t="s">
        <v>2037</v>
      </c>
      <c r="B644" t="s">
        <v>2038</v>
      </c>
      <c r="C644">
        <v>17</v>
      </c>
      <c r="D644" t="s">
        <v>14</v>
      </c>
      <c r="E644" t="s">
        <v>327</v>
      </c>
      <c r="F644" t="s">
        <v>2039</v>
      </c>
    </row>
    <row r="645" spans="1:6" x14ac:dyDescent="0.25">
      <c r="A645" t="s">
        <v>2040</v>
      </c>
      <c r="B645" t="s">
        <v>2041</v>
      </c>
      <c r="C645">
        <v>7</v>
      </c>
      <c r="D645" t="s">
        <v>105</v>
      </c>
      <c r="E645" t="s">
        <v>1548</v>
      </c>
      <c r="F645" t="s">
        <v>2042</v>
      </c>
    </row>
    <row r="646" spans="1:6" x14ac:dyDescent="0.25">
      <c r="A646" t="s">
        <v>2043</v>
      </c>
      <c r="B646" t="s">
        <v>2044</v>
      </c>
      <c r="C646">
        <v>14</v>
      </c>
      <c r="D646" t="s">
        <v>45</v>
      </c>
      <c r="E646" t="s">
        <v>2045</v>
      </c>
      <c r="F646" t="s">
        <v>2046</v>
      </c>
    </row>
    <row r="647" spans="1:6" x14ac:dyDescent="0.25">
      <c r="A647" t="s">
        <v>2047</v>
      </c>
      <c r="B647" t="s">
        <v>2048</v>
      </c>
      <c r="C647" t="s">
        <v>2049</v>
      </c>
      <c r="D647" t="s">
        <v>9</v>
      </c>
      <c r="E647" t="s">
        <v>9</v>
      </c>
      <c r="F647" t="s">
        <v>2050</v>
      </c>
    </row>
    <row r="648" spans="1:6" x14ac:dyDescent="0.25">
      <c r="A648" t="s">
        <v>2051</v>
      </c>
      <c r="B648" t="s">
        <v>2052</v>
      </c>
      <c r="C648">
        <v>4</v>
      </c>
      <c r="D648" t="s">
        <v>105</v>
      </c>
      <c r="E648" t="s">
        <v>109</v>
      </c>
      <c r="F648" t="s">
        <v>2053</v>
      </c>
    </row>
    <row r="649" spans="1:6" x14ac:dyDescent="0.25">
      <c r="A649" t="s">
        <v>2051</v>
      </c>
      <c r="B649" t="s">
        <v>2054</v>
      </c>
      <c r="C649">
        <v>1</v>
      </c>
      <c r="D649" t="s">
        <v>2055</v>
      </c>
      <c r="E649" t="s">
        <v>2056</v>
      </c>
    </row>
    <row r="650" spans="1:6" x14ac:dyDescent="0.25">
      <c r="A650" t="s">
        <v>2057</v>
      </c>
      <c r="B650" t="s">
        <v>2058</v>
      </c>
      <c r="C650">
        <v>15</v>
      </c>
      <c r="D650" t="s">
        <v>630</v>
      </c>
      <c r="E650" t="s">
        <v>2059</v>
      </c>
      <c r="F650" t="s">
        <v>2060</v>
      </c>
    </row>
    <row r="651" spans="1:6" x14ac:dyDescent="0.25">
      <c r="A651" t="s">
        <v>2057</v>
      </c>
      <c r="B651" t="s">
        <v>2061</v>
      </c>
      <c r="C651">
        <v>1</v>
      </c>
      <c r="D651" t="s">
        <v>2</v>
      </c>
      <c r="E651" t="s">
        <v>2062</v>
      </c>
    </row>
    <row r="652" spans="1:6" x14ac:dyDescent="0.25">
      <c r="A652" t="s">
        <v>2063</v>
      </c>
      <c r="B652" t="s">
        <v>2064</v>
      </c>
      <c r="C652" t="s">
        <v>748</v>
      </c>
      <c r="D652" t="s">
        <v>2065</v>
      </c>
      <c r="E652" t="s">
        <v>116</v>
      </c>
      <c r="F652" t="s">
        <v>2066</v>
      </c>
    </row>
    <row r="653" spans="1:6" x14ac:dyDescent="0.25">
      <c r="A653" t="s">
        <v>2067</v>
      </c>
      <c r="B653" t="s">
        <v>2068</v>
      </c>
      <c r="C653">
        <v>5</v>
      </c>
      <c r="D653" t="s">
        <v>2</v>
      </c>
      <c r="E653" t="s">
        <v>500</v>
      </c>
      <c r="F653" t="s">
        <v>2069</v>
      </c>
    </row>
    <row r="654" spans="1:6" x14ac:dyDescent="0.25">
      <c r="A654" t="s">
        <v>2067</v>
      </c>
      <c r="B654" t="s">
        <v>2070</v>
      </c>
      <c r="C654" t="s">
        <v>2071</v>
      </c>
      <c r="D654" t="s">
        <v>506</v>
      </c>
      <c r="E654" t="s">
        <v>834</v>
      </c>
      <c r="F654" t="s">
        <v>2072</v>
      </c>
    </row>
    <row r="655" spans="1:6" x14ac:dyDescent="0.25">
      <c r="A655" t="s">
        <v>2073</v>
      </c>
      <c r="B655" t="s">
        <v>2074</v>
      </c>
      <c r="C655">
        <v>88</v>
      </c>
      <c r="D655" t="s">
        <v>14</v>
      </c>
      <c r="E655" t="s">
        <v>244</v>
      </c>
      <c r="F655" t="s">
        <v>2075</v>
      </c>
    </row>
    <row r="656" spans="1:6" x14ac:dyDescent="0.25">
      <c r="A656" t="s">
        <v>2076</v>
      </c>
      <c r="B656" t="s">
        <v>2077</v>
      </c>
      <c r="C656">
        <v>7</v>
      </c>
      <c r="D656" t="s">
        <v>165</v>
      </c>
      <c r="E656" t="s">
        <v>165</v>
      </c>
      <c r="F656" t="s">
        <v>2078</v>
      </c>
    </row>
    <row r="657" spans="1:6" x14ac:dyDescent="0.25">
      <c r="A657" t="s">
        <v>2079</v>
      </c>
      <c r="B657" t="s">
        <v>2080</v>
      </c>
      <c r="C657">
        <v>4</v>
      </c>
      <c r="D657" t="s">
        <v>2</v>
      </c>
      <c r="E657" t="s">
        <v>500</v>
      </c>
      <c r="F657" t="s">
        <v>2081</v>
      </c>
    </row>
    <row r="658" spans="1:6" x14ac:dyDescent="0.25">
      <c r="A658" t="s">
        <v>2079</v>
      </c>
      <c r="B658" t="s">
        <v>2080</v>
      </c>
      <c r="C658">
        <v>4</v>
      </c>
      <c r="D658" t="s">
        <v>2</v>
      </c>
      <c r="E658" t="s">
        <v>500</v>
      </c>
      <c r="F658" t="s">
        <v>2082</v>
      </c>
    </row>
    <row r="659" spans="1:6" x14ac:dyDescent="0.25">
      <c r="A659" t="s">
        <v>2079</v>
      </c>
      <c r="B659" t="s">
        <v>2083</v>
      </c>
      <c r="C659">
        <v>9</v>
      </c>
      <c r="D659" t="s">
        <v>2</v>
      </c>
      <c r="E659" t="s">
        <v>2084</v>
      </c>
    </row>
    <row r="660" spans="1:6" x14ac:dyDescent="0.25">
      <c r="A660" t="s">
        <v>2079</v>
      </c>
      <c r="B660" t="s">
        <v>2085</v>
      </c>
      <c r="C660" t="s">
        <v>314</v>
      </c>
      <c r="D660" t="s">
        <v>506</v>
      </c>
      <c r="E660" t="s">
        <v>500</v>
      </c>
      <c r="F660" t="s">
        <v>2086</v>
      </c>
    </row>
    <row r="661" spans="1:6" x14ac:dyDescent="0.25">
      <c r="A661" t="s">
        <v>2079</v>
      </c>
      <c r="B661" t="s">
        <v>2087</v>
      </c>
      <c r="C661">
        <v>12</v>
      </c>
      <c r="D661" t="s">
        <v>614</v>
      </c>
      <c r="E661" t="s">
        <v>2088</v>
      </c>
      <c r="F661" t="s">
        <v>2089</v>
      </c>
    </row>
    <row r="662" spans="1:6" x14ac:dyDescent="0.25">
      <c r="A662" t="s">
        <v>2079</v>
      </c>
      <c r="B662" t="s">
        <v>2090</v>
      </c>
      <c r="C662">
        <v>2</v>
      </c>
      <c r="D662" t="s">
        <v>14</v>
      </c>
      <c r="E662" t="s">
        <v>2091</v>
      </c>
      <c r="F662" t="s">
        <v>2092</v>
      </c>
    </row>
    <row r="663" spans="1:6" x14ac:dyDescent="0.25">
      <c r="A663" t="s">
        <v>2079</v>
      </c>
      <c r="B663" t="s">
        <v>2093</v>
      </c>
      <c r="C663" t="s">
        <v>233</v>
      </c>
      <c r="D663" t="s">
        <v>19</v>
      </c>
      <c r="E663" t="s">
        <v>1142</v>
      </c>
      <c r="F663" t="s">
        <v>2094</v>
      </c>
    </row>
    <row r="664" spans="1:6" x14ac:dyDescent="0.25">
      <c r="A664" t="s">
        <v>2095</v>
      </c>
      <c r="B664" t="s">
        <v>2096</v>
      </c>
      <c r="C664">
        <v>11</v>
      </c>
      <c r="D664" t="s">
        <v>14</v>
      </c>
      <c r="E664" t="s">
        <v>2091</v>
      </c>
      <c r="F664" t="s">
        <v>2097</v>
      </c>
    </row>
    <row r="665" spans="1:6" x14ac:dyDescent="0.25">
      <c r="A665" t="s">
        <v>2098</v>
      </c>
      <c r="B665" t="s">
        <v>2099</v>
      </c>
      <c r="C665">
        <v>7</v>
      </c>
      <c r="D665" t="s">
        <v>19</v>
      </c>
      <c r="E665" t="s">
        <v>862</v>
      </c>
      <c r="F665" t="s">
        <v>2100</v>
      </c>
    </row>
    <row r="666" spans="1:6" x14ac:dyDescent="0.25">
      <c r="A666" t="s">
        <v>2101</v>
      </c>
      <c r="B666" t="s">
        <v>2102</v>
      </c>
      <c r="C666" t="s">
        <v>1138</v>
      </c>
      <c r="D666" t="s">
        <v>210</v>
      </c>
      <c r="E666" t="s">
        <v>211</v>
      </c>
      <c r="F666" t="s">
        <v>2103</v>
      </c>
    </row>
    <row r="667" spans="1:6" x14ac:dyDescent="0.25">
      <c r="A667" t="s">
        <v>2104</v>
      </c>
      <c r="B667" t="s">
        <v>2105</v>
      </c>
      <c r="C667" t="s">
        <v>251</v>
      </c>
      <c r="D667" t="s">
        <v>534</v>
      </c>
      <c r="E667" t="s">
        <v>2106</v>
      </c>
    </row>
    <row r="668" spans="1:6" x14ac:dyDescent="0.25">
      <c r="A668" t="s">
        <v>2104</v>
      </c>
      <c r="B668" t="s">
        <v>2107</v>
      </c>
      <c r="C668" t="s">
        <v>277</v>
      </c>
      <c r="D668" t="s">
        <v>916</v>
      </c>
      <c r="E668" t="s">
        <v>482</v>
      </c>
      <c r="F668" t="s">
        <v>2108</v>
      </c>
    </row>
    <row r="669" spans="1:6" x14ac:dyDescent="0.25">
      <c r="A669" t="s">
        <v>2104</v>
      </c>
      <c r="B669" t="s">
        <v>2109</v>
      </c>
      <c r="C669" t="s">
        <v>277</v>
      </c>
      <c r="D669" t="s">
        <v>916</v>
      </c>
      <c r="E669" t="s">
        <v>482</v>
      </c>
      <c r="F669" t="s">
        <v>2110</v>
      </c>
    </row>
    <row r="670" spans="1:6" x14ac:dyDescent="0.25">
      <c r="A670" t="s">
        <v>2111</v>
      </c>
      <c r="B670" t="s">
        <v>2112</v>
      </c>
      <c r="C670">
        <v>2</v>
      </c>
      <c r="D670" t="s">
        <v>2113</v>
      </c>
      <c r="E670" t="s">
        <v>2114</v>
      </c>
      <c r="F670" t="s">
        <v>2115</v>
      </c>
    </row>
    <row r="671" spans="1:6" x14ac:dyDescent="0.25">
      <c r="A671" t="s">
        <v>2111</v>
      </c>
      <c r="B671" t="s">
        <v>2116</v>
      </c>
      <c r="C671">
        <v>64</v>
      </c>
      <c r="D671" t="s">
        <v>614</v>
      </c>
      <c r="E671" t="s">
        <v>1421</v>
      </c>
      <c r="F671" t="s">
        <v>2117</v>
      </c>
    </row>
    <row r="672" spans="1:6" x14ac:dyDescent="0.25">
      <c r="A672" t="s">
        <v>2118</v>
      </c>
      <c r="B672" t="s">
        <v>2119</v>
      </c>
      <c r="C672">
        <v>15</v>
      </c>
      <c r="D672" t="s">
        <v>165</v>
      </c>
      <c r="E672" t="s">
        <v>593</v>
      </c>
      <c r="F672" t="s">
        <v>2120</v>
      </c>
    </row>
    <row r="673" spans="1:6" x14ac:dyDescent="0.25">
      <c r="A673" t="s">
        <v>2121</v>
      </c>
      <c r="B673" t="s">
        <v>2122</v>
      </c>
      <c r="C673">
        <v>1</v>
      </c>
      <c r="D673" t="s">
        <v>2</v>
      </c>
      <c r="E673" t="s">
        <v>500</v>
      </c>
      <c r="F673" t="s">
        <v>2123</v>
      </c>
    </row>
    <row r="674" spans="1:6" x14ac:dyDescent="0.25">
      <c r="A674" t="s">
        <v>2121</v>
      </c>
      <c r="B674" t="s">
        <v>2122</v>
      </c>
      <c r="C674">
        <v>1</v>
      </c>
      <c r="D674" t="s">
        <v>2</v>
      </c>
      <c r="E674" t="s">
        <v>500</v>
      </c>
      <c r="F674" t="s">
        <v>2124</v>
      </c>
    </row>
    <row r="675" spans="1:6" x14ac:dyDescent="0.25">
      <c r="A675" t="s">
        <v>2121</v>
      </c>
      <c r="B675" t="s">
        <v>2125</v>
      </c>
      <c r="C675">
        <v>16</v>
      </c>
      <c r="D675" t="s">
        <v>506</v>
      </c>
      <c r="E675" t="s">
        <v>500</v>
      </c>
      <c r="F675" t="s">
        <v>2126</v>
      </c>
    </row>
    <row r="676" spans="1:6" x14ac:dyDescent="0.25">
      <c r="A676" t="s">
        <v>2127</v>
      </c>
      <c r="B676" t="s">
        <v>2128</v>
      </c>
      <c r="C676" t="s">
        <v>285</v>
      </c>
      <c r="D676" t="s">
        <v>614</v>
      </c>
      <c r="E676" t="s">
        <v>614</v>
      </c>
      <c r="F676" t="s">
        <v>2129</v>
      </c>
    </row>
    <row r="677" spans="1:6" x14ac:dyDescent="0.25">
      <c r="A677" t="s">
        <v>2130</v>
      </c>
      <c r="B677" t="s">
        <v>2131</v>
      </c>
      <c r="C677">
        <v>8</v>
      </c>
      <c r="D677" t="s">
        <v>105</v>
      </c>
      <c r="E677" t="s">
        <v>1221</v>
      </c>
      <c r="F677" t="s">
        <v>2132</v>
      </c>
    </row>
    <row r="678" spans="1:6" x14ac:dyDescent="0.25">
      <c r="A678" t="s">
        <v>2133</v>
      </c>
      <c r="B678" t="s">
        <v>2134</v>
      </c>
      <c r="C678">
        <v>15</v>
      </c>
      <c r="D678" t="s">
        <v>1521</v>
      </c>
      <c r="E678" t="s">
        <v>1521</v>
      </c>
      <c r="F678" t="s">
        <v>2135</v>
      </c>
    </row>
    <row r="679" spans="1:6" x14ac:dyDescent="0.25">
      <c r="A679" t="s">
        <v>2133</v>
      </c>
      <c r="B679" t="s">
        <v>2136</v>
      </c>
      <c r="C679">
        <v>83</v>
      </c>
      <c r="D679" t="s">
        <v>14</v>
      </c>
      <c r="E679" t="s">
        <v>2137</v>
      </c>
    </row>
    <row r="680" spans="1:6" x14ac:dyDescent="0.25">
      <c r="A680" t="s">
        <v>2133</v>
      </c>
      <c r="B680" t="s">
        <v>2138</v>
      </c>
      <c r="C680">
        <v>87</v>
      </c>
      <c r="D680" t="s">
        <v>14</v>
      </c>
      <c r="E680" t="s">
        <v>327</v>
      </c>
      <c r="F680" t="s">
        <v>2139</v>
      </c>
    </row>
    <row r="681" spans="1:6" x14ac:dyDescent="0.25">
      <c r="A681" t="s">
        <v>2140</v>
      </c>
      <c r="B681" t="s">
        <v>2141</v>
      </c>
      <c r="C681">
        <v>99</v>
      </c>
      <c r="D681" t="s">
        <v>2142</v>
      </c>
      <c r="E681" t="s">
        <v>2143</v>
      </c>
    </row>
    <row r="682" spans="1:6" x14ac:dyDescent="0.25">
      <c r="A682" t="s">
        <v>2144</v>
      </c>
      <c r="B682" t="s">
        <v>2145</v>
      </c>
      <c r="C682">
        <v>0</v>
      </c>
      <c r="D682" t="s">
        <v>331</v>
      </c>
      <c r="E682" t="s">
        <v>2146</v>
      </c>
    </row>
    <row r="683" spans="1:6" x14ac:dyDescent="0.25">
      <c r="A683" t="s">
        <v>2147</v>
      </c>
      <c r="B683" t="s">
        <v>2148</v>
      </c>
      <c r="C683" t="s">
        <v>1451</v>
      </c>
      <c r="D683" t="s">
        <v>506</v>
      </c>
      <c r="E683" t="s">
        <v>500</v>
      </c>
      <c r="F683" t="s">
        <v>2149</v>
      </c>
    </row>
    <row r="684" spans="1:6" x14ac:dyDescent="0.25">
      <c r="A684" t="s">
        <v>2150</v>
      </c>
      <c r="B684" t="s">
        <v>2151</v>
      </c>
      <c r="C684">
        <v>14</v>
      </c>
      <c r="D684" t="s">
        <v>1164</v>
      </c>
      <c r="E684" t="s">
        <v>1164</v>
      </c>
      <c r="F684" t="s">
        <v>2152</v>
      </c>
    </row>
    <row r="685" spans="1:6" x14ac:dyDescent="0.25">
      <c r="A685" t="s">
        <v>2153</v>
      </c>
      <c r="B685" t="s">
        <v>2154</v>
      </c>
      <c r="C685">
        <v>13</v>
      </c>
      <c r="D685" t="s">
        <v>2155</v>
      </c>
      <c r="E685" t="s">
        <v>2156</v>
      </c>
    </row>
    <row r="686" spans="1:6" x14ac:dyDescent="0.25">
      <c r="A686" t="s">
        <v>2157</v>
      </c>
      <c r="B686" t="s">
        <v>2158</v>
      </c>
      <c r="C686">
        <v>4</v>
      </c>
      <c r="D686" t="s">
        <v>105</v>
      </c>
      <c r="E686" t="s">
        <v>1213</v>
      </c>
      <c r="F686" t="s">
        <v>2159</v>
      </c>
    </row>
    <row r="687" spans="1:6" x14ac:dyDescent="0.25">
      <c r="A687" t="s">
        <v>2160</v>
      </c>
      <c r="B687" t="s">
        <v>2161</v>
      </c>
      <c r="C687">
        <v>91</v>
      </c>
      <c r="D687" t="s">
        <v>116</v>
      </c>
      <c r="E687" t="s">
        <v>116</v>
      </c>
      <c r="F687" t="s">
        <v>2162</v>
      </c>
    </row>
    <row r="688" spans="1:6" x14ac:dyDescent="0.25">
      <c r="A688" t="s">
        <v>2160</v>
      </c>
      <c r="B688" t="s">
        <v>2163</v>
      </c>
      <c r="C688">
        <v>4</v>
      </c>
      <c r="D688" t="s">
        <v>513</v>
      </c>
      <c r="E688" t="s">
        <v>513</v>
      </c>
      <c r="F688" t="s">
        <v>2164</v>
      </c>
    </row>
    <row r="689" spans="1:6" x14ac:dyDescent="0.25">
      <c r="A689" t="s">
        <v>2160</v>
      </c>
      <c r="B689" t="s">
        <v>2165</v>
      </c>
      <c r="C689">
        <v>9</v>
      </c>
      <c r="D689" t="s">
        <v>45</v>
      </c>
      <c r="E689" t="s">
        <v>2166</v>
      </c>
      <c r="F689" t="s">
        <v>2167</v>
      </c>
    </row>
    <row r="690" spans="1:6" x14ac:dyDescent="0.25">
      <c r="A690" t="s">
        <v>2168</v>
      </c>
      <c r="B690" t="s">
        <v>2169</v>
      </c>
      <c r="C690" t="s">
        <v>1138</v>
      </c>
      <c r="D690" t="s">
        <v>257</v>
      </c>
      <c r="E690" t="s">
        <v>2170</v>
      </c>
      <c r="F690" t="s">
        <v>2171</v>
      </c>
    </row>
    <row r="691" spans="1:6" x14ac:dyDescent="0.25">
      <c r="A691" t="s">
        <v>2172</v>
      </c>
      <c r="B691" t="s">
        <v>2173</v>
      </c>
      <c r="C691">
        <v>3</v>
      </c>
      <c r="D691" t="s">
        <v>614</v>
      </c>
      <c r="E691" t="s">
        <v>1421</v>
      </c>
      <c r="F691" t="s">
        <v>2174</v>
      </c>
    </row>
    <row r="692" spans="1:6" x14ac:dyDescent="0.25">
      <c r="A692" t="s">
        <v>2172</v>
      </c>
      <c r="B692" t="s">
        <v>2175</v>
      </c>
      <c r="C692">
        <v>26</v>
      </c>
      <c r="D692" t="s">
        <v>614</v>
      </c>
      <c r="E692" t="s">
        <v>1421</v>
      </c>
      <c r="F692" t="s">
        <v>2176</v>
      </c>
    </row>
    <row r="693" spans="1:6" x14ac:dyDescent="0.25">
      <c r="A693" t="s">
        <v>2177</v>
      </c>
      <c r="B693" t="s">
        <v>2178</v>
      </c>
      <c r="C693">
        <v>66</v>
      </c>
      <c r="D693" t="s">
        <v>9</v>
      </c>
      <c r="E693" t="s">
        <v>557</v>
      </c>
      <c r="F693" t="s">
        <v>2179</v>
      </c>
    </row>
    <row r="694" spans="1:6" x14ac:dyDescent="0.25">
      <c r="A694" t="s">
        <v>2180</v>
      </c>
      <c r="B694" t="s">
        <v>2181</v>
      </c>
      <c r="C694">
        <v>17</v>
      </c>
      <c r="D694" t="s">
        <v>105</v>
      </c>
      <c r="E694" t="s">
        <v>109</v>
      </c>
      <c r="F694" t="s">
        <v>2182</v>
      </c>
    </row>
    <row r="695" spans="1:6" x14ac:dyDescent="0.25">
      <c r="A695" t="s">
        <v>2183</v>
      </c>
      <c r="B695" t="s">
        <v>2184</v>
      </c>
      <c r="C695">
        <v>4</v>
      </c>
      <c r="D695" t="s">
        <v>210</v>
      </c>
      <c r="E695" t="s">
        <v>210</v>
      </c>
      <c r="F695" t="s">
        <v>2185</v>
      </c>
    </row>
    <row r="696" spans="1:6" x14ac:dyDescent="0.25">
      <c r="A696" t="s">
        <v>2186</v>
      </c>
      <c r="B696" t="s">
        <v>2187</v>
      </c>
      <c r="C696">
        <v>0</v>
      </c>
      <c r="D696" t="s">
        <v>2</v>
      </c>
      <c r="E696" t="s">
        <v>2188</v>
      </c>
    </row>
    <row r="697" spans="1:6" x14ac:dyDescent="0.25">
      <c r="A697" t="s">
        <v>2186</v>
      </c>
      <c r="B697" t="s">
        <v>2189</v>
      </c>
      <c r="C697">
        <v>13</v>
      </c>
      <c r="D697" t="s">
        <v>2190</v>
      </c>
      <c r="E697" t="s">
        <v>2191</v>
      </c>
    </row>
    <row r="698" spans="1:6" x14ac:dyDescent="0.25">
      <c r="A698" t="s">
        <v>2192</v>
      </c>
      <c r="B698" t="s">
        <v>2193</v>
      </c>
      <c r="C698">
        <v>77</v>
      </c>
      <c r="D698" t="s">
        <v>14</v>
      </c>
      <c r="E698" t="s">
        <v>244</v>
      </c>
      <c r="F698" t="s">
        <v>2194</v>
      </c>
    </row>
    <row r="699" spans="1:6" x14ac:dyDescent="0.25">
      <c r="A699" t="s">
        <v>2195</v>
      </c>
      <c r="B699" t="s">
        <v>2196</v>
      </c>
      <c r="C699">
        <v>13</v>
      </c>
      <c r="D699" t="s">
        <v>105</v>
      </c>
      <c r="E699" t="s">
        <v>109</v>
      </c>
      <c r="F699" t="s">
        <v>2197</v>
      </c>
    </row>
    <row r="700" spans="1:6" x14ac:dyDescent="0.25">
      <c r="A700" t="s">
        <v>2195</v>
      </c>
      <c r="B700" t="s">
        <v>2198</v>
      </c>
      <c r="C700">
        <v>4</v>
      </c>
      <c r="D700" t="s">
        <v>105</v>
      </c>
      <c r="E700" t="s">
        <v>109</v>
      </c>
      <c r="F700" t="s">
        <v>2199</v>
      </c>
    </row>
    <row r="701" spans="1:6" x14ac:dyDescent="0.25">
      <c r="A701" t="s">
        <v>2200</v>
      </c>
      <c r="B701" t="s">
        <v>2201</v>
      </c>
      <c r="C701">
        <v>8</v>
      </c>
      <c r="D701" t="s">
        <v>74</v>
      </c>
      <c r="E701" t="s">
        <v>74</v>
      </c>
      <c r="F701" t="s">
        <v>2202</v>
      </c>
    </row>
    <row r="702" spans="1:6" x14ac:dyDescent="0.25">
      <c r="A702" t="s">
        <v>2203</v>
      </c>
      <c r="B702" t="s">
        <v>2204</v>
      </c>
      <c r="C702" t="s">
        <v>2205</v>
      </c>
      <c r="D702" t="s">
        <v>14</v>
      </c>
      <c r="E702" t="s">
        <v>244</v>
      </c>
      <c r="F702" t="s">
        <v>2206</v>
      </c>
    </row>
    <row r="703" spans="1:6" x14ac:dyDescent="0.25">
      <c r="A703" t="s">
        <v>2207</v>
      </c>
      <c r="B703" t="s">
        <v>2208</v>
      </c>
      <c r="C703">
        <v>10</v>
      </c>
      <c r="D703" t="s">
        <v>45</v>
      </c>
      <c r="E703" t="s">
        <v>2045</v>
      </c>
      <c r="F703" t="s">
        <v>2209</v>
      </c>
    </row>
    <row r="704" spans="1:6" x14ac:dyDescent="0.25">
      <c r="A704" t="s">
        <v>2210</v>
      </c>
      <c r="B704" t="s">
        <v>2211</v>
      </c>
      <c r="C704">
        <v>0</v>
      </c>
      <c r="D704" t="s">
        <v>2</v>
      </c>
      <c r="E704" t="s">
        <v>2212</v>
      </c>
    </row>
    <row r="705" spans="1:6" x14ac:dyDescent="0.25">
      <c r="A705" t="s">
        <v>2210</v>
      </c>
      <c r="B705" t="s">
        <v>2213</v>
      </c>
      <c r="C705">
        <v>11</v>
      </c>
      <c r="D705" t="s">
        <v>165</v>
      </c>
      <c r="E705" t="s">
        <v>165</v>
      </c>
      <c r="F705" t="s">
        <v>2214</v>
      </c>
    </row>
    <row r="706" spans="1:6" x14ac:dyDescent="0.25">
      <c r="A706" t="s">
        <v>2215</v>
      </c>
      <c r="B706" t="s">
        <v>2216</v>
      </c>
      <c r="C706">
        <v>15</v>
      </c>
      <c r="D706" t="s">
        <v>506</v>
      </c>
      <c r="E706" t="s">
        <v>500</v>
      </c>
      <c r="F706" t="s">
        <v>2217</v>
      </c>
    </row>
    <row r="707" spans="1:6" x14ac:dyDescent="0.25">
      <c r="A707" t="s">
        <v>2218</v>
      </c>
      <c r="B707" t="s">
        <v>2219</v>
      </c>
      <c r="C707">
        <v>72</v>
      </c>
      <c r="D707" t="s">
        <v>331</v>
      </c>
      <c r="E707" t="s">
        <v>2220</v>
      </c>
      <c r="F707" t="s">
        <v>2221</v>
      </c>
    </row>
    <row r="708" spans="1:6" x14ac:dyDescent="0.25">
      <c r="A708" t="s">
        <v>2222</v>
      </c>
      <c r="B708" t="s">
        <v>2223</v>
      </c>
      <c r="C708" t="s">
        <v>2224</v>
      </c>
      <c r="D708" t="s">
        <v>8</v>
      </c>
      <c r="E708" t="s">
        <v>9</v>
      </c>
      <c r="F708" t="s">
        <v>2225</v>
      </c>
    </row>
    <row r="709" spans="1:6" x14ac:dyDescent="0.25">
      <c r="A709" t="s">
        <v>2222</v>
      </c>
      <c r="B709" t="s">
        <v>2226</v>
      </c>
      <c r="C709">
        <v>97</v>
      </c>
      <c r="D709" t="s">
        <v>14</v>
      </c>
      <c r="E709" t="s">
        <v>2227</v>
      </c>
      <c r="F709" t="s">
        <v>2228</v>
      </c>
    </row>
    <row r="710" spans="1:6" x14ac:dyDescent="0.25">
      <c r="A710" t="s">
        <v>2229</v>
      </c>
      <c r="B710" t="s">
        <v>2230</v>
      </c>
      <c r="C710">
        <v>69</v>
      </c>
      <c r="D710" t="s">
        <v>14</v>
      </c>
      <c r="E710" t="s">
        <v>244</v>
      </c>
      <c r="F710" t="s">
        <v>2231</v>
      </c>
    </row>
    <row r="711" spans="1:6" x14ac:dyDescent="0.25">
      <c r="A711" t="s">
        <v>2229</v>
      </c>
      <c r="B711" t="s">
        <v>2232</v>
      </c>
      <c r="C711">
        <v>97</v>
      </c>
      <c r="D711" t="s">
        <v>606</v>
      </c>
      <c r="E711" t="s">
        <v>57</v>
      </c>
      <c r="F711" t="s">
        <v>2233</v>
      </c>
    </row>
    <row r="712" spans="1:6" x14ac:dyDescent="0.25">
      <c r="A712" t="s">
        <v>2229</v>
      </c>
      <c r="B712" t="s">
        <v>2234</v>
      </c>
      <c r="C712">
        <v>86</v>
      </c>
      <c r="D712" t="s">
        <v>299</v>
      </c>
      <c r="E712" t="s">
        <v>2235</v>
      </c>
      <c r="F712" t="s">
        <v>2236</v>
      </c>
    </row>
    <row r="713" spans="1:6" x14ac:dyDescent="0.25">
      <c r="A713" t="s">
        <v>2229</v>
      </c>
      <c r="B713" t="s">
        <v>2237</v>
      </c>
      <c r="C713">
        <v>88</v>
      </c>
      <c r="D713" t="s">
        <v>14</v>
      </c>
      <c r="E713" t="s">
        <v>244</v>
      </c>
      <c r="F713" t="s">
        <v>2238</v>
      </c>
    </row>
    <row r="714" spans="1:6" x14ac:dyDescent="0.25">
      <c r="A714" t="s">
        <v>2239</v>
      </c>
      <c r="B714" t="s">
        <v>2240</v>
      </c>
      <c r="C714">
        <v>6</v>
      </c>
      <c r="D714" t="s">
        <v>14</v>
      </c>
      <c r="E714" t="s">
        <v>2241</v>
      </c>
      <c r="F714" t="s">
        <v>2242</v>
      </c>
    </row>
    <row r="715" spans="1:6" x14ac:dyDescent="0.25">
      <c r="A715" t="s">
        <v>2243</v>
      </c>
      <c r="B715" t="s">
        <v>2244</v>
      </c>
      <c r="C715">
        <v>68</v>
      </c>
      <c r="D715" t="s">
        <v>14</v>
      </c>
      <c r="E715" t="s">
        <v>2245</v>
      </c>
    </row>
    <row r="716" spans="1:6" x14ac:dyDescent="0.25">
      <c r="A716" t="s">
        <v>2243</v>
      </c>
      <c r="B716" t="s">
        <v>2244</v>
      </c>
      <c r="C716">
        <v>94</v>
      </c>
      <c r="D716" t="s">
        <v>210</v>
      </c>
      <c r="E716" t="s">
        <v>210</v>
      </c>
      <c r="F716" t="s">
        <v>2246</v>
      </c>
    </row>
    <row r="717" spans="1:6" x14ac:dyDescent="0.25">
      <c r="A717" t="s">
        <v>2243</v>
      </c>
      <c r="B717" t="s">
        <v>2247</v>
      </c>
      <c r="C717">
        <v>58</v>
      </c>
      <c r="D717" t="s">
        <v>2248</v>
      </c>
      <c r="E717" t="s">
        <v>2249</v>
      </c>
      <c r="F717" t="s">
        <v>2250</v>
      </c>
    </row>
    <row r="718" spans="1:6" x14ac:dyDescent="0.25">
      <c r="A718" t="s">
        <v>2251</v>
      </c>
      <c r="B718" t="s">
        <v>2252</v>
      </c>
      <c r="C718">
        <v>16</v>
      </c>
      <c r="D718" t="s">
        <v>105</v>
      </c>
      <c r="E718" t="s">
        <v>112</v>
      </c>
      <c r="F718" t="s">
        <v>2253</v>
      </c>
    </row>
    <row r="719" spans="1:6" x14ac:dyDescent="0.25">
      <c r="A719" t="s">
        <v>2254</v>
      </c>
      <c r="B719" t="s">
        <v>2255</v>
      </c>
      <c r="C719">
        <v>8</v>
      </c>
      <c r="D719" t="s">
        <v>2</v>
      </c>
      <c r="E719" t="s">
        <v>80</v>
      </c>
      <c r="F719" t="s">
        <v>2256</v>
      </c>
    </row>
    <row r="720" spans="1:6" x14ac:dyDescent="0.25">
      <c r="A720" t="s">
        <v>2257</v>
      </c>
      <c r="B720" t="s">
        <v>2258</v>
      </c>
      <c r="C720">
        <v>0</v>
      </c>
      <c r="D720" t="s">
        <v>2</v>
      </c>
      <c r="E720" t="s">
        <v>2259</v>
      </c>
    </row>
    <row r="721" spans="1:6" x14ac:dyDescent="0.25">
      <c r="A721" t="s">
        <v>2257</v>
      </c>
      <c r="B721" t="s">
        <v>2260</v>
      </c>
      <c r="C721">
        <v>6</v>
      </c>
      <c r="D721" t="s">
        <v>57</v>
      </c>
      <c r="E721" t="s">
        <v>57</v>
      </c>
      <c r="F721" t="s">
        <v>2261</v>
      </c>
    </row>
    <row r="722" spans="1:6" x14ac:dyDescent="0.25">
      <c r="A722" t="s">
        <v>2262</v>
      </c>
      <c r="B722" t="s">
        <v>2263</v>
      </c>
      <c r="C722">
        <v>0</v>
      </c>
      <c r="D722" t="s">
        <v>1164</v>
      </c>
      <c r="E722" t="s">
        <v>2264</v>
      </c>
      <c r="F722" t="s">
        <v>2265</v>
      </c>
    </row>
    <row r="723" spans="1:6" x14ac:dyDescent="0.25">
      <c r="A723" t="s">
        <v>2266</v>
      </c>
      <c r="B723" t="s">
        <v>2267</v>
      </c>
      <c r="C723" t="s">
        <v>762</v>
      </c>
      <c r="D723" t="s">
        <v>105</v>
      </c>
      <c r="E723" t="s">
        <v>1242</v>
      </c>
      <c r="F723" t="s">
        <v>2268</v>
      </c>
    </row>
    <row r="724" spans="1:6" x14ac:dyDescent="0.25">
      <c r="A724" t="s">
        <v>2266</v>
      </c>
      <c r="B724" t="s">
        <v>2269</v>
      </c>
      <c r="C724">
        <v>7</v>
      </c>
      <c r="D724" t="s">
        <v>80</v>
      </c>
      <c r="E724" t="s">
        <v>322</v>
      </c>
      <c r="F724" t="s">
        <v>2270</v>
      </c>
    </row>
    <row r="725" spans="1:6" x14ac:dyDescent="0.25">
      <c r="A725" t="s">
        <v>2271</v>
      </c>
      <c r="B725" t="s">
        <v>2272</v>
      </c>
      <c r="C725">
        <v>8</v>
      </c>
      <c r="D725" t="s">
        <v>105</v>
      </c>
      <c r="E725" t="s">
        <v>109</v>
      </c>
      <c r="F725" t="s">
        <v>2273</v>
      </c>
    </row>
    <row r="726" spans="1:6" x14ac:dyDescent="0.25">
      <c r="A726" t="s">
        <v>2274</v>
      </c>
      <c r="B726" t="s">
        <v>2275</v>
      </c>
      <c r="C726">
        <v>98</v>
      </c>
      <c r="D726" t="s">
        <v>14</v>
      </c>
      <c r="E726" t="s">
        <v>215</v>
      </c>
      <c r="F726" t="s">
        <v>2276</v>
      </c>
    </row>
    <row r="727" spans="1:6" x14ac:dyDescent="0.25">
      <c r="A727" t="s">
        <v>2277</v>
      </c>
      <c r="B727" t="s">
        <v>2278</v>
      </c>
      <c r="C727">
        <v>78</v>
      </c>
      <c r="D727" t="s">
        <v>165</v>
      </c>
      <c r="E727" t="s">
        <v>1339</v>
      </c>
      <c r="F727" t="s">
        <v>2279</v>
      </c>
    </row>
    <row r="728" spans="1:6" x14ac:dyDescent="0.25">
      <c r="A728" t="s">
        <v>2280</v>
      </c>
      <c r="B728" t="s">
        <v>2281</v>
      </c>
      <c r="C728" t="s">
        <v>2282</v>
      </c>
      <c r="D728" t="s">
        <v>331</v>
      </c>
      <c r="E728" t="s">
        <v>1593</v>
      </c>
      <c r="F728" t="s">
        <v>2283</v>
      </c>
    </row>
    <row r="729" spans="1:6" x14ac:dyDescent="0.25">
      <c r="A729" t="s">
        <v>2284</v>
      </c>
      <c r="B729" t="s">
        <v>2285</v>
      </c>
      <c r="C729">
        <v>96</v>
      </c>
      <c r="D729" t="s">
        <v>14</v>
      </c>
      <c r="E729" t="s">
        <v>2286</v>
      </c>
    </row>
    <row r="730" spans="1:6" x14ac:dyDescent="0.25">
      <c r="A730" t="s">
        <v>2287</v>
      </c>
      <c r="B730" t="s">
        <v>2288</v>
      </c>
      <c r="C730" t="s">
        <v>762</v>
      </c>
      <c r="D730" t="s">
        <v>331</v>
      </c>
      <c r="E730" t="s">
        <v>1925</v>
      </c>
      <c r="F730" t="s">
        <v>2289</v>
      </c>
    </row>
    <row r="731" spans="1:6" x14ac:dyDescent="0.25">
      <c r="A731" t="s">
        <v>2290</v>
      </c>
      <c r="B731" t="s">
        <v>2291</v>
      </c>
      <c r="C731">
        <v>4</v>
      </c>
      <c r="D731" t="s">
        <v>614</v>
      </c>
      <c r="E731" t="s">
        <v>2292</v>
      </c>
      <c r="F731" t="s">
        <v>2293</v>
      </c>
    </row>
    <row r="732" spans="1:6" x14ac:dyDescent="0.25">
      <c r="A732" t="s">
        <v>2294</v>
      </c>
      <c r="B732" t="s">
        <v>2295</v>
      </c>
      <c r="C732">
        <v>0</v>
      </c>
      <c r="D732" t="s">
        <v>2</v>
      </c>
      <c r="E732" t="s">
        <v>1405</v>
      </c>
      <c r="F732" t="s">
        <v>2296</v>
      </c>
    </row>
    <row r="733" spans="1:6" x14ac:dyDescent="0.25">
      <c r="A733" t="s">
        <v>2297</v>
      </c>
      <c r="B733" t="s">
        <v>2298</v>
      </c>
      <c r="C733">
        <v>15</v>
      </c>
      <c r="D733" t="s">
        <v>116</v>
      </c>
      <c r="E733" t="s">
        <v>116</v>
      </c>
      <c r="F733" t="s">
        <v>2299</v>
      </c>
    </row>
    <row r="734" spans="1:6" x14ac:dyDescent="0.25">
      <c r="A734" t="s">
        <v>2300</v>
      </c>
      <c r="B734" t="s">
        <v>2301</v>
      </c>
      <c r="C734">
        <v>2</v>
      </c>
      <c r="D734" t="s">
        <v>331</v>
      </c>
      <c r="E734" t="s">
        <v>331</v>
      </c>
      <c r="F734" t="s">
        <v>2302</v>
      </c>
    </row>
    <row r="735" spans="1:6" x14ac:dyDescent="0.25">
      <c r="A735" t="s">
        <v>2303</v>
      </c>
      <c r="B735" t="s">
        <v>2304</v>
      </c>
      <c r="C735">
        <v>8</v>
      </c>
      <c r="D735" t="s">
        <v>14</v>
      </c>
      <c r="E735" t="s">
        <v>1318</v>
      </c>
      <c r="F735" t="s">
        <v>2305</v>
      </c>
    </row>
    <row r="736" spans="1:6" x14ac:dyDescent="0.25">
      <c r="A736" t="s">
        <v>2306</v>
      </c>
      <c r="B736" t="s">
        <v>2307</v>
      </c>
      <c r="C736">
        <v>9</v>
      </c>
      <c r="D736" t="s">
        <v>116</v>
      </c>
      <c r="E736" t="s">
        <v>116</v>
      </c>
      <c r="F736" t="s">
        <v>2308</v>
      </c>
    </row>
    <row r="737" spans="1:6" x14ac:dyDescent="0.25">
      <c r="A737" t="s">
        <v>2309</v>
      </c>
      <c r="B737" t="s">
        <v>2310</v>
      </c>
      <c r="C737">
        <v>1</v>
      </c>
      <c r="D737" t="s">
        <v>2311</v>
      </c>
      <c r="E737" t="s">
        <v>2312</v>
      </c>
      <c r="F737" t="s">
        <v>2313</v>
      </c>
    </row>
    <row r="738" spans="1:6" x14ac:dyDescent="0.25">
      <c r="A738" t="s">
        <v>2314</v>
      </c>
      <c r="B738" t="s">
        <v>2315</v>
      </c>
      <c r="C738">
        <v>13</v>
      </c>
      <c r="D738" t="s">
        <v>299</v>
      </c>
      <c r="E738" t="s">
        <v>2316</v>
      </c>
    </row>
    <row r="739" spans="1:6" x14ac:dyDescent="0.25">
      <c r="A739" t="s">
        <v>2317</v>
      </c>
      <c r="B739" t="s">
        <v>2318</v>
      </c>
      <c r="C739">
        <v>7</v>
      </c>
      <c r="D739" t="s">
        <v>57</v>
      </c>
      <c r="E739" t="s">
        <v>2319</v>
      </c>
      <c r="F739" t="s">
        <v>2320</v>
      </c>
    </row>
    <row r="740" spans="1:6" x14ac:dyDescent="0.25">
      <c r="A740" t="s">
        <v>2321</v>
      </c>
      <c r="B740" t="s">
        <v>2322</v>
      </c>
      <c r="C740" t="s">
        <v>2323</v>
      </c>
      <c r="D740" t="s">
        <v>80</v>
      </c>
      <c r="E740" t="s">
        <v>80</v>
      </c>
      <c r="F740" t="s">
        <v>2324</v>
      </c>
    </row>
    <row r="741" spans="1:6" x14ac:dyDescent="0.25">
      <c r="A741" t="s">
        <v>2325</v>
      </c>
      <c r="B741" t="s">
        <v>2326</v>
      </c>
      <c r="C741">
        <v>0</v>
      </c>
      <c r="D741" t="s">
        <v>2</v>
      </c>
      <c r="E741" t="s">
        <v>2327</v>
      </c>
    </row>
    <row r="742" spans="1:6" x14ac:dyDescent="0.25">
      <c r="A742" t="s">
        <v>2325</v>
      </c>
      <c r="B742" t="s">
        <v>2328</v>
      </c>
      <c r="C742">
        <v>15</v>
      </c>
      <c r="D742" t="s">
        <v>152</v>
      </c>
      <c r="E742" t="s">
        <v>1629</v>
      </c>
      <c r="F742" t="s">
        <v>2329</v>
      </c>
    </row>
    <row r="743" spans="1:6" x14ac:dyDescent="0.25">
      <c r="A743" t="s">
        <v>2330</v>
      </c>
      <c r="B743" t="s">
        <v>2331</v>
      </c>
      <c r="C743">
        <v>17</v>
      </c>
      <c r="D743" t="s">
        <v>129</v>
      </c>
      <c r="E743" t="s">
        <v>130</v>
      </c>
      <c r="F743" t="s">
        <v>2332</v>
      </c>
    </row>
    <row r="744" spans="1:6" x14ac:dyDescent="0.25">
      <c r="A744" t="s">
        <v>2333</v>
      </c>
      <c r="B744" t="s">
        <v>2334</v>
      </c>
      <c r="C744" t="s">
        <v>2335</v>
      </c>
      <c r="D744" t="s">
        <v>210</v>
      </c>
      <c r="E744" t="s">
        <v>210</v>
      </c>
      <c r="F744" t="s">
        <v>2336</v>
      </c>
    </row>
    <row r="745" spans="1:6" x14ac:dyDescent="0.25">
      <c r="A745" t="s">
        <v>2333</v>
      </c>
      <c r="B745" t="s">
        <v>2337</v>
      </c>
      <c r="C745" t="s">
        <v>2338</v>
      </c>
      <c r="D745" t="s">
        <v>210</v>
      </c>
      <c r="E745" t="s">
        <v>210</v>
      </c>
      <c r="F745" t="s">
        <v>2339</v>
      </c>
    </row>
    <row r="746" spans="1:6" x14ac:dyDescent="0.25">
      <c r="A746" t="s">
        <v>2340</v>
      </c>
      <c r="B746" t="s">
        <v>2341</v>
      </c>
      <c r="C746">
        <v>37</v>
      </c>
      <c r="D746" t="s">
        <v>165</v>
      </c>
      <c r="E746" t="s">
        <v>1339</v>
      </c>
      <c r="F746" t="s">
        <v>2342</v>
      </c>
    </row>
    <row r="747" spans="1:6" x14ac:dyDescent="0.25">
      <c r="A747" t="s">
        <v>2343</v>
      </c>
      <c r="B747" t="s">
        <v>2344</v>
      </c>
      <c r="C747">
        <v>46</v>
      </c>
      <c r="D747" t="s">
        <v>165</v>
      </c>
      <c r="E747" t="s">
        <v>1339</v>
      </c>
      <c r="F747" t="s">
        <v>2345</v>
      </c>
    </row>
    <row r="748" spans="1:6" x14ac:dyDescent="0.25">
      <c r="A748" t="s">
        <v>2346</v>
      </c>
      <c r="B748" t="s">
        <v>2347</v>
      </c>
      <c r="C748">
        <v>12</v>
      </c>
      <c r="D748" t="s">
        <v>14</v>
      </c>
      <c r="E748" t="s">
        <v>2348</v>
      </c>
      <c r="F748" t="s">
        <v>2349</v>
      </c>
    </row>
    <row r="749" spans="1:6" x14ac:dyDescent="0.25">
      <c r="A749" t="s">
        <v>2350</v>
      </c>
      <c r="B749" t="s">
        <v>2351</v>
      </c>
      <c r="C749">
        <v>15</v>
      </c>
      <c r="D749" t="s">
        <v>19</v>
      </c>
      <c r="E749" t="s">
        <v>2352</v>
      </c>
    </row>
    <row r="750" spans="1:6" x14ac:dyDescent="0.25">
      <c r="A750" t="s">
        <v>2350</v>
      </c>
      <c r="B750" t="s">
        <v>2351</v>
      </c>
      <c r="C750">
        <v>18</v>
      </c>
      <c r="D750" t="s">
        <v>19</v>
      </c>
      <c r="E750" t="s">
        <v>2353</v>
      </c>
    </row>
    <row r="751" spans="1:6" x14ac:dyDescent="0.25">
      <c r="A751" t="s">
        <v>2354</v>
      </c>
      <c r="B751" t="s">
        <v>2355</v>
      </c>
      <c r="C751">
        <v>5</v>
      </c>
      <c r="D751" t="s">
        <v>2</v>
      </c>
      <c r="E751" t="s">
        <v>2356</v>
      </c>
    </row>
    <row r="752" spans="1:6" x14ac:dyDescent="0.25">
      <c r="A752" t="s">
        <v>2354</v>
      </c>
      <c r="B752" t="s">
        <v>2355</v>
      </c>
      <c r="C752">
        <v>5</v>
      </c>
      <c r="D752" t="s">
        <v>2</v>
      </c>
      <c r="E752" t="s">
        <v>2357</v>
      </c>
    </row>
    <row r="753" spans="1:6" x14ac:dyDescent="0.25">
      <c r="A753" t="s">
        <v>2358</v>
      </c>
      <c r="B753" t="s">
        <v>2359</v>
      </c>
      <c r="C753" t="s">
        <v>285</v>
      </c>
      <c r="D753" t="s">
        <v>2360</v>
      </c>
      <c r="E753" t="s">
        <v>2360</v>
      </c>
      <c r="F753" t="s">
        <v>2361</v>
      </c>
    </row>
    <row r="754" spans="1:6" x14ac:dyDescent="0.25">
      <c r="A754" t="s">
        <v>2358</v>
      </c>
      <c r="B754" t="s">
        <v>2362</v>
      </c>
      <c r="C754">
        <v>8</v>
      </c>
      <c r="D754" t="s">
        <v>462</v>
      </c>
      <c r="E754" t="s">
        <v>2363</v>
      </c>
    </row>
    <row r="755" spans="1:6" x14ac:dyDescent="0.25">
      <c r="A755" t="s">
        <v>2364</v>
      </c>
      <c r="B755" t="s">
        <v>2365</v>
      </c>
      <c r="C755" t="s">
        <v>601</v>
      </c>
      <c r="D755" t="s">
        <v>210</v>
      </c>
      <c r="E755" t="s">
        <v>210</v>
      </c>
      <c r="F755" t="s">
        <v>2366</v>
      </c>
    </row>
    <row r="756" spans="1:6" x14ac:dyDescent="0.25">
      <c r="A756" t="s">
        <v>2367</v>
      </c>
      <c r="B756" t="s">
        <v>2368</v>
      </c>
      <c r="C756">
        <v>12</v>
      </c>
      <c r="D756" t="s">
        <v>2369</v>
      </c>
      <c r="E756" t="s">
        <v>2369</v>
      </c>
      <c r="F756" t="s">
        <v>2370</v>
      </c>
    </row>
    <row r="757" spans="1:6" x14ac:dyDescent="0.25">
      <c r="A757" t="s">
        <v>2371</v>
      </c>
      <c r="B757" t="s">
        <v>2372</v>
      </c>
      <c r="C757">
        <v>1</v>
      </c>
      <c r="D757" t="s">
        <v>2</v>
      </c>
      <c r="E757" t="s">
        <v>500</v>
      </c>
      <c r="F757" t="s">
        <v>2373</v>
      </c>
    </row>
    <row r="758" spans="1:6" x14ac:dyDescent="0.25">
      <c r="A758" t="s">
        <v>2371</v>
      </c>
      <c r="B758" t="s">
        <v>2372</v>
      </c>
      <c r="C758">
        <v>1</v>
      </c>
      <c r="D758" t="s">
        <v>2</v>
      </c>
      <c r="E758" t="s">
        <v>500</v>
      </c>
      <c r="F758" t="s">
        <v>2374</v>
      </c>
    </row>
    <row r="759" spans="1:6" x14ac:dyDescent="0.25">
      <c r="A759" t="s">
        <v>2371</v>
      </c>
      <c r="B759" t="s">
        <v>2375</v>
      </c>
      <c r="C759" t="s">
        <v>2376</v>
      </c>
      <c r="D759" t="s">
        <v>506</v>
      </c>
      <c r="E759" t="s">
        <v>1900</v>
      </c>
      <c r="F759" t="s">
        <v>2377</v>
      </c>
    </row>
    <row r="760" spans="1:6" x14ac:dyDescent="0.25">
      <c r="A760" t="s">
        <v>2378</v>
      </c>
      <c r="B760" t="s">
        <v>2379</v>
      </c>
      <c r="C760">
        <v>89</v>
      </c>
      <c r="D760" t="s">
        <v>14</v>
      </c>
      <c r="E760" t="s">
        <v>244</v>
      </c>
      <c r="F760" t="s">
        <v>2380</v>
      </c>
    </row>
    <row r="761" spans="1:6" x14ac:dyDescent="0.25">
      <c r="A761" t="s">
        <v>2381</v>
      </c>
      <c r="B761" t="s">
        <v>2382</v>
      </c>
      <c r="C761">
        <v>9</v>
      </c>
      <c r="D761" t="s">
        <v>74</v>
      </c>
      <c r="E761" t="s">
        <v>74</v>
      </c>
      <c r="F761" t="s">
        <v>2383</v>
      </c>
    </row>
    <row r="762" spans="1:6" x14ac:dyDescent="0.25">
      <c r="A762" t="s">
        <v>2384</v>
      </c>
      <c r="B762" t="s">
        <v>2385</v>
      </c>
      <c r="C762">
        <v>16</v>
      </c>
      <c r="D762" t="s">
        <v>57</v>
      </c>
      <c r="E762" t="s">
        <v>2319</v>
      </c>
      <c r="F762" t="s">
        <v>2386</v>
      </c>
    </row>
    <row r="763" spans="1:6" x14ac:dyDescent="0.25">
      <c r="A763" t="s">
        <v>2387</v>
      </c>
      <c r="B763" t="s">
        <v>2388</v>
      </c>
      <c r="C763">
        <v>15</v>
      </c>
      <c r="D763" t="s">
        <v>14</v>
      </c>
      <c r="E763" t="s">
        <v>2389</v>
      </c>
      <c r="F763" t="s">
        <v>2390</v>
      </c>
    </row>
    <row r="764" spans="1:6" x14ac:dyDescent="0.25">
      <c r="A764" t="s">
        <v>2391</v>
      </c>
      <c r="B764" t="s">
        <v>2392</v>
      </c>
      <c r="C764" t="s">
        <v>704</v>
      </c>
      <c r="D764" t="s">
        <v>2393</v>
      </c>
      <c r="E764" t="s">
        <v>2394</v>
      </c>
    </row>
    <row r="765" spans="1:6" x14ac:dyDescent="0.25">
      <c r="A765" t="s">
        <v>2391</v>
      </c>
      <c r="B765" t="s">
        <v>2395</v>
      </c>
      <c r="C765">
        <v>14</v>
      </c>
      <c r="D765" t="s">
        <v>2396</v>
      </c>
      <c r="E765" t="s">
        <v>80</v>
      </c>
      <c r="F765" t="s">
        <v>2397</v>
      </c>
    </row>
    <row r="766" spans="1:6" x14ac:dyDescent="0.25">
      <c r="A766" t="s">
        <v>2398</v>
      </c>
      <c r="B766" t="s">
        <v>2399</v>
      </c>
      <c r="C766" t="s">
        <v>1138</v>
      </c>
      <c r="D766" t="s">
        <v>80</v>
      </c>
      <c r="E766" t="s">
        <v>322</v>
      </c>
      <c r="F766" t="s">
        <v>2400</v>
      </c>
    </row>
    <row r="767" spans="1:6" x14ac:dyDescent="0.25">
      <c r="A767" t="s">
        <v>2401</v>
      </c>
      <c r="B767" t="s">
        <v>2402</v>
      </c>
      <c r="C767" t="s">
        <v>2403</v>
      </c>
      <c r="D767" t="s">
        <v>1065</v>
      </c>
      <c r="E767" t="s">
        <v>2404</v>
      </c>
    </row>
    <row r="768" spans="1:6" x14ac:dyDescent="0.25">
      <c r="A768" t="s">
        <v>2405</v>
      </c>
      <c r="B768" t="s">
        <v>2406</v>
      </c>
      <c r="C768">
        <v>14</v>
      </c>
      <c r="D768" t="s">
        <v>25</v>
      </c>
      <c r="E768" t="s">
        <v>2407</v>
      </c>
      <c r="F768" t="s">
        <v>2408</v>
      </c>
    </row>
    <row r="769" spans="1:6" x14ac:dyDescent="0.25">
      <c r="A769" t="s">
        <v>2405</v>
      </c>
      <c r="B769" t="s">
        <v>2409</v>
      </c>
      <c r="C769">
        <v>14</v>
      </c>
      <c r="D769" t="s">
        <v>25</v>
      </c>
      <c r="E769" t="s">
        <v>2410</v>
      </c>
    </row>
    <row r="770" spans="1:6" x14ac:dyDescent="0.25">
      <c r="A770" t="s">
        <v>2411</v>
      </c>
      <c r="B770" t="s">
        <v>2412</v>
      </c>
      <c r="C770">
        <v>11</v>
      </c>
      <c r="D770" t="s">
        <v>2</v>
      </c>
      <c r="E770" t="s">
        <v>2413</v>
      </c>
    </row>
    <row r="771" spans="1:6" x14ac:dyDescent="0.25">
      <c r="A771" t="s">
        <v>2411</v>
      </c>
      <c r="B771" t="s">
        <v>2414</v>
      </c>
      <c r="C771">
        <v>1</v>
      </c>
      <c r="D771" t="s">
        <v>14</v>
      </c>
      <c r="E771" t="s">
        <v>327</v>
      </c>
      <c r="F771" t="s">
        <v>2415</v>
      </c>
    </row>
    <row r="772" spans="1:6" x14ac:dyDescent="0.25">
      <c r="A772" t="s">
        <v>2411</v>
      </c>
      <c r="B772" t="s">
        <v>2416</v>
      </c>
      <c r="C772" t="s">
        <v>1808</v>
      </c>
      <c r="D772" t="s">
        <v>19</v>
      </c>
      <c r="E772" t="s">
        <v>2417</v>
      </c>
    </row>
    <row r="773" spans="1:6" x14ac:dyDescent="0.25">
      <c r="A773" t="s">
        <v>2411</v>
      </c>
      <c r="B773" t="s">
        <v>2418</v>
      </c>
      <c r="C773">
        <v>56</v>
      </c>
      <c r="D773" t="s">
        <v>513</v>
      </c>
      <c r="E773" t="s">
        <v>513</v>
      </c>
      <c r="F773" t="s">
        <v>2419</v>
      </c>
    </row>
    <row r="774" spans="1:6" x14ac:dyDescent="0.25">
      <c r="A774" t="s">
        <v>2420</v>
      </c>
      <c r="B774" t="s">
        <v>2421</v>
      </c>
      <c r="C774">
        <v>95</v>
      </c>
      <c r="D774" t="s">
        <v>14</v>
      </c>
      <c r="E774" t="s">
        <v>244</v>
      </c>
      <c r="F774" t="s">
        <v>2422</v>
      </c>
    </row>
    <row r="775" spans="1:6" x14ac:dyDescent="0.25">
      <c r="A775" t="s">
        <v>2423</v>
      </c>
      <c r="B775" t="s">
        <v>2424</v>
      </c>
      <c r="C775">
        <v>7</v>
      </c>
      <c r="D775" t="s">
        <v>2</v>
      </c>
      <c r="E775" t="s">
        <v>888</v>
      </c>
      <c r="F775" t="s">
        <v>2425</v>
      </c>
    </row>
    <row r="776" spans="1:6" x14ac:dyDescent="0.25">
      <c r="A776" t="s">
        <v>2426</v>
      </c>
      <c r="B776" t="s">
        <v>2427</v>
      </c>
      <c r="C776">
        <v>10</v>
      </c>
      <c r="D776" t="s">
        <v>116</v>
      </c>
      <c r="E776" t="s">
        <v>116</v>
      </c>
      <c r="F776" t="s">
        <v>2428</v>
      </c>
    </row>
    <row r="777" spans="1:6" x14ac:dyDescent="0.25">
      <c r="A777" t="s">
        <v>2429</v>
      </c>
      <c r="B777" t="s">
        <v>2430</v>
      </c>
      <c r="C777" t="s">
        <v>1224</v>
      </c>
      <c r="D777" t="s">
        <v>9</v>
      </c>
      <c r="E777" t="s">
        <v>53</v>
      </c>
      <c r="F777" t="s">
        <v>2431</v>
      </c>
    </row>
    <row r="778" spans="1:6" x14ac:dyDescent="0.25">
      <c r="A778" t="s">
        <v>2432</v>
      </c>
      <c r="B778" t="s">
        <v>2433</v>
      </c>
      <c r="C778">
        <v>11</v>
      </c>
      <c r="D778" t="s">
        <v>295</v>
      </c>
      <c r="E778" t="s">
        <v>2434</v>
      </c>
    </row>
    <row r="779" spans="1:6" x14ac:dyDescent="0.25">
      <c r="A779" t="s">
        <v>2435</v>
      </c>
      <c r="B779" t="s">
        <v>2436</v>
      </c>
      <c r="C779">
        <v>6</v>
      </c>
      <c r="D779" t="s">
        <v>105</v>
      </c>
      <c r="E779" t="s">
        <v>1213</v>
      </c>
      <c r="F779" t="s">
        <v>2437</v>
      </c>
    </row>
    <row r="780" spans="1:6" x14ac:dyDescent="0.25">
      <c r="A780" t="s">
        <v>2438</v>
      </c>
      <c r="B780" t="s">
        <v>2439</v>
      </c>
      <c r="C780">
        <v>15</v>
      </c>
      <c r="D780" t="s">
        <v>331</v>
      </c>
      <c r="E780" t="s">
        <v>1248</v>
      </c>
      <c r="F780" t="s">
        <v>2440</v>
      </c>
    </row>
    <row r="781" spans="1:6" x14ac:dyDescent="0.25">
      <c r="A781" t="s">
        <v>2441</v>
      </c>
      <c r="B781" t="s">
        <v>2442</v>
      </c>
      <c r="C781">
        <v>13</v>
      </c>
      <c r="D781" t="s">
        <v>2</v>
      </c>
      <c r="E781" t="s">
        <v>3</v>
      </c>
      <c r="F781" t="s">
        <v>2443</v>
      </c>
    </row>
    <row r="782" spans="1:6" x14ac:dyDescent="0.25">
      <c r="A782" t="s">
        <v>2441</v>
      </c>
      <c r="B782" t="s">
        <v>2442</v>
      </c>
      <c r="C782">
        <v>13</v>
      </c>
      <c r="D782" t="s">
        <v>2</v>
      </c>
      <c r="E782" t="s">
        <v>3</v>
      </c>
      <c r="F782" t="s">
        <v>2444</v>
      </c>
    </row>
    <row r="783" spans="1:6" x14ac:dyDescent="0.25">
      <c r="A783" t="s">
        <v>2445</v>
      </c>
      <c r="B783" t="s">
        <v>2446</v>
      </c>
      <c r="C783">
        <v>96</v>
      </c>
      <c r="D783" t="s">
        <v>105</v>
      </c>
      <c r="E783" t="s">
        <v>1150</v>
      </c>
      <c r="F783" t="s">
        <v>2447</v>
      </c>
    </row>
    <row r="784" spans="1:6" x14ac:dyDescent="0.25">
      <c r="A784" t="s">
        <v>2448</v>
      </c>
      <c r="B784" t="s">
        <v>2449</v>
      </c>
      <c r="C784">
        <v>16</v>
      </c>
      <c r="D784" t="s">
        <v>14</v>
      </c>
      <c r="E784" t="s">
        <v>14</v>
      </c>
      <c r="F784" t="s">
        <v>2450</v>
      </c>
    </row>
    <row r="785" spans="1:6" x14ac:dyDescent="0.25">
      <c r="A785" t="s">
        <v>2451</v>
      </c>
      <c r="B785" t="s">
        <v>2452</v>
      </c>
      <c r="C785">
        <v>15</v>
      </c>
      <c r="D785" t="s">
        <v>57</v>
      </c>
      <c r="E785" t="s">
        <v>57</v>
      </c>
      <c r="F785" t="s">
        <v>2453</v>
      </c>
    </row>
    <row r="786" spans="1:6" x14ac:dyDescent="0.25">
      <c r="A786" t="s">
        <v>2451</v>
      </c>
      <c r="B786" t="s">
        <v>2454</v>
      </c>
      <c r="C786" t="s">
        <v>682</v>
      </c>
      <c r="D786" t="s">
        <v>630</v>
      </c>
      <c r="E786" t="s">
        <v>1502</v>
      </c>
      <c r="F786" t="s">
        <v>2455</v>
      </c>
    </row>
    <row r="787" spans="1:6" x14ac:dyDescent="0.25">
      <c r="A787" t="s">
        <v>2451</v>
      </c>
      <c r="B787" t="s">
        <v>2456</v>
      </c>
      <c r="C787">
        <v>98</v>
      </c>
      <c r="D787" t="s">
        <v>14</v>
      </c>
      <c r="E787" t="s">
        <v>2457</v>
      </c>
      <c r="F787" t="s">
        <v>2458</v>
      </c>
    </row>
    <row r="788" spans="1:6" x14ac:dyDescent="0.25">
      <c r="A788" t="s">
        <v>2459</v>
      </c>
      <c r="B788" t="s">
        <v>2460</v>
      </c>
      <c r="C788">
        <v>13</v>
      </c>
      <c r="D788" t="s">
        <v>2461</v>
      </c>
      <c r="E788" t="s">
        <v>2462</v>
      </c>
    </row>
    <row r="789" spans="1:6" x14ac:dyDescent="0.25">
      <c r="A789" t="s">
        <v>2459</v>
      </c>
      <c r="B789" t="s">
        <v>2463</v>
      </c>
      <c r="C789">
        <v>90</v>
      </c>
      <c r="D789" t="s">
        <v>105</v>
      </c>
      <c r="E789" t="s">
        <v>671</v>
      </c>
      <c r="F789" t="s">
        <v>2464</v>
      </c>
    </row>
    <row r="790" spans="1:6" x14ac:dyDescent="0.25">
      <c r="A790" t="s">
        <v>2459</v>
      </c>
      <c r="B790" t="s">
        <v>2465</v>
      </c>
      <c r="C790">
        <v>12</v>
      </c>
      <c r="D790" t="s">
        <v>299</v>
      </c>
      <c r="E790" t="s">
        <v>2466</v>
      </c>
      <c r="F790" t="s">
        <v>2467</v>
      </c>
    </row>
    <row r="791" spans="1:6" x14ac:dyDescent="0.25">
      <c r="A791" t="s">
        <v>2468</v>
      </c>
      <c r="B791" t="s">
        <v>2469</v>
      </c>
      <c r="C791">
        <v>10</v>
      </c>
      <c r="D791" t="s">
        <v>80</v>
      </c>
      <c r="E791" t="s">
        <v>322</v>
      </c>
      <c r="F791" t="s">
        <v>2470</v>
      </c>
    </row>
    <row r="792" spans="1:6" x14ac:dyDescent="0.25">
      <c r="A792" t="s">
        <v>2471</v>
      </c>
      <c r="B792" t="s">
        <v>2472</v>
      </c>
      <c r="C792">
        <v>3</v>
      </c>
      <c r="D792" t="s">
        <v>2</v>
      </c>
      <c r="E792" t="s">
        <v>2473</v>
      </c>
    </row>
    <row r="793" spans="1:6" x14ac:dyDescent="0.25">
      <c r="A793" t="s">
        <v>2474</v>
      </c>
      <c r="B793" t="s">
        <v>2475</v>
      </c>
      <c r="C793">
        <v>1</v>
      </c>
      <c r="D793" t="s">
        <v>2</v>
      </c>
      <c r="E793" t="s">
        <v>2476</v>
      </c>
    </row>
    <row r="794" spans="1:6" x14ac:dyDescent="0.25">
      <c r="A794" t="s">
        <v>2474</v>
      </c>
      <c r="B794" t="s">
        <v>2477</v>
      </c>
      <c r="C794">
        <v>2</v>
      </c>
      <c r="D794" t="s">
        <v>157</v>
      </c>
      <c r="E794" t="s">
        <v>157</v>
      </c>
      <c r="F794" t="s">
        <v>2478</v>
      </c>
    </row>
    <row r="795" spans="1:6" x14ac:dyDescent="0.25">
      <c r="A795" t="s">
        <v>2474</v>
      </c>
      <c r="B795" t="s">
        <v>2479</v>
      </c>
      <c r="C795">
        <v>13</v>
      </c>
      <c r="D795" t="s">
        <v>157</v>
      </c>
      <c r="E795" t="s">
        <v>157</v>
      </c>
      <c r="F795" t="s">
        <v>2480</v>
      </c>
    </row>
    <row r="796" spans="1:6" x14ac:dyDescent="0.25">
      <c r="A796" t="s">
        <v>2481</v>
      </c>
      <c r="B796" t="s">
        <v>2482</v>
      </c>
      <c r="C796" t="s">
        <v>2483</v>
      </c>
      <c r="D796" t="s">
        <v>9</v>
      </c>
      <c r="E796" t="s">
        <v>557</v>
      </c>
      <c r="F796" t="s">
        <v>2484</v>
      </c>
    </row>
    <row r="797" spans="1:6" x14ac:dyDescent="0.25">
      <c r="A797" t="s">
        <v>2485</v>
      </c>
      <c r="B797" t="s">
        <v>2486</v>
      </c>
      <c r="C797">
        <v>0</v>
      </c>
      <c r="D797" t="s">
        <v>2</v>
      </c>
      <c r="E797" t="s">
        <v>2487</v>
      </c>
    </row>
    <row r="798" spans="1:6" x14ac:dyDescent="0.25">
      <c r="A798" t="s">
        <v>2485</v>
      </c>
      <c r="B798" t="s">
        <v>2488</v>
      </c>
      <c r="C798">
        <v>16</v>
      </c>
      <c r="D798" t="s">
        <v>417</v>
      </c>
      <c r="E798" t="s">
        <v>2489</v>
      </c>
      <c r="F798" t="s">
        <v>2490</v>
      </c>
    </row>
    <row r="799" spans="1:6" x14ac:dyDescent="0.25">
      <c r="A799" t="s">
        <v>2491</v>
      </c>
      <c r="B799" t="s">
        <v>2492</v>
      </c>
      <c r="C799">
        <v>6</v>
      </c>
      <c r="D799" t="s">
        <v>45</v>
      </c>
      <c r="E799" t="s">
        <v>2045</v>
      </c>
      <c r="F799" t="s">
        <v>2493</v>
      </c>
    </row>
    <row r="800" spans="1:6" x14ac:dyDescent="0.25">
      <c r="A800" t="s">
        <v>2494</v>
      </c>
      <c r="B800" t="s">
        <v>2495</v>
      </c>
      <c r="C800">
        <v>3</v>
      </c>
      <c r="D800" t="s">
        <v>14</v>
      </c>
      <c r="E800" t="s">
        <v>327</v>
      </c>
      <c r="F800" t="s">
        <v>2496</v>
      </c>
    </row>
    <row r="801" spans="1:6" x14ac:dyDescent="0.25">
      <c r="A801" t="s">
        <v>2497</v>
      </c>
      <c r="B801" t="s">
        <v>2498</v>
      </c>
      <c r="C801">
        <v>1</v>
      </c>
      <c r="D801" t="s">
        <v>2</v>
      </c>
      <c r="E801" t="s">
        <v>2499</v>
      </c>
    </row>
    <row r="802" spans="1:6" x14ac:dyDescent="0.25">
      <c r="A802" t="s">
        <v>2500</v>
      </c>
      <c r="B802" t="s">
        <v>2501</v>
      </c>
      <c r="C802">
        <v>13</v>
      </c>
      <c r="D802" t="s">
        <v>19</v>
      </c>
      <c r="E802" t="s">
        <v>862</v>
      </c>
      <c r="F802" t="s">
        <v>2502</v>
      </c>
    </row>
    <row r="803" spans="1:6" x14ac:dyDescent="0.25">
      <c r="A803" t="s">
        <v>2503</v>
      </c>
      <c r="B803" t="s">
        <v>2504</v>
      </c>
      <c r="C803" t="s">
        <v>2505</v>
      </c>
      <c r="D803" t="s">
        <v>14</v>
      </c>
      <c r="E803" t="s">
        <v>2506</v>
      </c>
      <c r="F803" t="s">
        <v>2507</v>
      </c>
    </row>
    <row r="804" spans="1:6" x14ac:dyDescent="0.25">
      <c r="A804" t="s">
        <v>2508</v>
      </c>
      <c r="B804" t="s">
        <v>2509</v>
      </c>
      <c r="C804">
        <v>15</v>
      </c>
      <c r="D804" t="s">
        <v>506</v>
      </c>
      <c r="E804" t="s">
        <v>500</v>
      </c>
      <c r="F804" t="s">
        <v>2510</v>
      </c>
    </row>
    <row r="805" spans="1:6" x14ac:dyDescent="0.25">
      <c r="A805" t="s">
        <v>2511</v>
      </c>
      <c r="B805" t="s">
        <v>2512</v>
      </c>
      <c r="C805" t="s">
        <v>1696</v>
      </c>
      <c r="D805" t="s">
        <v>9</v>
      </c>
      <c r="E805" t="s">
        <v>9</v>
      </c>
      <c r="F805" t="s">
        <v>2513</v>
      </c>
    </row>
    <row r="806" spans="1:6" x14ac:dyDescent="0.25">
      <c r="A806" t="s">
        <v>2514</v>
      </c>
      <c r="B806" t="s">
        <v>2515</v>
      </c>
      <c r="C806">
        <v>6</v>
      </c>
      <c r="D806" t="s">
        <v>506</v>
      </c>
      <c r="E806" t="s">
        <v>1474</v>
      </c>
      <c r="F806" t="s">
        <v>2516</v>
      </c>
    </row>
    <row r="807" spans="1:6" x14ac:dyDescent="0.25">
      <c r="A807" t="s">
        <v>2517</v>
      </c>
      <c r="B807" t="s">
        <v>2518</v>
      </c>
      <c r="C807">
        <v>0</v>
      </c>
      <c r="D807" t="s">
        <v>1179</v>
      </c>
      <c r="E807" t="s">
        <v>1179</v>
      </c>
      <c r="F807" t="s">
        <v>2519</v>
      </c>
    </row>
    <row r="808" spans="1:6" x14ac:dyDescent="0.25">
      <c r="A808" t="s">
        <v>2520</v>
      </c>
      <c r="B808" t="s">
        <v>2521</v>
      </c>
      <c r="C808">
        <v>12</v>
      </c>
      <c r="D808" t="s">
        <v>105</v>
      </c>
      <c r="E808" t="s">
        <v>1213</v>
      </c>
      <c r="F808" t="s">
        <v>2522</v>
      </c>
    </row>
    <row r="809" spans="1:6" x14ac:dyDescent="0.25">
      <c r="A809" t="s">
        <v>2523</v>
      </c>
      <c r="B809" t="s">
        <v>2524</v>
      </c>
      <c r="C809" t="s">
        <v>2525</v>
      </c>
      <c r="D809" t="s">
        <v>210</v>
      </c>
      <c r="E809" t="s">
        <v>210</v>
      </c>
      <c r="F809" t="s">
        <v>2526</v>
      </c>
    </row>
    <row r="810" spans="1:6" x14ac:dyDescent="0.25">
      <c r="A810" t="s">
        <v>2527</v>
      </c>
      <c r="B810" t="s">
        <v>2528</v>
      </c>
      <c r="C810">
        <v>13</v>
      </c>
      <c r="D810" t="s">
        <v>14</v>
      </c>
      <c r="E810" t="s">
        <v>2091</v>
      </c>
      <c r="F810" t="s">
        <v>2529</v>
      </c>
    </row>
    <row r="811" spans="1:6" x14ac:dyDescent="0.25">
      <c r="A811" t="s">
        <v>2530</v>
      </c>
      <c r="B811" t="s">
        <v>2531</v>
      </c>
      <c r="C811">
        <v>10</v>
      </c>
      <c r="D811" t="s">
        <v>105</v>
      </c>
      <c r="E811" t="s">
        <v>1242</v>
      </c>
      <c r="F811" t="s">
        <v>2532</v>
      </c>
    </row>
    <row r="812" spans="1:6" x14ac:dyDescent="0.25">
      <c r="A812" t="s">
        <v>2533</v>
      </c>
      <c r="B812" t="s">
        <v>2534</v>
      </c>
      <c r="C812">
        <v>7</v>
      </c>
      <c r="D812" t="s">
        <v>116</v>
      </c>
      <c r="E812" t="s">
        <v>116</v>
      </c>
      <c r="F812" t="s">
        <v>2535</v>
      </c>
    </row>
    <row r="813" spans="1:6" x14ac:dyDescent="0.25">
      <c r="A813" t="s">
        <v>2536</v>
      </c>
      <c r="B813" t="s">
        <v>2537</v>
      </c>
      <c r="C813">
        <v>8</v>
      </c>
      <c r="D813" t="s">
        <v>331</v>
      </c>
      <c r="E813" t="s">
        <v>2538</v>
      </c>
      <c r="F813" t="s">
        <v>2539</v>
      </c>
    </row>
    <row r="814" spans="1:6" x14ac:dyDescent="0.25">
      <c r="A814" t="s">
        <v>2540</v>
      </c>
      <c r="B814" t="s">
        <v>2541</v>
      </c>
      <c r="C814">
        <v>91</v>
      </c>
      <c r="D814" t="s">
        <v>9</v>
      </c>
      <c r="E814" t="s">
        <v>458</v>
      </c>
      <c r="F814" t="s">
        <v>2542</v>
      </c>
    </row>
    <row r="815" spans="1:6" x14ac:dyDescent="0.25">
      <c r="A815" t="s">
        <v>2543</v>
      </c>
      <c r="B815" t="s">
        <v>2544</v>
      </c>
      <c r="C815" t="s">
        <v>2545</v>
      </c>
      <c r="D815" t="s">
        <v>9</v>
      </c>
      <c r="E815" t="s">
        <v>557</v>
      </c>
      <c r="F815" t="s">
        <v>2546</v>
      </c>
    </row>
    <row r="816" spans="1:6" x14ac:dyDescent="0.25">
      <c r="A816" t="s">
        <v>2547</v>
      </c>
      <c r="B816" t="s">
        <v>2548</v>
      </c>
      <c r="C816">
        <v>15</v>
      </c>
      <c r="D816" t="s">
        <v>14</v>
      </c>
      <c r="E816" t="s">
        <v>2549</v>
      </c>
      <c r="F816" t="s">
        <v>2550</v>
      </c>
    </row>
    <row r="817" spans="1:6" x14ac:dyDescent="0.25">
      <c r="A817" t="s">
        <v>2551</v>
      </c>
      <c r="B817" t="s">
        <v>2552</v>
      </c>
      <c r="C817" t="s">
        <v>251</v>
      </c>
      <c r="D817" t="s">
        <v>9</v>
      </c>
      <c r="E817" t="s">
        <v>2553</v>
      </c>
      <c r="F817" t="s">
        <v>2554</v>
      </c>
    </row>
    <row r="818" spans="1:6" x14ac:dyDescent="0.25">
      <c r="A818" t="s">
        <v>2551</v>
      </c>
      <c r="B818" t="s">
        <v>2555</v>
      </c>
      <c r="C818" t="s">
        <v>2556</v>
      </c>
      <c r="D818" t="s">
        <v>195</v>
      </c>
      <c r="E818" t="s">
        <v>2553</v>
      </c>
      <c r="F818" t="s">
        <v>2557</v>
      </c>
    </row>
    <row r="819" spans="1:6" x14ac:dyDescent="0.25">
      <c r="A819" t="s">
        <v>2558</v>
      </c>
      <c r="B819" t="s">
        <v>2559</v>
      </c>
      <c r="C819">
        <v>16</v>
      </c>
      <c r="D819" t="s">
        <v>57</v>
      </c>
      <c r="E819" t="s">
        <v>2319</v>
      </c>
      <c r="F819" t="s">
        <v>2560</v>
      </c>
    </row>
    <row r="820" spans="1:6" x14ac:dyDescent="0.25">
      <c r="A820" t="s">
        <v>2561</v>
      </c>
      <c r="B820" t="s">
        <v>2562</v>
      </c>
      <c r="C820">
        <v>14</v>
      </c>
      <c r="D820" t="s">
        <v>57</v>
      </c>
      <c r="E820" t="s">
        <v>57</v>
      </c>
      <c r="F820" t="s">
        <v>2563</v>
      </c>
    </row>
    <row r="821" spans="1:6" x14ac:dyDescent="0.25">
      <c r="A821" t="s">
        <v>2564</v>
      </c>
      <c r="B821" t="s">
        <v>2565</v>
      </c>
      <c r="C821">
        <v>2</v>
      </c>
      <c r="D821" t="s">
        <v>2</v>
      </c>
      <c r="E821" t="s">
        <v>500</v>
      </c>
      <c r="F821" t="s">
        <v>2566</v>
      </c>
    </row>
    <row r="822" spans="1:6" x14ac:dyDescent="0.25">
      <c r="A822" t="s">
        <v>2564</v>
      </c>
      <c r="B822" t="s">
        <v>2567</v>
      </c>
      <c r="C822" t="s">
        <v>704</v>
      </c>
      <c r="D822" t="s">
        <v>506</v>
      </c>
      <c r="E822" t="s">
        <v>500</v>
      </c>
      <c r="F822" t="s">
        <v>2568</v>
      </c>
    </row>
    <row r="823" spans="1:6" x14ac:dyDescent="0.25">
      <c r="A823" t="s">
        <v>2569</v>
      </c>
      <c r="B823" t="s">
        <v>2570</v>
      </c>
      <c r="C823">
        <v>15</v>
      </c>
      <c r="D823" t="s">
        <v>984</v>
      </c>
      <c r="E823" t="s">
        <v>984</v>
      </c>
      <c r="F823" t="s">
        <v>2571</v>
      </c>
    </row>
    <row r="824" spans="1:6" x14ac:dyDescent="0.25">
      <c r="A824" t="s">
        <v>2572</v>
      </c>
      <c r="B824" t="s">
        <v>2573</v>
      </c>
      <c r="C824" t="s">
        <v>285</v>
      </c>
      <c r="D824" t="s">
        <v>57</v>
      </c>
      <c r="E824" t="s">
        <v>57</v>
      </c>
      <c r="F824" t="s">
        <v>2574</v>
      </c>
    </row>
    <row r="825" spans="1:6" x14ac:dyDescent="0.25">
      <c r="A825" t="s">
        <v>2575</v>
      </c>
      <c r="B825" t="s">
        <v>2576</v>
      </c>
      <c r="C825" t="s">
        <v>2577</v>
      </c>
      <c r="D825" t="s">
        <v>14</v>
      </c>
      <c r="E825" t="s">
        <v>327</v>
      </c>
      <c r="F825" t="s">
        <v>2578</v>
      </c>
    </row>
    <row r="826" spans="1:6" x14ac:dyDescent="0.25">
      <c r="A826" t="s">
        <v>2579</v>
      </c>
      <c r="B826" t="s">
        <v>2580</v>
      </c>
      <c r="C826" t="s">
        <v>2581</v>
      </c>
      <c r="D826">
        <v>2005</v>
      </c>
      <c r="E826" t="s">
        <v>2582</v>
      </c>
      <c r="F826" t="s">
        <v>2583</v>
      </c>
    </row>
    <row r="827" spans="1:6" x14ac:dyDescent="0.25">
      <c r="A827" t="s">
        <v>2584</v>
      </c>
      <c r="B827" t="s">
        <v>2585</v>
      </c>
      <c r="C827">
        <v>4</v>
      </c>
      <c r="D827" t="s">
        <v>2586</v>
      </c>
      <c r="E827" t="s">
        <v>2587</v>
      </c>
    </row>
    <row r="828" spans="1:6" x14ac:dyDescent="0.25">
      <c r="A828" t="s">
        <v>2588</v>
      </c>
      <c r="B828" t="s">
        <v>2589</v>
      </c>
      <c r="C828">
        <v>12</v>
      </c>
      <c r="D828" t="s">
        <v>2590</v>
      </c>
      <c r="E828" t="s">
        <v>2590</v>
      </c>
      <c r="F828" t="s">
        <v>2591</v>
      </c>
    </row>
    <row r="829" spans="1:6" x14ac:dyDescent="0.25">
      <c r="A829" t="s">
        <v>2592</v>
      </c>
      <c r="B829" t="s">
        <v>2593</v>
      </c>
      <c r="C829">
        <v>4</v>
      </c>
      <c r="D829" t="s">
        <v>14</v>
      </c>
      <c r="E829" t="s">
        <v>1000</v>
      </c>
      <c r="F829" t="s">
        <v>2594</v>
      </c>
    </row>
    <row r="830" spans="1:6" x14ac:dyDescent="0.25">
      <c r="A830" t="s">
        <v>2595</v>
      </c>
      <c r="B830" t="s">
        <v>2596</v>
      </c>
      <c r="C830">
        <v>7</v>
      </c>
      <c r="D830" t="s">
        <v>14</v>
      </c>
      <c r="E830" t="s">
        <v>2091</v>
      </c>
      <c r="F830" t="s">
        <v>2597</v>
      </c>
    </row>
    <row r="831" spans="1:6" x14ac:dyDescent="0.25">
      <c r="A831" t="s">
        <v>2598</v>
      </c>
      <c r="B831" t="s">
        <v>2599</v>
      </c>
      <c r="C831">
        <v>2</v>
      </c>
      <c r="D831" t="s">
        <v>14</v>
      </c>
      <c r="E831" t="s">
        <v>327</v>
      </c>
      <c r="F831" t="s">
        <v>2600</v>
      </c>
    </row>
    <row r="832" spans="1:6" x14ac:dyDescent="0.25">
      <c r="A832" t="s">
        <v>2601</v>
      </c>
      <c r="B832" t="s">
        <v>2602</v>
      </c>
      <c r="C832">
        <v>4</v>
      </c>
      <c r="D832" t="s">
        <v>14</v>
      </c>
      <c r="E832" t="s">
        <v>2091</v>
      </c>
      <c r="F832" t="s">
        <v>2603</v>
      </c>
    </row>
    <row r="833" spans="1:6" x14ac:dyDescent="0.25">
      <c r="A833" t="s">
        <v>2601</v>
      </c>
      <c r="B833" t="s">
        <v>2602</v>
      </c>
      <c r="C833">
        <v>14</v>
      </c>
      <c r="D833" t="s">
        <v>14</v>
      </c>
      <c r="E833" t="s">
        <v>2091</v>
      </c>
      <c r="F833" t="s">
        <v>2604</v>
      </c>
    </row>
    <row r="834" spans="1:6" x14ac:dyDescent="0.25">
      <c r="A834" t="s">
        <v>2601</v>
      </c>
      <c r="B834" t="s">
        <v>2602</v>
      </c>
      <c r="C834">
        <v>9</v>
      </c>
      <c r="D834" t="s">
        <v>14</v>
      </c>
      <c r="E834" t="s">
        <v>2091</v>
      </c>
      <c r="F834" t="s">
        <v>2605</v>
      </c>
    </row>
    <row r="835" spans="1:6" x14ac:dyDescent="0.25">
      <c r="A835" t="s">
        <v>2606</v>
      </c>
      <c r="B835" t="s">
        <v>2607</v>
      </c>
      <c r="C835" t="s">
        <v>1146</v>
      </c>
      <c r="D835" t="s">
        <v>2608</v>
      </c>
    </row>
    <row r="836" spans="1:6" x14ac:dyDescent="0.25">
      <c r="A836" t="s">
        <v>2609</v>
      </c>
      <c r="B836" t="s">
        <v>2610</v>
      </c>
      <c r="C836">
        <v>0</v>
      </c>
      <c r="D836" t="s">
        <v>25</v>
      </c>
      <c r="E836" t="s">
        <v>654</v>
      </c>
      <c r="F836" t="s">
        <v>2611</v>
      </c>
    </row>
    <row r="837" spans="1:6" x14ac:dyDescent="0.25">
      <c r="A837" t="s">
        <v>2609</v>
      </c>
      <c r="B837" t="s">
        <v>2612</v>
      </c>
      <c r="C837">
        <v>14</v>
      </c>
      <c r="D837" t="s">
        <v>157</v>
      </c>
      <c r="E837" t="s">
        <v>157</v>
      </c>
      <c r="F837" t="s">
        <v>2613</v>
      </c>
    </row>
    <row r="838" spans="1:6" x14ac:dyDescent="0.25">
      <c r="A838" t="s">
        <v>2614</v>
      </c>
      <c r="B838" t="s">
        <v>2615</v>
      </c>
      <c r="C838">
        <v>97</v>
      </c>
      <c r="D838" t="s">
        <v>19</v>
      </c>
      <c r="E838" t="s">
        <v>1329</v>
      </c>
      <c r="F838" t="s">
        <v>2616</v>
      </c>
    </row>
    <row r="839" spans="1:6" x14ac:dyDescent="0.25">
      <c r="A839" t="s">
        <v>2617</v>
      </c>
      <c r="B839" t="s">
        <v>2618</v>
      </c>
      <c r="C839">
        <v>1</v>
      </c>
      <c r="D839" t="s">
        <v>19</v>
      </c>
      <c r="E839" t="s">
        <v>2619</v>
      </c>
    </row>
    <row r="840" spans="1:6" x14ac:dyDescent="0.25">
      <c r="A840" t="s">
        <v>2620</v>
      </c>
      <c r="B840" t="s">
        <v>2621</v>
      </c>
      <c r="C840">
        <v>75</v>
      </c>
      <c r="D840" t="s">
        <v>14</v>
      </c>
      <c r="E840" t="s">
        <v>2622</v>
      </c>
      <c r="F840" t="s">
        <v>2623</v>
      </c>
    </row>
    <row r="841" spans="1:6" x14ac:dyDescent="0.25">
      <c r="A841" t="s">
        <v>2624</v>
      </c>
      <c r="B841" t="s">
        <v>2609</v>
      </c>
      <c r="C841">
        <v>99</v>
      </c>
      <c r="D841" t="s">
        <v>2625</v>
      </c>
      <c r="E841" t="s">
        <v>2626</v>
      </c>
    </row>
    <row r="842" spans="1:6" x14ac:dyDescent="0.25">
      <c r="A842" t="s">
        <v>2627</v>
      </c>
      <c r="B842" t="s">
        <v>2628</v>
      </c>
      <c r="C842">
        <v>4</v>
      </c>
      <c r="D842" t="s">
        <v>2</v>
      </c>
      <c r="E842" t="s">
        <v>2629</v>
      </c>
    </row>
    <row r="843" spans="1:6" x14ac:dyDescent="0.25">
      <c r="A843" t="s">
        <v>2627</v>
      </c>
      <c r="B843" t="s">
        <v>2630</v>
      </c>
      <c r="C843" t="s">
        <v>1609</v>
      </c>
      <c r="D843" t="s">
        <v>630</v>
      </c>
      <c r="E843" t="s">
        <v>630</v>
      </c>
      <c r="F843" t="s">
        <v>2631</v>
      </c>
    </row>
    <row r="844" spans="1:6" x14ac:dyDescent="0.25">
      <c r="A844" t="s">
        <v>2632</v>
      </c>
      <c r="B844" t="s">
        <v>2633</v>
      </c>
      <c r="C844">
        <v>15</v>
      </c>
      <c r="D844" t="s">
        <v>74</v>
      </c>
      <c r="E844" t="s">
        <v>74</v>
      </c>
      <c r="F844" t="s">
        <v>2634</v>
      </c>
    </row>
    <row r="845" spans="1:6" x14ac:dyDescent="0.25">
      <c r="A845" t="s">
        <v>2635</v>
      </c>
      <c r="B845" t="s">
        <v>2636</v>
      </c>
      <c r="C845">
        <v>1</v>
      </c>
      <c r="D845" t="s">
        <v>14</v>
      </c>
      <c r="E845" t="s">
        <v>2637</v>
      </c>
    </row>
    <row r="846" spans="1:6" x14ac:dyDescent="0.25">
      <c r="A846" t="s">
        <v>2638</v>
      </c>
      <c r="B846" t="s">
        <v>2639</v>
      </c>
      <c r="C846" t="s">
        <v>2640</v>
      </c>
      <c r="D846" t="s">
        <v>80</v>
      </c>
      <c r="E846" t="s">
        <v>80</v>
      </c>
      <c r="F846" t="s">
        <v>2641</v>
      </c>
    </row>
    <row r="847" spans="1:6" x14ac:dyDescent="0.25">
      <c r="A847" t="s">
        <v>2642</v>
      </c>
      <c r="B847" t="s">
        <v>2643</v>
      </c>
      <c r="C847" t="s">
        <v>704</v>
      </c>
      <c r="D847" t="s">
        <v>475</v>
      </c>
      <c r="E847" t="s">
        <v>80</v>
      </c>
      <c r="F847" t="s">
        <v>2644</v>
      </c>
    </row>
    <row r="848" spans="1:6" x14ac:dyDescent="0.25">
      <c r="A848" t="s">
        <v>2642</v>
      </c>
      <c r="B848" t="s">
        <v>2645</v>
      </c>
      <c r="C848" t="s">
        <v>1640</v>
      </c>
      <c r="D848" t="s">
        <v>80</v>
      </c>
      <c r="E848" t="s">
        <v>80</v>
      </c>
      <c r="F848" t="s">
        <v>2646</v>
      </c>
    </row>
    <row r="849" spans="1:6" x14ac:dyDescent="0.25">
      <c r="A849" t="s">
        <v>2642</v>
      </c>
      <c r="B849" t="s">
        <v>2647</v>
      </c>
      <c r="C849" t="s">
        <v>704</v>
      </c>
      <c r="D849" t="s">
        <v>475</v>
      </c>
      <c r="E849" t="s">
        <v>80</v>
      </c>
      <c r="F849" t="s">
        <v>2648</v>
      </c>
    </row>
    <row r="850" spans="1:6" x14ac:dyDescent="0.25">
      <c r="A850" t="s">
        <v>2649</v>
      </c>
      <c r="B850" t="s">
        <v>2650</v>
      </c>
      <c r="C850" t="s">
        <v>2651</v>
      </c>
      <c r="D850" t="s">
        <v>2652</v>
      </c>
      <c r="E850" t="s">
        <v>2653</v>
      </c>
    </row>
    <row r="851" spans="1:6" x14ac:dyDescent="0.25">
      <c r="A851" t="s">
        <v>2654</v>
      </c>
      <c r="B851" t="s">
        <v>2655</v>
      </c>
      <c r="C851" t="s">
        <v>1224</v>
      </c>
      <c r="D851" t="s">
        <v>74</v>
      </c>
      <c r="E851" t="s">
        <v>74</v>
      </c>
      <c r="F851" t="s">
        <v>2656</v>
      </c>
    </row>
    <row r="852" spans="1:6" x14ac:dyDescent="0.25">
      <c r="A852" t="s">
        <v>2657</v>
      </c>
      <c r="B852" t="s">
        <v>2658</v>
      </c>
      <c r="C852">
        <v>4</v>
      </c>
      <c r="D852" t="s">
        <v>2</v>
      </c>
      <c r="E852" t="s">
        <v>2659</v>
      </c>
    </row>
    <row r="853" spans="1:6" x14ac:dyDescent="0.25">
      <c r="A853" t="s">
        <v>2660</v>
      </c>
      <c r="B853" t="s">
        <v>2661</v>
      </c>
      <c r="C853" t="s">
        <v>2662</v>
      </c>
      <c r="D853" t="s">
        <v>2663</v>
      </c>
      <c r="E853" t="s">
        <v>2664</v>
      </c>
    </row>
    <row r="854" spans="1:6" x14ac:dyDescent="0.25">
      <c r="A854" t="s">
        <v>2665</v>
      </c>
      <c r="B854" t="s">
        <v>2666</v>
      </c>
      <c r="C854">
        <v>7</v>
      </c>
      <c r="D854" t="s">
        <v>2667</v>
      </c>
      <c r="E854" t="s">
        <v>2668</v>
      </c>
    </row>
    <row r="855" spans="1:6" x14ac:dyDescent="0.25">
      <c r="A855" t="s">
        <v>2669</v>
      </c>
      <c r="B855" t="s">
        <v>2670</v>
      </c>
      <c r="C855" t="s">
        <v>2483</v>
      </c>
      <c r="D855" t="s">
        <v>80</v>
      </c>
      <c r="E855" t="s">
        <v>80</v>
      </c>
      <c r="F855" t="s">
        <v>2671</v>
      </c>
    </row>
    <row r="856" spans="1:6" x14ac:dyDescent="0.25">
      <c r="A856" t="s">
        <v>2672</v>
      </c>
      <c r="B856" t="s">
        <v>2673</v>
      </c>
      <c r="C856">
        <v>7</v>
      </c>
      <c r="D856" t="s">
        <v>2674</v>
      </c>
      <c r="E856" t="s">
        <v>2674</v>
      </c>
      <c r="F856" t="s">
        <v>2675</v>
      </c>
    </row>
    <row r="857" spans="1:6" x14ac:dyDescent="0.25">
      <c r="A857" t="s">
        <v>2676</v>
      </c>
      <c r="B857" t="s">
        <v>2677</v>
      </c>
      <c r="C857">
        <v>85</v>
      </c>
      <c r="D857" t="s">
        <v>14</v>
      </c>
      <c r="E857" t="s">
        <v>1042</v>
      </c>
      <c r="F857" t="s">
        <v>2678</v>
      </c>
    </row>
    <row r="858" spans="1:6" x14ac:dyDescent="0.25">
      <c r="A858" t="s">
        <v>2676</v>
      </c>
      <c r="B858" t="s">
        <v>2679</v>
      </c>
      <c r="C858">
        <v>12</v>
      </c>
      <c r="D858" t="s">
        <v>14</v>
      </c>
      <c r="E858" t="s">
        <v>2680</v>
      </c>
      <c r="F858" t="s">
        <v>2681</v>
      </c>
    </row>
    <row r="859" spans="1:6" x14ac:dyDescent="0.25">
      <c r="A859" t="s">
        <v>2682</v>
      </c>
      <c r="B859" t="s">
        <v>2683</v>
      </c>
      <c r="C859">
        <v>9</v>
      </c>
      <c r="D859" t="s">
        <v>14</v>
      </c>
      <c r="E859" t="s">
        <v>244</v>
      </c>
      <c r="F859" t="s">
        <v>2684</v>
      </c>
    </row>
    <row r="860" spans="1:6" x14ac:dyDescent="0.25">
      <c r="A860" t="s">
        <v>2682</v>
      </c>
      <c r="B860" t="s">
        <v>2685</v>
      </c>
      <c r="C860">
        <v>14</v>
      </c>
      <c r="D860" t="s">
        <v>14</v>
      </c>
      <c r="E860" t="s">
        <v>244</v>
      </c>
      <c r="F860" t="s">
        <v>2686</v>
      </c>
    </row>
    <row r="861" spans="1:6" x14ac:dyDescent="0.25">
      <c r="A861" t="s">
        <v>2687</v>
      </c>
      <c r="B861" t="s">
        <v>2688</v>
      </c>
      <c r="C861" t="s">
        <v>2689</v>
      </c>
      <c r="D861" t="s">
        <v>14</v>
      </c>
      <c r="E861" t="s">
        <v>2690</v>
      </c>
      <c r="F861" t="s">
        <v>2691</v>
      </c>
    </row>
    <row r="862" spans="1:6" x14ac:dyDescent="0.25">
      <c r="A862" t="s">
        <v>2692</v>
      </c>
      <c r="B862" t="s">
        <v>2693</v>
      </c>
      <c r="C862">
        <v>10</v>
      </c>
      <c r="D862" t="s">
        <v>2</v>
      </c>
      <c r="E862" t="s">
        <v>3</v>
      </c>
      <c r="F862" t="s">
        <v>2694</v>
      </c>
    </row>
    <row r="863" spans="1:6" x14ac:dyDescent="0.25">
      <c r="A863" t="s">
        <v>2692</v>
      </c>
      <c r="B863" t="s">
        <v>2693</v>
      </c>
      <c r="C863">
        <v>11</v>
      </c>
      <c r="D863" t="s">
        <v>2</v>
      </c>
      <c r="E863" t="s">
        <v>3</v>
      </c>
      <c r="F863" t="s">
        <v>2695</v>
      </c>
    </row>
    <row r="864" spans="1:6" x14ac:dyDescent="0.25">
      <c r="A864" t="s">
        <v>2692</v>
      </c>
      <c r="B864" t="s">
        <v>2696</v>
      </c>
      <c r="C864">
        <v>11</v>
      </c>
      <c r="D864" t="s">
        <v>2</v>
      </c>
      <c r="E864" t="s">
        <v>3</v>
      </c>
      <c r="F864" t="s">
        <v>2697</v>
      </c>
    </row>
    <row r="865" spans="1:6" x14ac:dyDescent="0.25">
      <c r="A865" t="s">
        <v>2692</v>
      </c>
      <c r="B865" t="s">
        <v>2698</v>
      </c>
      <c r="C865" t="s">
        <v>2699</v>
      </c>
      <c r="D865" t="s">
        <v>2700</v>
      </c>
      <c r="E865" t="s">
        <v>9</v>
      </c>
      <c r="F865" t="s">
        <v>2701</v>
      </c>
    </row>
    <row r="866" spans="1:6" x14ac:dyDescent="0.25">
      <c r="A866" t="s">
        <v>2692</v>
      </c>
      <c r="B866" t="s">
        <v>2702</v>
      </c>
      <c r="C866" t="s">
        <v>755</v>
      </c>
      <c r="D866" t="s">
        <v>195</v>
      </c>
      <c r="E866" t="s">
        <v>9</v>
      </c>
      <c r="F866" t="s">
        <v>2703</v>
      </c>
    </row>
    <row r="867" spans="1:6" x14ac:dyDescent="0.25">
      <c r="A867" t="s">
        <v>2692</v>
      </c>
      <c r="B867" t="s">
        <v>2704</v>
      </c>
      <c r="C867" t="s">
        <v>2699</v>
      </c>
      <c r="D867" t="s">
        <v>2700</v>
      </c>
      <c r="E867" t="s">
        <v>9</v>
      </c>
      <c r="F867" t="s">
        <v>2705</v>
      </c>
    </row>
    <row r="868" spans="1:6" x14ac:dyDescent="0.25">
      <c r="A868" t="s">
        <v>2706</v>
      </c>
      <c r="B868" t="s">
        <v>2707</v>
      </c>
      <c r="C868">
        <v>0</v>
      </c>
      <c r="D868" t="s">
        <v>2</v>
      </c>
      <c r="E868" t="s">
        <v>2708</v>
      </c>
    </row>
    <row r="869" spans="1:6" x14ac:dyDescent="0.25">
      <c r="A869" t="s">
        <v>2709</v>
      </c>
      <c r="B869" t="s">
        <v>2710</v>
      </c>
      <c r="C869">
        <v>0</v>
      </c>
      <c r="D869" t="s">
        <v>2</v>
      </c>
      <c r="E869" t="s">
        <v>2711</v>
      </c>
    </row>
    <row r="870" spans="1:6" x14ac:dyDescent="0.25">
      <c r="A870" t="s">
        <v>2709</v>
      </c>
      <c r="B870" t="s">
        <v>2712</v>
      </c>
      <c r="C870" t="s">
        <v>927</v>
      </c>
      <c r="D870" t="s">
        <v>331</v>
      </c>
      <c r="E870" t="s">
        <v>331</v>
      </c>
      <c r="F870" t="s">
        <v>2713</v>
      </c>
    </row>
    <row r="871" spans="1:6" x14ac:dyDescent="0.25">
      <c r="A871" t="s">
        <v>2714</v>
      </c>
      <c r="B871" t="s">
        <v>2715</v>
      </c>
      <c r="C871" t="s">
        <v>899</v>
      </c>
      <c r="D871" t="s">
        <v>80</v>
      </c>
      <c r="E871" t="s">
        <v>322</v>
      </c>
      <c r="F871" t="s">
        <v>2716</v>
      </c>
    </row>
    <row r="872" spans="1:6" x14ac:dyDescent="0.25">
      <c r="A872" t="s">
        <v>2717</v>
      </c>
      <c r="B872" t="s">
        <v>2718</v>
      </c>
      <c r="C872">
        <v>15</v>
      </c>
      <c r="D872" t="s">
        <v>105</v>
      </c>
      <c r="E872" t="s">
        <v>1150</v>
      </c>
      <c r="F872" t="s">
        <v>2719</v>
      </c>
    </row>
    <row r="873" spans="1:6" x14ac:dyDescent="0.25">
      <c r="A873" t="s">
        <v>2720</v>
      </c>
      <c r="B873" t="s">
        <v>2721</v>
      </c>
      <c r="C873">
        <v>5</v>
      </c>
      <c r="D873" t="s">
        <v>205</v>
      </c>
      <c r="E873" t="s">
        <v>206</v>
      </c>
      <c r="F873" t="s">
        <v>2722</v>
      </c>
    </row>
    <row r="874" spans="1:6" x14ac:dyDescent="0.25">
      <c r="A874" t="s">
        <v>2723</v>
      </c>
      <c r="B874" t="s">
        <v>2724</v>
      </c>
      <c r="C874">
        <v>9</v>
      </c>
      <c r="D874" t="s">
        <v>116</v>
      </c>
      <c r="E874" t="s">
        <v>116</v>
      </c>
      <c r="F874" t="s">
        <v>2725</v>
      </c>
    </row>
    <row r="875" spans="1:6" x14ac:dyDescent="0.25">
      <c r="A875" t="s">
        <v>2726</v>
      </c>
      <c r="B875" t="s">
        <v>2727</v>
      </c>
      <c r="C875">
        <v>13</v>
      </c>
      <c r="D875" t="s">
        <v>606</v>
      </c>
      <c r="E875" t="s">
        <v>2728</v>
      </c>
    </row>
    <row r="876" spans="1:6" x14ac:dyDescent="0.25">
      <c r="A876" t="s">
        <v>2729</v>
      </c>
      <c r="B876" t="s">
        <v>2730</v>
      </c>
      <c r="C876">
        <v>2</v>
      </c>
      <c r="D876" t="s">
        <v>25</v>
      </c>
      <c r="E876" t="s">
        <v>135</v>
      </c>
      <c r="F876" t="s">
        <v>2731</v>
      </c>
    </row>
    <row r="877" spans="1:6" x14ac:dyDescent="0.25">
      <c r="A877" t="s">
        <v>2732</v>
      </c>
      <c r="B877" t="s">
        <v>2733</v>
      </c>
      <c r="C877" t="s">
        <v>704</v>
      </c>
      <c r="D877" t="s">
        <v>80</v>
      </c>
      <c r="E877" t="s">
        <v>322</v>
      </c>
      <c r="F877" t="s">
        <v>2734</v>
      </c>
    </row>
    <row r="878" spans="1:6" x14ac:dyDescent="0.25">
      <c r="A878" t="s">
        <v>2735</v>
      </c>
      <c r="B878" t="s">
        <v>2736</v>
      </c>
      <c r="C878">
        <v>12</v>
      </c>
      <c r="D878" t="s">
        <v>105</v>
      </c>
      <c r="E878" t="s">
        <v>109</v>
      </c>
      <c r="F878" t="s">
        <v>2737</v>
      </c>
    </row>
    <row r="879" spans="1:6" x14ac:dyDescent="0.25">
      <c r="A879" t="s">
        <v>2738</v>
      </c>
      <c r="B879" t="s">
        <v>2739</v>
      </c>
      <c r="C879">
        <v>7</v>
      </c>
      <c r="D879" t="s">
        <v>657</v>
      </c>
      <c r="E879" t="s">
        <v>657</v>
      </c>
      <c r="F879" t="s">
        <v>2740</v>
      </c>
    </row>
    <row r="880" spans="1:6" x14ac:dyDescent="0.25">
      <c r="A880" t="s">
        <v>2741</v>
      </c>
      <c r="B880" t="s">
        <v>2742</v>
      </c>
      <c r="C880">
        <v>13</v>
      </c>
      <c r="D880" t="s">
        <v>105</v>
      </c>
      <c r="E880" t="s">
        <v>1441</v>
      </c>
      <c r="F880" t="s">
        <v>2743</v>
      </c>
    </row>
    <row r="881" spans="1:6" x14ac:dyDescent="0.25">
      <c r="A881" t="s">
        <v>2744</v>
      </c>
      <c r="B881" t="s">
        <v>2745</v>
      </c>
      <c r="C881">
        <v>7</v>
      </c>
      <c r="D881" t="s">
        <v>14</v>
      </c>
      <c r="E881" t="s">
        <v>215</v>
      </c>
      <c r="F881" t="s">
        <v>2746</v>
      </c>
    </row>
    <row r="882" spans="1:6" x14ac:dyDescent="0.25">
      <c r="A882" t="s">
        <v>2747</v>
      </c>
      <c r="B882" t="s">
        <v>2748</v>
      </c>
      <c r="C882">
        <v>12</v>
      </c>
      <c r="D882" t="s">
        <v>1164</v>
      </c>
      <c r="E882" t="s">
        <v>1164</v>
      </c>
      <c r="F882" t="s">
        <v>2749</v>
      </c>
    </row>
    <row r="883" spans="1:6" x14ac:dyDescent="0.25">
      <c r="A883" t="s">
        <v>2750</v>
      </c>
      <c r="B883" t="s">
        <v>2751</v>
      </c>
      <c r="C883">
        <v>11</v>
      </c>
      <c r="D883" t="s">
        <v>165</v>
      </c>
      <c r="E883" t="s">
        <v>165</v>
      </c>
      <c r="F883" t="s">
        <v>2752</v>
      </c>
    </row>
    <row r="884" spans="1:6" x14ac:dyDescent="0.25">
      <c r="A884" t="s">
        <v>2753</v>
      </c>
      <c r="B884" t="s">
        <v>2754</v>
      </c>
      <c r="C884">
        <v>7</v>
      </c>
      <c r="D884" t="s">
        <v>130</v>
      </c>
      <c r="E884" t="s">
        <v>2755</v>
      </c>
    </row>
    <row r="885" spans="1:6" x14ac:dyDescent="0.25">
      <c r="A885" t="s">
        <v>2756</v>
      </c>
      <c r="B885" t="s">
        <v>2757</v>
      </c>
      <c r="C885" t="s">
        <v>1228</v>
      </c>
      <c r="D885" t="s">
        <v>2758</v>
      </c>
      <c r="E885" t="s">
        <v>2758</v>
      </c>
      <c r="F885" t="s">
        <v>2759</v>
      </c>
    </row>
    <row r="886" spans="1:6" x14ac:dyDescent="0.25">
      <c r="A886" t="s">
        <v>2760</v>
      </c>
      <c r="B886" t="s">
        <v>2761</v>
      </c>
      <c r="C886" t="s">
        <v>1758</v>
      </c>
      <c r="D886" t="s">
        <v>9</v>
      </c>
      <c r="E886" t="s">
        <v>9</v>
      </c>
      <c r="F886" t="s">
        <v>2762</v>
      </c>
    </row>
    <row r="887" spans="1:6" x14ac:dyDescent="0.25">
      <c r="A887" t="s">
        <v>2763</v>
      </c>
      <c r="B887" t="s">
        <v>2764</v>
      </c>
      <c r="C887">
        <v>5</v>
      </c>
      <c r="D887" t="s">
        <v>19</v>
      </c>
      <c r="E887" t="s">
        <v>2765</v>
      </c>
    </row>
    <row r="888" spans="1:6" x14ac:dyDescent="0.25">
      <c r="A888" t="s">
        <v>2766</v>
      </c>
      <c r="B888" t="s">
        <v>2767</v>
      </c>
      <c r="C888" t="s">
        <v>927</v>
      </c>
      <c r="D888" t="s">
        <v>195</v>
      </c>
      <c r="E888" t="s">
        <v>458</v>
      </c>
      <c r="F888" t="s">
        <v>2768</v>
      </c>
    </row>
    <row r="889" spans="1:6" x14ac:dyDescent="0.25">
      <c r="A889" t="s">
        <v>2766</v>
      </c>
      <c r="B889" t="s">
        <v>2769</v>
      </c>
      <c r="C889" t="s">
        <v>927</v>
      </c>
      <c r="D889" t="s">
        <v>195</v>
      </c>
      <c r="E889" t="s">
        <v>458</v>
      </c>
      <c r="F889" t="s">
        <v>2770</v>
      </c>
    </row>
    <row r="890" spans="1:6" x14ac:dyDescent="0.25">
      <c r="A890" t="s">
        <v>2771</v>
      </c>
      <c r="B890" t="s">
        <v>2772</v>
      </c>
      <c r="C890">
        <v>99</v>
      </c>
      <c r="D890" t="s">
        <v>331</v>
      </c>
      <c r="E890" t="s">
        <v>2773</v>
      </c>
      <c r="F890" t="s">
        <v>2774</v>
      </c>
    </row>
    <row r="891" spans="1:6" x14ac:dyDescent="0.25">
      <c r="A891" t="s">
        <v>2771</v>
      </c>
      <c r="B891" t="s">
        <v>2775</v>
      </c>
      <c r="C891">
        <v>4</v>
      </c>
      <c r="D891" t="s">
        <v>614</v>
      </c>
      <c r="E891" t="s">
        <v>1421</v>
      </c>
      <c r="F891" t="s">
        <v>2776</v>
      </c>
    </row>
    <row r="892" spans="1:6" x14ac:dyDescent="0.25">
      <c r="A892" t="s">
        <v>2777</v>
      </c>
      <c r="B892" t="s">
        <v>2778</v>
      </c>
      <c r="C892">
        <v>3</v>
      </c>
      <c r="D892" t="s">
        <v>105</v>
      </c>
      <c r="E892" t="s">
        <v>2779</v>
      </c>
      <c r="F892" t="s">
        <v>2780</v>
      </c>
    </row>
    <row r="893" spans="1:6" x14ac:dyDescent="0.25">
      <c r="A893" t="s">
        <v>2781</v>
      </c>
      <c r="B893" t="s">
        <v>2782</v>
      </c>
      <c r="C893" t="s">
        <v>2783</v>
      </c>
      <c r="D893" t="s">
        <v>116</v>
      </c>
      <c r="E893" t="s">
        <v>116</v>
      </c>
      <c r="F893" t="s">
        <v>2784</v>
      </c>
    </row>
    <row r="894" spans="1:6" x14ac:dyDescent="0.25">
      <c r="A894" t="s">
        <v>2781</v>
      </c>
      <c r="B894" t="s">
        <v>2785</v>
      </c>
      <c r="C894">
        <v>97</v>
      </c>
      <c r="D894" t="s">
        <v>19</v>
      </c>
      <c r="E894" t="s">
        <v>2786</v>
      </c>
    </row>
    <row r="895" spans="1:6" x14ac:dyDescent="0.25">
      <c r="A895" t="s">
        <v>2781</v>
      </c>
      <c r="B895" t="s">
        <v>2787</v>
      </c>
      <c r="C895">
        <v>98</v>
      </c>
      <c r="D895" t="s">
        <v>105</v>
      </c>
      <c r="E895" t="s">
        <v>2788</v>
      </c>
    </row>
    <row r="896" spans="1:6" x14ac:dyDescent="0.25">
      <c r="A896" t="s">
        <v>2781</v>
      </c>
      <c r="B896" t="s">
        <v>2789</v>
      </c>
      <c r="C896">
        <v>0</v>
      </c>
      <c r="D896" t="s">
        <v>14</v>
      </c>
      <c r="E896" t="s">
        <v>2790</v>
      </c>
      <c r="F896" t="s">
        <v>2791</v>
      </c>
    </row>
    <row r="897" spans="1:6" x14ac:dyDescent="0.25">
      <c r="A897" t="s">
        <v>2781</v>
      </c>
      <c r="B897" t="s">
        <v>2792</v>
      </c>
      <c r="C897">
        <v>15</v>
      </c>
      <c r="D897" t="s">
        <v>331</v>
      </c>
      <c r="E897" t="s">
        <v>1593</v>
      </c>
      <c r="F897" t="s">
        <v>2793</v>
      </c>
    </row>
    <row r="898" spans="1:6" x14ac:dyDescent="0.25">
      <c r="A898" t="s">
        <v>2781</v>
      </c>
      <c r="B898" t="s">
        <v>2794</v>
      </c>
      <c r="C898">
        <v>16</v>
      </c>
      <c r="D898" t="s">
        <v>331</v>
      </c>
      <c r="E898" t="s">
        <v>331</v>
      </c>
      <c r="F898" t="s">
        <v>2795</v>
      </c>
    </row>
    <row r="899" spans="1:6" x14ac:dyDescent="0.25">
      <c r="A899" t="s">
        <v>2781</v>
      </c>
      <c r="B899" t="s">
        <v>2796</v>
      </c>
      <c r="C899">
        <v>16</v>
      </c>
      <c r="D899" t="s">
        <v>614</v>
      </c>
      <c r="E899" t="s">
        <v>614</v>
      </c>
      <c r="F899" t="s">
        <v>2797</v>
      </c>
    </row>
    <row r="900" spans="1:6" x14ac:dyDescent="0.25">
      <c r="A900" t="s">
        <v>2798</v>
      </c>
      <c r="B900" t="s">
        <v>2799</v>
      </c>
      <c r="C900">
        <v>8</v>
      </c>
      <c r="D900" t="s">
        <v>14</v>
      </c>
      <c r="E900" t="s">
        <v>2800</v>
      </c>
      <c r="F900" t="s">
        <v>2801</v>
      </c>
    </row>
    <row r="901" spans="1:6" x14ac:dyDescent="0.25">
      <c r="A901" t="s">
        <v>2802</v>
      </c>
      <c r="B901" t="s">
        <v>2803</v>
      </c>
      <c r="C901" t="s">
        <v>438</v>
      </c>
      <c r="D901" t="s">
        <v>1794</v>
      </c>
      <c r="E901" t="s">
        <v>57</v>
      </c>
      <c r="F901" t="s">
        <v>2804</v>
      </c>
    </row>
    <row r="902" spans="1:6" x14ac:dyDescent="0.25">
      <c r="A902" t="s">
        <v>2805</v>
      </c>
      <c r="B902" t="s">
        <v>2806</v>
      </c>
      <c r="C902">
        <v>15</v>
      </c>
      <c r="D902" t="s">
        <v>80</v>
      </c>
      <c r="E902" t="s">
        <v>2807</v>
      </c>
      <c r="F902" t="s">
        <v>2808</v>
      </c>
    </row>
    <row r="903" spans="1:6" x14ac:dyDescent="0.25">
      <c r="A903" t="s">
        <v>2809</v>
      </c>
      <c r="B903" t="s">
        <v>2810</v>
      </c>
      <c r="C903">
        <v>2</v>
      </c>
      <c r="D903" t="s">
        <v>80</v>
      </c>
      <c r="E903" t="s">
        <v>2807</v>
      </c>
      <c r="F903" t="s">
        <v>2811</v>
      </c>
    </row>
    <row r="904" spans="1:6" x14ac:dyDescent="0.25">
      <c r="A904" t="s">
        <v>2812</v>
      </c>
      <c r="B904" t="s">
        <v>2813</v>
      </c>
      <c r="C904">
        <v>13</v>
      </c>
      <c r="D904" t="s">
        <v>105</v>
      </c>
      <c r="E904" t="s">
        <v>2814</v>
      </c>
      <c r="F904" t="s">
        <v>2815</v>
      </c>
    </row>
    <row r="905" spans="1:6" x14ac:dyDescent="0.25">
      <c r="A905" t="s">
        <v>2816</v>
      </c>
      <c r="B905" t="s">
        <v>2817</v>
      </c>
      <c r="C905">
        <v>17</v>
      </c>
      <c r="D905" t="s">
        <v>14</v>
      </c>
      <c r="E905" t="s">
        <v>14</v>
      </c>
      <c r="F905" t="s">
        <v>2818</v>
      </c>
    </row>
    <row r="906" spans="1:6" x14ac:dyDescent="0.25">
      <c r="A906" t="s">
        <v>2819</v>
      </c>
      <c r="B906" t="s">
        <v>2820</v>
      </c>
      <c r="C906">
        <v>17</v>
      </c>
      <c r="D906" t="s">
        <v>614</v>
      </c>
      <c r="E906" t="s">
        <v>614</v>
      </c>
      <c r="F906" t="s">
        <v>2821</v>
      </c>
    </row>
    <row r="907" spans="1:6" x14ac:dyDescent="0.25">
      <c r="A907" t="s">
        <v>2822</v>
      </c>
      <c r="B907" t="s">
        <v>2823</v>
      </c>
      <c r="C907">
        <v>6</v>
      </c>
      <c r="D907" t="s">
        <v>14</v>
      </c>
      <c r="E907" t="s">
        <v>2824</v>
      </c>
      <c r="F907" t="s">
        <v>2825</v>
      </c>
    </row>
    <row r="908" spans="1:6" x14ac:dyDescent="0.25">
      <c r="A908" t="s">
        <v>2826</v>
      </c>
      <c r="B908" t="s">
        <v>2827</v>
      </c>
      <c r="C908">
        <v>12</v>
      </c>
      <c r="D908" t="s">
        <v>105</v>
      </c>
      <c r="E908" t="s">
        <v>2828</v>
      </c>
    </row>
    <row r="909" spans="1:6" x14ac:dyDescent="0.25">
      <c r="A909" t="s">
        <v>2829</v>
      </c>
      <c r="B909" t="s">
        <v>2830</v>
      </c>
      <c r="C909">
        <v>96</v>
      </c>
      <c r="D909" t="s">
        <v>614</v>
      </c>
      <c r="E909" t="s">
        <v>2831</v>
      </c>
    </row>
    <row r="910" spans="1:6" x14ac:dyDescent="0.25">
      <c r="A910" t="s">
        <v>2832</v>
      </c>
      <c r="B910" t="s">
        <v>2833</v>
      </c>
      <c r="C910">
        <v>3</v>
      </c>
      <c r="D910" t="s">
        <v>105</v>
      </c>
      <c r="E910" t="s">
        <v>1213</v>
      </c>
      <c r="F910" t="s">
        <v>2834</v>
      </c>
    </row>
    <row r="911" spans="1:6" x14ac:dyDescent="0.25">
      <c r="A911" t="s">
        <v>2832</v>
      </c>
      <c r="B911" t="s">
        <v>2835</v>
      </c>
      <c r="C911" t="s">
        <v>2836</v>
      </c>
      <c r="D911" t="s">
        <v>9</v>
      </c>
      <c r="E911" t="s">
        <v>9</v>
      </c>
      <c r="F911" t="s">
        <v>2837</v>
      </c>
    </row>
    <row r="912" spans="1:6" x14ac:dyDescent="0.25">
      <c r="A912" t="s">
        <v>2832</v>
      </c>
      <c r="B912" t="s">
        <v>2838</v>
      </c>
      <c r="C912" t="s">
        <v>2839</v>
      </c>
      <c r="D912" t="s">
        <v>9</v>
      </c>
      <c r="E912" t="s">
        <v>557</v>
      </c>
      <c r="F912" t="s">
        <v>2840</v>
      </c>
    </row>
    <row r="913" spans="1:6" x14ac:dyDescent="0.25">
      <c r="A913" t="s">
        <v>2841</v>
      </c>
      <c r="B913" t="s">
        <v>2842</v>
      </c>
      <c r="C913">
        <v>12</v>
      </c>
      <c r="D913" t="s">
        <v>25</v>
      </c>
      <c r="E913" t="s">
        <v>26</v>
      </c>
      <c r="F913" t="s">
        <v>2843</v>
      </c>
    </row>
    <row r="914" spans="1:6" x14ac:dyDescent="0.25">
      <c r="A914" t="s">
        <v>2844</v>
      </c>
      <c r="B914" t="s">
        <v>2845</v>
      </c>
      <c r="C914" t="s">
        <v>2846</v>
      </c>
      <c r="D914" t="s">
        <v>100</v>
      </c>
      <c r="E914" t="s">
        <v>74</v>
      </c>
      <c r="F914" t="s">
        <v>2847</v>
      </c>
    </row>
    <row r="915" spans="1:6" x14ac:dyDescent="0.25">
      <c r="A915" t="s">
        <v>2848</v>
      </c>
      <c r="B915" t="s">
        <v>2849</v>
      </c>
      <c r="C915">
        <v>0</v>
      </c>
      <c r="D915" t="s">
        <v>299</v>
      </c>
      <c r="E915" t="s">
        <v>2850</v>
      </c>
    </row>
    <row r="916" spans="1:6" x14ac:dyDescent="0.25">
      <c r="A916" t="s">
        <v>2848</v>
      </c>
      <c r="B916" t="s">
        <v>2851</v>
      </c>
      <c r="C916">
        <v>3</v>
      </c>
      <c r="D916" t="s">
        <v>2</v>
      </c>
      <c r="E916" t="s">
        <v>500</v>
      </c>
      <c r="F916" t="s">
        <v>2852</v>
      </c>
    </row>
    <row r="917" spans="1:6" x14ac:dyDescent="0.25">
      <c r="A917" t="s">
        <v>2848</v>
      </c>
      <c r="B917" t="s">
        <v>2853</v>
      </c>
      <c r="C917" t="s">
        <v>270</v>
      </c>
      <c r="D917" t="s">
        <v>506</v>
      </c>
      <c r="E917" t="s">
        <v>500</v>
      </c>
      <c r="F917" t="s">
        <v>2854</v>
      </c>
    </row>
    <row r="918" spans="1:6" x14ac:dyDescent="0.25">
      <c r="A918" t="s">
        <v>2855</v>
      </c>
      <c r="B918" t="s">
        <v>2856</v>
      </c>
      <c r="C918" t="s">
        <v>285</v>
      </c>
      <c r="D918" t="s">
        <v>401</v>
      </c>
      <c r="E918" t="s">
        <v>401</v>
      </c>
      <c r="F918" t="s">
        <v>2857</v>
      </c>
    </row>
    <row r="919" spans="1:6" x14ac:dyDescent="0.25">
      <c r="A919" t="s">
        <v>2858</v>
      </c>
      <c r="B919" t="s">
        <v>2859</v>
      </c>
      <c r="C919">
        <v>8</v>
      </c>
      <c r="D919" t="s">
        <v>2860</v>
      </c>
      <c r="E919" t="s">
        <v>2861</v>
      </c>
    </row>
    <row r="920" spans="1:6" x14ac:dyDescent="0.25">
      <c r="A920" t="s">
        <v>2862</v>
      </c>
      <c r="B920" t="s">
        <v>2863</v>
      </c>
      <c r="C920">
        <v>91</v>
      </c>
      <c r="D920" t="s">
        <v>1065</v>
      </c>
      <c r="E920" t="s">
        <v>2864</v>
      </c>
    </row>
    <row r="921" spans="1:6" x14ac:dyDescent="0.25">
      <c r="A921" t="s">
        <v>2865</v>
      </c>
      <c r="B921" t="s">
        <v>2866</v>
      </c>
      <c r="C921">
        <v>15</v>
      </c>
      <c r="D921" t="s">
        <v>105</v>
      </c>
      <c r="E921" t="s">
        <v>2867</v>
      </c>
      <c r="F921" t="s">
        <v>2868</v>
      </c>
    </row>
    <row r="922" spans="1:6" x14ac:dyDescent="0.25">
      <c r="A922" t="s">
        <v>2869</v>
      </c>
      <c r="B922" t="s">
        <v>2870</v>
      </c>
      <c r="C922">
        <v>12</v>
      </c>
      <c r="D922" t="s">
        <v>2871</v>
      </c>
      <c r="E922" t="s">
        <v>2872</v>
      </c>
    </row>
    <row r="923" spans="1:6" x14ac:dyDescent="0.25">
      <c r="A923" t="s">
        <v>2873</v>
      </c>
      <c r="B923" t="s">
        <v>2874</v>
      </c>
      <c r="C923" t="s">
        <v>466</v>
      </c>
      <c r="D923" t="s">
        <v>152</v>
      </c>
      <c r="E923" t="s">
        <v>2875</v>
      </c>
    </row>
    <row r="924" spans="1:6" x14ac:dyDescent="0.25">
      <c r="A924" t="s">
        <v>2876</v>
      </c>
      <c r="B924" t="s">
        <v>2877</v>
      </c>
      <c r="C924">
        <v>2</v>
      </c>
      <c r="D924" t="s">
        <v>14</v>
      </c>
      <c r="E924" t="s">
        <v>2878</v>
      </c>
    </row>
    <row r="925" spans="1:6" x14ac:dyDescent="0.25">
      <c r="A925" t="s">
        <v>2876</v>
      </c>
      <c r="B925" t="s">
        <v>2879</v>
      </c>
      <c r="C925">
        <v>82</v>
      </c>
      <c r="D925" t="s">
        <v>14</v>
      </c>
      <c r="E925" t="s">
        <v>327</v>
      </c>
      <c r="F925" t="s">
        <v>2880</v>
      </c>
    </row>
    <row r="926" spans="1:6" x14ac:dyDescent="0.25">
      <c r="A926" t="s">
        <v>2876</v>
      </c>
      <c r="B926" t="s">
        <v>2881</v>
      </c>
      <c r="C926">
        <v>76</v>
      </c>
      <c r="D926" t="s">
        <v>14</v>
      </c>
      <c r="E926" t="s">
        <v>327</v>
      </c>
      <c r="F926" t="s">
        <v>2882</v>
      </c>
    </row>
    <row r="927" spans="1:6" x14ac:dyDescent="0.25">
      <c r="A927" t="s">
        <v>2876</v>
      </c>
      <c r="B927" t="s">
        <v>2883</v>
      </c>
      <c r="C927">
        <v>65</v>
      </c>
      <c r="D927" t="s">
        <v>14</v>
      </c>
      <c r="E927" t="s">
        <v>327</v>
      </c>
      <c r="F927" t="s">
        <v>2884</v>
      </c>
    </row>
    <row r="928" spans="1:6" x14ac:dyDescent="0.25">
      <c r="A928" t="s">
        <v>2885</v>
      </c>
      <c r="B928" t="s">
        <v>2886</v>
      </c>
      <c r="C928" t="s">
        <v>1101</v>
      </c>
      <c r="D928" t="s">
        <v>80</v>
      </c>
      <c r="E928" t="s">
        <v>80</v>
      </c>
      <c r="F928" t="s">
        <v>2887</v>
      </c>
    </row>
    <row r="929" spans="1:6" x14ac:dyDescent="0.25">
      <c r="A929" t="s">
        <v>2888</v>
      </c>
      <c r="B929" t="s">
        <v>2889</v>
      </c>
      <c r="C929">
        <v>16</v>
      </c>
      <c r="D929" t="s">
        <v>331</v>
      </c>
      <c r="E929" t="s">
        <v>1248</v>
      </c>
      <c r="F929" t="s">
        <v>2890</v>
      </c>
    </row>
    <row r="930" spans="1:6" x14ac:dyDescent="0.25">
      <c r="A930" t="s">
        <v>2891</v>
      </c>
      <c r="B930" t="s">
        <v>2892</v>
      </c>
      <c r="C930" t="s">
        <v>220</v>
      </c>
      <c r="D930" t="s">
        <v>205</v>
      </c>
      <c r="E930" t="s">
        <v>206</v>
      </c>
      <c r="F930" t="s">
        <v>2893</v>
      </c>
    </row>
    <row r="931" spans="1:6" x14ac:dyDescent="0.25">
      <c r="A931" t="s">
        <v>2894</v>
      </c>
      <c r="B931" t="s">
        <v>2895</v>
      </c>
      <c r="C931">
        <v>3</v>
      </c>
      <c r="D931" t="s">
        <v>144</v>
      </c>
      <c r="E931" t="s">
        <v>464</v>
      </c>
      <c r="F931" t="s">
        <v>2896</v>
      </c>
    </row>
    <row r="932" spans="1:6" x14ac:dyDescent="0.25">
      <c r="A932" t="s">
        <v>2897</v>
      </c>
      <c r="B932" t="s">
        <v>2898</v>
      </c>
      <c r="C932">
        <v>76</v>
      </c>
      <c r="D932" t="s">
        <v>116</v>
      </c>
      <c r="E932" t="s">
        <v>116</v>
      </c>
      <c r="F932" t="s">
        <v>2899</v>
      </c>
    </row>
    <row r="933" spans="1:6" x14ac:dyDescent="0.25">
      <c r="A933" t="s">
        <v>2900</v>
      </c>
      <c r="B933" t="s">
        <v>2901</v>
      </c>
      <c r="C933">
        <v>6</v>
      </c>
      <c r="D933" t="s">
        <v>105</v>
      </c>
      <c r="E933" t="s">
        <v>1150</v>
      </c>
      <c r="F933" t="s">
        <v>2902</v>
      </c>
    </row>
    <row r="934" spans="1:6" x14ac:dyDescent="0.25">
      <c r="A934" t="s">
        <v>2903</v>
      </c>
      <c r="B934" t="s">
        <v>2904</v>
      </c>
      <c r="C934">
        <v>57</v>
      </c>
      <c r="D934" t="s">
        <v>19</v>
      </c>
      <c r="E934" t="s">
        <v>2905</v>
      </c>
      <c r="F934" t="s">
        <v>2906</v>
      </c>
    </row>
    <row r="935" spans="1:6" x14ac:dyDescent="0.25">
      <c r="A935" t="s">
        <v>2907</v>
      </c>
      <c r="B935" t="s">
        <v>2908</v>
      </c>
      <c r="C935">
        <v>17</v>
      </c>
      <c r="D935" t="s">
        <v>105</v>
      </c>
      <c r="E935" t="s">
        <v>286</v>
      </c>
      <c r="F935" t="s">
        <v>2909</v>
      </c>
    </row>
    <row r="936" spans="1:6" x14ac:dyDescent="0.25">
      <c r="A936" t="s">
        <v>2910</v>
      </c>
      <c r="B936" t="s">
        <v>2911</v>
      </c>
      <c r="C936">
        <v>0</v>
      </c>
      <c r="D936" t="s">
        <v>2</v>
      </c>
      <c r="E936" t="s">
        <v>2912</v>
      </c>
    </row>
    <row r="937" spans="1:6" x14ac:dyDescent="0.25">
      <c r="A937" t="s">
        <v>2910</v>
      </c>
      <c r="B937" t="s">
        <v>2913</v>
      </c>
      <c r="C937">
        <v>5</v>
      </c>
      <c r="D937" t="s">
        <v>579</v>
      </c>
      <c r="E937" t="s">
        <v>579</v>
      </c>
      <c r="F937" t="s">
        <v>2914</v>
      </c>
    </row>
    <row r="938" spans="1:6" x14ac:dyDescent="0.25">
      <c r="A938" t="s">
        <v>2915</v>
      </c>
      <c r="B938" t="s">
        <v>2916</v>
      </c>
      <c r="C938">
        <v>92</v>
      </c>
      <c r="D938" t="s">
        <v>74</v>
      </c>
      <c r="E938" t="s">
        <v>74</v>
      </c>
      <c r="F938" t="s">
        <v>2917</v>
      </c>
    </row>
    <row r="939" spans="1:6" x14ac:dyDescent="0.25">
      <c r="A939" t="s">
        <v>2918</v>
      </c>
      <c r="B939" t="s">
        <v>2919</v>
      </c>
      <c r="C939" t="s">
        <v>2920</v>
      </c>
      <c r="D939" t="s">
        <v>625</v>
      </c>
      <c r="E939" t="s">
        <v>482</v>
      </c>
      <c r="F939" t="s">
        <v>2921</v>
      </c>
    </row>
    <row r="940" spans="1:6" x14ac:dyDescent="0.25">
      <c r="A940" t="s">
        <v>2918</v>
      </c>
      <c r="B940" t="s">
        <v>2922</v>
      </c>
      <c r="C940">
        <v>12</v>
      </c>
      <c r="D940" t="s">
        <v>2</v>
      </c>
      <c r="E940" t="s">
        <v>2923</v>
      </c>
    </row>
    <row r="941" spans="1:6" x14ac:dyDescent="0.25">
      <c r="A941" t="s">
        <v>2924</v>
      </c>
      <c r="B941" t="s">
        <v>2925</v>
      </c>
      <c r="C941">
        <v>10</v>
      </c>
      <c r="D941" t="s">
        <v>506</v>
      </c>
      <c r="E941" t="s">
        <v>2926</v>
      </c>
      <c r="F941" t="s">
        <v>2927</v>
      </c>
    </row>
    <row r="942" spans="1:6" x14ac:dyDescent="0.25">
      <c r="A942" t="s">
        <v>2928</v>
      </c>
      <c r="B942" t="s">
        <v>2929</v>
      </c>
      <c r="C942">
        <v>85</v>
      </c>
      <c r="D942" t="s">
        <v>14</v>
      </c>
      <c r="E942" t="s">
        <v>244</v>
      </c>
      <c r="F942" t="s">
        <v>2930</v>
      </c>
    </row>
    <row r="943" spans="1:6" x14ac:dyDescent="0.25">
      <c r="A943" t="s">
        <v>2931</v>
      </c>
      <c r="B943" t="s">
        <v>2932</v>
      </c>
      <c r="C943" t="s">
        <v>2545</v>
      </c>
      <c r="D943" t="s">
        <v>546</v>
      </c>
      <c r="E943" t="s">
        <v>2933</v>
      </c>
    </row>
    <row r="944" spans="1:6" x14ac:dyDescent="0.25">
      <c r="A944" t="s">
        <v>2934</v>
      </c>
      <c r="B944" t="s">
        <v>2935</v>
      </c>
      <c r="C944">
        <v>3</v>
      </c>
      <c r="D944" t="s">
        <v>105</v>
      </c>
      <c r="E944" t="s">
        <v>1213</v>
      </c>
      <c r="F944" t="s">
        <v>2936</v>
      </c>
    </row>
    <row r="945" spans="1:6" x14ac:dyDescent="0.25">
      <c r="A945" t="s">
        <v>2937</v>
      </c>
      <c r="B945" t="s">
        <v>2938</v>
      </c>
      <c r="C945" t="s">
        <v>2939</v>
      </c>
      <c r="D945" t="s">
        <v>358</v>
      </c>
      <c r="E945" t="s">
        <v>2940</v>
      </c>
    </row>
    <row r="946" spans="1:6" x14ac:dyDescent="0.25">
      <c r="A946" t="s">
        <v>2941</v>
      </c>
      <c r="B946" t="s">
        <v>2942</v>
      </c>
      <c r="C946">
        <v>13</v>
      </c>
      <c r="D946" t="s">
        <v>105</v>
      </c>
      <c r="E946" t="s">
        <v>1221</v>
      </c>
      <c r="F946" t="s">
        <v>2943</v>
      </c>
    </row>
    <row r="947" spans="1:6" x14ac:dyDescent="0.25">
      <c r="A947" t="s">
        <v>2944</v>
      </c>
      <c r="B947" t="s">
        <v>2945</v>
      </c>
      <c r="C947">
        <v>14</v>
      </c>
      <c r="D947" t="s">
        <v>105</v>
      </c>
      <c r="E947" t="s">
        <v>671</v>
      </c>
      <c r="F947" t="s">
        <v>2946</v>
      </c>
    </row>
    <row r="948" spans="1:6" x14ac:dyDescent="0.25">
      <c r="A948" t="s">
        <v>2947</v>
      </c>
      <c r="B948" t="s">
        <v>2948</v>
      </c>
      <c r="C948">
        <v>96</v>
      </c>
      <c r="D948" t="s">
        <v>331</v>
      </c>
      <c r="E948" t="s">
        <v>331</v>
      </c>
      <c r="F948" t="s">
        <v>2949</v>
      </c>
    </row>
    <row r="949" spans="1:6" x14ac:dyDescent="0.25">
      <c r="A949" t="s">
        <v>2947</v>
      </c>
      <c r="B949" t="s">
        <v>2950</v>
      </c>
      <c r="C949">
        <v>2</v>
      </c>
      <c r="D949" t="s">
        <v>2</v>
      </c>
      <c r="E949" t="s">
        <v>2951</v>
      </c>
    </row>
    <row r="950" spans="1:6" x14ac:dyDescent="0.25">
      <c r="A950" t="s">
        <v>2947</v>
      </c>
      <c r="B950" t="s">
        <v>2952</v>
      </c>
      <c r="C950">
        <v>81</v>
      </c>
      <c r="D950" t="s">
        <v>1164</v>
      </c>
      <c r="E950" t="s">
        <v>1164</v>
      </c>
      <c r="F950" t="s">
        <v>2953</v>
      </c>
    </row>
    <row r="951" spans="1:6" x14ac:dyDescent="0.25">
      <c r="A951" t="s">
        <v>2947</v>
      </c>
      <c r="B951" t="s">
        <v>2954</v>
      </c>
      <c r="C951" t="s">
        <v>2335</v>
      </c>
      <c r="D951" t="s">
        <v>331</v>
      </c>
      <c r="E951" t="s">
        <v>331</v>
      </c>
      <c r="F951" t="s">
        <v>2955</v>
      </c>
    </row>
    <row r="952" spans="1:6" x14ac:dyDescent="0.25">
      <c r="A952" t="s">
        <v>2956</v>
      </c>
      <c r="B952" t="s">
        <v>2957</v>
      </c>
      <c r="C952">
        <v>10</v>
      </c>
      <c r="D952" t="s">
        <v>152</v>
      </c>
      <c r="E952" t="s">
        <v>422</v>
      </c>
      <c r="F952" t="s">
        <v>2958</v>
      </c>
    </row>
    <row r="953" spans="1:6" x14ac:dyDescent="0.25">
      <c r="A953" t="s">
        <v>2959</v>
      </c>
      <c r="B953" t="s">
        <v>2960</v>
      </c>
      <c r="C953" t="s">
        <v>1108</v>
      </c>
      <c r="D953" t="s">
        <v>506</v>
      </c>
      <c r="E953" t="s">
        <v>834</v>
      </c>
      <c r="F953" t="s">
        <v>2961</v>
      </c>
    </row>
    <row r="954" spans="1:6" x14ac:dyDescent="0.25">
      <c r="A954" t="s">
        <v>2959</v>
      </c>
      <c r="B954" t="s">
        <v>2962</v>
      </c>
      <c r="C954">
        <v>3</v>
      </c>
      <c r="D954" t="s">
        <v>2</v>
      </c>
      <c r="E954" t="s">
        <v>500</v>
      </c>
      <c r="F954" t="s">
        <v>2963</v>
      </c>
    </row>
    <row r="955" spans="1:6" x14ac:dyDescent="0.25">
      <c r="A955" t="s">
        <v>2964</v>
      </c>
      <c r="B955" t="s">
        <v>2965</v>
      </c>
      <c r="C955">
        <v>12</v>
      </c>
      <c r="D955" t="s">
        <v>105</v>
      </c>
      <c r="E955" t="s">
        <v>1441</v>
      </c>
      <c r="F955" t="s">
        <v>2966</v>
      </c>
    </row>
    <row r="956" spans="1:6" x14ac:dyDescent="0.25">
      <c r="A956" t="s">
        <v>2967</v>
      </c>
      <c r="B956" t="s">
        <v>2968</v>
      </c>
      <c r="C956">
        <v>3</v>
      </c>
      <c r="D956" t="s">
        <v>506</v>
      </c>
      <c r="E956" t="s">
        <v>2969</v>
      </c>
      <c r="F956" t="s">
        <v>2970</v>
      </c>
    </row>
    <row r="957" spans="1:6" x14ac:dyDescent="0.25">
      <c r="A957" t="s">
        <v>2967</v>
      </c>
      <c r="B957" t="s">
        <v>2971</v>
      </c>
      <c r="C957" t="s">
        <v>840</v>
      </c>
      <c r="D957" t="s">
        <v>506</v>
      </c>
      <c r="E957" t="s">
        <v>506</v>
      </c>
      <c r="F957" t="s">
        <v>2972</v>
      </c>
    </row>
    <row r="958" spans="1:6" x14ac:dyDescent="0.25">
      <c r="A958" t="s">
        <v>2973</v>
      </c>
      <c r="B958" t="s">
        <v>2974</v>
      </c>
      <c r="C958">
        <v>1</v>
      </c>
      <c r="D958" t="s">
        <v>210</v>
      </c>
      <c r="E958" t="s">
        <v>211</v>
      </c>
      <c r="F958" t="s">
        <v>2975</v>
      </c>
    </row>
    <row r="959" spans="1:6" x14ac:dyDescent="0.25">
      <c r="A959" t="s">
        <v>2976</v>
      </c>
      <c r="B959" t="s">
        <v>2977</v>
      </c>
      <c r="C959">
        <v>12</v>
      </c>
      <c r="D959" t="s">
        <v>152</v>
      </c>
      <c r="E959" t="s">
        <v>1629</v>
      </c>
      <c r="F959" t="s">
        <v>2978</v>
      </c>
    </row>
    <row r="960" spans="1:6" x14ac:dyDescent="0.25">
      <c r="A960" t="s">
        <v>2979</v>
      </c>
      <c r="B960" t="s">
        <v>2980</v>
      </c>
      <c r="C960">
        <v>8</v>
      </c>
      <c r="D960" t="s">
        <v>304</v>
      </c>
      <c r="E960" t="s">
        <v>2981</v>
      </c>
    </row>
    <row r="961" spans="1:6" x14ac:dyDescent="0.25">
      <c r="A961" t="s">
        <v>2979</v>
      </c>
      <c r="B961" t="s">
        <v>2982</v>
      </c>
      <c r="C961">
        <v>86</v>
      </c>
      <c r="D961" t="s">
        <v>430</v>
      </c>
      <c r="E961" t="s">
        <v>2983</v>
      </c>
    </row>
    <row r="962" spans="1:6" x14ac:dyDescent="0.25">
      <c r="A962" t="s">
        <v>2979</v>
      </c>
      <c r="B962" t="s">
        <v>2984</v>
      </c>
      <c r="C962">
        <v>95</v>
      </c>
      <c r="D962" t="s">
        <v>430</v>
      </c>
      <c r="E962" t="s">
        <v>2985</v>
      </c>
    </row>
    <row r="963" spans="1:6" x14ac:dyDescent="0.25">
      <c r="A963" t="s">
        <v>2986</v>
      </c>
      <c r="B963" t="s">
        <v>2987</v>
      </c>
      <c r="C963">
        <v>3</v>
      </c>
      <c r="D963" t="s">
        <v>2</v>
      </c>
      <c r="E963" t="s">
        <v>2988</v>
      </c>
    </row>
    <row r="964" spans="1:6" x14ac:dyDescent="0.25">
      <c r="A964" t="s">
        <v>2989</v>
      </c>
      <c r="B964" t="s">
        <v>2990</v>
      </c>
      <c r="C964">
        <v>0</v>
      </c>
      <c r="D964" t="s">
        <v>2</v>
      </c>
      <c r="E964" t="s">
        <v>2991</v>
      </c>
    </row>
    <row r="965" spans="1:6" x14ac:dyDescent="0.25">
      <c r="A965" t="s">
        <v>2992</v>
      </c>
      <c r="B965" t="s">
        <v>2993</v>
      </c>
      <c r="C965">
        <v>5</v>
      </c>
      <c r="D965" t="s">
        <v>367</v>
      </c>
      <c r="E965" t="s">
        <v>2994</v>
      </c>
    </row>
    <row r="966" spans="1:6" x14ac:dyDescent="0.25">
      <c r="A966" t="s">
        <v>2995</v>
      </c>
      <c r="B966" t="s">
        <v>2996</v>
      </c>
      <c r="C966" t="s">
        <v>2997</v>
      </c>
      <c r="D966" t="s">
        <v>14</v>
      </c>
      <c r="E966" t="s">
        <v>1042</v>
      </c>
      <c r="F966" t="s">
        <v>2998</v>
      </c>
    </row>
    <row r="967" spans="1:6" x14ac:dyDescent="0.25">
      <c r="A967" t="s">
        <v>2999</v>
      </c>
      <c r="B967" t="s">
        <v>3000</v>
      </c>
      <c r="C967" t="s">
        <v>453</v>
      </c>
      <c r="D967" t="s">
        <v>341</v>
      </c>
      <c r="E967" t="s">
        <v>341</v>
      </c>
      <c r="F967" t="s">
        <v>3001</v>
      </c>
    </row>
    <row r="968" spans="1:6" x14ac:dyDescent="0.25">
      <c r="A968" t="s">
        <v>3002</v>
      </c>
      <c r="B968" t="s">
        <v>3003</v>
      </c>
      <c r="C968">
        <v>67</v>
      </c>
      <c r="D968" t="s">
        <v>3004</v>
      </c>
      <c r="E968" t="s">
        <v>3004</v>
      </c>
      <c r="F968" t="s">
        <v>3005</v>
      </c>
    </row>
    <row r="969" spans="1:6" x14ac:dyDescent="0.25">
      <c r="A969" t="s">
        <v>3006</v>
      </c>
      <c r="B969" t="s">
        <v>3007</v>
      </c>
      <c r="C969">
        <v>5</v>
      </c>
      <c r="D969" t="s">
        <v>2</v>
      </c>
      <c r="E969" t="s">
        <v>3</v>
      </c>
      <c r="F969" t="s">
        <v>3008</v>
      </c>
    </row>
    <row r="970" spans="1:6" x14ac:dyDescent="0.25">
      <c r="A970" t="s">
        <v>3006</v>
      </c>
      <c r="B970" t="s">
        <v>3009</v>
      </c>
      <c r="C970" t="s">
        <v>1671</v>
      </c>
      <c r="D970" t="s">
        <v>9</v>
      </c>
      <c r="E970" t="s">
        <v>557</v>
      </c>
      <c r="F970" t="s">
        <v>3010</v>
      </c>
    </row>
    <row r="971" spans="1:6" x14ac:dyDescent="0.25">
      <c r="A971" t="s">
        <v>3011</v>
      </c>
      <c r="B971" t="s">
        <v>3012</v>
      </c>
      <c r="C971">
        <v>5</v>
      </c>
      <c r="D971" t="s">
        <v>9</v>
      </c>
      <c r="E971" t="s">
        <v>557</v>
      </c>
      <c r="F971" t="s">
        <v>3013</v>
      </c>
    </row>
    <row r="972" spans="1:6" x14ac:dyDescent="0.25">
      <c r="A972" t="s">
        <v>3014</v>
      </c>
      <c r="B972" t="s">
        <v>3015</v>
      </c>
      <c r="C972">
        <v>1</v>
      </c>
      <c r="D972" t="s">
        <v>2</v>
      </c>
      <c r="E972" t="s">
        <v>500</v>
      </c>
      <c r="F972" t="s">
        <v>3016</v>
      </c>
    </row>
    <row r="973" spans="1:6" x14ac:dyDescent="0.25">
      <c r="A973" t="s">
        <v>3014</v>
      </c>
      <c r="B973" t="s">
        <v>3015</v>
      </c>
      <c r="C973">
        <v>1</v>
      </c>
      <c r="D973" t="s">
        <v>2</v>
      </c>
      <c r="E973" t="s">
        <v>500</v>
      </c>
      <c r="F973" t="s">
        <v>3017</v>
      </c>
    </row>
    <row r="974" spans="1:6" x14ac:dyDescent="0.25">
      <c r="A974" t="s">
        <v>3014</v>
      </c>
      <c r="B974" t="s">
        <v>3018</v>
      </c>
      <c r="C974">
        <v>9</v>
      </c>
      <c r="D974" t="s">
        <v>506</v>
      </c>
      <c r="E974" t="s">
        <v>557</v>
      </c>
      <c r="F974" t="s">
        <v>3019</v>
      </c>
    </row>
    <row r="975" spans="1:6" x14ac:dyDescent="0.25">
      <c r="A975" t="s">
        <v>3020</v>
      </c>
      <c r="B975" t="s">
        <v>3021</v>
      </c>
      <c r="C975">
        <v>55</v>
      </c>
      <c r="D975" t="s">
        <v>14</v>
      </c>
      <c r="E975" t="s">
        <v>1000</v>
      </c>
      <c r="F975" t="s">
        <v>3022</v>
      </c>
    </row>
    <row r="976" spans="1:6" x14ac:dyDescent="0.25">
      <c r="A976" t="s">
        <v>3023</v>
      </c>
      <c r="B976" t="s">
        <v>3024</v>
      </c>
      <c r="C976">
        <v>15</v>
      </c>
      <c r="D976" t="s">
        <v>331</v>
      </c>
      <c r="E976" t="s">
        <v>3025</v>
      </c>
    </row>
    <row r="977" spans="1:6" x14ac:dyDescent="0.25">
      <c r="A977" t="s">
        <v>3026</v>
      </c>
      <c r="B977" t="s">
        <v>3027</v>
      </c>
      <c r="C977">
        <v>15</v>
      </c>
      <c r="D977" t="s">
        <v>152</v>
      </c>
      <c r="E977" t="s">
        <v>3028</v>
      </c>
      <c r="F977" t="s">
        <v>3029</v>
      </c>
    </row>
    <row r="978" spans="1:6" x14ac:dyDescent="0.25">
      <c r="A978" t="s">
        <v>3030</v>
      </c>
      <c r="B978" t="s">
        <v>3031</v>
      </c>
      <c r="C978" t="s">
        <v>3032</v>
      </c>
      <c r="D978" t="s">
        <v>19</v>
      </c>
      <c r="E978" t="s">
        <v>1142</v>
      </c>
      <c r="F978" t="s">
        <v>3033</v>
      </c>
    </row>
    <row r="979" spans="1:6" x14ac:dyDescent="0.25">
      <c r="A979" t="s">
        <v>3034</v>
      </c>
      <c r="B979" t="s">
        <v>3035</v>
      </c>
      <c r="C979" t="s">
        <v>277</v>
      </c>
      <c r="D979" t="s">
        <v>1794</v>
      </c>
      <c r="E979" t="s">
        <v>57</v>
      </c>
      <c r="F979" t="s">
        <v>3036</v>
      </c>
    </row>
    <row r="980" spans="1:6" x14ac:dyDescent="0.25">
      <c r="A980" t="s">
        <v>3034</v>
      </c>
      <c r="B980" t="s">
        <v>3037</v>
      </c>
      <c r="C980">
        <v>5</v>
      </c>
      <c r="D980" t="s">
        <v>2</v>
      </c>
      <c r="E980" t="s">
        <v>3038</v>
      </c>
    </row>
    <row r="981" spans="1:6" x14ac:dyDescent="0.25">
      <c r="A981" t="s">
        <v>3039</v>
      </c>
      <c r="B981" t="s">
        <v>3040</v>
      </c>
      <c r="C981">
        <v>9</v>
      </c>
      <c r="D981" t="s">
        <v>513</v>
      </c>
      <c r="E981" t="s">
        <v>513</v>
      </c>
      <c r="F981" t="s">
        <v>3041</v>
      </c>
    </row>
    <row r="982" spans="1:6" x14ac:dyDescent="0.25">
      <c r="A982" t="s">
        <v>3042</v>
      </c>
      <c r="B982" t="s">
        <v>3043</v>
      </c>
      <c r="C982">
        <v>6</v>
      </c>
      <c r="D982" t="s">
        <v>2</v>
      </c>
      <c r="E982" t="s">
        <v>3</v>
      </c>
      <c r="F982" t="s">
        <v>3044</v>
      </c>
    </row>
    <row r="983" spans="1:6" x14ac:dyDescent="0.25">
      <c r="A983" t="s">
        <v>3042</v>
      </c>
      <c r="B983" t="s">
        <v>3043</v>
      </c>
      <c r="C983">
        <v>6</v>
      </c>
      <c r="D983" t="s">
        <v>2</v>
      </c>
      <c r="E983" t="s">
        <v>3</v>
      </c>
      <c r="F983" t="s">
        <v>3045</v>
      </c>
    </row>
    <row r="984" spans="1:6" x14ac:dyDescent="0.25">
      <c r="A984" t="s">
        <v>3042</v>
      </c>
      <c r="B984" t="s">
        <v>3046</v>
      </c>
      <c r="C984">
        <v>98</v>
      </c>
      <c r="D984" t="s">
        <v>116</v>
      </c>
      <c r="E984" t="s">
        <v>116</v>
      </c>
      <c r="F984" t="s">
        <v>3047</v>
      </c>
    </row>
    <row r="985" spans="1:6" x14ac:dyDescent="0.25">
      <c r="A985" t="s">
        <v>3048</v>
      </c>
      <c r="B985" t="s">
        <v>3049</v>
      </c>
      <c r="C985">
        <v>80</v>
      </c>
      <c r="D985" t="s">
        <v>3050</v>
      </c>
      <c r="E985" t="s">
        <v>3050</v>
      </c>
      <c r="F985" t="s">
        <v>3051</v>
      </c>
    </row>
    <row r="986" spans="1:6" x14ac:dyDescent="0.25">
      <c r="A986" t="s">
        <v>3052</v>
      </c>
      <c r="B986" t="s">
        <v>3053</v>
      </c>
      <c r="C986" t="s">
        <v>2939</v>
      </c>
      <c r="D986" t="s">
        <v>80</v>
      </c>
      <c r="E986" t="s">
        <v>80</v>
      </c>
      <c r="F986" t="s">
        <v>3054</v>
      </c>
    </row>
    <row r="987" spans="1:6" x14ac:dyDescent="0.25">
      <c r="A987" t="s">
        <v>3055</v>
      </c>
      <c r="B987" t="s">
        <v>3056</v>
      </c>
      <c r="C987">
        <v>93</v>
      </c>
      <c r="D987" t="s">
        <v>3057</v>
      </c>
      <c r="E987" t="s">
        <v>3058</v>
      </c>
    </row>
    <row r="988" spans="1:6" x14ac:dyDescent="0.25">
      <c r="A988" t="s">
        <v>3059</v>
      </c>
      <c r="B988" t="s">
        <v>3060</v>
      </c>
      <c r="C988">
        <v>0</v>
      </c>
      <c r="D988" t="s">
        <v>2</v>
      </c>
      <c r="E988" t="s">
        <v>3061</v>
      </c>
    </row>
    <row r="989" spans="1:6" x14ac:dyDescent="0.25">
      <c r="A989" t="s">
        <v>3059</v>
      </c>
      <c r="B989" t="s">
        <v>3062</v>
      </c>
      <c r="C989">
        <v>8</v>
      </c>
      <c r="D989" t="s">
        <v>130</v>
      </c>
      <c r="E989" t="s">
        <v>3063</v>
      </c>
    </row>
    <row r="990" spans="1:6" x14ac:dyDescent="0.25">
      <c r="A990" t="s">
        <v>3059</v>
      </c>
      <c r="B990" t="s">
        <v>3064</v>
      </c>
      <c r="C990">
        <v>8</v>
      </c>
      <c r="D990" t="s">
        <v>3065</v>
      </c>
      <c r="E990" t="s">
        <v>3066</v>
      </c>
    </row>
    <row r="991" spans="1:6" x14ac:dyDescent="0.25">
      <c r="A991" t="s">
        <v>3067</v>
      </c>
      <c r="B991" t="s">
        <v>3068</v>
      </c>
      <c r="C991">
        <v>16</v>
      </c>
      <c r="D991" t="s">
        <v>74</v>
      </c>
      <c r="E991" t="s">
        <v>74</v>
      </c>
      <c r="F991" t="s">
        <v>3069</v>
      </c>
    </row>
    <row r="992" spans="1:6" x14ac:dyDescent="0.25">
      <c r="A992" t="s">
        <v>3070</v>
      </c>
      <c r="B992" t="s">
        <v>3071</v>
      </c>
      <c r="C992" t="s">
        <v>3072</v>
      </c>
      <c r="D992" t="s">
        <v>3073</v>
      </c>
      <c r="E992" t="s">
        <v>934</v>
      </c>
      <c r="F992" t="s">
        <v>3074</v>
      </c>
    </row>
    <row r="993" spans="1:6" x14ac:dyDescent="0.25">
      <c r="A993" t="s">
        <v>3075</v>
      </c>
      <c r="B993" t="s">
        <v>3076</v>
      </c>
      <c r="C993">
        <v>55</v>
      </c>
      <c r="D993" t="s">
        <v>331</v>
      </c>
      <c r="E993" t="s">
        <v>331</v>
      </c>
      <c r="F993" t="s">
        <v>3077</v>
      </c>
    </row>
    <row r="994" spans="1:6" x14ac:dyDescent="0.25">
      <c r="A994" t="s">
        <v>3075</v>
      </c>
      <c r="B994" t="s">
        <v>3076</v>
      </c>
      <c r="C994">
        <v>17</v>
      </c>
      <c r="D994" t="s">
        <v>331</v>
      </c>
      <c r="E994" t="s">
        <v>331</v>
      </c>
      <c r="F994" t="s">
        <v>3078</v>
      </c>
    </row>
    <row r="995" spans="1:6" x14ac:dyDescent="0.25">
      <c r="A995" t="s">
        <v>3079</v>
      </c>
      <c r="B995" t="s">
        <v>3080</v>
      </c>
      <c r="C995">
        <v>98</v>
      </c>
      <c r="D995" t="s">
        <v>116</v>
      </c>
      <c r="E995" t="s">
        <v>116</v>
      </c>
      <c r="F995" t="s">
        <v>3081</v>
      </c>
    </row>
    <row r="996" spans="1:6" x14ac:dyDescent="0.25">
      <c r="A996" t="s">
        <v>3082</v>
      </c>
      <c r="B996" t="s">
        <v>3083</v>
      </c>
      <c r="C996">
        <v>9</v>
      </c>
      <c r="D996" t="s">
        <v>304</v>
      </c>
      <c r="E996" t="s">
        <v>3084</v>
      </c>
    </row>
    <row r="997" spans="1:6" x14ac:dyDescent="0.25">
      <c r="A997" t="s">
        <v>3085</v>
      </c>
      <c r="B997" t="s">
        <v>3086</v>
      </c>
      <c r="C997">
        <v>9</v>
      </c>
      <c r="D997" t="s">
        <v>105</v>
      </c>
      <c r="E997" t="s">
        <v>109</v>
      </c>
      <c r="F997" t="s">
        <v>3087</v>
      </c>
    </row>
    <row r="998" spans="1:6" x14ac:dyDescent="0.25">
      <c r="A998" t="s">
        <v>3088</v>
      </c>
      <c r="B998" t="s">
        <v>3089</v>
      </c>
      <c r="C998" t="s">
        <v>3090</v>
      </c>
      <c r="D998" t="s">
        <v>105</v>
      </c>
      <c r="E998" t="s">
        <v>3091</v>
      </c>
    </row>
    <row r="999" spans="1:6" x14ac:dyDescent="0.25">
      <c r="A999" t="s">
        <v>3092</v>
      </c>
      <c r="B999" t="s">
        <v>3093</v>
      </c>
      <c r="C999">
        <v>0</v>
      </c>
      <c r="D999" t="s">
        <v>984</v>
      </c>
      <c r="E999" t="s">
        <v>984</v>
      </c>
      <c r="F999" t="s">
        <v>3094</v>
      </c>
    </row>
    <row r="1000" spans="1:6" x14ac:dyDescent="0.25">
      <c r="A1000" t="s">
        <v>3095</v>
      </c>
      <c r="B1000" t="s">
        <v>3096</v>
      </c>
      <c r="C1000" t="s">
        <v>481</v>
      </c>
      <c r="D1000" t="s">
        <v>3097</v>
      </c>
      <c r="E1000" t="s">
        <v>3098</v>
      </c>
      <c r="F1000" t="s">
        <v>3099</v>
      </c>
    </row>
    <row r="1001" spans="1:6" x14ac:dyDescent="0.25">
      <c r="A1001" t="s">
        <v>3100</v>
      </c>
      <c r="B1001" t="s">
        <v>3101</v>
      </c>
      <c r="C1001">
        <v>16</v>
      </c>
      <c r="D1001" t="s">
        <v>74</v>
      </c>
      <c r="E1001" t="s">
        <v>74</v>
      </c>
      <c r="F1001" t="s">
        <v>3102</v>
      </c>
    </row>
    <row r="1002" spans="1:6" x14ac:dyDescent="0.25">
      <c r="A1002" t="s">
        <v>3103</v>
      </c>
      <c r="B1002" t="s">
        <v>3104</v>
      </c>
      <c r="C1002">
        <v>11</v>
      </c>
      <c r="D1002" t="s">
        <v>14</v>
      </c>
      <c r="E1002" t="s">
        <v>327</v>
      </c>
      <c r="F1002" t="s">
        <v>3105</v>
      </c>
    </row>
    <row r="1003" spans="1:6" x14ac:dyDescent="0.25">
      <c r="A1003" t="s">
        <v>3106</v>
      </c>
      <c r="B1003" t="s">
        <v>3107</v>
      </c>
      <c r="C1003">
        <v>17</v>
      </c>
      <c r="D1003" t="s">
        <v>534</v>
      </c>
      <c r="E1003" t="s">
        <v>3108</v>
      </c>
    </row>
    <row r="1004" spans="1:6" x14ac:dyDescent="0.25">
      <c r="A1004" t="s">
        <v>3109</v>
      </c>
      <c r="B1004" t="s">
        <v>3110</v>
      </c>
      <c r="C1004">
        <v>4</v>
      </c>
      <c r="D1004" t="s">
        <v>14</v>
      </c>
      <c r="E1004" t="s">
        <v>2091</v>
      </c>
      <c r="F1004" t="s">
        <v>3111</v>
      </c>
    </row>
    <row r="1005" spans="1:6" x14ac:dyDescent="0.25">
      <c r="A1005" t="s">
        <v>3112</v>
      </c>
      <c r="B1005" t="s">
        <v>3113</v>
      </c>
      <c r="C1005">
        <v>6</v>
      </c>
      <c r="D1005" t="s">
        <v>2</v>
      </c>
      <c r="E1005" t="s">
        <v>3114</v>
      </c>
    </row>
    <row r="1006" spans="1:6" x14ac:dyDescent="0.25">
      <c r="A1006" t="s">
        <v>3112</v>
      </c>
      <c r="B1006" t="s">
        <v>3115</v>
      </c>
      <c r="C1006" t="s">
        <v>481</v>
      </c>
      <c r="D1006" t="s">
        <v>482</v>
      </c>
      <c r="E1006" t="s">
        <v>482</v>
      </c>
      <c r="F1006" t="s">
        <v>3116</v>
      </c>
    </row>
    <row r="1007" spans="1:6" x14ac:dyDescent="0.25">
      <c r="A1007" t="s">
        <v>3117</v>
      </c>
      <c r="B1007" t="s">
        <v>3118</v>
      </c>
      <c r="C1007" t="s">
        <v>3119</v>
      </c>
      <c r="D1007" t="s">
        <v>19</v>
      </c>
      <c r="E1007" t="s">
        <v>1428</v>
      </c>
      <c r="F1007" t="s">
        <v>3120</v>
      </c>
    </row>
    <row r="1008" spans="1:6" x14ac:dyDescent="0.25">
      <c r="A1008" t="s">
        <v>3121</v>
      </c>
      <c r="B1008" t="s">
        <v>3122</v>
      </c>
      <c r="C1008">
        <v>96</v>
      </c>
      <c r="D1008" t="s">
        <v>105</v>
      </c>
      <c r="E1008" t="s">
        <v>3123</v>
      </c>
      <c r="F1008" t="s">
        <v>3124</v>
      </c>
    </row>
    <row r="1009" spans="1:6" x14ac:dyDescent="0.25">
      <c r="A1009" t="s">
        <v>3125</v>
      </c>
      <c r="B1009" t="s">
        <v>3126</v>
      </c>
      <c r="C1009" t="s">
        <v>52</v>
      </c>
      <c r="D1009" t="s">
        <v>621</v>
      </c>
      <c r="E1009" t="s">
        <v>3127</v>
      </c>
    </row>
    <row r="1010" spans="1:6" x14ac:dyDescent="0.25">
      <c r="A1010" t="s">
        <v>3128</v>
      </c>
      <c r="B1010" t="s">
        <v>3129</v>
      </c>
      <c r="C1010">
        <v>97</v>
      </c>
      <c r="D1010" t="s">
        <v>3130</v>
      </c>
      <c r="E1010" t="s">
        <v>3130</v>
      </c>
      <c r="F1010" t="s">
        <v>3131</v>
      </c>
    </row>
    <row r="1011" spans="1:6" x14ac:dyDescent="0.25">
      <c r="A1011" t="s">
        <v>3132</v>
      </c>
      <c r="B1011" t="s">
        <v>3133</v>
      </c>
      <c r="C1011">
        <v>11</v>
      </c>
      <c r="D1011" t="s">
        <v>105</v>
      </c>
      <c r="E1011" t="s">
        <v>3134</v>
      </c>
    </row>
    <row r="1012" spans="1:6" x14ac:dyDescent="0.25">
      <c r="A1012" t="s">
        <v>3135</v>
      </c>
      <c r="B1012" t="s">
        <v>3136</v>
      </c>
      <c r="C1012">
        <v>8</v>
      </c>
      <c r="D1012" t="s">
        <v>506</v>
      </c>
      <c r="E1012" t="s">
        <v>500</v>
      </c>
      <c r="F1012" t="s">
        <v>3137</v>
      </c>
    </row>
    <row r="1013" spans="1:6" x14ac:dyDescent="0.25">
      <c r="A1013" t="s">
        <v>3138</v>
      </c>
      <c r="B1013" t="s">
        <v>3139</v>
      </c>
      <c r="C1013">
        <v>11</v>
      </c>
      <c r="D1013" t="s">
        <v>2</v>
      </c>
      <c r="E1013" t="s">
        <v>3</v>
      </c>
      <c r="F1013" t="s">
        <v>3140</v>
      </c>
    </row>
    <row r="1014" spans="1:6" x14ac:dyDescent="0.25">
      <c r="A1014" t="s">
        <v>3138</v>
      </c>
      <c r="B1014" t="s">
        <v>3139</v>
      </c>
      <c r="C1014">
        <v>11</v>
      </c>
      <c r="D1014" t="s">
        <v>2</v>
      </c>
      <c r="E1014" t="s">
        <v>3</v>
      </c>
      <c r="F1014" t="s">
        <v>3141</v>
      </c>
    </row>
    <row r="1015" spans="1:6" x14ac:dyDescent="0.25">
      <c r="A1015" t="s">
        <v>3142</v>
      </c>
      <c r="B1015" t="s">
        <v>3143</v>
      </c>
      <c r="C1015">
        <v>17</v>
      </c>
      <c r="D1015" t="s">
        <v>341</v>
      </c>
      <c r="E1015" t="s">
        <v>341</v>
      </c>
      <c r="F1015" t="s">
        <v>3144</v>
      </c>
    </row>
    <row r="1016" spans="1:6" x14ac:dyDescent="0.25">
      <c r="A1016" t="s">
        <v>1397</v>
      </c>
      <c r="B1016" t="s">
        <v>3145</v>
      </c>
      <c r="C1016">
        <v>90</v>
      </c>
      <c r="D1016" t="s">
        <v>513</v>
      </c>
      <c r="E1016" t="s">
        <v>513</v>
      </c>
      <c r="F1016" t="s">
        <v>3146</v>
      </c>
    </row>
    <row r="1017" spans="1:6" x14ac:dyDescent="0.25">
      <c r="A1017" t="s">
        <v>1397</v>
      </c>
      <c r="B1017" t="s">
        <v>3147</v>
      </c>
      <c r="C1017">
        <v>8</v>
      </c>
      <c r="D1017" t="s">
        <v>19</v>
      </c>
      <c r="E1017" t="s">
        <v>3148</v>
      </c>
    </row>
    <row r="1018" spans="1:6" x14ac:dyDescent="0.25">
      <c r="A1018" t="s">
        <v>1397</v>
      </c>
      <c r="B1018" t="s">
        <v>3149</v>
      </c>
      <c r="C1018">
        <v>16</v>
      </c>
      <c r="D1018" t="s">
        <v>14</v>
      </c>
      <c r="E1018" t="s">
        <v>14</v>
      </c>
      <c r="F1018" t="s">
        <v>3150</v>
      </c>
    </row>
    <row r="1019" spans="1:6" x14ac:dyDescent="0.25">
      <c r="A1019" t="s">
        <v>1397</v>
      </c>
      <c r="B1019" t="s">
        <v>3151</v>
      </c>
      <c r="C1019">
        <v>1</v>
      </c>
      <c r="D1019" t="s">
        <v>2</v>
      </c>
      <c r="E1019" t="s">
        <v>3152</v>
      </c>
    </row>
    <row r="1020" spans="1:6" x14ac:dyDescent="0.25">
      <c r="A1020" t="s">
        <v>1397</v>
      </c>
      <c r="B1020" t="s">
        <v>3153</v>
      </c>
      <c r="C1020">
        <v>92</v>
      </c>
      <c r="D1020" t="s">
        <v>14</v>
      </c>
      <c r="E1020" t="s">
        <v>3154</v>
      </c>
    </row>
    <row r="1021" spans="1:6" x14ac:dyDescent="0.25">
      <c r="A1021" t="s">
        <v>1397</v>
      </c>
      <c r="B1021" t="s">
        <v>3155</v>
      </c>
      <c r="C1021" t="s">
        <v>3156</v>
      </c>
      <c r="D1021">
        <v>96</v>
      </c>
      <c r="E1021" t="s">
        <v>14</v>
      </c>
      <c r="F1021" t="s">
        <v>3157</v>
      </c>
    </row>
    <row r="1022" spans="1:6" x14ac:dyDescent="0.25">
      <c r="A1022" t="s">
        <v>3158</v>
      </c>
      <c r="B1022" t="s">
        <v>3159</v>
      </c>
      <c r="C1022">
        <v>94</v>
      </c>
      <c r="D1022" t="s">
        <v>299</v>
      </c>
      <c r="E1022" t="s">
        <v>934</v>
      </c>
      <c r="F1022" t="s">
        <v>3160</v>
      </c>
    </row>
    <row r="1023" spans="1:6" x14ac:dyDescent="0.25">
      <c r="A1023" t="s">
        <v>3161</v>
      </c>
      <c r="B1023" t="s">
        <v>3162</v>
      </c>
      <c r="C1023" t="s">
        <v>3163</v>
      </c>
      <c r="D1023" t="s">
        <v>3164</v>
      </c>
      <c r="E1023" t="s">
        <v>3164</v>
      </c>
      <c r="F1023" t="s">
        <v>3165</v>
      </c>
    </row>
    <row r="1024" spans="1:6" x14ac:dyDescent="0.25">
      <c r="A1024" t="s">
        <v>3166</v>
      </c>
      <c r="B1024" t="s">
        <v>3167</v>
      </c>
      <c r="C1024" t="s">
        <v>3168</v>
      </c>
      <c r="D1024" t="s">
        <v>341</v>
      </c>
      <c r="E1024" t="s">
        <v>395</v>
      </c>
      <c r="F1024" t="s">
        <v>3169</v>
      </c>
    </row>
    <row r="1025" spans="1:6" x14ac:dyDescent="0.25">
      <c r="A1025" t="s">
        <v>3170</v>
      </c>
      <c r="B1025" t="s">
        <v>3171</v>
      </c>
      <c r="C1025">
        <v>12</v>
      </c>
      <c r="D1025" t="s">
        <v>3172</v>
      </c>
      <c r="E1025" t="s">
        <v>401</v>
      </c>
      <c r="F1025" t="s">
        <v>3173</v>
      </c>
    </row>
    <row r="1026" spans="1:6" x14ac:dyDescent="0.25">
      <c r="A1026" t="s">
        <v>3174</v>
      </c>
      <c r="B1026" t="s">
        <v>3175</v>
      </c>
      <c r="C1026">
        <v>68</v>
      </c>
      <c r="D1026" t="s">
        <v>57</v>
      </c>
      <c r="E1026" t="s">
        <v>2319</v>
      </c>
      <c r="F1026" t="s">
        <v>3176</v>
      </c>
    </row>
    <row r="1027" spans="1:6" x14ac:dyDescent="0.25">
      <c r="A1027" t="s">
        <v>3177</v>
      </c>
      <c r="B1027" t="s">
        <v>3178</v>
      </c>
      <c r="C1027">
        <v>6</v>
      </c>
      <c r="D1027" t="s">
        <v>1179</v>
      </c>
      <c r="E1027" t="s">
        <v>1179</v>
      </c>
      <c r="F1027" t="s">
        <v>3179</v>
      </c>
    </row>
    <row r="1028" spans="1:6" x14ac:dyDescent="0.25">
      <c r="A1028" t="s">
        <v>3180</v>
      </c>
      <c r="B1028" t="s">
        <v>3181</v>
      </c>
      <c r="C1028">
        <v>99</v>
      </c>
      <c r="D1028" t="s">
        <v>3182</v>
      </c>
      <c r="E1028" t="s">
        <v>3182</v>
      </c>
      <c r="F1028" t="s">
        <v>3183</v>
      </c>
    </row>
    <row r="1029" spans="1:6" x14ac:dyDescent="0.25">
      <c r="A1029" t="s">
        <v>3184</v>
      </c>
      <c r="B1029" t="s">
        <v>3185</v>
      </c>
      <c r="C1029">
        <v>96</v>
      </c>
      <c r="D1029" t="s">
        <v>130</v>
      </c>
      <c r="E1029" t="s">
        <v>3186</v>
      </c>
    </row>
    <row r="1030" spans="1:6" x14ac:dyDescent="0.25">
      <c r="A1030" t="s">
        <v>3187</v>
      </c>
      <c r="B1030" t="s">
        <v>3188</v>
      </c>
      <c r="C1030">
        <v>5</v>
      </c>
      <c r="D1030" t="s">
        <v>2</v>
      </c>
      <c r="E1030" t="s">
        <v>888</v>
      </c>
      <c r="F1030" t="s">
        <v>3189</v>
      </c>
    </row>
    <row r="1031" spans="1:6" x14ac:dyDescent="0.25">
      <c r="A1031" t="s">
        <v>3187</v>
      </c>
      <c r="B1031" t="s">
        <v>3188</v>
      </c>
      <c r="C1031">
        <v>5</v>
      </c>
      <c r="D1031" t="s">
        <v>2</v>
      </c>
      <c r="E1031" t="s">
        <v>888</v>
      </c>
      <c r="F1031" t="s">
        <v>3190</v>
      </c>
    </row>
    <row r="1032" spans="1:6" x14ac:dyDescent="0.25">
      <c r="A1032" t="s">
        <v>3187</v>
      </c>
      <c r="B1032" t="s">
        <v>3191</v>
      </c>
      <c r="C1032" t="s">
        <v>277</v>
      </c>
      <c r="D1032" t="s">
        <v>257</v>
      </c>
      <c r="E1032" t="s">
        <v>1913</v>
      </c>
      <c r="F1032" t="s">
        <v>3192</v>
      </c>
    </row>
    <row r="1033" spans="1:6" x14ac:dyDescent="0.25">
      <c r="A1033" t="s">
        <v>3193</v>
      </c>
      <c r="B1033" t="s">
        <v>3194</v>
      </c>
      <c r="C1033">
        <v>8</v>
      </c>
      <c r="D1033" t="s">
        <v>74</v>
      </c>
      <c r="E1033" t="s">
        <v>74</v>
      </c>
      <c r="F1033" t="s">
        <v>3195</v>
      </c>
    </row>
    <row r="1034" spans="1:6" x14ac:dyDescent="0.25">
      <c r="A1034" t="s">
        <v>3196</v>
      </c>
      <c r="B1034" t="s">
        <v>3197</v>
      </c>
      <c r="C1034" t="s">
        <v>704</v>
      </c>
      <c r="D1034" t="s">
        <v>105</v>
      </c>
      <c r="E1034" t="s">
        <v>3198</v>
      </c>
    </row>
    <row r="1035" spans="1:6" x14ac:dyDescent="0.25">
      <c r="A1035" t="s">
        <v>3199</v>
      </c>
      <c r="B1035" t="s">
        <v>3200</v>
      </c>
      <c r="C1035">
        <v>78</v>
      </c>
      <c r="D1035" t="s">
        <v>210</v>
      </c>
      <c r="E1035" t="s">
        <v>210</v>
      </c>
      <c r="F1035" t="s">
        <v>3201</v>
      </c>
    </row>
    <row r="1036" spans="1:6" x14ac:dyDescent="0.25">
      <c r="A1036" t="s">
        <v>3202</v>
      </c>
      <c r="B1036" t="s">
        <v>3203</v>
      </c>
      <c r="C1036" t="s">
        <v>1224</v>
      </c>
      <c r="D1036" t="s">
        <v>105</v>
      </c>
      <c r="E1036" t="s">
        <v>3204</v>
      </c>
    </row>
    <row r="1037" spans="1:6" x14ac:dyDescent="0.25">
      <c r="A1037" t="s">
        <v>3202</v>
      </c>
      <c r="B1037" t="s">
        <v>3205</v>
      </c>
      <c r="C1037">
        <v>17</v>
      </c>
      <c r="D1037" t="s">
        <v>227</v>
      </c>
      <c r="E1037" t="s">
        <v>3206</v>
      </c>
    </row>
    <row r="1038" spans="1:6" x14ac:dyDescent="0.25">
      <c r="A1038" t="s">
        <v>3207</v>
      </c>
      <c r="B1038" t="s">
        <v>3208</v>
      </c>
      <c r="C1038">
        <v>12</v>
      </c>
      <c r="D1038" t="s">
        <v>74</v>
      </c>
      <c r="E1038" t="s">
        <v>74</v>
      </c>
      <c r="F1038" t="s">
        <v>3209</v>
      </c>
    </row>
    <row r="1039" spans="1:6" x14ac:dyDescent="0.25">
      <c r="A1039" t="s">
        <v>3210</v>
      </c>
      <c r="B1039" t="s">
        <v>3211</v>
      </c>
      <c r="C1039">
        <v>15</v>
      </c>
      <c r="D1039" t="s">
        <v>105</v>
      </c>
      <c r="E1039" t="s">
        <v>109</v>
      </c>
      <c r="F1039" t="s">
        <v>3212</v>
      </c>
    </row>
    <row r="1040" spans="1:6" x14ac:dyDescent="0.25">
      <c r="A1040" t="s">
        <v>3213</v>
      </c>
      <c r="B1040" t="s">
        <v>3214</v>
      </c>
      <c r="C1040">
        <v>85</v>
      </c>
      <c r="D1040" t="s">
        <v>14</v>
      </c>
      <c r="E1040" t="s">
        <v>327</v>
      </c>
      <c r="F1040" t="s">
        <v>3215</v>
      </c>
    </row>
    <row r="1041" spans="1:6" x14ac:dyDescent="0.25">
      <c r="A1041" t="s">
        <v>3216</v>
      </c>
      <c r="B1041" t="s">
        <v>3217</v>
      </c>
      <c r="C1041">
        <v>14</v>
      </c>
      <c r="D1041" t="s">
        <v>3218</v>
      </c>
      <c r="E1041" t="s">
        <v>3218</v>
      </c>
      <c r="F1041" t="s">
        <v>3219</v>
      </c>
    </row>
    <row r="1042" spans="1:6" x14ac:dyDescent="0.25">
      <c r="A1042" t="s">
        <v>3220</v>
      </c>
      <c r="B1042" t="s">
        <v>3221</v>
      </c>
      <c r="C1042">
        <v>11</v>
      </c>
      <c r="D1042" t="s">
        <v>210</v>
      </c>
      <c r="E1042" t="s">
        <v>211</v>
      </c>
      <c r="F1042" t="s">
        <v>3222</v>
      </c>
    </row>
    <row r="1043" spans="1:6" x14ac:dyDescent="0.25">
      <c r="A1043" t="s">
        <v>3223</v>
      </c>
      <c r="B1043" t="s">
        <v>3224</v>
      </c>
      <c r="C1043">
        <v>0</v>
      </c>
      <c r="D1043" t="s">
        <v>2</v>
      </c>
      <c r="E1043" t="s">
        <v>3225</v>
      </c>
    </row>
    <row r="1044" spans="1:6" x14ac:dyDescent="0.25">
      <c r="A1044" t="s">
        <v>3226</v>
      </c>
      <c r="B1044" t="s">
        <v>3227</v>
      </c>
      <c r="C1044">
        <v>17</v>
      </c>
      <c r="D1044" t="s">
        <v>395</v>
      </c>
      <c r="E1044" t="s">
        <v>395</v>
      </c>
      <c r="F1044" t="s">
        <v>3228</v>
      </c>
    </row>
    <row r="1045" spans="1:6" x14ac:dyDescent="0.25">
      <c r="A1045" t="s">
        <v>3229</v>
      </c>
      <c r="B1045" t="s">
        <v>3230</v>
      </c>
      <c r="C1045" t="s">
        <v>541</v>
      </c>
      <c r="D1045" t="s">
        <v>506</v>
      </c>
      <c r="E1045" t="s">
        <v>500</v>
      </c>
      <c r="F1045" t="s">
        <v>3231</v>
      </c>
    </row>
    <row r="1046" spans="1:6" x14ac:dyDescent="0.25">
      <c r="A1046" t="s">
        <v>3232</v>
      </c>
      <c r="B1046" t="s">
        <v>3233</v>
      </c>
      <c r="C1046" t="s">
        <v>3234</v>
      </c>
      <c r="D1046" t="s">
        <v>195</v>
      </c>
      <c r="E1046" t="s">
        <v>9</v>
      </c>
      <c r="F1046" t="s">
        <v>3235</v>
      </c>
    </row>
    <row r="1047" spans="1:6" x14ac:dyDescent="0.25">
      <c r="A1047" t="s">
        <v>3236</v>
      </c>
      <c r="B1047" t="s">
        <v>3237</v>
      </c>
      <c r="C1047">
        <v>99</v>
      </c>
      <c r="D1047" t="s">
        <v>105</v>
      </c>
      <c r="E1047" t="s">
        <v>3238</v>
      </c>
      <c r="F1047" t="s">
        <v>3239</v>
      </c>
    </row>
    <row r="1048" spans="1:6" x14ac:dyDescent="0.25">
      <c r="A1048" t="s">
        <v>3236</v>
      </c>
      <c r="B1048" t="s">
        <v>3240</v>
      </c>
      <c r="C1048">
        <v>97</v>
      </c>
      <c r="D1048" t="s">
        <v>482</v>
      </c>
      <c r="E1048" t="s">
        <v>482</v>
      </c>
      <c r="F1048" t="s">
        <v>3241</v>
      </c>
    </row>
    <row r="1049" spans="1:6" x14ac:dyDescent="0.25">
      <c r="A1049" t="s">
        <v>3236</v>
      </c>
      <c r="B1049" t="s">
        <v>3242</v>
      </c>
      <c r="C1049">
        <v>99</v>
      </c>
      <c r="D1049" t="s">
        <v>105</v>
      </c>
      <c r="E1049" t="s">
        <v>3243</v>
      </c>
    </row>
    <row r="1050" spans="1:6" x14ac:dyDescent="0.25">
      <c r="A1050" t="s">
        <v>3236</v>
      </c>
      <c r="B1050" t="s">
        <v>3244</v>
      </c>
      <c r="C1050" t="s">
        <v>220</v>
      </c>
      <c r="D1050" t="s">
        <v>3245</v>
      </c>
      <c r="E1050" t="s">
        <v>3246</v>
      </c>
    </row>
    <row r="1051" spans="1:6" x14ac:dyDescent="0.25">
      <c r="A1051" t="s">
        <v>3236</v>
      </c>
      <c r="B1051" t="s">
        <v>3247</v>
      </c>
      <c r="C1051" t="s">
        <v>2483</v>
      </c>
      <c r="D1051" t="s">
        <v>980</v>
      </c>
      <c r="E1051" t="s">
        <v>3248</v>
      </c>
    </row>
    <row r="1052" spans="1:6" x14ac:dyDescent="0.25">
      <c r="A1052" t="s">
        <v>3249</v>
      </c>
      <c r="B1052" t="s">
        <v>3250</v>
      </c>
      <c r="C1052">
        <v>5</v>
      </c>
      <c r="D1052" t="s">
        <v>105</v>
      </c>
      <c r="E1052" t="s">
        <v>3251</v>
      </c>
    </row>
    <row r="1053" spans="1:6" x14ac:dyDescent="0.25">
      <c r="A1053" t="s">
        <v>3252</v>
      </c>
      <c r="B1053" t="s">
        <v>3253</v>
      </c>
      <c r="C1053">
        <v>7</v>
      </c>
      <c r="D1053" t="s">
        <v>182</v>
      </c>
      <c r="E1053" t="s">
        <v>182</v>
      </c>
      <c r="F1053" t="s">
        <v>3254</v>
      </c>
    </row>
    <row r="1054" spans="1:6" x14ac:dyDescent="0.25">
      <c r="A1054" t="s">
        <v>3255</v>
      </c>
      <c r="B1054" t="s">
        <v>3256</v>
      </c>
      <c r="C1054" t="s">
        <v>3257</v>
      </c>
      <c r="D1054" t="s">
        <v>105</v>
      </c>
      <c r="E1054" t="s">
        <v>109</v>
      </c>
      <c r="F1054" t="s">
        <v>3258</v>
      </c>
    </row>
    <row r="1055" spans="1:6" x14ac:dyDescent="0.25">
      <c r="A1055" t="s">
        <v>3255</v>
      </c>
      <c r="B1055" t="s">
        <v>3259</v>
      </c>
      <c r="C1055">
        <v>12</v>
      </c>
      <c r="D1055" t="s">
        <v>25</v>
      </c>
      <c r="E1055" t="s">
        <v>654</v>
      </c>
      <c r="F1055" t="s">
        <v>3260</v>
      </c>
    </row>
    <row r="1056" spans="1:6" x14ac:dyDescent="0.25">
      <c r="A1056" t="s">
        <v>3261</v>
      </c>
      <c r="B1056" t="s">
        <v>3262</v>
      </c>
      <c r="C1056" t="s">
        <v>285</v>
      </c>
      <c r="D1056" t="s">
        <v>984</v>
      </c>
      <c r="E1056" t="s">
        <v>984</v>
      </c>
      <c r="F1056" t="s">
        <v>3263</v>
      </c>
    </row>
    <row r="1057" spans="1:6" x14ac:dyDescent="0.25">
      <c r="A1057" t="s">
        <v>3264</v>
      </c>
      <c r="B1057" t="s">
        <v>3265</v>
      </c>
      <c r="C1057">
        <v>97</v>
      </c>
      <c r="D1057" t="s">
        <v>25</v>
      </c>
      <c r="E1057" t="s">
        <v>654</v>
      </c>
      <c r="F1057" t="s">
        <v>3266</v>
      </c>
    </row>
    <row r="1058" spans="1:6" x14ac:dyDescent="0.25">
      <c r="A1058" t="s">
        <v>3267</v>
      </c>
      <c r="B1058" t="s">
        <v>3268</v>
      </c>
      <c r="C1058" t="s">
        <v>285</v>
      </c>
      <c r="D1058" t="s">
        <v>129</v>
      </c>
      <c r="E1058" t="s">
        <v>130</v>
      </c>
      <c r="F1058" t="s">
        <v>3269</v>
      </c>
    </row>
    <row r="1059" spans="1:6" x14ac:dyDescent="0.25">
      <c r="A1059" t="s">
        <v>3270</v>
      </c>
      <c r="B1059" t="s">
        <v>3271</v>
      </c>
      <c r="C1059" t="s">
        <v>7</v>
      </c>
      <c r="D1059" t="s">
        <v>2396</v>
      </c>
      <c r="E1059" t="s">
        <v>80</v>
      </c>
      <c r="F1059" t="s">
        <v>3272</v>
      </c>
    </row>
    <row r="1060" spans="1:6" x14ac:dyDescent="0.25">
      <c r="A1060" t="s">
        <v>3270</v>
      </c>
      <c r="B1060" t="s">
        <v>3273</v>
      </c>
      <c r="C1060" t="s">
        <v>204</v>
      </c>
      <c r="D1060" t="s">
        <v>2396</v>
      </c>
      <c r="E1060" t="s">
        <v>80</v>
      </c>
      <c r="F1060" t="s">
        <v>3274</v>
      </c>
    </row>
    <row r="1061" spans="1:6" x14ac:dyDescent="0.25">
      <c r="A1061" t="s">
        <v>3275</v>
      </c>
      <c r="B1061" t="s">
        <v>3276</v>
      </c>
      <c r="C1061">
        <v>68</v>
      </c>
      <c r="D1061" t="s">
        <v>14</v>
      </c>
      <c r="E1061" t="s">
        <v>1031</v>
      </c>
      <c r="F1061" t="s">
        <v>3277</v>
      </c>
    </row>
    <row r="1062" spans="1:6" x14ac:dyDescent="0.25">
      <c r="A1062" t="s">
        <v>3278</v>
      </c>
      <c r="B1062" t="s">
        <v>3279</v>
      </c>
      <c r="C1062">
        <v>97</v>
      </c>
      <c r="D1062" t="s">
        <v>105</v>
      </c>
      <c r="E1062" t="s">
        <v>1242</v>
      </c>
      <c r="F1062" t="s">
        <v>3280</v>
      </c>
    </row>
    <row r="1063" spans="1:6" x14ac:dyDescent="0.25">
      <c r="A1063" t="s">
        <v>3281</v>
      </c>
      <c r="B1063" t="s">
        <v>3282</v>
      </c>
      <c r="C1063" t="s">
        <v>134</v>
      </c>
      <c r="D1063" t="s">
        <v>165</v>
      </c>
      <c r="E1063" t="s">
        <v>3283</v>
      </c>
      <c r="F1063" t="s">
        <v>3284</v>
      </c>
    </row>
    <row r="1064" spans="1:6" x14ac:dyDescent="0.25">
      <c r="A1064" t="s">
        <v>3281</v>
      </c>
      <c r="B1064" t="s">
        <v>3285</v>
      </c>
      <c r="C1064">
        <v>0</v>
      </c>
      <c r="D1064" t="s">
        <v>2</v>
      </c>
      <c r="E1064" t="s">
        <v>3286</v>
      </c>
    </row>
    <row r="1065" spans="1:6" x14ac:dyDescent="0.25">
      <c r="A1065" t="s">
        <v>3281</v>
      </c>
      <c r="B1065" t="s">
        <v>3287</v>
      </c>
      <c r="C1065" t="s">
        <v>1432</v>
      </c>
      <c r="D1065" t="s">
        <v>80</v>
      </c>
      <c r="E1065" t="s">
        <v>2807</v>
      </c>
      <c r="F1065" t="s">
        <v>3288</v>
      </c>
    </row>
    <row r="1066" spans="1:6" x14ac:dyDescent="0.25">
      <c r="A1066" t="s">
        <v>3289</v>
      </c>
      <c r="B1066" t="s">
        <v>3290</v>
      </c>
      <c r="C1066">
        <v>96</v>
      </c>
      <c r="D1066" t="s">
        <v>14</v>
      </c>
      <c r="E1066" t="s">
        <v>327</v>
      </c>
      <c r="F1066" t="s">
        <v>3291</v>
      </c>
    </row>
    <row r="1067" spans="1:6" x14ac:dyDescent="0.25">
      <c r="A1067" t="s">
        <v>3292</v>
      </c>
      <c r="B1067" t="s">
        <v>3293</v>
      </c>
      <c r="C1067" t="s">
        <v>3294</v>
      </c>
      <c r="D1067" t="s">
        <v>57</v>
      </c>
      <c r="E1067" t="s">
        <v>57</v>
      </c>
      <c r="F1067" t="s">
        <v>3295</v>
      </c>
    </row>
    <row r="1068" spans="1:6" x14ac:dyDescent="0.25">
      <c r="A1068" t="s">
        <v>3296</v>
      </c>
      <c r="B1068" t="s">
        <v>3297</v>
      </c>
      <c r="C1068">
        <v>3</v>
      </c>
      <c r="D1068" t="s">
        <v>25</v>
      </c>
      <c r="E1068" t="s">
        <v>654</v>
      </c>
      <c r="F1068" t="s">
        <v>3298</v>
      </c>
    </row>
    <row r="1069" spans="1:6" x14ac:dyDescent="0.25">
      <c r="A1069" t="s">
        <v>3299</v>
      </c>
      <c r="B1069" t="s">
        <v>3300</v>
      </c>
      <c r="C1069">
        <v>4</v>
      </c>
      <c r="D1069" t="s">
        <v>14</v>
      </c>
      <c r="E1069" t="s">
        <v>244</v>
      </c>
      <c r="F1069" t="s">
        <v>3301</v>
      </c>
    </row>
    <row r="1070" spans="1:6" x14ac:dyDescent="0.25">
      <c r="A1070" t="s">
        <v>3299</v>
      </c>
      <c r="B1070" t="s">
        <v>3302</v>
      </c>
      <c r="C1070" t="s">
        <v>3303</v>
      </c>
      <c r="D1070" t="s">
        <v>14</v>
      </c>
      <c r="E1070" t="s">
        <v>244</v>
      </c>
      <c r="F1070" t="s">
        <v>3304</v>
      </c>
    </row>
    <row r="1071" spans="1:6" x14ac:dyDescent="0.25">
      <c r="A1071" t="s">
        <v>3299</v>
      </c>
      <c r="B1071" t="s">
        <v>3305</v>
      </c>
      <c r="C1071">
        <v>4</v>
      </c>
      <c r="D1071" t="s">
        <v>14</v>
      </c>
      <c r="E1071" t="s">
        <v>244</v>
      </c>
      <c r="F1071" t="s">
        <v>3306</v>
      </c>
    </row>
    <row r="1072" spans="1:6" x14ac:dyDescent="0.25">
      <c r="A1072" t="s">
        <v>3307</v>
      </c>
      <c r="B1072" t="s">
        <v>3308</v>
      </c>
      <c r="C1072">
        <v>1</v>
      </c>
      <c r="D1072" t="s">
        <v>105</v>
      </c>
      <c r="E1072" t="s">
        <v>3309</v>
      </c>
    </row>
    <row r="1073" spans="1:7" x14ac:dyDescent="0.25">
      <c r="A1073" t="s">
        <v>3310</v>
      </c>
      <c r="B1073" t="s">
        <v>3311</v>
      </c>
      <c r="C1073" t="s">
        <v>899</v>
      </c>
      <c r="D1073" t="s">
        <v>80</v>
      </c>
      <c r="E1073" t="s">
        <v>2807</v>
      </c>
      <c r="F1073" t="s">
        <v>3312</v>
      </c>
    </row>
    <row r="1074" spans="1:7" x14ac:dyDescent="0.25">
      <c r="A1074" t="s">
        <v>3313</v>
      </c>
      <c r="B1074" t="s">
        <v>3314</v>
      </c>
      <c r="C1074">
        <v>0</v>
      </c>
      <c r="D1074" t="s">
        <v>2</v>
      </c>
      <c r="E1074" t="s">
        <v>3315</v>
      </c>
    </row>
    <row r="1075" spans="1:7" x14ac:dyDescent="0.25">
      <c r="A1075" t="s">
        <v>3313</v>
      </c>
      <c r="B1075" t="s">
        <v>3316</v>
      </c>
      <c r="C1075">
        <v>16</v>
      </c>
      <c r="D1075" t="s">
        <v>105</v>
      </c>
      <c r="E1075" t="s">
        <v>106</v>
      </c>
      <c r="F1075" t="s">
        <v>3317</v>
      </c>
    </row>
    <row r="1076" spans="1:7" x14ac:dyDescent="0.25">
      <c r="A1076" t="s">
        <v>3318</v>
      </c>
      <c r="B1076" t="s">
        <v>3319</v>
      </c>
      <c r="C1076">
        <v>77</v>
      </c>
      <c r="D1076" t="s">
        <v>90</v>
      </c>
      <c r="E1076" t="s">
        <v>90</v>
      </c>
      <c r="F1076" t="s">
        <v>3320</v>
      </c>
    </row>
    <row r="1077" spans="1:7" x14ac:dyDescent="0.25">
      <c r="A1077" t="s">
        <v>3321</v>
      </c>
      <c r="B1077" t="s">
        <v>3322</v>
      </c>
      <c r="C1077">
        <v>91</v>
      </c>
      <c r="D1077" t="s">
        <v>14</v>
      </c>
      <c r="E1077" t="s">
        <v>244</v>
      </c>
      <c r="F1077" t="s">
        <v>3323</v>
      </c>
    </row>
    <row r="1078" spans="1:7" x14ac:dyDescent="0.25">
      <c r="A1078" t="s">
        <v>3324</v>
      </c>
      <c r="B1078" t="s">
        <v>3325</v>
      </c>
      <c r="C1078">
        <v>10</v>
      </c>
      <c r="D1078" t="s">
        <v>152</v>
      </c>
      <c r="E1078" t="s">
        <v>1629</v>
      </c>
      <c r="F1078" t="s">
        <v>3326</v>
      </c>
    </row>
    <row r="1079" spans="1:7" x14ac:dyDescent="0.25">
      <c r="A1079" t="s">
        <v>3327</v>
      </c>
      <c r="B1079" t="s">
        <v>3328</v>
      </c>
      <c r="C1079" t="s">
        <v>1138</v>
      </c>
      <c r="D1079" t="s">
        <v>3329</v>
      </c>
      <c r="E1079" t="s">
        <v>1172</v>
      </c>
      <c r="F1079" t="s">
        <v>3330</v>
      </c>
    </row>
    <row r="1080" spans="1:7" x14ac:dyDescent="0.25">
      <c r="A1080" t="s">
        <v>3331</v>
      </c>
      <c r="B1080" t="s">
        <v>3332</v>
      </c>
      <c r="C1080">
        <v>78</v>
      </c>
      <c r="D1080" t="s">
        <v>3333</v>
      </c>
      <c r="E1080" t="s">
        <v>3333</v>
      </c>
      <c r="F1080" t="s">
        <v>3334</v>
      </c>
    </row>
    <row r="1081" spans="1:7" x14ac:dyDescent="0.25">
      <c r="A1081" t="s">
        <v>3335</v>
      </c>
      <c r="B1081" t="s">
        <v>3336</v>
      </c>
      <c r="C1081" t="e">
        <f>-ACCESS CARD</f>
        <v>#NAME?</v>
      </c>
      <c r="D1081" t="s">
        <v>52</v>
      </c>
      <c r="E1081" t="s">
        <v>341</v>
      </c>
      <c r="F1081" t="s">
        <v>341</v>
      </c>
      <c r="G1081" t="s">
        <v>3337</v>
      </c>
    </row>
    <row r="1082" spans="1:7" x14ac:dyDescent="0.25">
      <c r="A1082" t="s">
        <v>3335</v>
      </c>
      <c r="B1082" t="s">
        <v>3336</v>
      </c>
      <c r="C1082" t="e">
        <f>-TEXT</f>
        <v>#NAME?</v>
      </c>
      <c r="D1082" t="s">
        <v>52</v>
      </c>
      <c r="E1082" t="s">
        <v>341</v>
      </c>
      <c r="F1082" t="s">
        <v>342</v>
      </c>
      <c r="G1082" t="s">
        <v>3338</v>
      </c>
    </row>
    <row r="1083" spans="1:7" x14ac:dyDescent="0.25">
      <c r="A1083" t="s">
        <v>3335</v>
      </c>
      <c r="B1083" t="s">
        <v>3336</v>
      </c>
      <c r="C1083" t="e">
        <f>-W/ACCESS</f>
        <v>#NAME?</v>
      </c>
      <c r="D1083" t="s">
        <v>52</v>
      </c>
      <c r="E1083" t="s">
        <v>341</v>
      </c>
      <c r="F1083" t="s">
        <v>342</v>
      </c>
      <c r="G1083" t="s">
        <v>3339</v>
      </c>
    </row>
    <row r="1084" spans="1:7" x14ac:dyDescent="0.25">
      <c r="A1084" t="s">
        <v>3335</v>
      </c>
      <c r="B1084" t="s">
        <v>3340</v>
      </c>
      <c r="C1084">
        <v>8</v>
      </c>
      <c r="D1084" t="s">
        <v>2</v>
      </c>
      <c r="E1084" t="s">
        <v>3341</v>
      </c>
    </row>
    <row r="1085" spans="1:7" x14ac:dyDescent="0.25">
      <c r="A1085" t="s">
        <v>3342</v>
      </c>
      <c r="B1085" t="s">
        <v>3343</v>
      </c>
      <c r="C1085">
        <v>8</v>
      </c>
      <c r="D1085" t="s">
        <v>2</v>
      </c>
      <c r="E1085" t="s">
        <v>3344</v>
      </c>
    </row>
    <row r="1086" spans="1:7" x14ac:dyDescent="0.25">
      <c r="A1086" t="s">
        <v>3342</v>
      </c>
      <c r="B1086" t="s">
        <v>3343</v>
      </c>
      <c r="C1086">
        <v>8</v>
      </c>
      <c r="D1086" t="s">
        <v>2</v>
      </c>
      <c r="E1086" t="s">
        <v>3345</v>
      </c>
    </row>
    <row r="1087" spans="1:7" x14ac:dyDescent="0.25">
      <c r="A1087" t="s">
        <v>3346</v>
      </c>
      <c r="B1087" t="s">
        <v>3347</v>
      </c>
      <c r="C1087" t="s">
        <v>1146</v>
      </c>
      <c r="D1087" t="s">
        <v>3348</v>
      </c>
    </row>
    <row r="1088" spans="1:7" x14ac:dyDescent="0.25">
      <c r="A1088" t="s">
        <v>3349</v>
      </c>
      <c r="B1088" t="s">
        <v>3350</v>
      </c>
      <c r="C1088">
        <v>6</v>
      </c>
      <c r="D1088" t="s">
        <v>80</v>
      </c>
      <c r="E1088" t="s">
        <v>322</v>
      </c>
      <c r="F1088" t="s">
        <v>3351</v>
      </c>
    </row>
    <row r="1089" spans="1:6" x14ac:dyDescent="0.25">
      <c r="A1089" t="s">
        <v>3352</v>
      </c>
      <c r="B1089" t="s">
        <v>3353</v>
      </c>
      <c r="C1089">
        <v>94</v>
      </c>
      <c r="D1089" t="s">
        <v>165</v>
      </c>
      <c r="E1089" t="s">
        <v>769</v>
      </c>
      <c r="F1089" t="s">
        <v>3354</v>
      </c>
    </row>
    <row r="1090" spans="1:6" x14ac:dyDescent="0.25">
      <c r="A1090" t="s">
        <v>3352</v>
      </c>
      <c r="B1090" t="s">
        <v>3355</v>
      </c>
      <c r="C1090">
        <v>0</v>
      </c>
      <c r="D1090" t="s">
        <v>2</v>
      </c>
      <c r="E1090" t="s">
        <v>3356</v>
      </c>
    </row>
    <row r="1091" spans="1:6" x14ac:dyDescent="0.25">
      <c r="A1091" t="s">
        <v>3357</v>
      </c>
      <c r="B1091" t="s">
        <v>3358</v>
      </c>
      <c r="C1091">
        <v>16</v>
      </c>
      <c r="D1091" t="s">
        <v>331</v>
      </c>
      <c r="E1091" t="s">
        <v>3359</v>
      </c>
      <c r="F1091" t="s">
        <v>3360</v>
      </c>
    </row>
    <row r="1092" spans="1:6" x14ac:dyDescent="0.25">
      <c r="A1092" t="s">
        <v>3361</v>
      </c>
      <c r="B1092" t="s">
        <v>3362</v>
      </c>
      <c r="C1092">
        <v>10</v>
      </c>
      <c r="D1092" t="s">
        <v>614</v>
      </c>
      <c r="E1092" t="s">
        <v>2088</v>
      </c>
      <c r="F1092" t="s">
        <v>3363</v>
      </c>
    </row>
    <row r="1093" spans="1:6" x14ac:dyDescent="0.25">
      <c r="A1093" t="s">
        <v>3364</v>
      </c>
      <c r="B1093" t="s">
        <v>3365</v>
      </c>
      <c r="C1093">
        <v>88</v>
      </c>
      <c r="D1093" t="s">
        <v>14</v>
      </c>
      <c r="E1093" t="s">
        <v>244</v>
      </c>
      <c r="F1093" t="s">
        <v>3366</v>
      </c>
    </row>
    <row r="1094" spans="1:6" x14ac:dyDescent="0.25">
      <c r="A1094" t="s">
        <v>3367</v>
      </c>
      <c r="B1094" t="s">
        <v>3368</v>
      </c>
      <c r="C1094">
        <v>12</v>
      </c>
      <c r="D1094" t="s">
        <v>116</v>
      </c>
      <c r="E1094" t="s">
        <v>116</v>
      </c>
      <c r="F1094" t="s">
        <v>3369</v>
      </c>
    </row>
    <row r="1095" spans="1:6" x14ac:dyDescent="0.25">
      <c r="A1095" t="s">
        <v>3370</v>
      </c>
      <c r="B1095" t="s">
        <v>3371</v>
      </c>
      <c r="C1095">
        <v>14</v>
      </c>
      <c r="D1095" t="s">
        <v>19</v>
      </c>
      <c r="E1095" t="s">
        <v>1142</v>
      </c>
      <c r="F1095" t="s">
        <v>3372</v>
      </c>
    </row>
    <row r="1096" spans="1:6" x14ac:dyDescent="0.25">
      <c r="A1096" t="s">
        <v>3370</v>
      </c>
      <c r="B1096" t="s">
        <v>3373</v>
      </c>
      <c r="C1096">
        <v>6</v>
      </c>
      <c r="D1096" t="s">
        <v>2</v>
      </c>
      <c r="E1096" t="s">
        <v>3374</v>
      </c>
    </row>
    <row r="1097" spans="1:6" x14ac:dyDescent="0.25">
      <c r="A1097" t="s">
        <v>3370</v>
      </c>
      <c r="B1097" t="s">
        <v>3375</v>
      </c>
      <c r="C1097" t="s">
        <v>3376</v>
      </c>
      <c r="D1097" t="s">
        <v>621</v>
      </c>
      <c r="E1097" t="s">
        <v>1142</v>
      </c>
      <c r="F1097" t="s">
        <v>3377</v>
      </c>
    </row>
    <row r="1098" spans="1:6" x14ac:dyDescent="0.25">
      <c r="A1098" t="s">
        <v>3370</v>
      </c>
      <c r="B1098" t="s">
        <v>3378</v>
      </c>
      <c r="C1098">
        <v>11</v>
      </c>
      <c r="D1098" t="s">
        <v>506</v>
      </c>
      <c r="E1098" t="s">
        <v>3379</v>
      </c>
      <c r="F1098" t="s">
        <v>3380</v>
      </c>
    </row>
    <row r="1099" spans="1:6" x14ac:dyDescent="0.25">
      <c r="A1099" t="s">
        <v>3381</v>
      </c>
      <c r="B1099" t="s">
        <v>3382</v>
      </c>
      <c r="C1099" t="s">
        <v>270</v>
      </c>
      <c r="D1099" t="s">
        <v>482</v>
      </c>
      <c r="E1099" t="s">
        <v>482</v>
      </c>
      <c r="F1099" t="s">
        <v>3383</v>
      </c>
    </row>
    <row r="1100" spans="1:6" x14ac:dyDescent="0.25">
      <c r="A1100" t="s">
        <v>3384</v>
      </c>
      <c r="B1100" t="s">
        <v>3385</v>
      </c>
      <c r="C1100">
        <v>16</v>
      </c>
      <c r="D1100" t="s">
        <v>3386</v>
      </c>
      <c r="E1100" t="s">
        <v>3387</v>
      </c>
    </row>
    <row r="1101" spans="1:6" x14ac:dyDescent="0.25">
      <c r="A1101" t="s">
        <v>3388</v>
      </c>
      <c r="B1101" t="s">
        <v>3389</v>
      </c>
      <c r="C1101">
        <v>12</v>
      </c>
      <c r="D1101" t="s">
        <v>14</v>
      </c>
      <c r="E1101" t="s">
        <v>3390</v>
      </c>
      <c r="F1101" t="s">
        <v>3391</v>
      </c>
    </row>
    <row r="1102" spans="1:6" x14ac:dyDescent="0.25">
      <c r="A1102" t="s">
        <v>3392</v>
      </c>
      <c r="B1102" t="s">
        <v>3393</v>
      </c>
      <c r="C1102">
        <v>17</v>
      </c>
      <c r="D1102" t="s">
        <v>74</v>
      </c>
      <c r="E1102" t="s">
        <v>74</v>
      </c>
      <c r="F1102" t="s">
        <v>3394</v>
      </c>
    </row>
    <row r="1103" spans="1:6" x14ac:dyDescent="0.25">
      <c r="A1103" t="s">
        <v>3395</v>
      </c>
      <c r="B1103" t="s">
        <v>3396</v>
      </c>
      <c r="C1103">
        <v>14</v>
      </c>
      <c r="D1103" t="s">
        <v>105</v>
      </c>
      <c r="E1103" t="s">
        <v>109</v>
      </c>
      <c r="F1103" t="s">
        <v>3397</v>
      </c>
    </row>
    <row r="1104" spans="1:6" x14ac:dyDescent="0.25">
      <c r="A1104" t="s">
        <v>3398</v>
      </c>
      <c r="B1104" t="s">
        <v>3399</v>
      </c>
      <c r="C1104">
        <v>7</v>
      </c>
      <c r="D1104" t="s">
        <v>14</v>
      </c>
      <c r="E1104" t="s">
        <v>327</v>
      </c>
      <c r="F1104" t="s">
        <v>3400</v>
      </c>
    </row>
    <row r="1105" spans="1:6" x14ac:dyDescent="0.25">
      <c r="A1105" t="s">
        <v>3401</v>
      </c>
      <c r="B1105" t="s">
        <v>3402</v>
      </c>
      <c r="C1105">
        <v>7</v>
      </c>
      <c r="D1105" t="s">
        <v>1589</v>
      </c>
      <c r="E1105" t="s">
        <v>3403</v>
      </c>
      <c r="F1105" t="s">
        <v>3404</v>
      </c>
    </row>
    <row r="1106" spans="1:6" x14ac:dyDescent="0.25">
      <c r="A1106" t="s">
        <v>3405</v>
      </c>
      <c r="B1106" t="s">
        <v>3406</v>
      </c>
      <c r="C1106" t="s">
        <v>858</v>
      </c>
      <c r="D1106" t="s">
        <v>341</v>
      </c>
      <c r="E1106" t="s">
        <v>3407</v>
      </c>
      <c r="F1106" t="s">
        <v>3408</v>
      </c>
    </row>
    <row r="1107" spans="1:6" x14ac:dyDescent="0.25">
      <c r="A1107" t="s">
        <v>3409</v>
      </c>
      <c r="B1107" t="s">
        <v>3410</v>
      </c>
      <c r="C1107">
        <v>94</v>
      </c>
      <c r="D1107" t="s">
        <v>116</v>
      </c>
      <c r="E1107" t="s">
        <v>3411</v>
      </c>
      <c r="F1107" t="s">
        <v>3412</v>
      </c>
    </row>
    <row r="1108" spans="1:6" x14ac:dyDescent="0.25">
      <c r="A1108" t="s">
        <v>3413</v>
      </c>
      <c r="B1108" t="s">
        <v>3414</v>
      </c>
      <c r="C1108" t="s">
        <v>3415</v>
      </c>
      <c r="D1108" t="s">
        <v>165</v>
      </c>
      <c r="E1108" t="s">
        <v>165</v>
      </c>
      <c r="F1108" t="s">
        <v>3416</v>
      </c>
    </row>
    <row r="1109" spans="1:6" x14ac:dyDescent="0.25">
      <c r="A1109" t="s">
        <v>3417</v>
      </c>
      <c r="B1109" t="s">
        <v>3418</v>
      </c>
      <c r="C1109">
        <v>66</v>
      </c>
      <c r="D1109" t="s">
        <v>14</v>
      </c>
      <c r="E1109" t="s">
        <v>244</v>
      </c>
      <c r="F1109" t="s">
        <v>3419</v>
      </c>
    </row>
    <row r="1110" spans="1:6" x14ac:dyDescent="0.25">
      <c r="A1110" t="s">
        <v>3417</v>
      </c>
      <c r="B1110" t="s">
        <v>3420</v>
      </c>
      <c r="C1110">
        <v>74</v>
      </c>
      <c r="D1110" t="s">
        <v>14</v>
      </c>
      <c r="E1110" t="s">
        <v>244</v>
      </c>
      <c r="F1110" t="s">
        <v>3421</v>
      </c>
    </row>
    <row r="1111" spans="1:6" x14ac:dyDescent="0.25">
      <c r="A1111" t="s">
        <v>3417</v>
      </c>
      <c r="B1111" t="s">
        <v>3422</v>
      </c>
      <c r="C1111">
        <v>98</v>
      </c>
      <c r="D1111" t="s">
        <v>210</v>
      </c>
      <c r="E1111" t="s">
        <v>210</v>
      </c>
      <c r="F1111" t="s">
        <v>3423</v>
      </c>
    </row>
    <row r="1112" spans="1:6" x14ac:dyDescent="0.25">
      <c r="A1112" t="s">
        <v>3417</v>
      </c>
      <c r="B1112" t="s">
        <v>3424</v>
      </c>
      <c r="C1112">
        <v>67</v>
      </c>
      <c r="D1112" t="s">
        <v>14</v>
      </c>
      <c r="E1112" t="s">
        <v>244</v>
      </c>
      <c r="F1112" t="s">
        <v>3425</v>
      </c>
    </row>
    <row r="1113" spans="1:6" x14ac:dyDescent="0.25">
      <c r="A1113" t="s">
        <v>3417</v>
      </c>
      <c r="B1113" t="s">
        <v>3426</v>
      </c>
      <c r="C1113">
        <v>76</v>
      </c>
      <c r="D1113" t="s">
        <v>14</v>
      </c>
      <c r="E1113" t="s">
        <v>327</v>
      </c>
      <c r="F1113" t="s">
        <v>3427</v>
      </c>
    </row>
    <row r="1114" spans="1:6" x14ac:dyDescent="0.25">
      <c r="A1114" t="s">
        <v>3428</v>
      </c>
      <c r="B1114" t="s">
        <v>3429</v>
      </c>
      <c r="C1114">
        <v>6</v>
      </c>
      <c r="D1114" t="s">
        <v>157</v>
      </c>
      <c r="E1114" t="s">
        <v>157</v>
      </c>
      <c r="F1114" t="s">
        <v>3430</v>
      </c>
    </row>
    <row r="1115" spans="1:6" x14ac:dyDescent="0.25">
      <c r="A1115" t="s">
        <v>3431</v>
      </c>
      <c r="B1115" t="s">
        <v>3432</v>
      </c>
      <c r="C1115">
        <v>14</v>
      </c>
      <c r="D1115" t="s">
        <v>25</v>
      </c>
      <c r="E1115" t="s">
        <v>3433</v>
      </c>
    </row>
    <row r="1116" spans="1:6" x14ac:dyDescent="0.25">
      <c r="A1116" t="s">
        <v>3434</v>
      </c>
      <c r="B1116" t="s">
        <v>3435</v>
      </c>
      <c r="C1116">
        <v>12</v>
      </c>
      <c r="D1116" t="s">
        <v>14</v>
      </c>
      <c r="E1116" t="s">
        <v>2348</v>
      </c>
      <c r="F1116" t="s">
        <v>3436</v>
      </c>
    </row>
    <row r="1117" spans="1:6" x14ac:dyDescent="0.25">
      <c r="A1117" t="s">
        <v>3437</v>
      </c>
      <c r="B1117" t="s">
        <v>3438</v>
      </c>
      <c r="C1117" t="s">
        <v>899</v>
      </c>
      <c r="D1117" t="s">
        <v>621</v>
      </c>
      <c r="E1117" t="s">
        <v>1579</v>
      </c>
      <c r="F1117" t="s">
        <v>3439</v>
      </c>
    </row>
    <row r="1118" spans="1:6" x14ac:dyDescent="0.25">
      <c r="A1118" t="s">
        <v>3440</v>
      </c>
      <c r="B1118" t="s">
        <v>3441</v>
      </c>
      <c r="C1118" t="s">
        <v>3442</v>
      </c>
      <c r="D1118" t="s">
        <v>299</v>
      </c>
      <c r="E1118" t="s">
        <v>934</v>
      </c>
      <c r="F1118" t="s">
        <v>3443</v>
      </c>
    </row>
    <row r="1119" spans="1:6" x14ac:dyDescent="0.25">
      <c r="A1119" t="s">
        <v>3444</v>
      </c>
      <c r="B1119" t="s">
        <v>3445</v>
      </c>
      <c r="C1119" t="s">
        <v>303</v>
      </c>
      <c r="D1119" t="s">
        <v>116</v>
      </c>
      <c r="E1119" t="s">
        <v>116</v>
      </c>
      <c r="F1119" t="s">
        <v>3446</v>
      </c>
    </row>
    <row r="1120" spans="1:6" x14ac:dyDescent="0.25">
      <c r="A1120" t="s">
        <v>3447</v>
      </c>
      <c r="B1120" t="s">
        <v>3448</v>
      </c>
      <c r="C1120">
        <v>3</v>
      </c>
      <c r="D1120" t="s">
        <v>2</v>
      </c>
      <c r="E1120" t="s">
        <v>3</v>
      </c>
      <c r="F1120" t="s">
        <v>3449</v>
      </c>
    </row>
    <row r="1121" spans="1:6" x14ac:dyDescent="0.25">
      <c r="A1121" t="s">
        <v>3447</v>
      </c>
      <c r="B1121" t="s">
        <v>3448</v>
      </c>
      <c r="C1121">
        <v>3</v>
      </c>
      <c r="D1121" t="s">
        <v>2</v>
      </c>
      <c r="E1121" t="s">
        <v>3</v>
      </c>
      <c r="F1121" t="s">
        <v>3450</v>
      </c>
    </row>
    <row r="1122" spans="1:6" x14ac:dyDescent="0.25">
      <c r="A1122" t="s">
        <v>3451</v>
      </c>
      <c r="B1122" t="s">
        <v>3452</v>
      </c>
      <c r="C1122">
        <v>97</v>
      </c>
      <c r="D1122" t="s">
        <v>14</v>
      </c>
      <c r="E1122" t="s">
        <v>244</v>
      </c>
      <c r="F1122" t="s">
        <v>3453</v>
      </c>
    </row>
    <row r="1123" spans="1:6" x14ac:dyDescent="0.25">
      <c r="A1123" t="s">
        <v>3454</v>
      </c>
      <c r="B1123" t="s">
        <v>3455</v>
      </c>
      <c r="C1123">
        <v>4</v>
      </c>
      <c r="D1123" t="s">
        <v>367</v>
      </c>
      <c r="E1123" t="s">
        <v>3456</v>
      </c>
    </row>
    <row r="1124" spans="1:6" x14ac:dyDescent="0.25">
      <c r="A1124" t="s">
        <v>3457</v>
      </c>
      <c r="B1124" t="s">
        <v>3458</v>
      </c>
      <c r="C1124">
        <v>11</v>
      </c>
      <c r="D1124" t="s">
        <v>299</v>
      </c>
      <c r="E1124" t="s">
        <v>3459</v>
      </c>
    </row>
    <row r="1125" spans="1:6" x14ac:dyDescent="0.25">
      <c r="A1125" t="s">
        <v>3460</v>
      </c>
      <c r="B1125" t="s">
        <v>3461</v>
      </c>
      <c r="C1125">
        <v>3</v>
      </c>
      <c r="D1125" t="s">
        <v>2</v>
      </c>
      <c r="E1125" t="s">
        <v>3462</v>
      </c>
    </row>
    <row r="1126" spans="1:6" x14ac:dyDescent="0.25">
      <c r="A1126" t="s">
        <v>3463</v>
      </c>
      <c r="B1126" t="s">
        <v>3464</v>
      </c>
      <c r="C1126">
        <v>15</v>
      </c>
      <c r="D1126" t="s">
        <v>105</v>
      </c>
      <c r="E1126" t="s">
        <v>109</v>
      </c>
      <c r="F1126" t="s">
        <v>3465</v>
      </c>
    </row>
    <row r="1127" spans="1:6" x14ac:dyDescent="0.25">
      <c r="A1127" t="s">
        <v>3466</v>
      </c>
      <c r="B1127" t="s">
        <v>3467</v>
      </c>
      <c r="C1127">
        <v>14</v>
      </c>
      <c r="D1127" t="s">
        <v>74</v>
      </c>
      <c r="E1127" t="s">
        <v>74</v>
      </c>
      <c r="F1127" t="s">
        <v>3468</v>
      </c>
    </row>
    <row r="1128" spans="1:6" x14ac:dyDescent="0.25">
      <c r="A1128" t="s">
        <v>3469</v>
      </c>
      <c r="B1128" t="s">
        <v>3470</v>
      </c>
      <c r="C1128" t="s">
        <v>3471</v>
      </c>
      <c r="D1128" t="s">
        <v>3472</v>
      </c>
      <c r="E1128" t="s">
        <v>3473</v>
      </c>
    </row>
    <row r="1129" spans="1:6" x14ac:dyDescent="0.25">
      <c r="A1129" t="s">
        <v>3474</v>
      </c>
      <c r="B1129" t="s">
        <v>3475</v>
      </c>
      <c r="C1129">
        <v>9</v>
      </c>
      <c r="D1129" t="s">
        <v>80</v>
      </c>
      <c r="E1129" t="s">
        <v>80</v>
      </c>
      <c r="F1129" t="s">
        <v>3476</v>
      </c>
    </row>
    <row r="1130" spans="1:6" x14ac:dyDescent="0.25">
      <c r="A1130" t="s">
        <v>3477</v>
      </c>
      <c r="B1130" t="s">
        <v>3478</v>
      </c>
      <c r="C1130" t="s">
        <v>3479</v>
      </c>
      <c r="D1130" t="s">
        <v>3480</v>
      </c>
      <c r="E1130" t="s">
        <v>3481</v>
      </c>
      <c r="F1130" t="s">
        <v>3482</v>
      </c>
    </row>
    <row r="1131" spans="1:6" x14ac:dyDescent="0.25">
      <c r="A1131" t="s">
        <v>3483</v>
      </c>
      <c r="B1131" t="s">
        <v>3484</v>
      </c>
      <c r="C1131">
        <v>10</v>
      </c>
      <c r="D1131" t="s">
        <v>304</v>
      </c>
      <c r="E1131" t="s">
        <v>3485</v>
      </c>
    </row>
    <row r="1132" spans="1:6" x14ac:dyDescent="0.25">
      <c r="A1132" t="s">
        <v>3486</v>
      </c>
      <c r="B1132" t="s">
        <v>3487</v>
      </c>
      <c r="C1132">
        <v>16</v>
      </c>
      <c r="D1132" t="s">
        <v>227</v>
      </c>
      <c r="E1132" t="s">
        <v>3488</v>
      </c>
    </row>
    <row r="1133" spans="1:6" x14ac:dyDescent="0.25">
      <c r="A1133" t="s">
        <v>3489</v>
      </c>
      <c r="B1133" t="s">
        <v>3490</v>
      </c>
      <c r="C1133">
        <v>14</v>
      </c>
      <c r="D1133" t="s">
        <v>3491</v>
      </c>
      <c r="E1133" t="s">
        <v>395</v>
      </c>
      <c r="F1133" t="s">
        <v>3492</v>
      </c>
    </row>
    <row r="1134" spans="1:6" x14ac:dyDescent="0.25">
      <c r="A1134" t="s">
        <v>3493</v>
      </c>
      <c r="B1134" t="s">
        <v>3494</v>
      </c>
      <c r="C1134" t="s">
        <v>285</v>
      </c>
      <c r="D1134" t="s">
        <v>105</v>
      </c>
      <c r="E1134" t="s">
        <v>286</v>
      </c>
      <c r="F1134" t="s">
        <v>3495</v>
      </c>
    </row>
    <row r="1135" spans="1:6" x14ac:dyDescent="0.25">
      <c r="A1135" t="s">
        <v>3496</v>
      </c>
      <c r="B1135" t="s">
        <v>3497</v>
      </c>
      <c r="C1135">
        <v>3</v>
      </c>
      <c r="D1135" t="s">
        <v>2</v>
      </c>
      <c r="E1135" t="s">
        <v>500</v>
      </c>
      <c r="F1135" t="s">
        <v>3498</v>
      </c>
    </row>
    <row r="1136" spans="1:6" x14ac:dyDescent="0.25">
      <c r="A1136" t="s">
        <v>3496</v>
      </c>
      <c r="B1136" t="s">
        <v>3497</v>
      </c>
      <c r="C1136">
        <v>3</v>
      </c>
      <c r="D1136" t="s">
        <v>2</v>
      </c>
      <c r="E1136" t="s">
        <v>500</v>
      </c>
      <c r="F1136" t="s">
        <v>3499</v>
      </c>
    </row>
    <row r="1137" spans="1:6" x14ac:dyDescent="0.25">
      <c r="A1137" t="s">
        <v>3496</v>
      </c>
      <c r="B1137" t="s">
        <v>3500</v>
      </c>
      <c r="C1137" t="s">
        <v>270</v>
      </c>
      <c r="D1137" t="s">
        <v>506</v>
      </c>
      <c r="E1137" t="s">
        <v>500</v>
      </c>
      <c r="F1137" t="s">
        <v>3501</v>
      </c>
    </row>
    <row r="1138" spans="1:6" x14ac:dyDescent="0.25">
      <c r="A1138" t="s">
        <v>3502</v>
      </c>
      <c r="B1138" t="s">
        <v>3503</v>
      </c>
      <c r="C1138">
        <v>10</v>
      </c>
      <c r="D1138" t="s">
        <v>210</v>
      </c>
      <c r="E1138" t="s">
        <v>211</v>
      </c>
      <c r="F1138" t="s">
        <v>3504</v>
      </c>
    </row>
    <row r="1139" spans="1:6" x14ac:dyDescent="0.25">
      <c r="A1139" t="s">
        <v>3505</v>
      </c>
      <c r="B1139" t="s">
        <v>3506</v>
      </c>
      <c r="C1139">
        <v>10</v>
      </c>
      <c r="D1139" t="s">
        <v>19</v>
      </c>
      <c r="E1139" t="s">
        <v>3507</v>
      </c>
    </row>
    <row r="1140" spans="1:6" x14ac:dyDescent="0.25">
      <c r="A1140" t="s">
        <v>3508</v>
      </c>
      <c r="B1140" t="s">
        <v>3509</v>
      </c>
      <c r="C1140">
        <v>10</v>
      </c>
      <c r="D1140" t="s">
        <v>331</v>
      </c>
      <c r="E1140" t="s">
        <v>1925</v>
      </c>
      <c r="F1140" t="s">
        <v>3510</v>
      </c>
    </row>
    <row r="1141" spans="1:6" x14ac:dyDescent="0.25">
      <c r="A1141" t="s">
        <v>3511</v>
      </c>
      <c r="B1141" t="s">
        <v>3512</v>
      </c>
      <c r="C1141">
        <v>17</v>
      </c>
      <c r="D1141" t="s">
        <v>74</v>
      </c>
      <c r="E1141" t="s">
        <v>74</v>
      </c>
      <c r="F1141" t="s">
        <v>3513</v>
      </c>
    </row>
    <row r="1142" spans="1:6" x14ac:dyDescent="0.25">
      <c r="A1142" t="s">
        <v>3514</v>
      </c>
      <c r="B1142" t="s">
        <v>3515</v>
      </c>
      <c r="C1142" t="s">
        <v>2335</v>
      </c>
      <c r="D1142" t="s">
        <v>116</v>
      </c>
      <c r="E1142" t="s">
        <v>116</v>
      </c>
      <c r="F1142" t="s">
        <v>3516</v>
      </c>
    </row>
    <row r="1143" spans="1:6" x14ac:dyDescent="0.25">
      <c r="A1143" t="s">
        <v>3517</v>
      </c>
      <c r="B1143" t="s">
        <v>3518</v>
      </c>
      <c r="C1143">
        <v>8</v>
      </c>
      <c r="D1143" t="s">
        <v>506</v>
      </c>
      <c r="E1143" t="s">
        <v>74</v>
      </c>
      <c r="F1143" t="s">
        <v>3519</v>
      </c>
    </row>
    <row r="1144" spans="1:6" x14ac:dyDescent="0.25">
      <c r="A1144" t="s">
        <v>3520</v>
      </c>
      <c r="B1144" t="s">
        <v>3521</v>
      </c>
      <c r="C1144">
        <v>47</v>
      </c>
      <c r="D1144" t="s">
        <v>157</v>
      </c>
      <c r="E1144" t="s">
        <v>157</v>
      </c>
      <c r="F1144" t="s">
        <v>3522</v>
      </c>
    </row>
    <row r="1145" spans="1:6" x14ac:dyDescent="0.25">
      <c r="A1145" t="s">
        <v>3520</v>
      </c>
      <c r="B1145" t="s">
        <v>3523</v>
      </c>
      <c r="C1145">
        <v>81</v>
      </c>
      <c r="D1145" t="s">
        <v>331</v>
      </c>
      <c r="E1145" t="s">
        <v>3359</v>
      </c>
      <c r="F1145" t="s">
        <v>3524</v>
      </c>
    </row>
    <row r="1146" spans="1:6" x14ac:dyDescent="0.25">
      <c r="A1146" t="s">
        <v>3525</v>
      </c>
      <c r="B1146" t="s">
        <v>3526</v>
      </c>
      <c r="C1146">
        <v>49</v>
      </c>
      <c r="D1146" t="s">
        <v>14</v>
      </c>
      <c r="E1146" t="s">
        <v>3527</v>
      </c>
    </row>
    <row r="1147" spans="1:6" x14ac:dyDescent="0.25">
      <c r="A1147" t="s">
        <v>3528</v>
      </c>
      <c r="B1147" t="s">
        <v>3529</v>
      </c>
      <c r="C1147">
        <v>95</v>
      </c>
      <c r="D1147" t="s">
        <v>210</v>
      </c>
      <c r="E1147" t="s">
        <v>210</v>
      </c>
      <c r="F1147" t="s">
        <v>3530</v>
      </c>
    </row>
    <row r="1148" spans="1:6" x14ac:dyDescent="0.25">
      <c r="A1148" t="s">
        <v>3531</v>
      </c>
      <c r="B1148" t="s">
        <v>3532</v>
      </c>
      <c r="C1148" t="s">
        <v>3533</v>
      </c>
      <c r="D1148" t="s">
        <v>9</v>
      </c>
      <c r="E1148" t="s">
        <v>557</v>
      </c>
      <c r="F1148" t="s">
        <v>3534</v>
      </c>
    </row>
    <row r="1149" spans="1:6" x14ac:dyDescent="0.25">
      <c r="A1149" t="s">
        <v>3535</v>
      </c>
      <c r="B1149" t="s">
        <v>3536</v>
      </c>
      <c r="C1149">
        <v>90</v>
      </c>
      <c r="D1149" t="s">
        <v>14</v>
      </c>
      <c r="E1149" t="s">
        <v>327</v>
      </c>
      <c r="F1149" t="s">
        <v>3537</v>
      </c>
    </row>
    <row r="1150" spans="1:6" x14ac:dyDescent="0.25">
      <c r="A1150" t="s">
        <v>3535</v>
      </c>
      <c r="B1150" t="s">
        <v>3538</v>
      </c>
      <c r="C1150">
        <v>90</v>
      </c>
      <c r="D1150" t="s">
        <v>74</v>
      </c>
      <c r="E1150" t="s">
        <v>74</v>
      </c>
      <c r="F1150" t="s">
        <v>3539</v>
      </c>
    </row>
    <row r="1151" spans="1:6" x14ac:dyDescent="0.25">
      <c r="A1151" t="s">
        <v>3535</v>
      </c>
      <c r="B1151" t="s">
        <v>3540</v>
      </c>
      <c r="C1151">
        <v>4</v>
      </c>
      <c r="D1151" t="s">
        <v>210</v>
      </c>
      <c r="E1151" t="s">
        <v>211</v>
      </c>
      <c r="F1151" t="s">
        <v>3541</v>
      </c>
    </row>
    <row r="1152" spans="1:6" x14ac:dyDescent="0.25">
      <c r="A1152" t="s">
        <v>3535</v>
      </c>
      <c r="B1152" t="s">
        <v>3542</v>
      </c>
      <c r="C1152">
        <v>93</v>
      </c>
      <c r="D1152" t="s">
        <v>3543</v>
      </c>
      <c r="E1152" t="s">
        <v>1996</v>
      </c>
      <c r="F1152" t="s">
        <v>3544</v>
      </c>
    </row>
    <row r="1153" spans="1:6" x14ac:dyDescent="0.25">
      <c r="A1153" t="s">
        <v>3545</v>
      </c>
      <c r="B1153" t="s">
        <v>3546</v>
      </c>
      <c r="C1153">
        <v>13</v>
      </c>
      <c r="D1153" t="s">
        <v>74</v>
      </c>
      <c r="E1153" t="s">
        <v>74</v>
      </c>
      <c r="F1153" t="s">
        <v>3547</v>
      </c>
    </row>
    <row r="1154" spans="1:6" x14ac:dyDescent="0.25">
      <c r="A1154" t="s">
        <v>3548</v>
      </c>
      <c r="B1154" t="s">
        <v>3549</v>
      </c>
      <c r="C1154">
        <v>0</v>
      </c>
      <c r="D1154" t="s">
        <v>2</v>
      </c>
      <c r="E1154" t="s">
        <v>3550</v>
      </c>
    </row>
    <row r="1155" spans="1:6" x14ac:dyDescent="0.25">
      <c r="A1155" t="s">
        <v>3548</v>
      </c>
      <c r="B1155" t="s">
        <v>3551</v>
      </c>
      <c r="C1155">
        <v>96</v>
      </c>
      <c r="D1155" t="s">
        <v>57</v>
      </c>
      <c r="E1155" t="s">
        <v>57</v>
      </c>
      <c r="F1155" t="s">
        <v>3552</v>
      </c>
    </row>
    <row r="1156" spans="1:6" x14ac:dyDescent="0.25">
      <c r="A1156" t="s">
        <v>3553</v>
      </c>
      <c r="B1156" t="s">
        <v>3554</v>
      </c>
      <c r="C1156">
        <v>12</v>
      </c>
      <c r="D1156" t="s">
        <v>14</v>
      </c>
      <c r="E1156" t="s">
        <v>281</v>
      </c>
      <c r="F1156" t="s">
        <v>3555</v>
      </c>
    </row>
    <row r="1157" spans="1:6" x14ac:dyDescent="0.25">
      <c r="A1157" t="s">
        <v>3556</v>
      </c>
      <c r="B1157" t="s">
        <v>3557</v>
      </c>
      <c r="C1157" t="s">
        <v>3558</v>
      </c>
      <c r="D1157" t="s">
        <v>916</v>
      </c>
      <c r="E1157" t="s">
        <v>482</v>
      </c>
      <c r="F1157" t="s">
        <v>3559</v>
      </c>
    </row>
    <row r="1158" spans="1:6" x14ac:dyDescent="0.25">
      <c r="A1158" t="s">
        <v>3556</v>
      </c>
      <c r="B1158" t="s">
        <v>3560</v>
      </c>
      <c r="C1158" t="s">
        <v>3561</v>
      </c>
      <c r="D1158" t="s">
        <v>625</v>
      </c>
      <c r="E1158" t="s">
        <v>482</v>
      </c>
      <c r="F1158" t="s">
        <v>3562</v>
      </c>
    </row>
    <row r="1159" spans="1:6" x14ac:dyDescent="0.25">
      <c r="A1159" t="s">
        <v>3563</v>
      </c>
      <c r="B1159" t="s">
        <v>3564</v>
      </c>
      <c r="C1159">
        <v>96</v>
      </c>
      <c r="D1159" t="s">
        <v>45</v>
      </c>
      <c r="E1159" t="s">
        <v>2045</v>
      </c>
      <c r="F1159" t="s">
        <v>3565</v>
      </c>
    </row>
    <row r="1160" spans="1:6" x14ac:dyDescent="0.25">
      <c r="A1160" t="s">
        <v>3566</v>
      </c>
      <c r="B1160" t="s">
        <v>3567</v>
      </c>
      <c r="C1160">
        <v>3</v>
      </c>
      <c r="D1160" t="s">
        <v>2</v>
      </c>
      <c r="E1160" t="s">
        <v>3568</v>
      </c>
    </row>
    <row r="1161" spans="1:6" x14ac:dyDescent="0.25">
      <c r="A1161" t="s">
        <v>3566</v>
      </c>
      <c r="B1161" t="s">
        <v>3569</v>
      </c>
      <c r="C1161" t="s">
        <v>270</v>
      </c>
      <c r="D1161" t="s">
        <v>74</v>
      </c>
      <c r="E1161" t="s">
        <v>74</v>
      </c>
      <c r="F1161" t="s">
        <v>3570</v>
      </c>
    </row>
    <row r="1162" spans="1:6" x14ac:dyDescent="0.25">
      <c r="A1162" t="s">
        <v>3571</v>
      </c>
      <c r="B1162" t="s">
        <v>3572</v>
      </c>
      <c r="C1162" t="s">
        <v>3294</v>
      </c>
      <c r="D1162" t="s">
        <v>341</v>
      </c>
      <c r="E1162" t="s">
        <v>3573</v>
      </c>
      <c r="F1162" t="s">
        <v>3574</v>
      </c>
    </row>
    <row r="1163" spans="1:6" x14ac:dyDescent="0.25">
      <c r="A1163" t="s">
        <v>3575</v>
      </c>
      <c r="B1163" t="s">
        <v>3576</v>
      </c>
      <c r="C1163">
        <v>17</v>
      </c>
      <c r="D1163" t="s">
        <v>105</v>
      </c>
      <c r="E1163" t="s">
        <v>109</v>
      </c>
      <c r="F1163" t="s">
        <v>3577</v>
      </c>
    </row>
    <row r="1164" spans="1:6" x14ac:dyDescent="0.25">
      <c r="A1164" t="s">
        <v>3575</v>
      </c>
      <c r="B1164" t="s">
        <v>3578</v>
      </c>
      <c r="C1164">
        <v>12</v>
      </c>
      <c r="D1164" t="s">
        <v>3579</v>
      </c>
      <c r="E1164" t="s">
        <v>3579</v>
      </c>
      <c r="F1164" t="s">
        <v>3580</v>
      </c>
    </row>
    <row r="1165" spans="1:6" x14ac:dyDescent="0.25">
      <c r="A1165" t="s">
        <v>3581</v>
      </c>
      <c r="B1165" t="s">
        <v>3582</v>
      </c>
      <c r="C1165">
        <v>7</v>
      </c>
      <c r="D1165" t="s">
        <v>2</v>
      </c>
      <c r="E1165" t="s">
        <v>3583</v>
      </c>
    </row>
    <row r="1166" spans="1:6" x14ac:dyDescent="0.25">
      <c r="A1166" t="s">
        <v>3584</v>
      </c>
      <c r="B1166" t="s">
        <v>3585</v>
      </c>
      <c r="C1166">
        <v>3</v>
      </c>
      <c r="D1166" t="s">
        <v>2</v>
      </c>
      <c r="E1166" t="s">
        <v>3586</v>
      </c>
    </row>
    <row r="1167" spans="1:6" x14ac:dyDescent="0.25">
      <c r="A1167" t="s">
        <v>3584</v>
      </c>
      <c r="B1167" t="s">
        <v>2322</v>
      </c>
      <c r="C1167" t="s">
        <v>69</v>
      </c>
      <c r="D1167" t="s">
        <v>205</v>
      </c>
      <c r="E1167" t="s">
        <v>3587</v>
      </c>
    </row>
    <row r="1168" spans="1:6" x14ac:dyDescent="0.25">
      <c r="A1168" t="s">
        <v>3588</v>
      </c>
      <c r="B1168" t="s">
        <v>3589</v>
      </c>
      <c r="C1168">
        <v>98</v>
      </c>
      <c r="D1168" t="s">
        <v>14</v>
      </c>
      <c r="E1168" t="s">
        <v>327</v>
      </c>
      <c r="F1168" t="s">
        <v>3590</v>
      </c>
    </row>
    <row r="1169" spans="1:6" x14ac:dyDescent="0.25">
      <c r="A1169" t="s">
        <v>3591</v>
      </c>
      <c r="B1169" t="s">
        <v>3592</v>
      </c>
      <c r="C1169">
        <v>17</v>
      </c>
      <c r="D1169" t="s">
        <v>165</v>
      </c>
      <c r="E1169" t="s">
        <v>165</v>
      </c>
      <c r="F1169" t="s">
        <v>3593</v>
      </c>
    </row>
    <row r="1170" spans="1:6" x14ac:dyDescent="0.25">
      <c r="A1170" t="s">
        <v>9</v>
      </c>
      <c r="B1170" t="s">
        <v>3594</v>
      </c>
      <c r="C1170">
        <v>15</v>
      </c>
      <c r="D1170" t="s">
        <v>1129</v>
      </c>
      <c r="E1170" t="s">
        <v>1129</v>
      </c>
      <c r="F1170" t="s">
        <v>3595</v>
      </c>
    </row>
    <row r="1171" spans="1:6" x14ac:dyDescent="0.25">
      <c r="A1171" t="s">
        <v>9</v>
      </c>
      <c r="B1171" t="s">
        <v>3596</v>
      </c>
      <c r="C1171" t="s">
        <v>927</v>
      </c>
      <c r="D1171" t="s">
        <v>9</v>
      </c>
      <c r="E1171" t="s">
        <v>9</v>
      </c>
      <c r="F1171" t="s">
        <v>3597</v>
      </c>
    </row>
    <row r="1172" spans="1:6" x14ac:dyDescent="0.25">
      <c r="A1172" t="s">
        <v>3598</v>
      </c>
      <c r="B1172" t="s">
        <v>3599</v>
      </c>
      <c r="C1172">
        <v>1</v>
      </c>
      <c r="D1172" t="s">
        <v>1589</v>
      </c>
      <c r="E1172" t="s">
        <v>3600</v>
      </c>
    </row>
    <row r="1173" spans="1:6" x14ac:dyDescent="0.25">
      <c r="A1173" t="s">
        <v>3601</v>
      </c>
      <c r="B1173" t="s">
        <v>3602</v>
      </c>
      <c r="C1173" t="s">
        <v>555</v>
      </c>
      <c r="D1173" t="s">
        <v>482</v>
      </c>
      <c r="E1173" t="s">
        <v>482</v>
      </c>
      <c r="F1173" t="s">
        <v>3603</v>
      </c>
    </row>
    <row r="1174" spans="1:6" x14ac:dyDescent="0.25">
      <c r="A1174" t="s">
        <v>3604</v>
      </c>
      <c r="B1174" t="s">
        <v>3605</v>
      </c>
      <c r="C1174">
        <v>98</v>
      </c>
      <c r="D1174" t="s">
        <v>14</v>
      </c>
      <c r="E1174" t="s">
        <v>2824</v>
      </c>
      <c r="F1174" t="s">
        <v>3606</v>
      </c>
    </row>
    <row r="1175" spans="1:6" x14ac:dyDescent="0.25">
      <c r="A1175" t="s">
        <v>3607</v>
      </c>
      <c r="B1175" t="s">
        <v>3608</v>
      </c>
      <c r="C1175">
        <v>5</v>
      </c>
      <c r="D1175" t="s">
        <v>2</v>
      </c>
      <c r="E1175" t="s">
        <v>3</v>
      </c>
      <c r="F1175" t="s">
        <v>3609</v>
      </c>
    </row>
    <row r="1176" spans="1:6" x14ac:dyDescent="0.25">
      <c r="A1176" t="s">
        <v>3607</v>
      </c>
      <c r="B1176" t="s">
        <v>3608</v>
      </c>
      <c r="C1176">
        <v>5</v>
      </c>
      <c r="D1176" t="s">
        <v>2</v>
      </c>
      <c r="E1176" t="s">
        <v>3</v>
      </c>
      <c r="F1176" t="s">
        <v>3610</v>
      </c>
    </row>
    <row r="1177" spans="1:6" x14ac:dyDescent="0.25">
      <c r="A1177" t="s">
        <v>3607</v>
      </c>
      <c r="B1177" t="s">
        <v>3611</v>
      </c>
      <c r="C1177" t="s">
        <v>1754</v>
      </c>
      <c r="D1177" t="s">
        <v>9</v>
      </c>
      <c r="E1177" t="s">
        <v>557</v>
      </c>
      <c r="F1177" t="s">
        <v>3612</v>
      </c>
    </row>
    <row r="1178" spans="1:6" x14ac:dyDescent="0.25">
      <c r="A1178" t="s">
        <v>3613</v>
      </c>
      <c r="B1178" t="s">
        <v>3614</v>
      </c>
      <c r="C1178" t="s">
        <v>1609</v>
      </c>
      <c r="D1178" t="s">
        <v>1401</v>
      </c>
      <c r="E1178" t="s">
        <v>3573</v>
      </c>
      <c r="F1178" t="s">
        <v>3615</v>
      </c>
    </row>
    <row r="1179" spans="1:6" x14ac:dyDescent="0.25">
      <c r="A1179" t="s">
        <v>3613</v>
      </c>
      <c r="B1179" t="s">
        <v>3616</v>
      </c>
      <c r="C1179">
        <v>4</v>
      </c>
      <c r="D1179" t="s">
        <v>2</v>
      </c>
      <c r="E1179" t="s">
        <v>3617</v>
      </c>
    </row>
    <row r="1180" spans="1:6" x14ac:dyDescent="0.25">
      <c r="A1180" t="s">
        <v>3618</v>
      </c>
      <c r="B1180" t="s">
        <v>3619</v>
      </c>
      <c r="C1180">
        <v>99</v>
      </c>
      <c r="D1180" t="s">
        <v>19</v>
      </c>
      <c r="E1180" t="s">
        <v>1428</v>
      </c>
      <c r="F1180" t="s">
        <v>3620</v>
      </c>
    </row>
    <row r="1181" spans="1:6" x14ac:dyDescent="0.25">
      <c r="A1181" t="s">
        <v>3621</v>
      </c>
      <c r="B1181" t="s">
        <v>3622</v>
      </c>
      <c r="C1181">
        <v>12</v>
      </c>
      <c r="D1181" t="s">
        <v>80</v>
      </c>
      <c r="E1181" t="s">
        <v>80</v>
      </c>
      <c r="F1181" t="s">
        <v>3623</v>
      </c>
    </row>
    <row r="1182" spans="1:6" x14ac:dyDescent="0.25">
      <c r="A1182" t="s">
        <v>3624</v>
      </c>
      <c r="B1182" t="s">
        <v>3625</v>
      </c>
      <c r="C1182" t="s">
        <v>277</v>
      </c>
      <c r="D1182" t="s">
        <v>74</v>
      </c>
      <c r="E1182" t="s">
        <v>74</v>
      </c>
      <c r="F1182" t="s">
        <v>3626</v>
      </c>
    </row>
    <row r="1183" spans="1:6" x14ac:dyDescent="0.25">
      <c r="A1183" t="s">
        <v>3624</v>
      </c>
      <c r="B1183" t="s">
        <v>3627</v>
      </c>
      <c r="C1183">
        <v>14</v>
      </c>
      <c r="D1183" t="s">
        <v>331</v>
      </c>
      <c r="E1183" t="s">
        <v>3628</v>
      </c>
      <c r="F1183" t="s">
        <v>3629</v>
      </c>
    </row>
    <row r="1184" spans="1:6" x14ac:dyDescent="0.25">
      <c r="A1184" t="s">
        <v>3624</v>
      </c>
      <c r="B1184" t="s">
        <v>3630</v>
      </c>
      <c r="C1184">
        <v>4</v>
      </c>
      <c r="D1184" t="s">
        <v>105</v>
      </c>
      <c r="E1184" t="s">
        <v>3631</v>
      </c>
    </row>
    <row r="1185" spans="1:6" x14ac:dyDescent="0.25">
      <c r="A1185" t="s">
        <v>3632</v>
      </c>
      <c r="B1185" t="s">
        <v>3633</v>
      </c>
      <c r="C1185">
        <v>15</v>
      </c>
      <c r="D1185" t="s">
        <v>152</v>
      </c>
      <c r="E1185" t="s">
        <v>152</v>
      </c>
      <c r="F1185" t="s">
        <v>3634</v>
      </c>
    </row>
    <row r="1186" spans="1:6" x14ac:dyDescent="0.25">
      <c r="A1186" t="s">
        <v>3635</v>
      </c>
      <c r="B1186" t="s">
        <v>3636</v>
      </c>
      <c r="C1186" t="s">
        <v>204</v>
      </c>
      <c r="D1186" t="s">
        <v>57</v>
      </c>
      <c r="E1186" t="s">
        <v>57</v>
      </c>
      <c r="F1186" t="s">
        <v>3637</v>
      </c>
    </row>
    <row r="1187" spans="1:6" x14ac:dyDescent="0.25">
      <c r="A1187" t="s">
        <v>3638</v>
      </c>
      <c r="B1187" t="s">
        <v>3639</v>
      </c>
      <c r="C1187">
        <v>78</v>
      </c>
      <c r="D1187" t="s">
        <v>210</v>
      </c>
      <c r="E1187" t="s">
        <v>210</v>
      </c>
      <c r="F1187" t="s">
        <v>3640</v>
      </c>
    </row>
    <row r="1188" spans="1:6" x14ac:dyDescent="0.25">
      <c r="A1188" t="s">
        <v>3638</v>
      </c>
      <c r="B1188" t="s">
        <v>3641</v>
      </c>
      <c r="C1188" t="s">
        <v>3376</v>
      </c>
      <c r="D1188" t="s">
        <v>100</v>
      </c>
      <c r="E1188" t="s">
        <v>74</v>
      </c>
      <c r="F1188" t="s">
        <v>3642</v>
      </c>
    </row>
    <row r="1189" spans="1:6" x14ac:dyDescent="0.25">
      <c r="A1189" t="s">
        <v>3638</v>
      </c>
      <c r="B1189" t="s">
        <v>3643</v>
      </c>
      <c r="C1189">
        <v>8</v>
      </c>
      <c r="D1189" t="s">
        <v>25</v>
      </c>
      <c r="E1189" t="s">
        <v>26</v>
      </c>
      <c r="F1189" t="s">
        <v>3644</v>
      </c>
    </row>
    <row r="1190" spans="1:6" x14ac:dyDescent="0.25">
      <c r="A1190" t="s">
        <v>3645</v>
      </c>
      <c r="B1190" t="s">
        <v>3646</v>
      </c>
      <c r="C1190">
        <v>6</v>
      </c>
      <c r="D1190" t="s">
        <v>2</v>
      </c>
      <c r="E1190" t="s">
        <v>3647</v>
      </c>
    </row>
    <row r="1191" spans="1:6" x14ac:dyDescent="0.25">
      <c r="A1191" t="s">
        <v>3645</v>
      </c>
      <c r="B1191" t="s">
        <v>3646</v>
      </c>
      <c r="C1191">
        <v>6</v>
      </c>
      <c r="D1191" t="s">
        <v>2</v>
      </c>
      <c r="E1191" t="s">
        <v>3648</v>
      </c>
    </row>
    <row r="1192" spans="1:6" x14ac:dyDescent="0.25">
      <c r="A1192" t="s">
        <v>3649</v>
      </c>
      <c r="B1192" t="s">
        <v>3650</v>
      </c>
      <c r="C1192">
        <v>80</v>
      </c>
      <c r="D1192" t="s">
        <v>105</v>
      </c>
      <c r="E1192" t="s">
        <v>3651</v>
      </c>
    </row>
    <row r="1193" spans="1:6" x14ac:dyDescent="0.25">
      <c r="A1193" t="s">
        <v>3652</v>
      </c>
      <c r="B1193" t="s">
        <v>3653</v>
      </c>
      <c r="C1193">
        <v>15</v>
      </c>
      <c r="D1193" t="s">
        <v>1178</v>
      </c>
      <c r="E1193" t="s">
        <v>3654</v>
      </c>
    </row>
    <row r="1194" spans="1:6" x14ac:dyDescent="0.25">
      <c r="A1194" t="s">
        <v>3655</v>
      </c>
      <c r="B1194" t="s">
        <v>3656</v>
      </c>
      <c r="C1194">
        <v>12</v>
      </c>
      <c r="D1194" t="s">
        <v>14</v>
      </c>
      <c r="E1194" t="s">
        <v>1882</v>
      </c>
      <c r="F1194" t="s">
        <v>3657</v>
      </c>
    </row>
    <row r="1195" spans="1:6" x14ac:dyDescent="0.25">
      <c r="A1195" t="s">
        <v>3658</v>
      </c>
      <c r="B1195" t="s">
        <v>3659</v>
      </c>
      <c r="C1195" t="s">
        <v>350</v>
      </c>
      <c r="D1195" t="s">
        <v>9</v>
      </c>
      <c r="E1195" t="s">
        <v>9</v>
      </c>
      <c r="F1195" t="s">
        <v>3660</v>
      </c>
    </row>
    <row r="1196" spans="1:6" x14ac:dyDescent="0.25">
      <c r="A1196" t="s">
        <v>3661</v>
      </c>
      <c r="B1196" t="s">
        <v>3662</v>
      </c>
      <c r="C1196" t="s">
        <v>1451</v>
      </c>
      <c r="D1196" t="s">
        <v>630</v>
      </c>
      <c r="E1196" t="s">
        <v>630</v>
      </c>
      <c r="F1196" t="s">
        <v>3663</v>
      </c>
    </row>
    <row r="1197" spans="1:6" x14ac:dyDescent="0.25">
      <c r="A1197" t="s">
        <v>3664</v>
      </c>
      <c r="B1197" t="s">
        <v>3665</v>
      </c>
      <c r="C1197">
        <v>96</v>
      </c>
      <c r="D1197" t="s">
        <v>9</v>
      </c>
      <c r="E1197" t="s">
        <v>458</v>
      </c>
      <c r="F1197" t="s">
        <v>3666</v>
      </c>
    </row>
    <row r="1198" spans="1:6" x14ac:dyDescent="0.25">
      <c r="A1198" t="s">
        <v>3667</v>
      </c>
      <c r="B1198" t="s">
        <v>3668</v>
      </c>
      <c r="C1198" t="s">
        <v>3669</v>
      </c>
      <c r="D1198" t="s">
        <v>74</v>
      </c>
      <c r="E1198" t="s">
        <v>74</v>
      </c>
      <c r="F1198" t="s">
        <v>3670</v>
      </c>
    </row>
    <row r="1199" spans="1:6" x14ac:dyDescent="0.25">
      <c r="A1199" t="s">
        <v>3671</v>
      </c>
      <c r="B1199" t="s">
        <v>3672</v>
      </c>
      <c r="C1199" t="s">
        <v>3673</v>
      </c>
      <c r="D1199" t="s">
        <v>9</v>
      </c>
      <c r="E1199" t="s">
        <v>9</v>
      </c>
      <c r="F1199" t="s">
        <v>3674</v>
      </c>
    </row>
    <row r="1200" spans="1:6" x14ac:dyDescent="0.25">
      <c r="A1200" t="s">
        <v>3671</v>
      </c>
      <c r="B1200" t="s">
        <v>3675</v>
      </c>
      <c r="C1200" t="s">
        <v>3673</v>
      </c>
      <c r="D1200" t="s">
        <v>9</v>
      </c>
      <c r="E1200" t="s">
        <v>9</v>
      </c>
      <c r="F1200" t="s">
        <v>3676</v>
      </c>
    </row>
    <row r="1201" spans="1:6" x14ac:dyDescent="0.25">
      <c r="A1201" t="s">
        <v>3677</v>
      </c>
      <c r="B1201" t="s">
        <v>3678</v>
      </c>
      <c r="C1201">
        <v>3</v>
      </c>
      <c r="D1201" t="s">
        <v>152</v>
      </c>
      <c r="E1201" t="s">
        <v>3679</v>
      </c>
    </row>
    <row r="1202" spans="1:6" x14ac:dyDescent="0.25">
      <c r="A1202" t="s">
        <v>3680</v>
      </c>
      <c r="B1202" t="s">
        <v>3681</v>
      </c>
      <c r="C1202">
        <v>11</v>
      </c>
      <c r="D1202" t="s">
        <v>14</v>
      </c>
      <c r="E1202" t="s">
        <v>2790</v>
      </c>
      <c r="F1202" t="s">
        <v>3682</v>
      </c>
    </row>
    <row r="1203" spans="1:6" x14ac:dyDescent="0.25">
      <c r="A1203" t="s">
        <v>3683</v>
      </c>
      <c r="B1203" t="s">
        <v>3684</v>
      </c>
      <c r="C1203">
        <v>14</v>
      </c>
      <c r="D1203" t="s">
        <v>14</v>
      </c>
      <c r="E1203" t="s">
        <v>1882</v>
      </c>
      <c r="F1203" t="s">
        <v>3685</v>
      </c>
    </row>
    <row r="1204" spans="1:6" x14ac:dyDescent="0.25">
      <c r="A1204" t="s">
        <v>3686</v>
      </c>
      <c r="B1204" t="s">
        <v>3687</v>
      </c>
      <c r="C1204">
        <v>6</v>
      </c>
      <c r="D1204" t="s">
        <v>165</v>
      </c>
      <c r="E1204" t="s">
        <v>165</v>
      </c>
      <c r="F1204" t="s">
        <v>3688</v>
      </c>
    </row>
    <row r="1205" spans="1:6" x14ac:dyDescent="0.25">
      <c r="A1205" t="s">
        <v>3689</v>
      </c>
      <c r="B1205" t="s">
        <v>3690</v>
      </c>
      <c r="C1205">
        <v>97</v>
      </c>
      <c r="D1205" t="s">
        <v>210</v>
      </c>
      <c r="E1205" t="s">
        <v>210</v>
      </c>
      <c r="F1205" t="s">
        <v>3691</v>
      </c>
    </row>
    <row r="1206" spans="1:6" x14ac:dyDescent="0.25">
      <c r="A1206" t="s">
        <v>3689</v>
      </c>
      <c r="B1206" t="s">
        <v>3692</v>
      </c>
      <c r="C1206" t="s">
        <v>3693</v>
      </c>
      <c r="D1206" t="s">
        <v>210</v>
      </c>
      <c r="E1206" t="s">
        <v>210</v>
      </c>
      <c r="F1206" t="s">
        <v>3694</v>
      </c>
    </row>
    <row r="1207" spans="1:6" x14ac:dyDescent="0.25">
      <c r="A1207" t="s">
        <v>3689</v>
      </c>
      <c r="B1207" t="s">
        <v>3695</v>
      </c>
      <c r="C1207">
        <v>99</v>
      </c>
      <c r="D1207" t="s">
        <v>14</v>
      </c>
      <c r="E1207" t="s">
        <v>3696</v>
      </c>
    </row>
    <row r="1208" spans="1:6" x14ac:dyDescent="0.25">
      <c r="A1208" t="s">
        <v>3689</v>
      </c>
      <c r="B1208" t="s">
        <v>3697</v>
      </c>
      <c r="C1208" t="s">
        <v>3698</v>
      </c>
      <c r="D1208" t="s">
        <v>210</v>
      </c>
      <c r="E1208" t="s">
        <v>210</v>
      </c>
      <c r="F1208" t="s">
        <v>3699</v>
      </c>
    </row>
    <row r="1209" spans="1:6" x14ac:dyDescent="0.25">
      <c r="A1209" t="s">
        <v>3700</v>
      </c>
      <c r="B1209" t="s">
        <v>3701</v>
      </c>
      <c r="C1209">
        <v>92</v>
      </c>
      <c r="D1209" t="s">
        <v>14</v>
      </c>
      <c r="E1209" t="s">
        <v>215</v>
      </c>
      <c r="F1209" t="s">
        <v>3702</v>
      </c>
    </row>
    <row r="1210" spans="1:6" x14ac:dyDescent="0.25">
      <c r="A1210" t="s">
        <v>3700</v>
      </c>
      <c r="B1210" t="s">
        <v>3703</v>
      </c>
      <c r="C1210">
        <v>1</v>
      </c>
      <c r="D1210" t="s">
        <v>14</v>
      </c>
      <c r="E1210" t="s">
        <v>215</v>
      </c>
      <c r="F1210" t="s">
        <v>3704</v>
      </c>
    </row>
    <row r="1211" spans="1:6" x14ac:dyDescent="0.25">
      <c r="A1211" t="s">
        <v>3700</v>
      </c>
      <c r="B1211" t="s">
        <v>3705</v>
      </c>
      <c r="C1211">
        <v>1</v>
      </c>
      <c r="D1211" t="s">
        <v>14</v>
      </c>
      <c r="E1211" t="s">
        <v>215</v>
      </c>
      <c r="F1211" t="s">
        <v>3706</v>
      </c>
    </row>
    <row r="1212" spans="1:6" x14ac:dyDescent="0.25">
      <c r="A1212" t="s">
        <v>3707</v>
      </c>
      <c r="B1212" t="s">
        <v>3708</v>
      </c>
      <c r="C1212">
        <v>4</v>
      </c>
      <c r="D1212" t="s">
        <v>57</v>
      </c>
      <c r="E1212" t="s">
        <v>57</v>
      </c>
      <c r="F1212" t="s">
        <v>3709</v>
      </c>
    </row>
    <row r="1213" spans="1:6" x14ac:dyDescent="0.25">
      <c r="A1213" t="s">
        <v>3710</v>
      </c>
      <c r="B1213" t="s">
        <v>3711</v>
      </c>
      <c r="C1213" t="s">
        <v>65</v>
      </c>
      <c r="D1213" t="s">
        <v>3712</v>
      </c>
    </row>
    <row r="1214" spans="1:6" x14ac:dyDescent="0.25">
      <c r="A1214" t="s">
        <v>3713</v>
      </c>
      <c r="B1214" t="s">
        <v>3714</v>
      </c>
      <c r="C1214" t="s">
        <v>1671</v>
      </c>
      <c r="D1214" t="s">
        <v>630</v>
      </c>
      <c r="E1214" t="s">
        <v>1502</v>
      </c>
      <c r="F1214" t="s">
        <v>3715</v>
      </c>
    </row>
    <row r="1215" spans="1:6" x14ac:dyDescent="0.25">
      <c r="A1215" t="s">
        <v>3716</v>
      </c>
      <c r="B1215" t="s">
        <v>3717</v>
      </c>
      <c r="C1215">
        <v>9</v>
      </c>
      <c r="D1215" t="s">
        <v>182</v>
      </c>
      <c r="E1215" t="s">
        <v>182</v>
      </c>
      <c r="F1215" t="s">
        <v>3718</v>
      </c>
    </row>
    <row r="1216" spans="1:6" x14ac:dyDescent="0.25">
      <c r="A1216" t="s">
        <v>3719</v>
      </c>
      <c r="B1216" t="s">
        <v>3720</v>
      </c>
      <c r="C1216">
        <v>5</v>
      </c>
      <c r="D1216" t="s">
        <v>2</v>
      </c>
      <c r="E1216" t="s">
        <v>500</v>
      </c>
      <c r="F1216" t="s">
        <v>3721</v>
      </c>
    </row>
    <row r="1217" spans="1:6" x14ac:dyDescent="0.25">
      <c r="A1217" t="s">
        <v>3719</v>
      </c>
      <c r="B1217" t="s">
        <v>3722</v>
      </c>
      <c r="C1217">
        <v>93</v>
      </c>
      <c r="D1217" t="s">
        <v>2248</v>
      </c>
      <c r="E1217" t="s">
        <v>557</v>
      </c>
      <c r="F1217" t="s">
        <v>3723</v>
      </c>
    </row>
    <row r="1218" spans="1:6" x14ac:dyDescent="0.25">
      <c r="A1218" t="s">
        <v>3719</v>
      </c>
      <c r="B1218" t="s">
        <v>3724</v>
      </c>
      <c r="C1218" t="s">
        <v>1754</v>
      </c>
      <c r="D1218" t="s">
        <v>506</v>
      </c>
      <c r="E1218" t="s">
        <v>500</v>
      </c>
      <c r="F1218" t="s">
        <v>3725</v>
      </c>
    </row>
    <row r="1219" spans="1:6" x14ac:dyDescent="0.25">
      <c r="A1219" t="s">
        <v>3726</v>
      </c>
      <c r="B1219" t="s">
        <v>3727</v>
      </c>
      <c r="C1219" t="s">
        <v>3728</v>
      </c>
      <c r="D1219" t="s">
        <v>331</v>
      </c>
      <c r="E1219" t="s">
        <v>1593</v>
      </c>
      <c r="F1219" t="s">
        <v>3729</v>
      </c>
    </row>
    <row r="1220" spans="1:6" x14ac:dyDescent="0.25">
      <c r="A1220" t="s">
        <v>3730</v>
      </c>
      <c r="B1220" t="s">
        <v>3731</v>
      </c>
      <c r="C1220">
        <v>12</v>
      </c>
      <c r="D1220" t="s">
        <v>299</v>
      </c>
      <c r="E1220" t="s">
        <v>3732</v>
      </c>
    </row>
    <row r="1221" spans="1:6" x14ac:dyDescent="0.25">
      <c r="A1221" t="s">
        <v>3733</v>
      </c>
      <c r="B1221" t="s">
        <v>3734</v>
      </c>
      <c r="C1221">
        <v>98</v>
      </c>
      <c r="D1221" t="s">
        <v>606</v>
      </c>
      <c r="E1221" t="s">
        <v>1996</v>
      </c>
      <c r="F1221" t="s">
        <v>3735</v>
      </c>
    </row>
    <row r="1222" spans="1:6" x14ac:dyDescent="0.25">
      <c r="A1222" t="s">
        <v>3733</v>
      </c>
      <c r="B1222" t="s">
        <v>3736</v>
      </c>
      <c r="C1222">
        <v>99</v>
      </c>
      <c r="D1222" t="s">
        <v>14</v>
      </c>
      <c r="E1222" t="s">
        <v>3737</v>
      </c>
    </row>
    <row r="1223" spans="1:6" x14ac:dyDescent="0.25">
      <c r="A1223" t="s">
        <v>3738</v>
      </c>
      <c r="B1223" t="s">
        <v>3739</v>
      </c>
      <c r="C1223" t="s">
        <v>840</v>
      </c>
      <c r="D1223" t="s">
        <v>9</v>
      </c>
      <c r="E1223" t="s">
        <v>9</v>
      </c>
      <c r="F1223" t="s">
        <v>3740</v>
      </c>
    </row>
    <row r="1224" spans="1:6" x14ac:dyDescent="0.25">
      <c r="A1224" t="s">
        <v>3741</v>
      </c>
      <c r="B1224" t="s">
        <v>3742</v>
      </c>
      <c r="C1224">
        <v>10</v>
      </c>
      <c r="D1224" t="s">
        <v>2</v>
      </c>
      <c r="E1224" t="s">
        <v>80</v>
      </c>
      <c r="F1224" t="s">
        <v>3743</v>
      </c>
    </row>
    <row r="1225" spans="1:6" x14ac:dyDescent="0.25">
      <c r="A1225" t="s">
        <v>3741</v>
      </c>
      <c r="B1225" t="s">
        <v>3744</v>
      </c>
      <c r="C1225" t="s">
        <v>3745</v>
      </c>
      <c r="D1225" t="s">
        <v>475</v>
      </c>
      <c r="E1225" t="s">
        <v>80</v>
      </c>
      <c r="F1225" t="s">
        <v>3746</v>
      </c>
    </row>
    <row r="1226" spans="1:6" x14ac:dyDescent="0.25">
      <c r="A1226" t="s">
        <v>3747</v>
      </c>
      <c r="B1226" t="s">
        <v>3748</v>
      </c>
      <c r="C1226" t="s">
        <v>833</v>
      </c>
      <c r="D1226" t="s">
        <v>2396</v>
      </c>
      <c r="E1226" t="s">
        <v>80</v>
      </c>
      <c r="F1226" t="s">
        <v>3749</v>
      </c>
    </row>
    <row r="1227" spans="1:6" x14ac:dyDescent="0.25">
      <c r="A1227" t="s">
        <v>3750</v>
      </c>
      <c r="B1227" t="s">
        <v>3751</v>
      </c>
      <c r="C1227">
        <v>12</v>
      </c>
      <c r="D1227" t="s">
        <v>630</v>
      </c>
      <c r="E1227" t="s">
        <v>630</v>
      </c>
      <c r="F1227" t="s">
        <v>3752</v>
      </c>
    </row>
    <row r="1228" spans="1:6" x14ac:dyDescent="0.25">
      <c r="A1228" t="s">
        <v>3753</v>
      </c>
      <c r="B1228" t="s">
        <v>3754</v>
      </c>
      <c r="C1228" t="s">
        <v>270</v>
      </c>
      <c r="D1228" t="s">
        <v>3755</v>
      </c>
      <c r="E1228" t="s">
        <v>3756</v>
      </c>
    </row>
    <row r="1229" spans="1:6" x14ac:dyDescent="0.25">
      <c r="A1229" t="s">
        <v>3757</v>
      </c>
      <c r="B1229" t="s">
        <v>3758</v>
      </c>
      <c r="C1229">
        <v>11</v>
      </c>
      <c r="D1229" t="s">
        <v>74</v>
      </c>
      <c r="E1229" t="s">
        <v>74</v>
      </c>
      <c r="F1229" t="s">
        <v>3759</v>
      </c>
    </row>
    <row r="1230" spans="1:6" x14ac:dyDescent="0.25">
      <c r="A1230" t="s">
        <v>3760</v>
      </c>
      <c r="B1230" t="s">
        <v>3761</v>
      </c>
      <c r="C1230">
        <v>7</v>
      </c>
      <c r="D1230" t="s">
        <v>2</v>
      </c>
      <c r="E1230" t="s">
        <v>3762</v>
      </c>
    </row>
    <row r="1231" spans="1:6" x14ac:dyDescent="0.25">
      <c r="A1231" t="s">
        <v>3760</v>
      </c>
      <c r="B1231" t="s">
        <v>3763</v>
      </c>
      <c r="C1231" t="s">
        <v>530</v>
      </c>
      <c r="D1231" t="s">
        <v>916</v>
      </c>
      <c r="E1231" t="s">
        <v>482</v>
      </c>
      <c r="F1231" t="s">
        <v>3764</v>
      </c>
    </row>
    <row r="1232" spans="1:6" x14ac:dyDescent="0.25">
      <c r="A1232" t="s">
        <v>3765</v>
      </c>
      <c r="B1232" t="s">
        <v>3766</v>
      </c>
      <c r="C1232" t="s">
        <v>1101</v>
      </c>
      <c r="D1232" t="s">
        <v>556</v>
      </c>
      <c r="E1232" t="s">
        <v>3767</v>
      </c>
      <c r="F1232" t="s">
        <v>3768</v>
      </c>
    </row>
    <row r="1233" spans="1:7" x14ac:dyDescent="0.25">
      <c r="A1233" t="s">
        <v>3769</v>
      </c>
      <c r="B1233" t="s">
        <v>3770</v>
      </c>
      <c r="C1233">
        <v>-55923</v>
      </c>
      <c r="D1233">
        <v>94</v>
      </c>
      <c r="E1233" t="s">
        <v>74</v>
      </c>
      <c r="F1233" t="s">
        <v>74</v>
      </c>
      <c r="G1233" t="s">
        <v>3771</v>
      </c>
    </row>
    <row r="1234" spans="1:7" x14ac:dyDescent="0.25">
      <c r="A1234" t="s">
        <v>3772</v>
      </c>
      <c r="B1234" t="s">
        <v>3773</v>
      </c>
      <c r="C1234" t="s">
        <v>285</v>
      </c>
      <c r="D1234" t="s">
        <v>14</v>
      </c>
      <c r="E1234" t="s">
        <v>14</v>
      </c>
      <c r="F1234" t="s">
        <v>3774</v>
      </c>
    </row>
    <row r="1235" spans="1:7" x14ac:dyDescent="0.25">
      <c r="A1235" t="s">
        <v>3775</v>
      </c>
      <c r="B1235" t="s">
        <v>3776</v>
      </c>
      <c r="C1235">
        <v>79</v>
      </c>
      <c r="D1235" t="s">
        <v>14</v>
      </c>
      <c r="E1235" t="s">
        <v>3777</v>
      </c>
      <c r="F1235" t="s">
        <v>3778</v>
      </c>
    </row>
    <row r="1236" spans="1:7" x14ac:dyDescent="0.25">
      <c r="A1236" t="s">
        <v>3775</v>
      </c>
      <c r="B1236" t="s">
        <v>3779</v>
      </c>
      <c r="C1236">
        <v>58</v>
      </c>
      <c r="D1236" t="s">
        <v>14</v>
      </c>
      <c r="E1236" t="s">
        <v>327</v>
      </c>
      <c r="F1236" t="s">
        <v>3780</v>
      </c>
    </row>
    <row r="1237" spans="1:7" x14ac:dyDescent="0.25">
      <c r="A1237" t="s">
        <v>3781</v>
      </c>
      <c r="B1237" t="s">
        <v>3782</v>
      </c>
      <c r="C1237" t="s">
        <v>2483</v>
      </c>
      <c r="D1237" t="s">
        <v>105</v>
      </c>
      <c r="E1237" t="s">
        <v>109</v>
      </c>
      <c r="F1237" t="s">
        <v>3783</v>
      </c>
    </row>
    <row r="1238" spans="1:7" x14ac:dyDescent="0.25">
      <c r="A1238" t="s">
        <v>3784</v>
      </c>
      <c r="B1238" t="s">
        <v>3785</v>
      </c>
      <c r="C1238" t="s">
        <v>3786</v>
      </c>
      <c r="D1238" t="s">
        <v>19</v>
      </c>
      <c r="E1238" t="s">
        <v>3787</v>
      </c>
    </row>
    <row r="1239" spans="1:7" x14ac:dyDescent="0.25">
      <c r="A1239" t="s">
        <v>3788</v>
      </c>
      <c r="B1239" t="s">
        <v>3789</v>
      </c>
      <c r="C1239">
        <v>84</v>
      </c>
      <c r="D1239" t="s">
        <v>14</v>
      </c>
      <c r="E1239" t="s">
        <v>3790</v>
      </c>
      <c r="F1239" t="s">
        <v>3791</v>
      </c>
    </row>
    <row r="1240" spans="1:7" x14ac:dyDescent="0.25">
      <c r="A1240" t="s">
        <v>3792</v>
      </c>
      <c r="B1240" t="s">
        <v>3793</v>
      </c>
      <c r="C1240" t="s">
        <v>3794</v>
      </c>
      <c r="D1240" t="s">
        <v>57</v>
      </c>
      <c r="E1240" t="s">
        <v>57</v>
      </c>
      <c r="F1240" t="s">
        <v>3795</v>
      </c>
    </row>
    <row r="1241" spans="1:7" x14ac:dyDescent="0.25">
      <c r="A1241" t="s">
        <v>3796</v>
      </c>
      <c r="B1241" t="s">
        <v>3797</v>
      </c>
      <c r="C1241">
        <v>8</v>
      </c>
      <c r="D1241" t="s">
        <v>2</v>
      </c>
      <c r="E1241" t="s">
        <v>3798</v>
      </c>
    </row>
    <row r="1242" spans="1:7" x14ac:dyDescent="0.25">
      <c r="A1242" t="s">
        <v>3796</v>
      </c>
      <c r="B1242" t="s">
        <v>3799</v>
      </c>
      <c r="C1242" t="s">
        <v>52</v>
      </c>
      <c r="D1242" t="s">
        <v>621</v>
      </c>
      <c r="E1242" t="s">
        <v>3800</v>
      </c>
    </row>
    <row r="1243" spans="1:7" x14ac:dyDescent="0.25">
      <c r="A1243" t="s">
        <v>3801</v>
      </c>
      <c r="B1243" t="s">
        <v>3802</v>
      </c>
      <c r="C1243">
        <v>11</v>
      </c>
      <c r="D1243" t="s">
        <v>331</v>
      </c>
      <c r="E1243" t="s">
        <v>331</v>
      </c>
      <c r="F1243" t="s">
        <v>3803</v>
      </c>
    </row>
    <row r="1244" spans="1:7" x14ac:dyDescent="0.25">
      <c r="A1244" t="s">
        <v>3804</v>
      </c>
      <c r="B1244" t="s">
        <v>3805</v>
      </c>
      <c r="C1244" t="s">
        <v>1038</v>
      </c>
      <c r="D1244" t="s">
        <v>341</v>
      </c>
      <c r="E1244" t="s">
        <v>341</v>
      </c>
      <c r="F1244" t="s">
        <v>3806</v>
      </c>
    </row>
    <row r="1245" spans="1:7" x14ac:dyDescent="0.25">
      <c r="A1245" t="s">
        <v>3807</v>
      </c>
      <c r="B1245" t="s">
        <v>3808</v>
      </c>
      <c r="C1245">
        <v>14</v>
      </c>
      <c r="D1245" t="s">
        <v>19</v>
      </c>
      <c r="E1245" t="s">
        <v>3809</v>
      </c>
      <c r="F1245" t="s">
        <v>3810</v>
      </c>
    </row>
    <row r="1246" spans="1:7" x14ac:dyDescent="0.25">
      <c r="A1246" t="s">
        <v>3811</v>
      </c>
      <c r="B1246" t="s">
        <v>1865</v>
      </c>
      <c r="C1246" t="s">
        <v>3693</v>
      </c>
      <c r="D1246" t="s">
        <v>9</v>
      </c>
      <c r="E1246" t="s">
        <v>557</v>
      </c>
      <c r="F1246" t="s">
        <v>3812</v>
      </c>
    </row>
    <row r="1247" spans="1:7" x14ac:dyDescent="0.25">
      <c r="A1247" t="s">
        <v>3813</v>
      </c>
      <c r="B1247" t="s">
        <v>3814</v>
      </c>
      <c r="C1247" t="s">
        <v>18</v>
      </c>
      <c r="D1247" t="s">
        <v>482</v>
      </c>
      <c r="E1247" t="s">
        <v>482</v>
      </c>
      <c r="F1247" t="s">
        <v>3815</v>
      </c>
    </row>
    <row r="1248" spans="1:7" x14ac:dyDescent="0.25">
      <c r="A1248" t="s">
        <v>3816</v>
      </c>
      <c r="B1248" t="s">
        <v>3817</v>
      </c>
      <c r="C1248">
        <v>1</v>
      </c>
      <c r="D1248" t="s">
        <v>2</v>
      </c>
      <c r="E1248" t="s">
        <v>781</v>
      </c>
      <c r="F1248" t="s">
        <v>3818</v>
      </c>
    </row>
    <row r="1249" spans="1:6" x14ac:dyDescent="0.25">
      <c r="A1249" t="s">
        <v>3816</v>
      </c>
      <c r="B1249" t="s">
        <v>3817</v>
      </c>
      <c r="C1249">
        <v>1</v>
      </c>
      <c r="D1249" t="s">
        <v>2</v>
      </c>
      <c r="E1249" t="s">
        <v>781</v>
      </c>
      <c r="F1249" t="s">
        <v>3819</v>
      </c>
    </row>
    <row r="1250" spans="1:6" x14ac:dyDescent="0.25">
      <c r="A1250" t="s">
        <v>3816</v>
      </c>
      <c r="B1250" t="s">
        <v>3820</v>
      </c>
      <c r="C1250">
        <v>97</v>
      </c>
      <c r="D1250" t="s">
        <v>506</v>
      </c>
      <c r="E1250" t="s">
        <v>3821</v>
      </c>
      <c r="F1250" t="s">
        <v>3822</v>
      </c>
    </row>
    <row r="1251" spans="1:6" x14ac:dyDescent="0.25">
      <c r="A1251" t="s">
        <v>3823</v>
      </c>
      <c r="B1251" t="s">
        <v>3824</v>
      </c>
      <c r="C1251" t="s">
        <v>285</v>
      </c>
      <c r="D1251" t="s">
        <v>506</v>
      </c>
      <c r="E1251" t="s">
        <v>506</v>
      </c>
      <c r="F1251" t="s">
        <v>3825</v>
      </c>
    </row>
    <row r="1252" spans="1:6" x14ac:dyDescent="0.25">
      <c r="A1252" t="s">
        <v>3826</v>
      </c>
      <c r="B1252" t="s">
        <v>3827</v>
      </c>
      <c r="C1252">
        <v>16</v>
      </c>
      <c r="D1252" t="s">
        <v>105</v>
      </c>
      <c r="E1252" t="s">
        <v>109</v>
      </c>
      <c r="F1252" t="s">
        <v>3828</v>
      </c>
    </row>
    <row r="1253" spans="1:6" x14ac:dyDescent="0.25">
      <c r="A1253" t="s">
        <v>3829</v>
      </c>
      <c r="B1253" t="s">
        <v>3830</v>
      </c>
      <c r="C1253">
        <v>10</v>
      </c>
      <c r="D1253" t="s">
        <v>14</v>
      </c>
      <c r="E1253" t="s">
        <v>327</v>
      </c>
      <c r="F1253" t="s">
        <v>3831</v>
      </c>
    </row>
    <row r="1254" spans="1:6" x14ac:dyDescent="0.25">
      <c r="A1254" t="s">
        <v>3832</v>
      </c>
      <c r="B1254" t="s">
        <v>3833</v>
      </c>
      <c r="C1254">
        <v>98</v>
      </c>
      <c r="D1254" t="s">
        <v>14</v>
      </c>
      <c r="E1254" t="s">
        <v>2091</v>
      </c>
      <c r="F1254" t="s">
        <v>3834</v>
      </c>
    </row>
    <row r="1255" spans="1:6" x14ac:dyDescent="0.25">
      <c r="A1255" t="s">
        <v>3835</v>
      </c>
      <c r="B1255" t="s">
        <v>3836</v>
      </c>
      <c r="C1255" t="s">
        <v>530</v>
      </c>
      <c r="D1255" t="s">
        <v>57</v>
      </c>
      <c r="E1255" t="s">
        <v>1051</v>
      </c>
      <c r="F1255" t="s">
        <v>3837</v>
      </c>
    </row>
    <row r="1256" spans="1:6" x14ac:dyDescent="0.25">
      <c r="A1256" t="s">
        <v>3838</v>
      </c>
      <c r="B1256" t="s">
        <v>3839</v>
      </c>
      <c r="C1256">
        <v>5</v>
      </c>
      <c r="D1256" t="s">
        <v>2</v>
      </c>
      <c r="E1256" t="s">
        <v>80</v>
      </c>
      <c r="F1256" t="s">
        <v>3840</v>
      </c>
    </row>
    <row r="1257" spans="1:6" x14ac:dyDescent="0.25">
      <c r="A1257" t="s">
        <v>3841</v>
      </c>
      <c r="B1257" t="s">
        <v>3842</v>
      </c>
      <c r="C1257">
        <v>12</v>
      </c>
      <c r="D1257" t="s">
        <v>3843</v>
      </c>
      <c r="E1257" t="s">
        <v>3844</v>
      </c>
    </row>
    <row r="1258" spans="1:6" x14ac:dyDescent="0.25">
      <c r="A1258" t="s">
        <v>3845</v>
      </c>
      <c r="B1258" t="s">
        <v>3846</v>
      </c>
      <c r="C1258">
        <v>91</v>
      </c>
      <c r="D1258" t="s">
        <v>3847</v>
      </c>
      <c r="E1258" t="s">
        <v>513</v>
      </c>
      <c r="F1258" t="s">
        <v>3848</v>
      </c>
    </row>
    <row r="1259" spans="1:6" x14ac:dyDescent="0.25">
      <c r="A1259" t="s">
        <v>3849</v>
      </c>
      <c r="B1259" t="s">
        <v>3850</v>
      </c>
      <c r="C1259">
        <v>0</v>
      </c>
      <c r="D1259" t="s">
        <v>2</v>
      </c>
      <c r="E1259" t="s">
        <v>3851</v>
      </c>
    </row>
    <row r="1260" spans="1:6" x14ac:dyDescent="0.25">
      <c r="A1260" t="s">
        <v>3849</v>
      </c>
      <c r="B1260" t="s">
        <v>3852</v>
      </c>
      <c r="C1260">
        <v>1</v>
      </c>
      <c r="D1260" t="s">
        <v>3853</v>
      </c>
      <c r="E1260" t="s">
        <v>3854</v>
      </c>
    </row>
    <row r="1261" spans="1:6" x14ac:dyDescent="0.25">
      <c r="A1261" t="s">
        <v>3849</v>
      </c>
      <c r="B1261" t="s">
        <v>3855</v>
      </c>
      <c r="C1261" t="s">
        <v>3856</v>
      </c>
      <c r="D1261" t="s">
        <v>341</v>
      </c>
      <c r="E1261" t="s">
        <v>3857</v>
      </c>
      <c r="F1261" t="s">
        <v>3858</v>
      </c>
    </row>
    <row r="1262" spans="1:6" x14ac:dyDescent="0.25">
      <c r="A1262" t="s">
        <v>3859</v>
      </c>
      <c r="B1262" t="s">
        <v>3860</v>
      </c>
      <c r="C1262" t="s">
        <v>1609</v>
      </c>
      <c r="D1262" t="s">
        <v>210</v>
      </c>
      <c r="E1262" t="s">
        <v>211</v>
      </c>
      <c r="F1262" t="s">
        <v>3861</v>
      </c>
    </row>
    <row r="1263" spans="1:6" x14ac:dyDescent="0.25">
      <c r="A1263" t="s">
        <v>3862</v>
      </c>
      <c r="B1263" t="s">
        <v>3863</v>
      </c>
      <c r="C1263">
        <v>0</v>
      </c>
      <c r="D1263" t="s">
        <v>2</v>
      </c>
      <c r="E1263" t="s">
        <v>3864</v>
      </c>
    </row>
    <row r="1264" spans="1:6" x14ac:dyDescent="0.25">
      <c r="A1264" t="s">
        <v>3862</v>
      </c>
      <c r="B1264" t="s">
        <v>3865</v>
      </c>
      <c r="C1264">
        <v>86</v>
      </c>
      <c r="D1264" t="s">
        <v>606</v>
      </c>
      <c r="E1264" t="s">
        <v>57</v>
      </c>
      <c r="F1264" t="s">
        <v>3866</v>
      </c>
    </row>
    <row r="1265" spans="1:6" x14ac:dyDescent="0.25">
      <c r="A1265" t="s">
        <v>3867</v>
      </c>
      <c r="B1265" t="s">
        <v>3868</v>
      </c>
      <c r="C1265">
        <v>98</v>
      </c>
      <c r="D1265" t="s">
        <v>506</v>
      </c>
      <c r="E1265" t="s">
        <v>3869</v>
      </c>
    </row>
    <row r="1266" spans="1:6" x14ac:dyDescent="0.25">
      <c r="A1266" t="s">
        <v>3870</v>
      </c>
      <c r="B1266" t="s">
        <v>3871</v>
      </c>
      <c r="C1266">
        <v>12</v>
      </c>
      <c r="D1266" t="s">
        <v>105</v>
      </c>
      <c r="E1266" t="s">
        <v>1213</v>
      </c>
      <c r="F1266" t="s">
        <v>3872</v>
      </c>
    </row>
    <row r="1267" spans="1:6" x14ac:dyDescent="0.25">
      <c r="A1267" t="s">
        <v>3873</v>
      </c>
      <c r="B1267" t="s">
        <v>3874</v>
      </c>
      <c r="C1267">
        <v>4</v>
      </c>
      <c r="D1267" t="s">
        <v>1647</v>
      </c>
      <c r="E1267" t="s">
        <v>1647</v>
      </c>
      <c r="F1267" t="s">
        <v>3875</v>
      </c>
    </row>
    <row r="1268" spans="1:6" x14ac:dyDescent="0.25">
      <c r="A1268" t="s">
        <v>3876</v>
      </c>
      <c r="B1268" t="s">
        <v>3877</v>
      </c>
      <c r="C1268">
        <v>17</v>
      </c>
      <c r="D1268" t="s">
        <v>74</v>
      </c>
      <c r="E1268" t="s">
        <v>74</v>
      </c>
      <c r="F1268" t="s">
        <v>3878</v>
      </c>
    </row>
    <row r="1269" spans="1:6" x14ac:dyDescent="0.25">
      <c r="A1269" t="s">
        <v>3879</v>
      </c>
      <c r="B1269" t="s">
        <v>3880</v>
      </c>
      <c r="C1269" t="s">
        <v>704</v>
      </c>
      <c r="D1269" t="s">
        <v>3881</v>
      </c>
      <c r="E1269" t="s">
        <v>3882</v>
      </c>
    </row>
    <row r="1270" spans="1:6" x14ac:dyDescent="0.25">
      <c r="A1270" t="s">
        <v>3883</v>
      </c>
      <c r="B1270" t="s">
        <v>3884</v>
      </c>
      <c r="C1270">
        <v>11</v>
      </c>
      <c r="D1270" t="s">
        <v>14</v>
      </c>
      <c r="E1270" t="s">
        <v>2680</v>
      </c>
      <c r="F1270" t="s">
        <v>3885</v>
      </c>
    </row>
    <row r="1271" spans="1:6" x14ac:dyDescent="0.25">
      <c r="A1271" t="s">
        <v>3883</v>
      </c>
      <c r="B1271" t="s">
        <v>3886</v>
      </c>
      <c r="C1271">
        <v>1</v>
      </c>
      <c r="D1271" t="s">
        <v>482</v>
      </c>
      <c r="E1271" t="s">
        <v>482</v>
      </c>
      <c r="F1271" t="s">
        <v>3887</v>
      </c>
    </row>
    <row r="1272" spans="1:6" x14ac:dyDescent="0.25">
      <c r="A1272" t="s">
        <v>3888</v>
      </c>
      <c r="B1272" t="s">
        <v>3889</v>
      </c>
      <c r="C1272">
        <v>14</v>
      </c>
      <c r="D1272" t="s">
        <v>1164</v>
      </c>
      <c r="E1272" t="s">
        <v>1164</v>
      </c>
      <c r="F1272" t="s">
        <v>3890</v>
      </c>
    </row>
    <row r="1273" spans="1:6" x14ac:dyDescent="0.25">
      <c r="A1273" t="s">
        <v>3891</v>
      </c>
      <c r="B1273" t="s">
        <v>3892</v>
      </c>
      <c r="C1273">
        <v>0</v>
      </c>
      <c r="D1273" t="s">
        <v>2</v>
      </c>
      <c r="E1273" t="s">
        <v>3893</v>
      </c>
    </row>
    <row r="1274" spans="1:6" x14ac:dyDescent="0.25">
      <c r="A1274" t="s">
        <v>3891</v>
      </c>
      <c r="B1274" t="s">
        <v>3894</v>
      </c>
      <c r="C1274">
        <v>8</v>
      </c>
      <c r="D1274" t="s">
        <v>3895</v>
      </c>
      <c r="E1274" t="s">
        <v>3896</v>
      </c>
    </row>
    <row r="1275" spans="1:6" x14ac:dyDescent="0.25">
      <c r="A1275" t="s">
        <v>3891</v>
      </c>
      <c r="B1275" t="s">
        <v>3897</v>
      </c>
      <c r="C1275">
        <v>98</v>
      </c>
      <c r="D1275" t="s">
        <v>367</v>
      </c>
      <c r="E1275" t="s">
        <v>3898</v>
      </c>
    </row>
    <row r="1276" spans="1:6" x14ac:dyDescent="0.25">
      <c r="A1276" t="s">
        <v>3899</v>
      </c>
      <c r="B1276" t="s">
        <v>3900</v>
      </c>
      <c r="C1276">
        <v>11</v>
      </c>
      <c r="D1276" t="s">
        <v>105</v>
      </c>
      <c r="E1276" t="s">
        <v>1213</v>
      </c>
      <c r="F1276" t="s">
        <v>3901</v>
      </c>
    </row>
    <row r="1277" spans="1:6" x14ac:dyDescent="0.25">
      <c r="A1277" t="s">
        <v>3902</v>
      </c>
      <c r="B1277" t="s">
        <v>3903</v>
      </c>
      <c r="C1277">
        <v>17</v>
      </c>
      <c r="D1277" t="s">
        <v>14</v>
      </c>
      <c r="E1277" t="s">
        <v>3904</v>
      </c>
    </row>
    <row r="1278" spans="1:6" x14ac:dyDescent="0.25">
      <c r="A1278" t="s">
        <v>3905</v>
      </c>
      <c r="B1278" t="s">
        <v>3906</v>
      </c>
      <c r="C1278">
        <v>16</v>
      </c>
      <c r="D1278" t="s">
        <v>105</v>
      </c>
      <c r="E1278" t="s">
        <v>2867</v>
      </c>
      <c r="F1278" t="s">
        <v>3907</v>
      </c>
    </row>
    <row r="1279" spans="1:6" x14ac:dyDescent="0.25">
      <c r="A1279" t="s">
        <v>3908</v>
      </c>
      <c r="B1279" t="s">
        <v>3909</v>
      </c>
      <c r="C1279">
        <v>1</v>
      </c>
      <c r="D1279" t="s">
        <v>2</v>
      </c>
      <c r="E1279" t="s">
        <v>3910</v>
      </c>
      <c r="F1279" t="s">
        <v>3911</v>
      </c>
    </row>
    <row r="1280" spans="1:6" x14ac:dyDescent="0.25">
      <c r="A1280" t="s">
        <v>3908</v>
      </c>
      <c r="B1280" t="s">
        <v>3912</v>
      </c>
      <c r="C1280">
        <v>15</v>
      </c>
      <c r="D1280" t="s">
        <v>152</v>
      </c>
      <c r="E1280" t="s">
        <v>3913</v>
      </c>
      <c r="F1280" t="s">
        <v>3914</v>
      </c>
    </row>
    <row r="1281" spans="1:6" x14ac:dyDescent="0.25">
      <c r="A1281" t="s">
        <v>3915</v>
      </c>
      <c r="B1281" t="s">
        <v>3916</v>
      </c>
      <c r="C1281" t="s">
        <v>1754</v>
      </c>
      <c r="D1281" t="s">
        <v>9</v>
      </c>
      <c r="E1281" t="s">
        <v>557</v>
      </c>
      <c r="F1281" t="s">
        <v>3917</v>
      </c>
    </row>
    <row r="1282" spans="1:6" x14ac:dyDescent="0.25">
      <c r="A1282" t="s">
        <v>3915</v>
      </c>
      <c r="B1282" t="s">
        <v>3918</v>
      </c>
      <c r="C1282" t="s">
        <v>1754</v>
      </c>
      <c r="D1282" t="s">
        <v>9</v>
      </c>
      <c r="E1282" t="s">
        <v>557</v>
      </c>
      <c r="F1282" t="s">
        <v>3919</v>
      </c>
    </row>
    <row r="1283" spans="1:6" x14ac:dyDescent="0.25">
      <c r="A1283" t="s">
        <v>3920</v>
      </c>
      <c r="B1283" t="s">
        <v>3921</v>
      </c>
      <c r="C1283">
        <v>80</v>
      </c>
      <c r="D1283" t="s">
        <v>19</v>
      </c>
      <c r="E1283" t="s">
        <v>931</v>
      </c>
      <c r="F1283" t="s">
        <v>3922</v>
      </c>
    </row>
    <row r="1284" spans="1:6" x14ac:dyDescent="0.25">
      <c r="A1284" t="s">
        <v>3923</v>
      </c>
      <c r="B1284" t="s">
        <v>3924</v>
      </c>
      <c r="C1284" t="s">
        <v>270</v>
      </c>
      <c r="D1284" t="s">
        <v>3881</v>
      </c>
      <c r="E1284" t="s">
        <v>3925</v>
      </c>
    </row>
    <row r="1285" spans="1:6" x14ac:dyDescent="0.25">
      <c r="A1285" t="s">
        <v>3926</v>
      </c>
      <c r="B1285" t="s">
        <v>3927</v>
      </c>
      <c r="C1285" t="s">
        <v>474</v>
      </c>
      <c r="D1285" t="s">
        <v>9</v>
      </c>
      <c r="E1285" t="s">
        <v>557</v>
      </c>
      <c r="F1285" t="s">
        <v>3928</v>
      </c>
    </row>
    <row r="1286" spans="1:6" x14ac:dyDescent="0.25">
      <c r="A1286" t="s">
        <v>3929</v>
      </c>
      <c r="B1286" t="s">
        <v>3930</v>
      </c>
      <c r="C1286" t="s">
        <v>134</v>
      </c>
      <c r="D1286" t="s">
        <v>9</v>
      </c>
      <c r="E1286" t="s">
        <v>9</v>
      </c>
      <c r="F1286" t="s">
        <v>3931</v>
      </c>
    </row>
    <row r="1287" spans="1:6" x14ac:dyDescent="0.25">
      <c r="A1287" t="s">
        <v>3932</v>
      </c>
      <c r="B1287" t="s">
        <v>3933</v>
      </c>
      <c r="C1287">
        <v>5</v>
      </c>
      <c r="D1287" t="s">
        <v>3934</v>
      </c>
      <c r="E1287" t="s">
        <v>3935</v>
      </c>
      <c r="F1287" t="s">
        <v>3936</v>
      </c>
    </row>
    <row r="1288" spans="1:6" x14ac:dyDescent="0.25">
      <c r="A1288" t="s">
        <v>3937</v>
      </c>
      <c r="B1288" t="s">
        <v>3938</v>
      </c>
      <c r="C1288" t="s">
        <v>3939</v>
      </c>
      <c r="D1288" t="s">
        <v>3940</v>
      </c>
    </row>
    <row r="1289" spans="1:6" x14ac:dyDescent="0.25">
      <c r="A1289" t="s">
        <v>3941</v>
      </c>
      <c r="B1289" t="s">
        <v>3942</v>
      </c>
      <c r="C1289">
        <v>15</v>
      </c>
      <c r="D1289" t="s">
        <v>74</v>
      </c>
      <c r="E1289" t="s">
        <v>74</v>
      </c>
      <c r="F1289" t="s">
        <v>3943</v>
      </c>
    </row>
    <row r="1290" spans="1:6" x14ac:dyDescent="0.25">
      <c r="A1290" t="s">
        <v>3944</v>
      </c>
      <c r="B1290" t="s">
        <v>3945</v>
      </c>
      <c r="C1290">
        <v>94</v>
      </c>
      <c r="D1290" t="s">
        <v>45</v>
      </c>
      <c r="E1290" t="s">
        <v>3946</v>
      </c>
      <c r="F1290" t="s">
        <v>3947</v>
      </c>
    </row>
    <row r="1291" spans="1:6" x14ac:dyDescent="0.25">
      <c r="A1291" t="s">
        <v>3944</v>
      </c>
      <c r="B1291" t="s">
        <v>3948</v>
      </c>
      <c r="C1291">
        <v>94</v>
      </c>
      <c r="D1291" t="s">
        <v>331</v>
      </c>
      <c r="E1291" t="s">
        <v>3359</v>
      </c>
      <c r="F1291" t="s">
        <v>3949</v>
      </c>
    </row>
    <row r="1292" spans="1:6" x14ac:dyDescent="0.25">
      <c r="A1292" t="s">
        <v>3950</v>
      </c>
      <c r="B1292" t="s">
        <v>3951</v>
      </c>
      <c r="C1292" t="s">
        <v>220</v>
      </c>
      <c r="D1292" t="s">
        <v>19</v>
      </c>
      <c r="E1292" t="s">
        <v>1579</v>
      </c>
      <c r="F1292" t="s">
        <v>3952</v>
      </c>
    </row>
    <row r="1293" spans="1:6" x14ac:dyDescent="0.25">
      <c r="A1293" t="s">
        <v>3950</v>
      </c>
      <c r="B1293" t="s">
        <v>3953</v>
      </c>
      <c r="C1293">
        <v>92</v>
      </c>
      <c r="D1293" t="s">
        <v>74</v>
      </c>
      <c r="E1293" t="s">
        <v>74</v>
      </c>
      <c r="F1293" t="s">
        <v>3954</v>
      </c>
    </row>
    <row r="1294" spans="1:6" x14ac:dyDescent="0.25">
      <c r="A1294" t="s">
        <v>3950</v>
      </c>
      <c r="B1294" t="s">
        <v>3955</v>
      </c>
      <c r="C1294">
        <v>87</v>
      </c>
      <c r="D1294" t="s">
        <v>45</v>
      </c>
      <c r="E1294" t="s">
        <v>2045</v>
      </c>
      <c r="F1294" t="s">
        <v>3956</v>
      </c>
    </row>
    <row r="1295" spans="1:6" x14ac:dyDescent="0.25">
      <c r="A1295" t="s">
        <v>3950</v>
      </c>
      <c r="B1295" t="s">
        <v>3957</v>
      </c>
      <c r="C1295">
        <v>2</v>
      </c>
      <c r="D1295" t="s">
        <v>2</v>
      </c>
      <c r="E1295" t="s">
        <v>3958</v>
      </c>
    </row>
    <row r="1296" spans="1:6" x14ac:dyDescent="0.25">
      <c r="A1296" t="s">
        <v>3959</v>
      </c>
      <c r="B1296" t="s">
        <v>3960</v>
      </c>
      <c r="C1296">
        <v>98</v>
      </c>
      <c r="D1296" t="s">
        <v>606</v>
      </c>
      <c r="E1296" t="s">
        <v>3961</v>
      </c>
    </row>
    <row r="1297" spans="1:6" x14ac:dyDescent="0.25">
      <c r="A1297" t="s">
        <v>3962</v>
      </c>
      <c r="B1297" t="s">
        <v>3963</v>
      </c>
      <c r="C1297" t="s">
        <v>474</v>
      </c>
      <c r="D1297" t="s">
        <v>3964</v>
      </c>
      <c r="E1297" t="s">
        <v>3965</v>
      </c>
    </row>
    <row r="1298" spans="1:6" x14ac:dyDescent="0.25">
      <c r="A1298" t="s">
        <v>3966</v>
      </c>
      <c r="B1298" t="s">
        <v>3967</v>
      </c>
      <c r="C1298">
        <v>72</v>
      </c>
      <c r="D1298" t="s">
        <v>14</v>
      </c>
      <c r="E1298" t="s">
        <v>244</v>
      </c>
      <c r="F1298" t="s">
        <v>3968</v>
      </c>
    </row>
    <row r="1299" spans="1:6" x14ac:dyDescent="0.25">
      <c r="A1299" t="s">
        <v>3966</v>
      </c>
      <c r="B1299" t="s">
        <v>3969</v>
      </c>
      <c r="C1299">
        <v>8</v>
      </c>
      <c r="D1299" t="s">
        <v>14</v>
      </c>
      <c r="E1299" t="s">
        <v>244</v>
      </c>
      <c r="F1299" t="s">
        <v>3970</v>
      </c>
    </row>
    <row r="1300" spans="1:6" x14ac:dyDescent="0.25">
      <c r="A1300" t="s">
        <v>3966</v>
      </c>
      <c r="B1300" t="s">
        <v>3971</v>
      </c>
      <c r="C1300">
        <v>0</v>
      </c>
      <c r="D1300" t="s">
        <v>2</v>
      </c>
      <c r="E1300" t="s">
        <v>3972</v>
      </c>
    </row>
    <row r="1301" spans="1:6" x14ac:dyDescent="0.25">
      <c r="A1301" t="s">
        <v>3966</v>
      </c>
      <c r="B1301" t="s">
        <v>3973</v>
      </c>
      <c r="C1301">
        <v>79</v>
      </c>
      <c r="D1301" t="s">
        <v>14</v>
      </c>
      <c r="E1301" t="s">
        <v>244</v>
      </c>
      <c r="F1301" t="s">
        <v>3974</v>
      </c>
    </row>
    <row r="1302" spans="1:6" x14ac:dyDescent="0.25">
      <c r="A1302" t="s">
        <v>3966</v>
      </c>
      <c r="B1302" t="s">
        <v>3975</v>
      </c>
      <c r="C1302">
        <v>4</v>
      </c>
      <c r="D1302" t="s">
        <v>14</v>
      </c>
      <c r="E1302" t="s">
        <v>244</v>
      </c>
      <c r="F1302" t="s">
        <v>3976</v>
      </c>
    </row>
    <row r="1303" spans="1:6" x14ac:dyDescent="0.25">
      <c r="A1303" t="s">
        <v>3966</v>
      </c>
      <c r="B1303" t="s">
        <v>3977</v>
      </c>
      <c r="C1303">
        <v>94</v>
      </c>
      <c r="D1303" t="s">
        <v>14</v>
      </c>
      <c r="E1303" t="s">
        <v>244</v>
      </c>
      <c r="F1303" t="s">
        <v>3978</v>
      </c>
    </row>
    <row r="1304" spans="1:6" x14ac:dyDescent="0.25">
      <c r="A1304" t="s">
        <v>3966</v>
      </c>
      <c r="B1304" t="s">
        <v>3979</v>
      </c>
      <c r="C1304">
        <v>77</v>
      </c>
      <c r="D1304" t="s">
        <v>14</v>
      </c>
      <c r="E1304" t="s">
        <v>244</v>
      </c>
      <c r="F1304" t="s">
        <v>3980</v>
      </c>
    </row>
    <row r="1305" spans="1:6" x14ac:dyDescent="0.25">
      <c r="A1305" t="s">
        <v>3966</v>
      </c>
      <c r="B1305" t="s">
        <v>3981</v>
      </c>
      <c r="C1305">
        <v>1</v>
      </c>
      <c r="D1305" t="s">
        <v>14</v>
      </c>
      <c r="E1305" t="s">
        <v>244</v>
      </c>
      <c r="F1305" t="s">
        <v>3982</v>
      </c>
    </row>
    <row r="1306" spans="1:6" x14ac:dyDescent="0.25">
      <c r="A1306" t="s">
        <v>3983</v>
      </c>
      <c r="B1306" t="s">
        <v>3984</v>
      </c>
      <c r="C1306" t="s">
        <v>3985</v>
      </c>
      <c r="D1306" t="s">
        <v>152</v>
      </c>
      <c r="E1306" t="s">
        <v>152</v>
      </c>
      <c r="F1306" t="s">
        <v>3986</v>
      </c>
    </row>
    <row r="1307" spans="1:6" x14ac:dyDescent="0.25">
      <c r="A1307" t="s">
        <v>3987</v>
      </c>
      <c r="B1307" t="s">
        <v>3988</v>
      </c>
      <c r="C1307">
        <v>12</v>
      </c>
      <c r="D1307" t="s">
        <v>3989</v>
      </c>
      <c r="E1307" t="s">
        <v>3990</v>
      </c>
    </row>
    <row r="1308" spans="1:6" x14ac:dyDescent="0.25">
      <c r="A1308" t="s">
        <v>3987</v>
      </c>
      <c r="B1308" t="s">
        <v>3991</v>
      </c>
      <c r="C1308">
        <v>14</v>
      </c>
      <c r="D1308" t="s">
        <v>331</v>
      </c>
      <c r="E1308" t="s">
        <v>331</v>
      </c>
      <c r="F1308" t="s">
        <v>3992</v>
      </c>
    </row>
    <row r="1309" spans="1:6" x14ac:dyDescent="0.25">
      <c r="A1309" t="s">
        <v>3987</v>
      </c>
      <c r="B1309" t="s">
        <v>3993</v>
      </c>
      <c r="C1309">
        <v>87</v>
      </c>
      <c r="D1309" t="s">
        <v>210</v>
      </c>
      <c r="E1309" t="s">
        <v>210</v>
      </c>
      <c r="F1309" t="s">
        <v>3994</v>
      </c>
    </row>
    <row r="1310" spans="1:6" x14ac:dyDescent="0.25">
      <c r="A1310" t="s">
        <v>3995</v>
      </c>
      <c r="B1310" t="s">
        <v>3996</v>
      </c>
      <c r="C1310" t="s">
        <v>65</v>
      </c>
      <c r="D1310" t="s">
        <v>3997</v>
      </c>
    </row>
    <row r="1311" spans="1:6" x14ac:dyDescent="0.25">
      <c r="A1311" t="s">
        <v>3998</v>
      </c>
      <c r="B1311" t="s">
        <v>3999</v>
      </c>
      <c r="C1311">
        <v>78</v>
      </c>
      <c r="D1311" t="s">
        <v>165</v>
      </c>
      <c r="E1311" t="s">
        <v>4000</v>
      </c>
      <c r="F1311" t="s">
        <v>4001</v>
      </c>
    </row>
    <row r="1312" spans="1:6" x14ac:dyDescent="0.25">
      <c r="A1312" t="s">
        <v>4002</v>
      </c>
      <c r="B1312" t="s">
        <v>4003</v>
      </c>
      <c r="C1312">
        <v>9</v>
      </c>
      <c r="D1312" t="s">
        <v>4004</v>
      </c>
      <c r="E1312" t="s">
        <v>401</v>
      </c>
      <c r="F1312" t="s">
        <v>4005</v>
      </c>
    </row>
    <row r="1313" spans="1:6" x14ac:dyDescent="0.25">
      <c r="A1313" t="s">
        <v>4002</v>
      </c>
      <c r="B1313" t="s">
        <v>4006</v>
      </c>
      <c r="C1313">
        <v>99</v>
      </c>
      <c r="D1313" t="s">
        <v>299</v>
      </c>
      <c r="E1313" t="s">
        <v>4007</v>
      </c>
    </row>
    <row r="1314" spans="1:6" x14ac:dyDescent="0.25">
      <c r="A1314" t="s">
        <v>4008</v>
      </c>
      <c r="B1314" t="s">
        <v>4009</v>
      </c>
      <c r="C1314" t="s">
        <v>4010</v>
      </c>
      <c r="D1314" t="s">
        <v>482</v>
      </c>
      <c r="E1314" t="s">
        <v>482</v>
      </c>
      <c r="F1314" t="s">
        <v>4011</v>
      </c>
    </row>
    <row r="1315" spans="1:6" x14ac:dyDescent="0.25">
      <c r="A1315" t="s">
        <v>4012</v>
      </c>
      <c r="B1315" t="s">
        <v>4013</v>
      </c>
      <c r="C1315">
        <v>12</v>
      </c>
      <c r="D1315" t="s">
        <v>4014</v>
      </c>
      <c r="E1315" t="s">
        <v>4015</v>
      </c>
    </row>
    <row r="1316" spans="1:6" x14ac:dyDescent="0.25">
      <c r="A1316" t="s">
        <v>4012</v>
      </c>
      <c r="B1316" t="s">
        <v>4016</v>
      </c>
      <c r="C1316">
        <v>12</v>
      </c>
      <c r="D1316" t="s">
        <v>4014</v>
      </c>
      <c r="E1316" t="s">
        <v>4017</v>
      </c>
    </row>
    <row r="1317" spans="1:6" x14ac:dyDescent="0.25">
      <c r="A1317" t="s">
        <v>4018</v>
      </c>
      <c r="B1317" t="s">
        <v>4019</v>
      </c>
      <c r="C1317">
        <v>13</v>
      </c>
      <c r="D1317" t="s">
        <v>4020</v>
      </c>
      <c r="E1317" t="s">
        <v>4020</v>
      </c>
      <c r="F1317" t="s">
        <v>4021</v>
      </c>
    </row>
    <row r="1318" spans="1:6" x14ac:dyDescent="0.25">
      <c r="A1318" t="s">
        <v>4022</v>
      </c>
      <c r="B1318" t="s">
        <v>4023</v>
      </c>
      <c r="C1318">
        <v>0</v>
      </c>
      <c r="D1318" t="s">
        <v>2</v>
      </c>
      <c r="E1318" t="s">
        <v>4024</v>
      </c>
    </row>
    <row r="1319" spans="1:6" x14ac:dyDescent="0.25">
      <c r="A1319" t="s">
        <v>4022</v>
      </c>
      <c r="B1319" t="s">
        <v>4025</v>
      </c>
      <c r="C1319">
        <v>16</v>
      </c>
      <c r="D1319" t="s">
        <v>395</v>
      </c>
      <c r="E1319" t="s">
        <v>4026</v>
      </c>
    </row>
    <row r="1320" spans="1:6" x14ac:dyDescent="0.25">
      <c r="A1320" t="s">
        <v>4027</v>
      </c>
      <c r="B1320" t="s">
        <v>4028</v>
      </c>
      <c r="C1320" t="s">
        <v>1808</v>
      </c>
      <c r="D1320" t="s">
        <v>8</v>
      </c>
      <c r="E1320" t="s">
        <v>557</v>
      </c>
      <c r="F1320" t="s">
        <v>4029</v>
      </c>
    </row>
    <row r="1321" spans="1:6" x14ac:dyDescent="0.25">
      <c r="A1321" t="s">
        <v>4030</v>
      </c>
      <c r="B1321" t="s">
        <v>4031</v>
      </c>
      <c r="C1321">
        <v>10</v>
      </c>
      <c r="D1321" t="s">
        <v>4032</v>
      </c>
      <c r="E1321" t="s">
        <v>4033</v>
      </c>
    </row>
    <row r="1322" spans="1:6" x14ac:dyDescent="0.25">
      <c r="A1322" t="s">
        <v>4034</v>
      </c>
      <c r="B1322" t="s">
        <v>4035</v>
      </c>
      <c r="C1322" t="s">
        <v>2483</v>
      </c>
      <c r="D1322" t="s">
        <v>116</v>
      </c>
      <c r="E1322" t="s">
        <v>116</v>
      </c>
      <c r="F1322" t="s">
        <v>4036</v>
      </c>
    </row>
    <row r="1323" spans="1:6" x14ac:dyDescent="0.25">
      <c r="A1323" t="s">
        <v>4037</v>
      </c>
      <c r="B1323" t="s">
        <v>4038</v>
      </c>
      <c r="C1323" t="s">
        <v>3479</v>
      </c>
      <c r="D1323" t="s">
        <v>482</v>
      </c>
      <c r="E1323" t="s">
        <v>1374</v>
      </c>
      <c r="F1323" t="s">
        <v>4039</v>
      </c>
    </row>
    <row r="1324" spans="1:6" x14ac:dyDescent="0.25">
      <c r="A1324" t="s">
        <v>4040</v>
      </c>
      <c r="B1324" t="s">
        <v>4041</v>
      </c>
      <c r="C1324">
        <v>9</v>
      </c>
      <c r="D1324" t="s">
        <v>19</v>
      </c>
      <c r="E1324" t="s">
        <v>4042</v>
      </c>
      <c r="F1324" t="s">
        <v>4043</v>
      </c>
    </row>
    <row r="1325" spans="1:6" x14ac:dyDescent="0.25">
      <c r="A1325" t="s">
        <v>4044</v>
      </c>
      <c r="B1325" t="s">
        <v>4045</v>
      </c>
      <c r="C1325">
        <v>95</v>
      </c>
      <c r="D1325" t="s">
        <v>14</v>
      </c>
      <c r="E1325" t="s">
        <v>244</v>
      </c>
      <c r="F1325" t="s">
        <v>4046</v>
      </c>
    </row>
    <row r="1326" spans="1:6" x14ac:dyDescent="0.25">
      <c r="A1326" t="s">
        <v>4044</v>
      </c>
      <c r="B1326" t="s">
        <v>4047</v>
      </c>
      <c r="C1326">
        <v>10</v>
      </c>
      <c r="D1326" t="s">
        <v>14</v>
      </c>
      <c r="E1326" t="s">
        <v>2091</v>
      </c>
      <c r="F1326" t="s">
        <v>4048</v>
      </c>
    </row>
    <row r="1327" spans="1:6" x14ac:dyDescent="0.25">
      <c r="A1327" t="s">
        <v>4049</v>
      </c>
      <c r="B1327" t="s">
        <v>4050</v>
      </c>
      <c r="C1327" t="s">
        <v>4051</v>
      </c>
      <c r="D1327" t="s">
        <v>2590</v>
      </c>
      <c r="E1327" t="s">
        <v>2590</v>
      </c>
      <c r="F1327" t="s">
        <v>4052</v>
      </c>
    </row>
    <row r="1328" spans="1:6" x14ac:dyDescent="0.25">
      <c r="A1328" t="s">
        <v>4053</v>
      </c>
      <c r="B1328" t="s">
        <v>4054</v>
      </c>
      <c r="C1328" t="s">
        <v>303</v>
      </c>
      <c r="D1328" t="s">
        <v>2248</v>
      </c>
      <c r="E1328" t="s">
        <v>1697</v>
      </c>
      <c r="F1328" t="s">
        <v>4055</v>
      </c>
    </row>
    <row r="1329" spans="1:6" x14ac:dyDescent="0.25">
      <c r="A1329" t="s">
        <v>4056</v>
      </c>
      <c r="B1329" t="s">
        <v>4057</v>
      </c>
      <c r="C1329">
        <v>13</v>
      </c>
      <c r="D1329" t="s">
        <v>74</v>
      </c>
      <c r="E1329" t="s">
        <v>74</v>
      </c>
      <c r="F1329" t="s">
        <v>4058</v>
      </c>
    </row>
    <row r="1330" spans="1:6" x14ac:dyDescent="0.25">
      <c r="A1330" t="s">
        <v>4059</v>
      </c>
      <c r="B1330" t="s">
        <v>4060</v>
      </c>
      <c r="C1330" t="s">
        <v>4061</v>
      </c>
      <c r="D1330" t="s">
        <v>4062</v>
      </c>
      <c r="E1330" t="s">
        <v>4063</v>
      </c>
    </row>
    <row r="1331" spans="1:6" x14ac:dyDescent="0.25">
      <c r="A1331" t="s">
        <v>4064</v>
      </c>
      <c r="B1331" t="s">
        <v>4065</v>
      </c>
      <c r="C1331" t="s">
        <v>285</v>
      </c>
      <c r="D1331" t="s">
        <v>4062</v>
      </c>
      <c r="E1331" t="s">
        <v>4066</v>
      </c>
    </row>
    <row r="1332" spans="1:6" x14ac:dyDescent="0.25">
      <c r="A1332" t="s">
        <v>4067</v>
      </c>
      <c r="B1332" t="s">
        <v>4068</v>
      </c>
      <c r="C1332">
        <v>78</v>
      </c>
      <c r="D1332" t="s">
        <v>1179</v>
      </c>
      <c r="E1332" t="s">
        <v>4069</v>
      </c>
    </row>
    <row r="1333" spans="1:6" x14ac:dyDescent="0.25">
      <c r="A1333" t="s">
        <v>4070</v>
      </c>
      <c r="B1333" t="s">
        <v>4071</v>
      </c>
      <c r="C1333">
        <v>7</v>
      </c>
      <c r="D1333" t="s">
        <v>14</v>
      </c>
      <c r="E1333" t="s">
        <v>327</v>
      </c>
      <c r="F1333" t="s">
        <v>4072</v>
      </c>
    </row>
    <row r="1334" spans="1:6" x14ac:dyDescent="0.25">
      <c r="A1334" t="s">
        <v>4073</v>
      </c>
      <c r="B1334" t="s">
        <v>4074</v>
      </c>
      <c r="C1334" t="s">
        <v>1432</v>
      </c>
      <c r="D1334" t="s">
        <v>4075</v>
      </c>
      <c r="E1334" t="s">
        <v>4076</v>
      </c>
      <c r="F1334" t="s">
        <v>4077</v>
      </c>
    </row>
    <row r="1335" spans="1:6" x14ac:dyDescent="0.25">
      <c r="A1335" t="s">
        <v>4078</v>
      </c>
      <c r="B1335" t="s">
        <v>4079</v>
      </c>
      <c r="C1335">
        <v>1</v>
      </c>
      <c r="D1335" t="s">
        <v>74</v>
      </c>
      <c r="E1335" t="s">
        <v>74</v>
      </c>
      <c r="F1335" t="s">
        <v>4080</v>
      </c>
    </row>
    <row r="1336" spans="1:6" x14ac:dyDescent="0.25">
      <c r="A1336" t="s">
        <v>4081</v>
      </c>
      <c r="B1336" t="s">
        <v>4082</v>
      </c>
      <c r="C1336">
        <v>93</v>
      </c>
      <c r="D1336" t="s">
        <v>74</v>
      </c>
      <c r="E1336" t="s">
        <v>74</v>
      </c>
      <c r="F1336" t="s">
        <v>4083</v>
      </c>
    </row>
    <row r="1337" spans="1:6" x14ac:dyDescent="0.25">
      <c r="A1337" t="s">
        <v>4084</v>
      </c>
      <c r="B1337" t="s">
        <v>4085</v>
      </c>
      <c r="C1337">
        <v>83</v>
      </c>
      <c r="D1337" t="s">
        <v>1584</v>
      </c>
      <c r="E1337" t="s">
        <v>4086</v>
      </c>
      <c r="F1337" t="s">
        <v>4087</v>
      </c>
    </row>
    <row r="1338" spans="1:6" x14ac:dyDescent="0.25">
      <c r="A1338" t="s">
        <v>4088</v>
      </c>
      <c r="B1338" t="s">
        <v>4089</v>
      </c>
      <c r="C1338">
        <v>72</v>
      </c>
      <c r="D1338" t="s">
        <v>9</v>
      </c>
      <c r="E1338" t="s">
        <v>4090</v>
      </c>
      <c r="F1338" t="s">
        <v>4091</v>
      </c>
    </row>
    <row r="1339" spans="1:6" x14ac:dyDescent="0.25">
      <c r="A1339" t="s">
        <v>4092</v>
      </c>
      <c r="B1339" t="s">
        <v>4093</v>
      </c>
      <c r="C1339">
        <v>13</v>
      </c>
      <c r="D1339" t="s">
        <v>14</v>
      </c>
      <c r="E1339" t="s">
        <v>281</v>
      </c>
      <c r="F1339" t="s">
        <v>4094</v>
      </c>
    </row>
    <row r="1340" spans="1:6" x14ac:dyDescent="0.25">
      <c r="A1340" t="s">
        <v>4095</v>
      </c>
      <c r="B1340" t="s">
        <v>4096</v>
      </c>
      <c r="C1340">
        <v>3</v>
      </c>
      <c r="D1340" t="s">
        <v>19</v>
      </c>
      <c r="E1340" t="s">
        <v>2905</v>
      </c>
      <c r="F1340" t="s">
        <v>4097</v>
      </c>
    </row>
    <row r="1341" spans="1:6" x14ac:dyDescent="0.25">
      <c r="A1341" t="s">
        <v>4098</v>
      </c>
      <c r="B1341" t="s">
        <v>4099</v>
      </c>
      <c r="C1341">
        <v>0</v>
      </c>
      <c r="D1341" t="s">
        <v>2</v>
      </c>
      <c r="E1341" t="s">
        <v>1405</v>
      </c>
      <c r="F1341" t="s">
        <v>4100</v>
      </c>
    </row>
    <row r="1342" spans="1:6" x14ac:dyDescent="0.25">
      <c r="A1342" t="s">
        <v>4098</v>
      </c>
      <c r="B1342" t="s">
        <v>4101</v>
      </c>
      <c r="C1342">
        <v>9</v>
      </c>
      <c r="D1342" t="s">
        <v>105</v>
      </c>
      <c r="E1342" t="s">
        <v>109</v>
      </c>
      <c r="F1342" t="s">
        <v>4102</v>
      </c>
    </row>
    <row r="1343" spans="1:6" x14ac:dyDescent="0.25">
      <c r="A1343" t="s">
        <v>4103</v>
      </c>
      <c r="B1343" t="s">
        <v>4104</v>
      </c>
      <c r="C1343">
        <v>3</v>
      </c>
      <c r="D1343" t="s">
        <v>14</v>
      </c>
      <c r="E1343" t="s">
        <v>1393</v>
      </c>
      <c r="F1343" t="s">
        <v>4105</v>
      </c>
    </row>
    <row r="1344" spans="1:6" x14ac:dyDescent="0.25">
      <c r="A1344" t="s">
        <v>4106</v>
      </c>
      <c r="B1344" t="s">
        <v>4107</v>
      </c>
      <c r="C1344">
        <v>16</v>
      </c>
      <c r="D1344" t="s">
        <v>4108</v>
      </c>
      <c r="E1344" t="s">
        <v>4108</v>
      </c>
      <c r="F1344" t="s">
        <v>4109</v>
      </c>
    </row>
    <row r="1345" spans="1:6" x14ac:dyDescent="0.25">
      <c r="A1345" t="s">
        <v>4106</v>
      </c>
      <c r="B1345" t="s">
        <v>4110</v>
      </c>
      <c r="C1345" t="s">
        <v>481</v>
      </c>
      <c r="D1345" t="s">
        <v>4108</v>
      </c>
      <c r="E1345" t="s">
        <v>4108</v>
      </c>
      <c r="F1345" t="s">
        <v>4111</v>
      </c>
    </row>
    <row r="1346" spans="1:6" x14ac:dyDescent="0.25">
      <c r="A1346" t="s">
        <v>4112</v>
      </c>
      <c r="B1346" t="s">
        <v>4113</v>
      </c>
      <c r="C1346">
        <v>90</v>
      </c>
      <c r="D1346" t="s">
        <v>331</v>
      </c>
      <c r="E1346" t="s">
        <v>4114</v>
      </c>
      <c r="F1346" t="s">
        <v>4115</v>
      </c>
    </row>
    <row r="1347" spans="1:6" x14ac:dyDescent="0.25">
      <c r="A1347" t="s">
        <v>4116</v>
      </c>
      <c r="B1347" t="s">
        <v>4117</v>
      </c>
      <c r="C1347" t="s">
        <v>4118</v>
      </c>
      <c r="D1347" t="s">
        <v>9</v>
      </c>
      <c r="E1347" t="s">
        <v>9</v>
      </c>
      <c r="F1347" t="s">
        <v>4119</v>
      </c>
    </row>
    <row r="1348" spans="1:6" x14ac:dyDescent="0.25">
      <c r="A1348" t="s">
        <v>4120</v>
      </c>
      <c r="B1348" t="s">
        <v>4121</v>
      </c>
      <c r="C1348">
        <v>10</v>
      </c>
      <c r="D1348" t="s">
        <v>4122</v>
      </c>
      <c r="E1348" t="s">
        <v>4123</v>
      </c>
    </row>
    <row r="1349" spans="1:6" x14ac:dyDescent="0.25">
      <c r="A1349" t="s">
        <v>4124</v>
      </c>
      <c r="B1349" t="s">
        <v>4125</v>
      </c>
      <c r="C1349">
        <v>95</v>
      </c>
      <c r="D1349" t="s">
        <v>14</v>
      </c>
      <c r="E1349" t="s">
        <v>327</v>
      </c>
      <c r="F1349" t="s">
        <v>4126</v>
      </c>
    </row>
    <row r="1350" spans="1:6" x14ac:dyDescent="0.25">
      <c r="A1350" t="s">
        <v>4127</v>
      </c>
      <c r="B1350" t="s">
        <v>4128</v>
      </c>
      <c r="C1350">
        <v>13</v>
      </c>
      <c r="D1350" t="s">
        <v>14</v>
      </c>
      <c r="E1350" t="s">
        <v>4129</v>
      </c>
    </row>
    <row r="1351" spans="1:6" x14ac:dyDescent="0.25">
      <c r="A1351" t="s">
        <v>4130</v>
      </c>
      <c r="B1351" t="s">
        <v>4131</v>
      </c>
      <c r="C1351" t="s">
        <v>704</v>
      </c>
      <c r="D1351" t="s">
        <v>4132</v>
      </c>
      <c r="E1351" t="s">
        <v>4133</v>
      </c>
    </row>
    <row r="1352" spans="1:6" x14ac:dyDescent="0.25">
      <c r="A1352" t="s">
        <v>4130</v>
      </c>
      <c r="B1352" t="s">
        <v>4134</v>
      </c>
      <c r="C1352">
        <v>2</v>
      </c>
      <c r="D1352" t="s">
        <v>2</v>
      </c>
      <c r="E1352" t="s">
        <v>781</v>
      </c>
      <c r="F1352" t="s">
        <v>4135</v>
      </c>
    </row>
    <row r="1353" spans="1:6" x14ac:dyDescent="0.25">
      <c r="A1353" t="s">
        <v>4130</v>
      </c>
      <c r="B1353" t="s">
        <v>4134</v>
      </c>
      <c r="C1353">
        <v>2</v>
      </c>
      <c r="D1353" t="s">
        <v>2</v>
      </c>
      <c r="E1353" t="s">
        <v>781</v>
      </c>
      <c r="F1353" t="s">
        <v>4136</v>
      </c>
    </row>
    <row r="1354" spans="1:6" x14ac:dyDescent="0.25">
      <c r="A1354" t="s">
        <v>4130</v>
      </c>
      <c r="B1354" t="s">
        <v>4137</v>
      </c>
      <c r="C1354">
        <v>0</v>
      </c>
      <c r="D1354" t="s">
        <v>105</v>
      </c>
      <c r="E1354" t="s">
        <v>1150</v>
      </c>
      <c r="F1354" t="s">
        <v>4138</v>
      </c>
    </row>
    <row r="1355" spans="1:6" x14ac:dyDescent="0.25">
      <c r="A1355" t="s">
        <v>4130</v>
      </c>
      <c r="B1355" t="s">
        <v>4139</v>
      </c>
      <c r="C1355" t="s">
        <v>1373</v>
      </c>
      <c r="D1355" t="s">
        <v>4140</v>
      </c>
      <c r="E1355" t="s">
        <v>4141</v>
      </c>
      <c r="F1355" t="s">
        <v>4142</v>
      </c>
    </row>
    <row r="1356" spans="1:6" x14ac:dyDescent="0.25">
      <c r="A1356" t="s">
        <v>4143</v>
      </c>
      <c r="B1356" t="s">
        <v>4144</v>
      </c>
      <c r="C1356">
        <v>0</v>
      </c>
      <c r="D1356" t="s">
        <v>2</v>
      </c>
      <c r="E1356" t="s">
        <v>4145</v>
      </c>
    </row>
    <row r="1357" spans="1:6" x14ac:dyDescent="0.25">
      <c r="A1357" t="s">
        <v>4143</v>
      </c>
      <c r="B1357" t="s">
        <v>4146</v>
      </c>
      <c r="C1357">
        <v>6</v>
      </c>
      <c r="D1357" t="s">
        <v>57</v>
      </c>
      <c r="E1357" t="s">
        <v>57</v>
      </c>
      <c r="F1357" t="s">
        <v>4147</v>
      </c>
    </row>
    <row r="1358" spans="1:6" x14ac:dyDescent="0.25">
      <c r="A1358" t="s">
        <v>4148</v>
      </c>
      <c r="B1358" t="s">
        <v>4149</v>
      </c>
      <c r="C1358">
        <v>92</v>
      </c>
      <c r="D1358" t="s">
        <v>105</v>
      </c>
      <c r="E1358" t="s">
        <v>4150</v>
      </c>
    </row>
    <row r="1359" spans="1:6" x14ac:dyDescent="0.25">
      <c r="A1359" t="s">
        <v>4151</v>
      </c>
      <c r="B1359" t="s">
        <v>4152</v>
      </c>
      <c r="C1359">
        <v>14</v>
      </c>
      <c r="D1359" t="s">
        <v>105</v>
      </c>
      <c r="E1359" t="s">
        <v>4153</v>
      </c>
    </row>
    <row r="1360" spans="1:6" x14ac:dyDescent="0.25">
      <c r="A1360" t="s">
        <v>4154</v>
      </c>
      <c r="B1360" t="s">
        <v>4155</v>
      </c>
      <c r="C1360">
        <v>6</v>
      </c>
      <c r="D1360" t="s">
        <v>2</v>
      </c>
      <c r="E1360" t="s">
        <v>3</v>
      </c>
      <c r="F1360" t="s">
        <v>4156</v>
      </c>
    </row>
    <row r="1361" spans="1:6" x14ac:dyDescent="0.25">
      <c r="A1361" t="s">
        <v>4157</v>
      </c>
      <c r="B1361" t="s">
        <v>4158</v>
      </c>
      <c r="C1361" t="s">
        <v>2483</v>
      </c>
      <c r="D1361" t="s">
        <v>430</v>
      </c>
      <c r="E1361" t="s">
        <v>431</v>
      </c>
      <c r="F1361" t="s">
        <v>4159</v>
      </c>
    </row>
    <row r="1362" spans="1:6" x14ac:dyDescent="0.25">
      <c r="A1362" t="s">
        <v>4157</v>
      </c>
      <c r="B1362" t="s">
        <v>4160</v>
      </c>
      <c r="C1362" t="s">
        <v>1138</v>
      </c>
      <c r="D1362" t="s">
        <v>430</v>
      </c>
      <c r="E1362" t="s">
        <v>431</v>
      </c>
      <c r="F1362" t="s">
        <v>4161</v>
      </c>
    </row>
    <row r="1363" spans="1:6" x14ac:dyDescent="0.25">
      <c r="A1363" t="s">
        <v>4157</v>
      </c>
      <c r="B1363" t="s">
        <v>4162</v>
      </c>
      <c r="C1363" t="s">
        <v>4163</v>
      </c>
      <c r="D1363" t="s">
        <v>331</v>
      </c>
      <c r="E1363" t="s">
        <v>4164</v>
      </c>
    </row>
    <row r="1364" spans="1:6" x14ac:dyDescent="0.25">
      <c r="A1364" t="s">
        <v>4165</v>
      </c>
      <c r="B1364" t="s">
        <v>4166</v>
      </c>
      <c r="C1364">
        <v>85</v>
      </c>
      <c r="D1364" t="s">
        <v>25</v>
      </c>
      <c r="E1364" t="s">
        <v>135</v>
      </c>
      <c r="F1364" t="s">
        <v>4167</v>
      </c>
    </row>
    <row r="1365" spans="1:6" x14ac:dyDescent="0.25">
      <c r="A1365" t="s">
        <v>4168</v>
      </c>
      <c r="B1365" t="s">
        <v>4169</v>
      </c>
      <c r="C1365">
        <v>0</v>
      </c>
      <c r="D1365" t="s">
        <v>9</v>
      </c>
      <c r="E1365" t="s">
        <v>458</v>
      </c>
      <c r="F1365" t="s">
        <v>4170</v>
      </c>
    </row>
    <row r="1366" spans="1:6" x14ac:dyDescent="0.25">
      <c r="A1366" t="s">
        <v>4171</v>
      </c>
      <c r="B1366" t="s">
        <v>4172</v>
      </c>
      <c r="C1366">
        <v>10</v>
      </c>
      <c r="D1366" t="s">
        <v>2</v>
      </c>
      <c r="E1366" t="s">
        <v>500</v>
      </c>
      <c r="F1366" t="s">
        <v>4173</v>
      </c>
    </row>
    <row r="1367" spans="1:6" x14ac:dyDescent="0.25">
      <c r="A1367" t="s">
        <v>4171</v>
      </c>
      <c r="B1367" t="s">
        <v>4172</v>
      </c>
      <c r="C1367">
        <v>10</v>
      </c>
      <c r="D1367" t="s">
        <v>2</v>
      </c>
      <c r="E1367" t="s">
        <v>500</v>
      </c>
      <c r="F1367" t="s">
        <v>4174</v>
      </c>
    </row>
    <row r="1368" spans="1:6" x14ac:dyDescent="0.25">
      <c r="A1368" t="s">
        <v>4171</v>
      </c>
      <c r="B1368" t="s">
        <v>4175</v>
      </c>
      <c r="C1368" t="s">
        <v>4176</v>
      </c>
      <c r="D1368" t="s">
        <v>506</v>
      </c>
      <c r="E1368" t="s">
        <v>557</v>
      </c>
      <c r="F1368" t="s">
        <v>4177</v>
      </c>
    </row>
    <row r="1369" spans="1:6" x14ac:dyDescent="0.25">
      <c r="A1369" t="s">
        <v>4178</v>
      </c>
      <c r="B1369" t="s">
        <v>4179</v>
      </c>
      <c r="C1369">
        <v>15</v>
      </c>
      <c r="D1369" t="s">
        <v>152</v>
      </c>
      <c r="E1369" t="s">
        <v>4180</v>
      </c>
    </row>
    <row r="1370" spans="1:6" x14ac:dyDescent="0.25">
      <c r="A1370" t="s">
        <v>4181</v>
      </c>
      <c r="B1370" t="s">
        <v>4182</v>
      </c>
      <c r="C1370">
        <v>8</v>
      </c>
      <c r="D1370" t="s">
        <v>4183</v>
      </c>
      <c r="E1370" t="s">
        <v>4184</v>
      </c>
    </row>
    <row r="1371" spans="1:6" x14ac:dyDescent="0.25">
      <c r="A1371" t="s">
        <v>4185</v>
      </c>
      <c r="B1371" t="s">
        <v>4186</v>
      </c>
      <c r="C1371">
        <v>16</v>
      </c>
      <c r="D1371" t="s">
        <v>105</v>
      </c>
      <c r="E1371" t="s">
        <v>4187</v>
      </c>
    </row>
    <row r="1372" spans="1:6" x14ac:dyDescent="0.25">
      <c r="A1372" t="s">
        <v>4188</v>
      </c>
      <c r="B1372" t="s">
        <v>4189</v>
      </c>
      <c r="C1372">
        <v>10</v>
      </c>
      <c r="D1372" t="s">
        <v>1584</v>
      </c>
      <c r="E1372" t="s">
        <v>4190</v>
      </c>
      <c r="F1372" t="s">
        <v>4191</v>
      </c>
    </row>
    <row r="1373" spans="1:6" x14ac:dyDescent="0.25">
      <c r="A1373" t="s">
        <v>4192</v>
      </c>
      <c r="B1373" t="s">
        <v>4193</v>
      </c>
      <c r="C1373">
        <v>1</v>
      </c>
      <c r="D1373" t="s">
        <v>14</v>
      </c>
      <c r="E1373" t="s">
        <v>215</v>
      </c>
      <c r="F1373" t="s">
        <v>4194</v>
      </c>
    </row>
    <row r="1374" spans="1:6" x14ac:dyDescent="0.25">
      <c r="A1374" t="s">
        <v>4195</v>
      </c>
      <c r="B1374" t="s">
        <v>4196</v>
      </c>
      <c r="C1374">
        <v>4</v>
      </c>
      <c r="D1374" t="s">
        <v>299</v>
      </c>
      <c r="E1374" t="s">
        <v>4197</v>
      </c>
    </row>
    <row r="1375" spans="1:6" x14ac:dyDescent="0.25">
      <c r="A1375" t="s">
        <v>4198</v>
      </c>
      <c r="B1375" t="s">
        <v>4199</v>
      </c>
      <c r="C1375" t="s">
        <v>555</v>
      </c>
      <c r="D1375" t="s">
        <v>74</v>
      </c>
      <c r="E1375" t="s">
        <v>74</v>
      </c>
      <c r="F1375" t="s">
        <v>4200</v>
      </c>
    </row>
    <row r="1376" spans="1:6" x14ac:dyDescent="0.25">
      <c r="A1376" t="s">
        <v>4201</v>
      </c>
      <c r="B1376" t="s">
        <v>4202</v>
      </c>
      <c r="C1376">
        <v>17</v>
      </c>
      <c r="D1376" t="s">
        <v>331</v>
      </c>
      <c r="E1376" t="s">
        <v>331</v>
      </c>
      <c r="F1376" t="s">
        <v>4203</v>
      </c>
    </row>
    <row r="1377" spans="1:6" x14ac:dyDescent="0.25">
      <c r="A1377" t="s">
        <v>4204</v>
      </c>
      <c r="B1377" t="s">
        <v>4205</v>
      </c>
      <c r="C1377" t="s">
        <v>762</v>
      </c>
      <c r="D1377" t="s">
        <v>19</v>
      </c>
      <c r="E1377" t="s">
        <v>4206</v>
      </c>
    </row>
    <row r="1378" spans="1:6" x14ac:dyDescent="0.25">
      <c r="A1378" t="s">
        <v>4207</v>
      </c>
      <c r="B1378" t="s">
        <v>4208</v>
      </c>
      <c r="C1378" t="s">
        <v>4209</v>
      </c>
      <c r="D1378" t="s">
        <v>105</v>
      </c>
      <c r="E1378" t="s">
        <v>4210</v>
      </c>
      <c r="F1378" t="s">
        <v>4211</v>
      </c>
    </row>
    <row r="1379" spans="1:6" x14ac:dyDescent="0.25">
      <c r="A1379" t="s">
        <v>4212</v>
      </c>
      <c r="B1379" t="s">
        <v>4213</v>
      </c>
      <c r="C1379" t="s">
        <v>4214</v>
      </c>
      <c r="D1379" t="s">
        <v>4215</v>
      </c>
      <c r="E1379" t="s">
        <v>4215</v>
      </c>
      <c r="F1379" t="s">
        <v>4216</v>
      </c>
    </row>
    <row r="1380" spans="1:6" x14ac:dyDescent="0.25">
      <c r="A1380" t="s">
        <v>4217</v>
      </c>
      <c r="B1380" t="s">
        <v>4218</v>
      </c>
      <c r="C1380" t="s">
        <v>551</v>
      </c>
      <c r="D1380" t="s">
        <v>14</v>
      </c>
      <c r="E1380" t="s">
        <v>4219</v>
      </c>
      <c r="F1380" t="s">
        <v>4220</v>
      </c>
    </row>
    <row r="1381" spans="1:6" x14ac:dyDescent="0.25">
      <c r="A1381" t="s">
        <v>4221</v>
      </c>
      <c r="B1381" t="s">
        <v>4222</v>
      </c>
      <c r="C1381">
        <v>3</v>
      </c>
      <c r="D1381" t="s">
        <v>14</v>
      </c>
      <c r="E1381" t="s">
        <v>4223</v>
      </c>
    </row>
    <row r="1382" spans="1:6" x14ac:dyDescent="0.25">
      <c r="A1382" t="s">
        <v>4224</v>
      </c>
      <c r="B1382" t="s">
        <v>4225</v>
      </c>
      <c r="C1382">
        <v>0</v>
      </c>
      <c r="D1382" t="s">
        <v>2</v>
      </c>
      <c r="E1382" t="s">
        <v>4226</v>
      </c>
    </row>
    <row r="1383" spans="1:6" x14ac:dyDescent="0.25">
      <c r="A1383" t="s">
        <v>4227</v>
      </c>
      <c r="B1383" t="s">
        <v>4228</v>
      </c>
      <c r="C1383" t="s">
        <v>134</v>
      </c>
      <c r="D1383" t="s">
        <v>100</v>
      </c>
      <c r="E1383" t="s">
        <v>74</v>
      </c>
      <c r="F1383" t="s">
        <v>4229</v>
      </c>
    </row>
    <row r="1384" spans="1:6" x14ac:dyDescent="0.25">
      <c r="A1384" t="s">
        <v>4227</v>
      </c>
      <c r="B1384" t="s">
        <v>4228</v>
      </c>
      <c r="C1384" t="s">
        <v>314</v>
      </c>
      <c r="D1384" t="s">
        <v>74</v>
      </c>
      <c r="E1384" t="s">
        <v>74</v>
      </c>
      <c r="F1384" t="s">
        <v>4230</v>
      </c>
    </row>
    <row r="1385" spans="1:6" x14ac:dyDescent="0.25">
      <c r="A1385" t="s">
        <v>4231</v>
      </c>
      <c r="B1385" t="s">
        <v>4232</v>
      </c>
      <c r="C1385">
        <v>6</v>
      </c>
      <c r="D1385" t="s">
        <v>14</v>
      </c>
      <c r="E1385" t="s">
        <v>742</v>
      </c>
      <c r="F1385" t="s">
        <v>4233</v>
      </c>
    </row>
    <row r="1386" spans="1:6" x14ac:dyDescent="0.25">
      <c r="A1386" t="s">
        <v>4231</v>
      </c>
      <c r="B1386" t="s">
        <v>4234</v>
      </c>
      <c r="C1386">
        <v>2</v>
      </c>
      <c r="D1386" t="s">
        <v>74</v>
      </c>
      <c r="E1386" t="s">
        <v>74</v>
      </c>
      <c r="F1386" t="s">
        <v>4235</v>
      </c>
    </row>
    <row r="1387" spans="1:6" x14ac:dyDescent="0.25">
      <c r="A1387" t="s">
        <v>4231</v>
      </c>
      <c r="B1387" t="s">
        <v>4236</v>
      </c>
      <c r="C1387">
        <v>66</v>
      </c>
      <c r="D1387" t="s">
        <v>14</v>
      </c>
      <c r="E1387" t="s">
        <v>4237</v>
      </c>
      <c r="F1387" t="s">
        <v>4238</v>
      </c>
    </row>
    <row r="1388" spans="1:6" x14ac:dyDescent="0.25">
      <c r="A1388" t="s">
        <v>4231</v>
      </c>
      <c r="B1388" t="s">
        <v>4239</v>
      </c>
      <c r="C1388">
        <v>88</v>
      </c>
      <c r="D1388" t="s">
        <v>14</v>
      </c>
      <c r="E1388" t="s">
        <v>742</v>
      </c>
      <c r="F1388" t="s">
        <v>4240</v>
      </c>
    </row>
    <row r="1389" spans="1:6" x14ac:dyDescent="0.25">
      <c r="A1389" t="s">
        <v>4241</v>
      </c>
      <c r="B1389" t="s">
        <v>4242</v>
      </c>
      <c r="C1389" t="s">
        <v>704</v>
      </c>
      <c r="D1389" t="s">
        <v>80</v>
      </c>
      <c r="E1389" t="s">
        <v>80</v>
      </c>
      <c r="F1389" t="s">
        <v>4243</v>
      </c>
    </row>
    <row r="1390" spans="1:6" x14ac:dyDescent="0.25">
      <c r="A1390" t="s">
        <v>4244</v>
      </c>
      <c r="B1390" t="s">
        <v>4245</v>
      </c>
      <c r="C1390">
        <v>0</v>
      </c>
      <c r="D1390" t="s">
        <v>2</v>
      </c>
      <c r="E1390" t="s">
        <v>4246</v>
      </c>
    </row>
    <row r="1391" spans="1:6" x14ac:dyDescent="0.25">
      <c r="A1391" t="s">
        <v>4244</v>
      </c>
      <c r="B1391" t="s">
        <v>4247</v>
      </c>
      <c r="C1391">
        <v>17</v>
      </c>
      <c r="D1391" t="s">
        <v>105</v>
      </c>
      <c r="E1391" t="s">
        <v>4248</v>
      </c>
    </row>
    <row r="1392" spans="1:6" x14ac:dyDescent="0.25">
      <c r="A1392" t="s">
        <v>4249</v>
      </c>
      <c r="B1392" t="s">
        <v>4250</v>
      </c>
      <c r="C1392">
        <v>5</v>
      </c>
      <c r="D1392" t="s">
        <v>2</v>
      </c>
      <c r="E1392" t="s">
        <v>3</v>
      </c>
      <c r="F1392" t="s">
        <v>4251</v>
      </c>
    </row>
    <row r="1393" spans="1:6" x14ac:dyDescent="0.25">
      <c r="A1393" t="s">
        <v>4249</v>
      </c>
      <c r="B1393" t="s">
        <v>4250</v>
      </c>
      <c r="C1393">
        <v>5</v>
      </c>
      <c r="D1393" t="s">
        <v>2</v>
      </c>
      <c r="E1393" t="s">
        <v>3</v>
      </c>
      <c r="F1393" t="s">
        <v>4252</v>
      </c>
    </row>
    <row r="1394" spans="1:6" x14ac:dyDescent="0.25">
      <c r="A1394" t="s">
        <v>4253</v>
      </c>
      <c r="B1394" t="s">
        <v>4254</v>
      </c>
      <c r="C1394">
        <v>3</v>
      </c>
      <c r="D1394" t="s">
        <v>105</v>
      </c>
      <c r="E1394" t="s">
        <v>4255</v>
      </c>
    </row>
    <row r="1395" spans="1:6" x14ac:dyDescent="0.25">
      <c r="A1395" t="s">
        <v>4256</v>
      </c>
      <c r="B1395" t="s">
        <v>4257</v>
      </c>
      <c r="C1395">
        <v>2</v>
      </c>
      <c r="D1395" t="s">
        <v>152</v>
      </c>
      <c r="E1395" t="s">
        <v>4258</v>
      </c>
    </row>
    <row r="1396" spans="1:6" x14ac:dyDescent="0.25">
      <c r="A1396" t="s">
        <v>4259</v>
      </c>
      <c r="B1396" t="s">
        <v>4260</v>
      </c>
      <c r="C1396">
        <v>4</v>
      </c>
      <c r="D1396" t="s">
        <v>2</v>
      </c>
      <c r="E1396" t="s">
        <v>4261</v>
      </c>
    </row>
    <row r="1397" spans="1:6" x14ac:dyDescent="0.25">
      <c r="A1397" t="s">
        <v>4259</v>
      </c>
      <c r="B1397" t="s">
        <v>4262</v>
      </c>
      <c r="C1397" t="s">
        <v>256</v>
      </c>
      <c r="D1397" t="s">
        <v>3881</v>
      </c>
      <c r="E1397" t="s">
        <v>4263</v>
      </c>
    </row>
    <row r="1398" spans="1:6" x14ac:dyDescent="0.25">
      <c r="A1398" t="s">
        <v>4259</v>
      </c>
      <c r="B1398" t="s">
        <v>4264</v>
      </c>
      <c r="C1398">
        <v>9</v>
      </c>
      <c r="D1398" t="s">
        <v>4265</v>
      </c>
      <c r="E1398" t="s">
        <v>4266</v>
      </c>
    </row>
    <row r="1399" spans="1:6" x14ac:dyDescent="0.25">
      <c r="A1399" t="s">
        <v>4267</v>
      </c>
      <c r="B1399" t="s">
        <v>4268</v>
      </c>
      <c r="C1399">
        <v>91</v>
      </c>
      <c r="D1399" t="s">
        <v>25</v>
      </c>
      <c r="E1399" t="s">
        <v>26</v>
      </c>
      <c r="F1399" t="s">
        <v>4269</v>
      </c>
    </row>
    <row r="1400" spans="1:6" x14ac:dyDescent="0.25">
      <c r="A1400" t="s">
        <v>4270</v>
      </c>
      <c r="B1400" t="s">
        <v>4271</v>
      </c>
      <c r="C1400" t="s">
        <v>1696</v>
      </c>
      <c r="D1400" t="s">
        <v>9</v>
      </c>
      <c r="E1400" t="s">
        <v>458</v>
      </c>
      <c r="F1400" t="s">
        <v>4272</v>
      </c>
    </row>
    <row r="1401" spans="1:6" x14ac:dyDescent="0.25">
      <c r="A1401" t="s">
        <v>4273</v>
      </c>
      <c r="B1401" t="s">
        <v>4274</v>
      </c>
      <c r="C1401" t="s">
        <v>481</v>
      </c>
      <c r="D1401" t="s">
        <v>144</v>
      </c>
      <c r="E1401" t="s">
        <v>1142</v>
      </c>
      <c r="F1401" t="s">
        <v>4275</v>
      </c>
    </row>
    <row r="1402" spans="1:6" x14ac:dyDescent="0.25">
      <c r="A1402" t="s">
        <v>4276</v>
      </c>
      <c r="B1402" t="s">
        <v>4277</v>
      </c>
      <c r="C1402" t="s">
        <v>1671</v>
      </c>
      <c r="D1402" t="s">
        <v>341</v>
      </c>
      <c r="E1402" t="s">
        <v>342</v>
      </c>
      <c r="F1402" t="s">
        <v>4278</v>
      </c>
    </row>
    <row r="1403" spans="1:6" x14ac:dyDescent="0.25">
      <c r="A1403" t="s">
        <v>4279</v>
      </c>
      <c r="B1403" t="s">
        <v>4280</v>
      </c>
      <c r="C1403">
        <v>7</v>
      </c>
      <c r="D1403" t="s">
        <v>19</v>
      </c>
      <c r="E1403" t="s">
        <v>862</v>
      </c>
      <c r="F1403" t="s">
        <v>4281</v>
      </c>
    </row>
    <row r="1404" spans="1:6" x14ac:dyDescent="0.25">
      <c r="A1404" t="s">
        <v>4282</v>
      </c>
      <c r="B1404" t="s">
        <v>4283</v>
      </c>
      <c r="C1404">
        <v>0</v>
      </c>
      <c r="D1404" t="s">
        <v>4284</v>
      </c>
      <c r="E1404" t="s">
        <v>1593</v>
      </c>
      <c r="F1404" t="s">
        <v>4285</v>
      </c>
    </row>
    <row r="1405" spans="1:6" x14ac:dyDescent="0.25">
      <c r="A1405" t="s">
        <v>4286</v>
      </c>
      <c r="B1405" t="s">
        <v>4287</v>
      </c>
      <c r="C1405">
        <v>17</v>
      </c>
      <c r="D1405" t="s">
        <v>105</v>
      </c>
      <c r="E1405" t="s">
        <v>109</v>
      </c>
      <c r="F1405" t="s">
        <v>4288</v>
      </c>
    </row>
    <row r="1406" spans="1:6" x14ac:dyDescent="0.25">
      <c r="A1406" t="s">
        <v>4289</v>
      </c>
      <c r="B1406" t="s">
        <v>4290</v>
      </c>
      <c r="C1406">
        <v>6</v>
      </c>
      <c r="D1406" t="s">
        <v>14</v>
      </c>
      <c r="E1406" t="s">
        <v>327</v>
      </c>
      <c r="F1406" t="s">
        <v>4291</v>
      </c>
    </row>
    <row r="1407" spans="1:6" x14ac:dyDescent="0.25">
      <c r="A1407" t="s">
        <v>4292</v>
      </c>
      <c r="B1407" t="s">
        <v>4293</v>
      </c>
      <c r="C1407">
        <v>2</v>
      </c>
      <c r="D1407" t="s">
        <v>2</v>
      </c>
      <c r="E1407" t="s">
        <v>4294</v>
      </c>
    </row>
    <row r="1408" spans="1:6" x14ac:dyDescent="0.25">
      <c r="A1408" t="s">
        <v>4292</v>
      </c>
      <c r="B1408" t="s">
        <v>4295</v>
      </c>
      <c r="C1408" t="s">
        <v>704</v>
      </c>
      <c r="D1408" t="s">
        <v>462</v>
      </c>
      <c r="E1408" t="s">
        <v>462</v>
      </c>
      <c r="F1408" t="s">
        <v>4296</v>
      </c>
    </row>
    <row r="1409" spans="1:7" x14ac:dyDescent="0.25">
      <c r="A1409" t="s">
        <v>4297</v>
      </c>
      <c r="B1409" t="s">
        <v>4298</v>
      </c>
      <c r="C1409">
        <v>17</v>
      </c>
      <c r="D1409" t="s">
        <v>331</v>
      </c>
      <c r="E1409" t="s">
        <v>1925</v>
      </c>
      <c r="F1409" t="s">
        <v>4299</v>
      </c>
    </row>
    <row r="1410" spans="1:7" x14ac:dyDescent="0.25">
      <c r="A1410" t="s">
        <v>4297</v>
      </c>
      <c r="B1410" t="s">
        <v>4300</v>
      </c>
      <c r="C1410">
        <v>93</v>
      </c>
      <c r="D1410" t="s">
        <v>331</v>
      </c>
      <c r="E1410" t="s">
        <v>4301</v>
      </c>
      <c r="F1410" t="s">
        <v>4302</v>
      </c>
    </row>
    <row r="1411" spans="1:7" x14ac:dyDescent="0.25">
      <c r="A1411" t="s">
        <v>4303</v>
      </c>
      <c r="B1411" t="s">
        <v>4304</v>
      </c>
      <c r="C1411" t="s">
        <v>4305</v>
      </c>
      <c r="D1411">
        <v>6</v>
      </c>
      <c r="E1411" t="s">
        <v>210</v>
      </c>
      <c r="F1411" t="s">
        <v>211</v>
      </c>
      <c r="G1411" t="s">
        <v>4306</v>
      </c>
    </row>
    <row r="1412" spans="1:7" x14ac:dyDescent="0.25">
      <c r="A1412" t="s">
        <v>4307</v>
      </c>
      <c r="B1412" t="s">
        <v>4308</v>
      </c>
      <c r="C1412">
        <v>10</v>
      </c>
      <c r="D1412" t="s">
        <v>74</v>
      </c>
      <c r="E1412" t="s">
        <v>74</v>
      </c>
      <c r="F1412" t="s">
        <v>4309</v>
      </c>
    </row>
    <row r="1413" spans="1:7" x14ac:dyDescent="0.25">
      <c r="A1413" t="s">
        <v>4310</v>
      </c>
      <c r="B1413" t="s">
        <v>4311</v>
      </c>
      <c r="C1413">
        <v>3</v>
      </c>
      <c r="D1413" t="s">
        <v>2</v>
      </c>
      <c r="E1413" t="s">
        <v>4312</v>
      </c>
    </row>
    <row r="1414" spans="1:7" x14ac:dyDescent="0.25">
      <c r="A1414" t="s">
        <v>4310</v>
      </c>
      <c r="B1414" t="s">
        <v>4313</v>
      </c>
      <c r="C1414" t="s">
        <v>840</v>
      </c>
      <c r="D1414" t="s">
        <v>341</v>
      </c>
      <c r="E1414" t="s">
        <v>4314</v>
      </c>
    </row>
    <row r="1415" spans="1:7" x14ac:dyDescent="0.25">
      <c r="A1415" t="s">
        <v>4315</v>
      </c>
      <c r="B1415" t="s">
        <v>4316</v>
      </c>
      <c r="C1415">
        <v>14</v>
      </c>
      <c r="D1415" t="s">
        <v>4317</v>
      </c>
      <c r="E1415" t="s">
        <v>4318</v>
      </c>
    </row>
    <row r="1416" spans="1:7" x14ac:dyDescent="0.25">
      <c r="A1416" t="s">
        <v>4319</v>
      </c>
      <c r="B1416" t="s">
        <v>4320</v>
      </c>
      <c r="C1416" t="s">
        <v>4321</v>
      </c>
      <c r="D1416" t="s">
        <v>100</v>
      </c>
      <c r="E1416" t="s">
        <v>74</v>
      </c>
      <c r="F1416" t="s">
        <v>4322</v>
      </c>
    </row>
    <row r="1417" spans="1:7" x14ac:dyDescent="0.25">
      <c r="A1417" t="s">
        <v>4323</v>
      </c>
      <c r="B1417" t="s">
        <v>4324</v>
      </c>
      <c r="C1417" t="s">
        <v>899</v>
      </c>
      <c r="D1417" t="s">
        <v>4325</v>
      </c>
      <c r="E1417" t="s">
        <v>4326</v>
      </c>
    </row>
    <row r="1418" spans="1:7" x14ac:dyDescent="0.25">
      <c r="A1418" t="s">
        <v>4323</v>
      </c>
      <c r="B1418" t="s">
        <v>4327</v>
      </c>
      <c r="C1418" t="s">
        <v>4328</v>
      </c>
      <c r="D1418" t="s">
        <v>482</v>
      </c>
      <c r="E1418" t="s">
        <v>482</v>
      </c>
      <c r="F1418" t="s">
        <v>4329</v>
      </c>
    </row>
    <row r="1419" spans="1:7" x14ac:dyDescent="0.25">
      <c r="A1419" t="s">
        <v>4330</v>
      </c>
      <c r="B1419" t="s">
        <v>4331</v>
      </c>
      <c r="C1419" t="s">
        <v>220</v>
      </c>
      <c r="D1419" t="s">
        <v>116</v>
      </c>
      <c r="E1419" t="s">
        <v>116</v>
      </c>
      <c r="F1419" t="s">
        <v>4332</v>
      </c>
    </row>
    <row r="1420" spans="1:7" x14ac:dyDescent="0.25">
      <c r="A1420" t="s">
        <v>4333</v>
      </c>
      <c r="B1420" t="s">
        <v>4334</v>
      </c>
      <c r="C1420" t="s">
        <v>256</v>
      </c>
      <c r="D1420" t="s">
        <v>4335</v>
      </c>
      <c r="E1420" t="s">
        <v>57</v>
      </c>
      <c r="F1420" t="s">
        <v>4336</v>
      </c>
    </row>
    <row r="1421" spans="1:7" x14ac:dyDescent="0.25">
      <c r="A1421" t="s">
        <v>4337</v>
      </c>
      <c r="B1421" t="s">
        <v>4338</v>
      </c>
      <c r="C1421" t="s">
        <v>1050</v>
      </c>
      <c r="D1421" t="s">
        <v>116</v>
      </c>
      <c r="E1421" t="s">
        <v>116</v>
      </c>
      <c r="F1421" t="s">
        <v>4339</v>
      </c>
    </row>
    <row r="1422" spans="1:7" x14ac:dyDescent="0.25">
      <c r="A1422" t="s">
        <v>4337</v>
      </c>
      <c r="B1422" t="s">
        <v>4340</v>
      </c>
      <c r="C1422">
        <v>14</v>
      </c>
      <c r="D1422" t="s">
        <v>210</v>
      </c>
      <c r="E1422" t="s">
        <v>210</v>
      </c>
      <c r="F1422" t="s">
        <v>4341</v>
      </c>
    </row>
    <row r="1423" spans="1:7" x14ac:dyDescent="0.25">
      <c r="A1423" t="s">
        <v>4337</v>
      </c>
      <c r="B1423" t="s">
        <v>4342</v>
      </c>
      <c r="C1423">
        <v>15</v>
      </c>
      <c r="D1423" t="s">
        <v>157</v>
      </c>
      <c r="E1423" t="s">
        <v>157</v>
      </c>
      <c r="F1423" t="s">
        <v>4343</v>
      </c>
    </row>
    <row r="1424" spans="1:7" x14ac:dyDescent="0.25">
      <c r="A1424" t="s">
        <v>4337</v>
      </c>
      <c r="B1424" t="s">
        <v>4344</v>
      </c>
      <c r="C1424" t="s">
        <v>1138</v>
      </c>
      <c r="D1424" t="s">
        <v>331</v>
      </c>
      <c r="E1424" t="s">
        <v>1248</v>
      </c>
      <c r="F1424" t="s">
        <v>4345</v>
      </c>
    </row>
    <row r="1425" spans="1:6" x14ac:dyDescent="0.25">
      <c r="A1425" t="s">
        <v>4337</v>
      </c>
      <c r="B1425" t="s">
        <v>4346</v>
      </c>
      <c r="C1425">
        <v>1</v>
      </c>
      <c r="D1425" t="s">
        <v>2</v>
      </c>
      <c r="E1425" t="s">
        <v>4347</v>
      </c>
    </row>
    <row r="1426" spans="1:6" x14ac:dyDescent="0.25">
      <c r="A1426" t="s">
        <v>4337</v>
      </c>
      <c r="B1426" t="s">
        <v>4348</v>
      </c>
      <c r="C1426">
        <v>9</v>
      </c>
      <c r="D1426" t="s">
        <v>2</v>
      </c>
      <c r="E1426" t="s">
        <v>4349</v>
      </c>
      <c r="F1426" t="s">
        <v>4350</v>
      </c>
    </row>
    <row r="1427" spans="1:6" x14ac:dyDescent="0.25">
      <c r="A1427" t="s">
        <v>4337</v>
      </c>
      <c r="B1427" t="s">
        <v>4351</v>
      </c>
      <c r="C1427">
        <v>14</v>
      </c>
      <c r="D1427" t="s">
        <v>74</v>
      </c>
      <c r="E1427" t="s">
        <v>74</v>
      </c>
      <c r="F1427" t="s">
        <v>4352</v>
      </c>
    </row>
    <row r="1428" spans="1:6" x14ac:dyDescent="0.25">
      <c r="A1428" t="s">
        <v>4337</v>
      </c>
      <c r="B1428" t="s">
        <v>4353</v>
      </c>
      <c r="C1428">
        <v>13</v>
      </c>
      <c r="D1428" t="s">
        <v>331</v>
      </c>
      <c r="E1428" t="s">
        <v>331</v>
      </c>
      <c r="F1428" t="s">
        <v>4354</v>
      </c>
    </row>
    <row r="1429" spans="1:6" x14ac:dyDescent="0.25">
      <c r="A1429" t="s">
        <v>4337</v>
      </c>
      <c r="B1429" t="s">
        <v>4355</v>
      </c>
      <c r="C1429">
        <v>15</v>
      </c>
      <c r="D1429" t="s">
        <v>152</v>
      </c>
      <c r="E1429" t="s">
        <v>1629</v>
      </c>
      <c r="F1429" t="s">
        <v>4356</v>
      </c>
    </row>
    <row r="1430" spans="1:6" x14ac:dyDescent="0.25">
      <c r="A1430" t="s">
        <v>4337</v>
      </c>
      <c r="B1430" t="s">
        <v>4357</v>
      </c>
      <c r="C1430">
        <v>11</v>
      </c>
      <c r="D1430" t="s">
        <v>116</v>
      </c>
      <c r="E1430" t="s">
        <v>4358</v>
      </c>
    </row>
    <row r="1431" spans="1:6" x14ac:dyDescent="0.25">
      <c r="A1431" t="s">
        <v>4337</v>
      </c>
      <c r="B1431" t="s">
        <v>4359</v>
      </c>
      <c r="C1431">
        <v>6</v>
      </c>
      <c r="D1431" t="s">
        <v>105</v>
      </c>
      <c r="E1431" t="s">
        <v>4360</v>
      </c>
    </row>
    <row r="1432" spans="1:6" x14ac:dyDescent="0.25">
      <c r="A1432" t="s">
        <v>4337</v>
      </c>
      <c r="B1432" t="s">
        <v>4361</v>
      </c>
      <c r="C1432">
        <v>76</v>
      </c>
      <c r="D1432" t="s">
        <v>2055</v>
      </c>
      <c r="E1432" t="s">
        <v>2055</v>
      </c>
      <c r="F1432" t="s">
        <v>4362</v>
      </c>
    </row>
    <row r="1433" spans="1:6" x14ac:dyDescent="0.25">
      <c r="A1433" t="s">
        <v>4337</v>
      </c>
      <c r="B1433" t="s">
        <v>4363</v>
      </c>
      <c r="C1433">
        <v>12</v>
      </c>
      <c r="D1433" t="s">
        <v>25</v>
      </c>
      <c r="E1433" t="s">
        <v>654</v>
      </c>
      <c r="F1433" t="s">
        <v>4364</v>
      </c>
    </row>
    <row r="1434" spans="1:6" x14ac:dyDescent="0.25">
      <c r="A1434" t="s">
        <v>4365</v>
      </c>
      <c r="B1434" t="s">
        <v>4366</v>
      </c>
      <c r="C1434" t="s">
        <v>4367</v>
      </c>
      <c r="D1434" t="s">
        <v>105</v>
      </c>
      <c r="E1434" t="s">
        <v>671</v>
      </c>
      <c r="F1434" t="s">
        <v>4368</v>
      </c>
    </row>
    <row r="1435" spans="1:6" x14ac:dyDescent="0.25">
      <c r="A1435" t="s">
        <v>4369</v>
      </c>
      <c r="B1435" t="s">
        <v>4370</v>
      </c>
      <c r="C1435">
        <v>0</v>
      </c>
      <c r="D1435" t="s">
        <v>2</v>
      </c>
      <c r="E1435" t="s">
        <v>4371</v>
      </c>
      <c r="F1435" t="s">
        <v>4372</v>
      </c>
    </row>
    <row r="1436" spans="1:6" x14ac:dyDescent="0.25">
      <c r="A1436" t="s">
        <v>4369</v>
      </c>
      <c r="B1436" t="s">
        <v>4373</v>
      </c>
      <c r="C1436">
        <v>13</v>
      </c>
      <c r="D1436" t="s">
        <v>4371</v>
      </c>
      <c r="E1436" t="s">
        <v>4371</v>
      </c>
      <c r="F1436" t="s">
        <v>4374</v>
      </c>
    </row>
    <row r="1437" spans="1:6" x14ac:dyDescent="0.25">
      <c r="A1437" t="s">
        <v>4375</v>
      </c>
      <c r="B1437" t="s">
        <v>4376</v>
      </c>
      <c r="C1437">
        <v>10</v>
      </c>
      <c r="D1437" t="s">
        <v>116</v>
      </c>
      <c r="E1437" t="s">
        <v>116</v>
      </c>
      <c r="F1437" t="s">
        <v>4377</v>
      </c>
    </row>
    <row r="1438" spans="1:6" x14ac:dyDescent="0.25">
      <c r="A1438" t="s">
        <v>4378</v>
      </c>
      <c r="B1438" t="s">
        <v>4379</v>
      </c>
      <c r="C1438" t="s">
        <v>3234</v>
      </c>
      <c r="D1438" t="s">
        <v>74</v>
      </c>
      <c r="E1438" t="s">
        <v>74</v>
      </c>
      <c r="F1438" t="s">
        <v>4380</v>
      </c>
    </row>
    <row r="1439" spans="1:6" x14ac:dyDescent="0.25">
      <c r="A1439" t="s">
        <v>4381</v>
      </c>
      <c r="B1439" t="s">
        <v>4382</v>
      </c>
      <c r="C1439">
        <v>1</v>
      </c>
      <c r="D1439" t="s">
        <v>210</v>
      </c>
      <c r="E1439" t="s">
        <v>210</v>
      </c>
      <c r="F1439" t="s">
        <v>4383</v>
      </c>
    </row>
    <row r="1440" spans="1:6" x14ac:dyDescent="0.25">
      <c r="A1440" t="s">
        <v>4384</v>
      </c>
      <c r="B1440" t="s">
        <v>4385</v>
      </c>
      <c r="C1440" t="s">
        <v>285</v>
      </c>
      <c r="D1440" t="s">
        <v>129</v>
      </c>
      <c r="E1440" t="s">
        <v>130</v>
      </c>
      <c r="F1440" t="s">
        <v>4386</v>
      </c>
    </row>
    <row r="1441" spans="1:6" x14ac:dyDescent="0.25">
      <c r="A1441" t="s">
        <v>4387</v>
      </c>
      <c r="B1441" t="s">
        <v>4388</v>
      </c>
      <c r="C1441">
        <v>13</v>
      </c>
      <c r="D1441" t="s">
        <v>14</v>
      </c>
      <c r="E1441" t="s">
        <v>244</v>
      </c>
      <c r="F1441" t="s">
        <v>4389</v>
      </c>
    </row>
    <row r="1442" spans="1:6" x14ac:dyDescent="0.25">
      <c r="A1442" t="s">
        <v>4390</v>
      </c>
      <c r="B1442" t="s">
        <v>4391</v>
      </c>
      <c r="C1442">
        <v>98</v>
      </c>
      <c r="D1442" t="s">
        <v>116</v>
      </c>
      <c r="E1442" t="s">
        <v>1428</v>
      </c>
      <c r="F1442" t="s">
        <v>4392</v>
      </c>
    </row>
    <row r="1443" spans="1:6" x14ac:dyDescent="0.25">
      <c r="A1443" t="s">
        <v>4393</v>
      </c>
      <c r="B1443" t="s">
        <v>4394</v>
      </c>
      <c r="C1443" t="s">
        <v>840</v>
      </c>
      <c r="D1443" t="s">
        <v>57</v>
      </c>
      <c r="E1443" t="s">
        <v>57</v>
      </c>
      <c r="F1443" t="s">
        <v>4395</v>
      </c>
    </row>
    <row r="1444" spans="1:6" x14ac:dyDescent="0.25">
      <c r="A1444" t="s">
        <v>4396</v>
      </c>
      <c r="B1444" t="s">
        <v>4397</v>
      </c>
      <c r="C1444">
        <v>7</v>
      </c>
      <c r="D1444" t="s">
        <v>210</v>
      </c>
      <c r="E1444" t="s">
        <v>210</v>
      </c>
      <c r="F1444" t="s">
        <v>4398</v>
      </c>
    </row>
    <row r="1445" spans="1:6" x14ac:dyDescent="0.25">
      <c r="A1445" t="s">
        <v>4396</v>
      </c>
      <c r="B1445" t="s">
        <v>4399</v>
      </c>
      <c r="C1445">
        <v>6</v>
      </c>
      <c r="D1445" t="s">
        <v>210</v>
      </c>
      <c r="E1445" t="s">
        <v>210</v>
      </c>
      <c r="F1445" t="s">
        <v>4400</v>
      </c>
    </row>
    <row r="1446" spans="1:6" x14ac:dyDescent="0.25">
      <c r="A1446" t="s">
        <v>4401</v>
      </c>
      <c r="B1446" t="s">
        <v>4402</v>
      </c>
      <c r="C1446">
        <v>11</v>
      </c>
      <c r="D1446" t="s">
        <v>4403</v>
      </c>
      <c r="E1446" t="s">
        <v>4404</v>
      </c>
    </row>
    <row r="1447" spans="1:6" x14ac:dyDescent="0.25">
      <c r="A1447" t="s">
        <v>4405</v>
      </c>
      <c r="B1447" t="s">
        <v>4406</v>
      </c>
      <c r="C1447">
        <v>93</v>
      </c>
      <c r="D1447" t="s">
        <v>14</v>
      </c>
      <c r="E1447" t="s">
        <v>1393</v>
      </c>
      <c r="F1447" t="s">
        <v>4407</v>
      </c>
    </row>
    <row r="1448" spans="1:6" x14ac:dyDescent="0.25">
      <c r="A1448" t="s">
        <v>4408</v>
      </c>
      <c r="B1448" t="s">
        <v>4409</v>
      </c>
      <c r="C1448">
        <v>2</v>
      </c>
      <c r="D1448" t="s">
        <v>2</v>
      </c>
      <c r="E1448" t="s">
        <v>500</v>
      </c>
      <c r="F1448" t="s">
        <v>4410</v>
      </c>
    </row>
    <row r="1449" spans="1:6" x14ac:dyDescent="0.25">
      <c r="A1449" t="s">
        <v>4408</v>
      </c>
      <c r="B1449" t="s">
        <v>4411</v>
      </c>
      <c r="C1449" t="s">
        <v>1101</v>
      </c>
      <c r="D1449" t="s">
        <v>506</v>
      </c>
      <c r="E1449" t="s">
        <v>500</v>
      </c>
      <c r="F1449" t="s">
        <v>4412</v>
      </c>
    </row>
    <row r="1450" spans="1:6" x14ac:dyDescent="0.25">
      <c r="A1450" t="s">
        <v>4413</v>
      </c>
      <c r="B1450" t="s">
        <v>4414</v>
      </c>
      <c r="C1450" t="s">
        <v>4415</v>
      </c>
      <c r="D1450" t="s">
        <v>74</v>
      </c>
      <c r="E1450" t="s">
        <v>74</v>
      </c>
      <c r="F1450" t="s">
        <v>4416</v>
      </c>
    </row>
    <row r="1451" spans="1:6" x14ac:dyDescent="0.25">
      <c r="A1451" t="s">
        <v>4417</v>
      </c>
      <c r="B1451" t="s">
        <v>4418</v>
      </c>
      <c r="C1451" t="s">
        <v>899</v>
      </c>
      <c r="D1451" t="s">
        <v>1584</v>
      </c>
      <c r="E1451" t="s">
        <v>4190</v>
      </c>
      <c r="F1451" t="s">
        <v>4419</v>
      </c>
    </row>
    <row r="1452" spans="1:6" x14ac:dyDescent="0.25">
      <c r="A1452" t="s">
        <v>4420</v>
      </c>
      <c r="B1452" t="s">
        <v>4421</v>
      </c>
      <c r="C1452" t="s">
        <v>762</v>
      </c>
      <c r="D1452" t="s">
        <v>19</v>
      </c>
      <c r="E1452" t="s">
        <v>4422</v>
      </c>
    </row>
    <row r="1453" spans="1:6" x14ac:dyDescent="0.25">
      <c r="A1453" t="s">
        <v>4423</v>
      </c>
      <c r="B1453" t="s">
        <v>4424</v>
      </c>
      <c r="C1453">
        <v>89</v>
      </c>
      <c r="D1453" t="s">
        <v>116</v>
      </c>
      <c r="E1453" t="s">
        <v>116</v>
      </c>
      <c r="F1453" t="s">
        <v>4425</v>
      </c>
    </row>
    <row r="1454" spans="1:6" x14ac:dyDescent="0.25">
      <c r="A1454" t="s">
        <v>4426</v>
      </c>
      <c r="B1454" t="s">
        <v>4427</v>
      </c>
      <c r="C1454">
        <v>33</v>
      </c>
      <c r="D1454" t="s">
        <v>14</v>
      </c>
      <c r="E1454" t="s">
        <v>244</v>
      </c>
      <c r="F1454" t="s">
        <v>4428</v>
      </c>
    </row>
    <row r="1455" spans="1:6" x14ac:dyDescent="0.25">
      <c r="A1455" t="s">
        <v>4426</v>
      </c>
      <c r="B1455" t="s">
        <v>4429</v>
      </c>
      <c r="C1455">
        <v>70</v>
      </c>
      <c r="D1455" t="s">
        <v>74</v>
      </c>
      <c r="E1455" t="s">
        <v>74</v>
      </c>
      <c r="F1455" t="s">
        <v>4430</v>
      </c>
    </row>
    <row r="1456" spans="1:6" x14ac:dyDescent="0.25">
      <c r="A1456" t="s">
        <v>4431</v>
      </c>
      <c r="B1456" t="s">
        <v>4432</v>
      </c>
      <c r="C1456">
        <v>15</v>
      </c>
      <c r="D1456" t="s">
        <v>14</v>
      </c>
      <c r="E1456" t="s">
        <v>14</v>
      </c>
      <c r="F1456" t="s">
        <v>4433</v>
      </c>
    </row>
    <row r="1457" spans="1:6" x14ac:dyDescent="0.25">
      <c r="A1457" t="s">
        <v>4434</v>
      </c>
      <c r="B1457" t="s">
        <v>4435</v>
      </c>
      <c r="C1457">
        <v>16</v>
      </c>
      <c r="D1457" t="s">
        <v>19</v>
      </c>
      <c r="E1457" t="s">
        <v>1142</v>
      </c>
      <c r="F1457" t="s">
        <v>4436</v>
      </c>
    </row>
    <row r="1458" spans="1:6" x14ac:dyDescent="0.25">
      <c r="A1458" t="s">
        <v>4434</v>
      </c>
      <c r="B1458" t="s">
        <v>4437</v>
      </c>
      <c r="C1458">
        <v>15</v>
      </c>
      <c r="D1458" t="s">
        <v>19</v>
      </c>
      <c r="E1458" t="s">
        <v>4438</v>
      </c>
    </row>
    <row r="1459" spans="1:6" x14ac:dyDescent="0.25">
      <c r="A1459" t="s">
        <v>4439</v>
      </c>
      <c r="B1459" t="s">
        <v>4440</v>
      </c>
      <c r="C1459">
        <v>92</v>
      </c>
      <c r="D1459" t="s">
        <v>74</v>
      </c>
      <c r="E1459" t="s">
        <v>74</v>
      </c>
      <c r="F1459" t="s">
        <v>4441</v>
      </c>
    </row>
    <row r="1460" spans="1:6" x14ac:dyDescent="0.25">
      <c r="A1460" t="s">
        <v>4442</v>
      </c>
      <c r="B1460" t="s">
        <v>4443</v>
      </c>
      <c r="C1460">
        <v>12</v>
      </c>
      <c r="D1460" t="s">
        <v>25</v>
      </c>
      <c r="E1460" t="s">
        <v>135</v>
      </c>
      <c r="F1460" t="s">
        <v>4444</v>
      </c>
    </row>
    <row r="1461" spans="1:6" x14ac:dyDescent="0.25">
      <c r="A1461" t="s">
        <v>4445</v>
      </c>
      <c r="B1461" t="s">
        <v>4446</v>
      </c>
      <c r="C1461">
        <v>96</v>
      </c>
      <c r="D1461" t="s">
        <v>57</v>
      </c>
      <c r="E1461" t="s">
        <v>57</v>
      </c>
      <c r="F1461" t="s">
        <v>4447</v>
      </c>
    </row>
    <row r="1462" spans="1:6" x14ac:dyDescent="0.25">
      <c r="A1462" t="s">
        <v>4448</v>
      </c>
      <c r="B1462" t="s">
        <v>4449</v>
      </c>
      <c r="C1462" t="s">
        <v>1069</v>
      </c>
      <c r="D1462" t="s">
        <v>4450</v>
      </c>
      <c r="E1462" t="s">
        <v>4451</v>
      </c>
    </row>
    <row r="1463" spans="1:6" x14ac:dyDescent="0.25">
      <c r="A1463" t="s">
        <v>4452</v>
      </c>
      <c r="B1463" t="s">
        <v>4453</v>
      </c>
      <c r="C1463">
        <v>96</v>
      </c>
      <c r="D1463" t="s">
        <v>2248</v>
      </c>
      <c r="E1463" t="s">
        <v>557</v>
      </c>
      <c r="F1463" t="s">
        <v>4454</v>
      </c>
    </row>
    <row r="1464" spans="1:6" x14ac:dyDescent="0.25">
      <c r="A1464" t="s">
        <v>4455</v>
      </c>
      <c r="B1464" t="s">
        <v>4456</v>
      </c>
      <c r="C1464" t="s">
        <v>4457</v>
      </c>
      <c r="D1464" t="s">
        <v>45</v>
      </c>
      <c r="E1464" t="s">
        <v>2045</v>
      </c>
      <c r="F1464" t="s">
        <v>4458</v>
      </c>
    </row>
    <row r="1465" spans="1:6" x14ac:dyDescent="0.25">
      <c r="A1465" t="s">
        <v>4459</v>
      </c>
      <c r="B1465" t="s">
        <v>4460</v>
      </c>
      <c r="C1465">
        <v>3</v>
      </c>
      <c r="D1465" t="s">
        <v>2</v>
      </c>
      <c r="E1465" t="s">
        <v>4461</v>
      </c>
    </row>
    <row r="1466" spans="1:6" x14ac:dyDescent="0.25">
      <c r="A1466" t="s">
        <v>4459</v>
      </c>
      <c r="B1466" t="s">
        <v>4462</v>
      </c>
      <c r="C1466" t="s">
        <v>899</v>
      </c>
      <c r="D1466" t="s">
        <v>482</v>
      </c>
      <c r="E1466" t="s">
        <v>482</v>
      </c>
      <c r="F1466" t="s">
        <v>4463</v>
      </c>
    </row>
    <row r="1467" spans="1:6" x14ac:dyDescent="0.25">
      <c r="A1467" t="s">
        <v>4464</v>
      </c>
      <c r="B1467" t="s">
        <v>4465</v>
      </c>
      <c r="C1467" t="s">
        <v>704</v>
      </c>
      <c r="D1467" t="s">
        <v>116</v>
      </c>
      <c r="E1467" t="s">
        <v>116</v>
      </c>
      <c r="F1467" t="s">
        <v>4466</v>
      </c>
    </row>
    <row r="1468" spans="1:6" x14ac:dyDescent="0.25">
      <c r="A1468" t="s">
        <v>4467</v>
      </c>
      <c r="B1468" t="s">
        <v>4468</v>
      </c>
      <c r="C1468" t="s">
        <v>270</v>
      </c>
      <c r="D1468" t="s">
        <v>195</v>
      </c>
      <c r="E1468" t="s">
        <v>9</v>
      </c>
      <c r="F1468" t="s">
        <v>4469</v>
      </c>
    </row>
    <row r="1469" spans="1:6" x14ac:dyDescent="0.25">
      <c r="A1469" t="s">
        <v>4470</v>
      </c>
      <c r="B1469" t="s">
        <v>4471</v>
      </c>
      <c r="C1469" t="s">
        <v>1912</v>
      </c>
      <c r="D1469" t="s">
        <v>9</v>
      </c>
      <c r="E1469" t="s">
        <v>557</v>
      </c>
      <c r="F1469" t="s">
        <v>4472</v>
      </c>
    </row>
    <row r="1470" spans="1:6" x14ac:dyDescent="0.25">
      <c r="A1470" t="s">
        <v>4473</v>
      </c>
      <c r="B1470" t="s">
        <v>4474</v>
      </c>
      <c r="C1470">
        <v>73</v>
      </c>
      <c r="D1470" t="s">
        <v>395</v>
      </c>
      <c r="E1470" t="s">
        <v>4475</v>
      </c>
    </row>
    <row r="1471" spans="1:6" x14ac:dyDescent="0.25">
      <c r="A1471" t="s">
        <v>4473</v>
      </c>
      <c r="B1471" t="s">
        <v>4476</v>
      </c>
      <c r="C1471">
        <v>0</v>
      </c>
      <c r="D1471" t="s">
        <v>2</v>
      </c>
      <c r="E1471" t="s">
        <v>4477</v>
      </c>
      <c r="F1471" t="s">
        <v>4478</v>
      </c>
    </row>
    <row r="1472" spans="1:6" x14ac:dyDescent="0.25">
      <c r="A1472" t="s">
        <v>4479</v>
      </c>
      <c r="B1472" t="s">
        <v>4480</v>
      </c>
      <c r="C1472">
        <v>81</v>
      </c>
      <c r="D1472" t="s">
        <v>331</v>
      </c>
      <c r="E1472" t="s">
        <v>4481</v>
      </c>
    </row>
    <row r="1473" spans="1:6" x14ac:dyDescent="0.25">
      <c r="A1473" t="s">
        <v>4482</v>
      </c>
      <c r="B1473" t="s">
        <v>4483</v>
      </c>
      <c r="C1473">
        <v>94</v>
      </c>
      <c r="D1473" t="s">
        <v>74</v>
      </c>
      <c r="E1473" t="s">
        <v>74</v>
      </c>
      <c r="F1473" t="s">
        <v>4484</v>
      </c>
    </row>
    <row r="1474" spans="1:6" x14ac:dyDescent="0.25">
      <c r="A1474" t="s">
        <v>4485</v>
      </c>
      <c r="B1474" t="s">
        <v>4486</v>
      </c>
      <c r="C1474" t="s">
        <v>134</v>
      </c>
      <c r="D1474" t="s">
        <v>630</v>
      </c>
      <c r="E1474" t="s">
        <v>630</v>
      </c>
      <c r="F1474" t="s">
        <v>4487</v>
      </c>
    </row>
    <row r="1475" spans="1:6" x14ac:dyDescent="0.25">
      <c r="A1475" t="s">
        <v>4488</v>
      </c>
      <c r="B1475" t="s">
        <v>4489</v>
      </c>
      <c r="C1475">
        <v>7</v>
      </c>
      <c r="D1475" t="s">
        <v>14</v>
      </c>
      <c r="E1475" t="s">
        <v>40</v>
      </c>
      <c r="F1475" t="s">
        <v>4490</v>
      </c>
    </row>
    <row r="1476" spans="1:6" x14ac:dyDescent="0.25">
      <c r="A1476" t="s">
        <v>4491</v>
      </c>
      <c r="B1476" t="s">
        <v>4492</v>
      </c>
      <c r="C1476">
        <v>1</v>
      </c>
      <c r="D1476" t="s">
        <v>2</v>
      </c>
      <c r="E1476" t="s">
        <v>4493</v>
      </c>
    </row>
    <row r="1477" spans="1:6" x14ac:dyDescent="0.25">
      <c r="A1477" t="s">
        <v>4491</v>
      </c>
      <c r="B1477" t="s">
        <v>4494</v>
      </c>
      <c r="C1477">
        <v>11</v>
      </c>
      <c r="D1477" t="s">
        <v>14</v>
      </c>
      <c r="E1477" t="s">
        <v>2091</v>
      </c>
      <c r="F1477" t="s">
        <v>4495</v>
      </c>
    </row>
    <row r="1478" spans="1:6" x14ac:dyDescent="0.25">
      <c r="A1478" t="s">
        <v>4491</v>
      </c>
      <c r="B1478" t="s">
        <v>4496</v>
      </c>
      <c r="C1478">
        <v>95</v>
      </c>
      <c r="D1478" t="s">
        <v>331</v>
      </c>
      <c r="E1478" t="s">
        <v>331</v>
      </c>
      <c r="F1478" t="s">
        <v>4497</v>
      </c>
    </row>
    <row r="1479" spans="1:6" x14ac:dyDescent="0.25">
      <c r="A1479" t="s">
        <v>4498</v>
      </c>
      <c r="B1479" t="s">
        <v>4499</v>
      </c>
      <c r="C1479">
        <v>12</v>
      </c>
      <c r="D1479" t="s">
        <v>57</v>
      </c>
      <c r="E1479" t="s">
        <v>1051</v>
      </c>
      <c r="F1479" t="s">
        <v>4500</v>
      </c>
    </row>
    <row r="1480" spans="1:6" x14ac:dyDescent="0.25">
      <c r="A1480" t="s">
        <v>4501</v>
      </c>
      <c r="B1480" t="s">
        <v>4502</v>
      </c>
      <c r="C1480">
        <v>5</v>
      </c>
      <c r="D1480" t="s">
        <v>2</v>
      </c>
      <c r="E1480" t="s">
        <v>781</v>
      </c>
      <c r="F1480" t="s">
        <v>4503</v>
      </c>
    </row>
    <row r="1481" spans="1:6" x14ac:dyDescent="0.25">
      <c r="A1481" t="s">
        <v>4501</v>
      </c>
      <c r="B1481" t="s">
        <v>4502</v>
      </c>
      <c r="C1481">
        <v>5</v>
      </c>
      <c r="D1481" t="s">
        <v>2</v>
      </c>
      <c r="E1481" t="s">
        <v>781</v>
      </c>
      <c r="F1481" t="s">
        <v>4504</v>
      </c>
    </row>
    <row r="1482" spans="1:6" x14ac:dyDescent="0.25">
      <c r="A1482" t="s">
        <v>4501</v>
      </c>
      <c r="B1482" t="s">
        <v>4505</v>
      </c>
      <c r="C1482" t="s">
        <v>251</v>
      </c>
      <c r="D1482" t="s">
        <v>506</v>
      </c>
      <c r="E1482" t="s">
        <v>785</v>
      </c>
      <c r="F1482" t="s">
        <v>4506</v>
      </c>
    </row>
    <row r="1483" spans="1:6" x14ac:dyDescent="0.25">
      <c r="A1483" t="s">
        <v>4507</v>
      </c>
      <c r="B1483" t="s">
        <v>4508</v>
      </c>
      <c r="C1483">
        <v>13</v>
      </c>
      <c r="D1483" t="s">
        <v>14</v>
      </c>
      <c r="E1483" t="s">
        <v>244</v>
      </c>
      <c r="F1483" t="s">
        <v>4509</v>
      </c>
    </row>
    <row r="1484" spans="1:6" x14ac:dyDescent="0.25">
      <c r="A1484" t="s">
        <v>4510</v>
      </c>
      <c r="B1484" t="s">
        <v>4511</v>
      </c>
      <c r="C1484" t="s">
        <v>1138</v>
      </c>
      <c r="D1484" t="s">
        <v>629</v>
      </c>
      <c r="E1484" t="s">
        <v>630</v>
      </c>
      <c r="F1484" t="s">
        <v>4512</v>
      </c>
    </row>
    <row r="1485" spans="1:6" x14ac:dyDescent="0.25">
      <c r="A1485" t="s">
        <v>4513</v>
      </c>
      <c r="B1485" t="s">
        <v>4514</v>
      </c>
      <c r="C1485">
        <v>11</v>
      </c>
      <c r="D1485" t="s">
        <v>74</v>
      </c>
      <c r="E1485" t="s">
        <v>74</v>
      </c>
      <c r="F1485" t="s">
        <v>4515</v>
      </c>
    </row>
    <row r="1486" spans="1:6" x14ac:dyDescent="0.25">
      <c r="A1486" t="s">
        <v>4516</v>
      </c>
      <c r="B1486" t="s">
        <v>4517</v>
      </c>
      <c r="C1486" t="s">
        <v>1671</v>
      </c>
      <c r="D1486" t="s">
        <v>80</v>
      </c>
      <c r="E1486" t="s">
        <v>80</v>
      </c>
      <c r="F1486" t="s">
        <v>4518</v>
      </c>
    </row>
    <row r="1487" spans="1:6" x14ac:dyDescent="0.25">
      <c r="A1487" t="s">
        <v>4516</v>
      </c>
      <c r="B1487" t="s">
        <v>4519</v>
      </c>
      <c r="C1487">
        <v>96</v>
      </c>
      <c r="D1487" t="s">
        <v>331</v>
      </c>
      <c r="E1487" t="s">
        <v>4520</v>
      </c>
      <c r="F1487" t="s">
        <v>4521</v>
      </c>
    </row>
    <row r="1488" spans="1:6" x14ac:dyDescent="0.25">
      <c r="A1488" t="s">
        <v>4522</v>
      </c>
      <c r="B1488" t="s">
        <v>4523</v>
      </c>
      <c r="C1488">
        <v>98</v>
      </c>
      <c r="D1488" t="s">
        <v>14</v>
      </c>
      <c r="E1488" t="s">
        <v>4524</v>
      </c>
    </row>
    <row r="1489" spans="1:6" x14ac:dyDescent="0.25">
      <c r="A1489" t="s">
        <v>4522</v>
      </c>
      <c r="B1489" t="s">
        <v>4525</v>
      </c>
      <c r="C1489">
        <v>86</v>
      </c>
      <c r="D1489" t="s">
        <v>14</v>
      </c>
      <c r="E1489" t="s">
        <v>244</v>
      </c>
      <c r="F1489" t="s">
        <v>4526</v>
      </c>
    </row>
    <row r="1490" spans="1:6" x14ac:dyDescent="0.25">
      <c r="A1490" t="s">
        <v>4527</v>
      </c>
      <c r="B1490" t="s">
        <v>1908</v>
      </c>
      <c r="C1490">
        <v>3</v>
      </c>
      <c r="D1490" t="s">
        <v>2</v>
      </c>
      <c r="E1490" t="s">
        <v>4528</v>
      </c>
    </row>
    <row r="1491" spans="1:6" x14ac:dyDescent="0.25">
      <c r="A1491" t="s">
        <v>4527</v>
      </c>
      <c r="B1491" t="s">
        <v>4529</v>
      </c>
      <c r="C1491" t="s">
        <v>134</v>
      </c>
      <c r="D1491" t="s">
        <v>3881</v>
      </c>
      <c r="E1491" t="s">
        <v>4530</v>
      </c>
    </row>
    <row r="1492" spans="1:6" x14ac:dyDescent="0.25">
      <c r="A1492" t="s">
        <v>4531</v>
      </c>
      <c r="B1492" t="s">
        <v>4532</v>
      </c>
      <c r="C1492">
        <v>66</v>
      </c>
      <c r="D1492" t="s">
        <v>105</v>
      </c>
      <c r="E1492" t="s">
        <v>4533</v>
      </c>
      <c r="F1492" t="s">
        <v>4534</v>
      </c>
    </row>
    <row r="1493" spans="1:6" x14ac:dyDescent="0.25">
      <c r="A1493" t="s">
        <v>4535</v>
      </c>
      <c r="B1493" t="s">
        <v>4536</v>
      </c>
      <c r="C1493">
        <v>96</v>
      </c>
      <c r="D1493" t="s">
        <v>25</v>
      </c>
      <c r="E1493" t="s">
        <v>4537</v>
      </c>
      <c r="F1493" t="s">
        <v>4538</v>
      </c>
    </row>
    <row r="1494" spans="1:6" x14ac:dyDescent="0.25">
      <c r="A1494" t="s">
        <v>4539</v>
      </c>
      <c r="B1494" t="s">
        <v>4540</v>
      </c>
      <c r="C1494">
        <v>1</v>
      </c>
      <c r="D1494" t="s">
        <v>2</v>
      </c>
      <c r="E1494" t="s">
        <v>4541</v>
      </c>
    </row>
    <row r="1495" spans="1:6" x14ac:dyDescent="0.25">
      <c r="A1495" t="s">
        <v>4539</v>
      </c>
      <c r="B1495" t="s">
        <v>4542</v>
      </c>
      <c r="C1495">
        <v>17</v>
      </c>
      <c r="D1495" t="s">
        <v>331</v>
      </c>
      <c r="E1495" t="s">
        <v>1593</v>
      </c>
      <c r="F1495" t="s">
        <v>4543</v>
      </c>
    </row>
    <row r="1496" spans="1:6" x14ac:dyDescent="0.25">
      <c r="A1496" t="s">
        <v>4539</v>
      </c>
      <c r="B1496" t="s">
        <v>4544</v>
      </c>
      <c r="C1496">
        <v>77</v>
      </c>
      <c r="D1496" t="s">
        <v>3472</v>
      </c>
      <c r="E1496" t="s">
        <v>4545</v>
      </c>
    </row>
    <row r="1497" spans="1:6" x14ac:dyDescent="0.25">
      <c r="A1497" t="s">
        <v>4539</v>
      </c>
      <c r="B1497" t="s">
        <v>4546</v>
      </c>
      <c r="C1497">
        <v>65</v>
      </c>
      <c r="D1497" t="s">
        <v>14</v>
      </c>
      <c r="E1497" t="s">
        <v>244</v>
      </c>
      <c r="F1497" t="s">
        <v>4547</v>
      </c>
    </row>
    <row r="1498" spans="1:6" x14ac:dyDescent="0.25">
      <c r="A1498" t="s">
        <v>4539</v>
      </c>
      <c r="B1498" t="s">
        <v>4548</v>
      </c>
      <c r="C1498">
        <v>95</v>
      </c>
      <c r="D1498" t="s">
        <v>14</v>
      </c>
      <c r="E1498" t="s">
        <v>244</v>
      </c>
      <c r="F1498" t="s">
        <v>4549</v>
      </c>
    </row>
    <row r="1499" spans="1:6" x14ac:dyDescent="0.25">
      <c r="A1499" t="s">
        <v>4539</v>
      </c>
      <c r="B1499" t="s">
        <v>4550</v>
      </c>
      <c r="C1499">
        <v>85</v>
      </c>
      <c r="D1499" t="s">
        <v>14</v>
      </c>
      <c r="E1499" t="s">
        <v>244</v>
      </c>
      <c r="F1499" t="s">
        <v>4551</v>
      </c>
    </row>
    <row r="1500" spans="1:6" x14ac:dyDescent="0.25">
      <c r="A1500" t="s">
        <v>4539</v>
      </c>
      <c r="B1500" t="s">
        <v>4552</v>
      </c>
      <c r="C1500">
        <v>95</v>
      </c>
      <c r="D1500" t="s">
        <v>14</v>
      </c>
      <c r="E1500" t="s">
        <v>244</v>
      </c>
      <c r="F1500" t="s">
        <v>4553</v>
      </c>
    </row>
    <row r="1501" spans="1:6" x14ac:dyDescent="0.25">
      <c r="A1501" t="s">
        <v>4539</v>
      </c>
      <c r="B1501" t="s">
        <v>4554</v>
      </c>
      <c r="C1501">
        <v>16</v>
      </c>
      <c r="D1501" t="s">
        <v>331</v>
      </c>
      <c r="E1501" t="s">
        <v>1593</v>
      </c>
      <c r="F1501" t="s">
        <v>4555</v>
      </c>
    </row>
    <row r="1502" spans="1:6" x14ac:dyDescent="0.25">
      <c r="A1502" t="s">
        <v>4539</v>
      </c>
      <c r="B1502" t="s">
        <v>4556</v>
      </c>
      <c r="C1502">
        <v>93</v>
      </c>
      <c r="D1502" t="s">
        <v>14</v>
      </c>
      <c r="E1502" t="s">
        <v>244</v>
      </c>
      <c r="F1502" t="s">
        <v>4557</v>
      </c>
    </row>
    <row r="1503" spans="1:6" x14ac:dyDescent="0.25">
      <c r="A1503" t="s">
        <v>4539</v>
      </c>
      <c r="B1503" t="s">
        <v>4558</v>
      </c>
      <c r="C1503">
        <v>82</v>
      </c>
      <c r="D1503" t="s">
        <v>14</v>
      </c>
      <c r="E1503" t="s">
        <v>244</v>
      </c>
      <c r="F1503" t="s">
        <v>4559</v>
      </c>
    </row>
    <row r="1504" spans="1:6" x14ac:dyDescent="0.25">
      <c r="A1504" t="s">
        <v>4539</v>
      </c>
      <c r="B1504" t="s">
        <v>4560</v>
      </c>
      <c r="C1504">
        <v>63</v>
      </c>
      <c r="D1504" t="s">
        <v>14</v>
      </c>
      <c r="E1504" t="s">
        <v>244</v>
      </c>
      <c r="F1504" t="s">
        <v>4561</v>
      </c>
    </row>
    <row r="1505" spans="1:6" x14ac:dyDescent="0.25">
      <c r="A1505" t="s">
        <v>4539</v>
      </c>
      <c r="B1505" t="s">
        <v>4562</v>
      </c>
      <c r="C1505">
        <v>95</v>
      </c>
      <c r="D1505" t="s">
        <v>14</v>
      </c>
      <c r="E1505" t="s">
        <v>244</v>
      </c>
      <c r="F1505" t="s">
        <v>4563</v>
      </c>
    </row>
    <row r="1506" spans="1:6" x14ac:dyDescent="0.25">
      <c r="A1506" t="s">
        <v>4564</v>
      </c>
      <c r="B1506" t="s">
        <v>4565</v>
      </c>
      <c r="C1506" t="s">
        <v>4566</v>
      </c>
      <c r="D1506" t="s">
        <v>299</v>
      </c>
      <c r="E1506" t="s">
        <v>934</v>
      </c>
      <c r="F1506" t="s">
        <v>4567</v>
      </c>
    </row>
    <row r="1507" spans="1:6" x14ac:dyDescent="0.25">
      <c r="A1507" t="s">
        <v>506</v>
      </c>
      <c r="B1507" t="s">
        <v>4568</v>
      </c>
      <c r="C1507">
        <v>0</v>
      </c>
      <c r="D1507" t="s">
        <v>2</v>
      </c>
      <c r="E1507" t="s">
        <v>1216</v>
      </c>
      <c r="F1507" t="s">
        <v>4569</v>
      </c>
    </row>
    <row r="1508" spans="1:6" x14ac:dyDescent="0.25">
      <c r="A1508" t="s">
        <v>506</v>
      </c>
      <c r="B1508" t="s">
        <v>4570</v>
      </c>
      <c r="C1508">
        <v>2</v>
      </c>
      <c r="D1508" t="s">
        <v>2</v>
      </c>
      <c r="E1508" t="s">
        <v>4571</v>
      </c>
    </row>
    <row r="1509" spans="1:6" x14ac:dyDescent="0.25">
      <c r="A1509" t="s">
        <v>506</v>
      </c>
      <c r="B1509" t="s">
        <v>4572</v>
      </c>
      <c r="C1509">
        <v>0</v>
      </c>
      <c r="D1509" t="s">
        <v>2</v>
      </c>
      <c r="E1509" t="s">
        <v>4477</v>
      </c>
      <c r="F1509" t="s">
        <v>4573</v>
      </c>
    </row>
    <row r="1510" spans="1:6" x14ac:dyDescent="0.25">
      <c r="A1510" t="s">
        <v>506</v>
      </c>
      <c r="B1510" t="s">
        <v>4574</v>
      </c>
      <c r="C1510">
        <v>16</v>
      </c>
      <c r="D1510" t="s">
        <v>105</v>
      </c>
      <c r="E1510" t="s">
        <v>1216</v>
      </c>
      <c r="F1510" t="s">
        <v>4575</v>
      </c>
    </row>
    <row r="1511" spans="1:6" x14ac:dyDescent="0.25">
      <c r="A1511" t="s">
        <v>506</v>
      </c>
      <c r="B1511" t="s">
        <v>4576</v>
      </c>
      <c r="C1511">
        <v>3</v>
      </c>
      <c r="D1511" t="s">
        <v>105</v>
      </c>
      <c r="E1511" t="s">
        <v>4577</v>
      </c>
    </row>
    <row r="1512" spans="1:6" x14ac:dyDescent="0.25">
      <c r="A1512" t="s">
        <v>506</v>
      </c>
      <c r="B1512" t="s">
        <v>4578</v>
      </c>
      <c r="C1512" t="s">
        <v>18</v>
      </c>
      <c r="D1512" t="s">
        <v>693</v>
      </c>
      <c r="E1512" t="s">
        <v>693</v>
      </c>
      <c r="F1512" t="s">
        <v>4579</v>
      </c>
    </row>
    <row r="1513" spans="1:6" x14ac:dyDescent="0.25">
      <c r="A1513" t="s">
        <v>506</v>
      </c>
      <c r="B1513" t="s">
        <v>4580</v>
      </c>
      <c r="C1513">
        <v>9</v>
      </c>
      <c r="D1513" t="s">
        <v>25</v>
      </c>
      <c r="E1513" t="s">
        <v>135</v>
      </c>
      <c r="F1513" t="s">
        <v>4581</v>
      </c>
    </row>
    <row r="1514" spans="1:6" x14ac:dyDescent="0.25">
      <c r="A1514" t="s">
        <v>4582</v>
      </c>
      <c r="B1514" t="s">
        <v>4583</v>
      </c>
      <c r="C1514">
        <v>74</v>
      </c>
      <c r="D1514" t="s">
        <v>105</v>
      </c>
      <c r="E1514" t="s">
        <v>112</v>
      </c>
      <c r="F1514" t="s">
        <v>4584</v>
      </c>
    </row>
    <row r="1515" spans="1:6" x14ac:dyDescent="0.25">
      <c r="A1515" t="s">
        <v>4585</v>
      </c>
      <c r="B1515" t="s">
        <v>4586</v>
      </c>
      <c r="C1515">
        <v>1</v>
      </c>
      <c r="D1515" t="s">
        <v>2</v>
      </c>
      <c r="E1515" t="s">
        <v>4587</v>
      </c>
    </row>
    <row r="1516" spans="1:6" x14ac:dyDescent="0.25">
      <c r="A1516" t="s">
        <v>4585</v>
      </c>
      <c r="B1516" t="s">
        <v>4588</v>
      </c>
      <c r="C1516">
        <v>16</v>
      </c>
      <c r="D1516" t="s">
        <v>331</v>
      </c>
      <c r="E1516" t="s">
        <v>331</v>
      </c>
      <c r="F1516" t="s">
        <v>4589</v>
      </c>
    </row>
    <row r="1517" spans="1:6" x14ac:dyDescent="0.25">
      <c r="A1517" t="s">
        <v>4590</v>
      </c>
      <c r="B1517" t="s">
        <v>4591</v>
      </c>
      <c r="C1517">
        <v>65</v>
      </c>
      <c r="D1517" t="s">
        <v>442</v>
      </c>
      <c r="E1517" t="s">
        <v>9</v>
      </c>
      <c r="F1517" t="s">
        <v>4592</v>
      </c>
    </row>
    <row r="1518" spans="1:6" x14ac:dyDescent="0.25">
      <c r="A1518" t="s">
        <v>4593</v>
      </c>
      <c r="B1518" t="s">
        <v>4594</v>
      </c>
      <c r="C1518">
        <v>67</v>
      </c>
      <c r="D1518" t="s">
        <v>14</v>
      </c>
      <c r="E1518" t="s">
        <v>244</v>
      </c>
      <c r="F1518" t="s">
        <v>4595</v>
      </c>
    </row>
    <row r="1519" spans="1:6" x14ac:dyDescent="0.25">
      <c r="A1519" t="s">
        <v>4593</v>
      </c>
      <c r="B1519" t="s">
        <v>4596</v>
      </c>
      <c r="C1519">
        <v>2</v>
      </c>
      <c r="D1519" t="s">
        <v>2</v>
      </c>
      <c r="E1519" t="s">
        <v>4597</v>
      </c>
    </row>
    <row r="1520" spans="1:6" x14ac:dyDescent="0.25">
      <c r="A1520" t="s">
        <v>4593</v>
      </c>
      <c r="B1520" t="s">
        <v>4598</v>
      </c>
      <c r="C1520">
        <v>0</v>
      </c>
      <c r="D1520" t="s">
        <v>2</v>
      </c>
      <c r="E1520" t="s">
        <v>4599</v>
      </c>
    </row>
    <row r="1521" spans="1:6" x14ac:dyDescent="0.25">
      <c r="A1521" t="s">
        <v>4593</v>
      </c>
      <c r="B1521" t="s">
        <v>4600</v>
      </c>
      <c r="C1521">
        <v>17</v>
      </c>
      <c r="D1521" t="s">
        <v>165</v>
      </c>
      <c r="E1521" t="s">
        <v>4601</v>
      </c>
      <c r="F1521" t="s">
        <v>4602</v>
      </c>
    </row>
    <row r="1522" spans="1:6" x14ac:dyDescent="0.25">
      <c r="A1522" t="s">
        <v>4593</v>
      </c>
      <c r="B1522" t="s">
        <v>4603</v>
      </c>
      <c r="C1522">
        <v>15</v>
      </c>
      <c r="D1522" t="s">
        <v>331</v>
      </c>
      <c r="E1522" t="s">
        <v>1248</v>
      </c>
      <c r="F1522" t="s">
        <v>4604</v>
      </c>
    </row>
    <row r="1523" spans="1:6" x14ac:dyDescent="0.25">
      <c r="A1523" t="s">
        <v>4605</v>
      </c>
      <c r="B1523" t="s">
        <v>4606</v>
      </c>
      <c r="C1523">
        <v>71</v>
      </c>
      <c r="D1523" t="s">
        <v>14</v>
      </c>
      <c r="E1523" t="s">
        <v>244</v>
      </c>
      <c r="F1523" t="s">
        <v>4607</v>
      </c>
    </row>
    <row r="1524" spans="1:6" x14ac:dyDescent="0.25">
      <c r="A1524" t="s">
        <v>4608</v>
      </c>
      <c r="B1524" t="s">
        <v>4609</v>
      </c>
      <c r="C1524">
        <v>12</v>
      </c>
      <c r="D1524" t="s">
        <v>14</v>
      </c>
      <c r="E1524" t="s">
        <v>4610</v>
      </c>
    </row>
    <row r="1525" spans="1:6" x14ac:dyDescent="0.25">
      <c r="A1525" t="s">
        <v>4611</v>
      </c>
      <c r="B1525" t="s">
        <v>4612</v>
      </c>
      <c r="C1525">
        <v>8</v>
      </c>
      <c r="D1525" t="s">
        <v>57</v>
      </c>
      <c r="E1525" t="s">
        <v>57</v>
      </c>
      <c r="F1525" t="s">
        <v>4613</v>
      </c>
    </row>
    <row r="1526" spans="1:6" x14ac:dyDescent="0.25">
      <c r="A1526" t="s">
        <v>4614</v>
      </c>
      <c r="B1526" t="s">
        <v>4615</v>
      </c>
      <c r="C1526">
        <v>96</v>
      </c>
      <c r="D1526" t="s">
        <v>614</v>
      </c>
      <c r="E1526" t="s">
        <v>2088</v>
      </c>
      <c r="F1526" t="s">
        <v>4616</v>
      </c>
    </row>
    <row r="1527" spans="1:6" x14ac:dyDescent="0.25">
      <c r="A1527" t="s">
        <v>4614</v>
      </c>
      <c r="B1527" t="s">
        <v>4617</v>
      </c>
      <c r="C1527">
        <v>12</v>
      </c>
      <c r="D1527" t="s">
        <v>210</v>
      </c>
      <c r="E1527" t="s">
        <v>211</v>
      </c>
      <c r="F1527" t="s">
        <v>4618</v>
      </c>
    </row>
    <row r="1528" spans="1:6" x14ac:dyDescent="0.25">
      <c r="A1528" t="s">
        <v>4619</v>
      </c>
      <c r="B1528" t="s">
        <v>4620</v>
      </c>
      <c r="C1528">
        <v>88</v>
      </c>
      <c r="D1528" t="s">
        <v>1159</v>
      </c>
      <c r="E1528" t="s">
        <v>1160</v>
      </c>
      <c r="F1528" t="s">
        <v>4621</v>
      </c>
    </row>
    <row r="1529" spans="1:6" x14ac:dyDescent="0.25">
      <c r="A1529" t="s">
        <v>4622</v>
      </c>
      <c r="B1529" t="s">
        <v>4623</v>
      </c>
      <c r="C1529">
        <v>0</v>
      </c>
      <c r="D1529" t="s">
        <v>2</v>
      </c>
      <c r="E1529" t="s">
        <v>1405</v>
      </c>
      <c r="F1529" t="s">
        <v>4624</v>
      </c>
    </row>
    <row r="1530" spans="1:6" x14ac:dyDescent="0.25">
      <c r="A1530" t="s">
        <v>4625</v>
      </c>
      <c r="B1530" t="s">
        <v>4626</v>
      </c>
      <c r="C1530" t="s">
        <v>1696</v>
      </c>
      <c r="D1530" t="s">
        <v>341</v>
      </c>
      <c r="E1530" t="s">
        <v>341</v>
      </c>
      <c r="F1530" t="s">
        <v>4627</v>
      </c>
    </row>
    <row r="1531" spans="1:6" x14ac:dyDescent="0.25">
      <c r="A1531" t="s">
        <v>4625</v>
      </c>
      <c r="B1531" t="s">
        <v>4628</v>
      </c>
      <c r="C1531" t="s">
        <v>1696</v>
      </c>
      <c r="D1531" t="s">
        <v>341</v>
      </c>
      <c r="E1531" t="s">
        <v>341</v>
      </c>
      <c r="F1531" t="s">
        <v>4629</v>
      </c>
    </row>
    <row r="1532" spans="1:6" x14ac:dyDescent="0.25">
      <c r="A1532" t="s">
        <v>4630</v>
      </c>
      <c r="B1532" t="s">
        <v>4631</v>
      </c>
      <c r="C1532">
        <v>12</v>
      </c>
      <c r="D1532" t="s">
        <v>105</v>
      </c>
      <c r="E1532" t="s">
        <v>1441</v>
      </c>
      <c r="F1532" t="s">
        <v>4632</v>
      </c>
    </row>
    <row r="1533" spans="1:6" x14ac:dyDescent="0.25">
      <c r="A1533" t="s">
        <v>4633</v>
      </c>
      <c r="B1533" t="s">
        <v>4634</v>
      </c>
      <c r="C1533">
        <v>3</v>
      </c>
      <c r="D1533" t="s">
        <v>2</v>
      </c>
      <c r="E1533" t="s">
        <v>4635</v>
      </c>
    </row>
    <row r="1534" spans="1:6" x14ac:dyDescent="0.25">
      <c r="A1534" t="s">
        <v>4633</v>
      </c>
      <c r="B1534" t="s">
        <v>4636</v>
      </c>
      <c r="C1534" t="s">
        <v>840</v>
      </c>
      <c r="D1534" t="s">
        <v>341</v>
      </c>
      <c r="E1534" t="s">
        <v>342</v>
      </c>
      <c r="F1534" t="s">
        <v>4637</v>
      </c>
    </row>
    <row r="1535" spans="1:6" x14ac:dyDescent="0.25">
      <c r="A1535" t="s">
        <v>4633</v>
      </c>
      <c r="B1535" t="s">
        <v>4638</v>
      </c>
      <c r="C1535" t="s">
        <v>840</v>
      </c>
      <c r="D1535" t="s">
        <v>341</v>
      </c>
      <c r="E1535" t="s">
        <v>342</v>
      </c>
      <c r="F1535" t="s">
        <v>4639</v>
      </c>
    </row>
    <row r="1536" spans="1:6" x14ac:dyDescent="0.25">
      <c r="A1536" t="s">
        <v>4633</v>
      </c>
      <c r="B1536" t="s">
        <v>4640</v>
      </c>
      <c r="C1536" t="s">
        <v>840</v>
      </c>
      <c r="D1536" t="s">
        <v>341</v>
      </c>
      <c r="E1536" t="s">
        <v>341</v>
      </c>
      <c r="F1536" t="s">
        <v>4641</v>
      </c>
    </row>
    <row r="1537" spans="1:6" x14ac:dyDescent="0.25">
      <c r="A1537" t="s">
        <v>4642</v>
      </c>
      <c r="B1537" t="s">
        <v>4643</v>
      </c>
      <c r="C1537">
        <v>17</v>
      </c>
      <c r="D1537" t="s">
        <v>1525</v>
      </c>
      <c r="E1537" t="s">
        <v>1525</v>
      </c>
      <c r="F1537" t="s">
        <v>4644</v>
      </c>
    </row>
    <row r="1538" spans="1:6" x14ac:dyDescent="0.25">
      <c r="A1538" t="s">
        <v>4645</v>
      </c>
      <c r="B1538" t="s">
        <v>4646</v>
      </c>
      <c r="C1538">
        <v>23</v>
      </c>
      <c r="D1538" t="s">
        <v>57</v>
      </c>
      <c r="E1538" t="s">
        <v>4647</v>
      </c>
      <c r="F1538" t="s">
        <v>4648</v>
      </c>
    </row>
    <row r="1539" spans="1:6" x14ac:dyDescent="0.25">
      <c r="A1539" t="s">
        <v>4645</v>
      </c>
      <c r="B1539" t="s">
        <v>4649</v>
      </c>
      <c r="C1539">
        <v>0</v>
      </c>
      <c r="D1539" t="s">
        <v>2</v>
      </c>
      <c r="E1539" t="s">
        <v>4650</v>
      </c>
    </row>
    <row r="1540" spans="1:6" x14ac:dyDescent="0.25">
      <c r="A1540" t="s">
        <v>4651</v>
      </c>
      <c r="B1540" t="s">
        <v>4652</v>
      </c>
      <c r="C1540">
        <v>14</v>
      </c>
      <c r="D1540" t="s">
        <v>14</v>
      </c>
      <c r="E1540" t="s">
        <v>14</v>
      </c>
      <c r="F1540" t="s">
        <v>4653</v>
      </c>
    </row>
    <row r="1541" spans="1:6" x14ac:dyDescent="0.25">
      <c r="A1541" t="s">
        <v>4654</v>
      </c>
      <c r="B1541" t="s">
        <v>4655</v>
      </c>
      <c r="C1541">
        <v>93</v>
      </c>
      <c r="D1541" t="s">
        <v>105</v>
      </c>
      <c r="E1541" t="s">
        <v>4656</v>
      </c>
    </row>
    <row r="1542" spans="1:6" x14ac:dyDescent="0.25">
      <c r="A1542" t="s">
        <v>4657</v>
      </c>
      <c r="B1542" t="s">
        <v>4658</v>
      </c>
      <c r="C1542">
        <v>18</v>
      </c>
      <c r="D1542" t="s">
        <v>4659</v>
      </c>
      <c r="E1542" t="s">
        <v>4659</v>
      </c>
      <c r="F1542" t="s">
        <v>4660</v>
      </c>
    </row>
    <row r="1543" spans="1:6" x14ac:dyDescent="0.25">
      <c r="A1543" t="s">
        <v>4661</v>
      </c>
      <c r="B1543" t="s">
        <v>4662</v>
      </c>
      <c r="C1543">
        <v>13</v>
      </c>
      <c r="D1543" t="s">
        <v>227</v>
      </c>
      <c r="E1543" t="s">
        <v>4663</v>
      </c>
    </row>
    <row r="1544" spans="1:6" x14ac:dyDescent="0.25">
      <c r="A1544" t="s">
        <v>4664</v>
      </c>
      <c r="B1544" t="s">
        <v>4665</v>
      </c>
      <c r="C1544">
        <v>12</v>
      </c>
      <c r="D1544" t="s">
        <v>129</v>
      </c>
      <c r="E1544" t="s">
        <v>130</v>
      </c>
      <c r="F1544" t="s">
        <v>4666</v>
      </c>
    </row>
    <row r="1545" spans="1:6" x14ac:dyDescent="0.25">
      <c r="A1545" t="s">
        <v>4667</v>
      </c>
      <c r="B1545" t="s">
        <v>4668</v>
      </c>
      <c r="C1545">
        <v>12</v>
      </c>
      <c r="D1545" t="s">
        <v>80</v>
      </c>
      <c r="E1545" t="s">
        <v>322</v>
      </c>
      <c r="F1545" t="s">
        <v>4669</v>
      </c>
    </row>
    <row r="1546" spans="1:6" x14ac:dyDescent="0.25">
      <c r="A1546" t="s">
        <v>4670</v>
      </c>
      <c r="B1546" t="s">
        <v>4671</v>
      </c>
      <c r="C1546">
        <v>97</v>
      </c>
      <c r="D1546" t="s">
        <v>542</v>
      </c>
      <c r="E1546" t="s">
        <v>542</v>
      </c>
      <c r="F1546" t="s">
        <v>4672</v>
      </c>
    </row>
    <row r="1547" spans="1:6" x14ac:dyDescent="0.25">
      <c r="A1547" t="s">
        <v>4673</v>
      </c>
      <c r="B1547" t="s">
        <v>4674</v>
      </c>
      <c r="C1547">
        <v>7</v>
      </c>
      <c r="D1547" t="s">
        <v>19</v>
      </c>
      <c r="E1547" t="s">
        <v>4675</v>
      </c>
      <c r="F1547" t="s">
        <v>4676</v>
      </c>
    </row>
    <row r="1548" spans="1:6" x14ac:dyDescent="0.25">
      <c r="A1548" t="s">
        <v>4677</v>
      </c>
      <c r="B1548" t="s">
        <v>4678</v>
      </c>
      <c r="C1548">
        <v>6</v>
      </c>
      <c r="D1548" t="s">
        <v>195</v>
      </c>
      <c r="E1548" t="s">
        <v>458</v>
      </c>
      <c r="F1548" t="s">
        <v>4679</v>
      </c>
    </row>
    <row r="1549" spans="1:6" x14ac:dyDescent="0.25">
      <c r="A1549" t="s">
        <v>4677</v>
      </c>
      <c r="B1549" t="s">
        <v>4680</v>
      </c>
      <c r="C1549" t="s">
        <v>30</v>
      </c>
      <c r="D1549" t="s">
        <v>9</v>
      </c>
      <c r="E1549" t="s">
        <v>458</v>
      </c>
      <c r="F1549" t="s">
        <v>4681</v>
      </c>
    </row>
    <row r="1550" spans="1:6" x14ac:dyDescent="0.25">
      <c r="A1550" t="s">
        <v>4677</v>
      </c>
      <c r="B1550" t="s">
        <v>4682</v>
      </c>
      <c r="C1550" t="s">
        <v>1373</v>
      </c>
      <c r="D1550" t="s">
        <v>195</v>
      </c>
      <c r="E1550" t="s">
        <v>9</v>
      </c>
      <c r="F1550" t="s">
        <v>4683</v>
      </c>
    </row>
    <row r="1551" spans="1:6" x14ac:dyDescent="0.25">
      <c r="A1551" t="s">
        <v>4677</v>
      </c>
      <c r="B1551" t="s">
        <v>4684</v>
      </c>
      <c r="C1551" t="s">
        <v>1373</v>
      </c>
      <c r="D1551" t="s">
        <v>195</v>
      </c>
      <c r="E1551" t="s">
        <v>9</v>
      </c>
      <c r="F1551" t="s">
        <v>4685</v>
      </c>
    </row>
    <row r="1552" spans="1:6" x14ac:dyDescent="0.25">
      <c r="A1552" t="s">
        <v>4677</v>
      </c>
      <c r="B1552" t="s">
        <v>4686</v>
      </c>
      <c r="C1552" t="s">
        <v>1373</v>
      </c>
      <c r="D1552" t="s">
        <v>195</v>
      </c>
      <c r="E1552" t="s">
        <v>458</v>
      </c>
      <c r="F1552" t="s">
        <v>4687</v>
      </c>
    </row>
    <row r="1553" spans="1:6" x14ac:dyDescent="0.25">
      <c r="A1553" t="s">
        <v>4688</v>
      </c>
      <c r="B1553" t="s">
        <v>4689</v>
      </c>
      <c r="C1553">
        <v>1</v>
      </c>
      <c r="D1553" t="s">
        <v>2</v>
      </c>
      <c r="E1553" t="s">
        <v>4690</v>
      </c>
    </row>
    <row r="1554" spans="1:6" x14ac:dyDescent="0.25">
      <c r="A1554" t="s">
        <v>4691</v>
      </c>
      <c r="B1554" t="s">
        <v>4692</v>
      </c>
      <c r="C1554">
        <v>11</v>
      </c>
      <c r="D1554" t="s">
        <v>105</v>
      </c>
      <c r="E1554" t="s">
        <v>109</v>
      </c>
      <c r="F1554" t="s">
        <v>4693</v>
      </c>
    </row>
    <row r="1555" spans="1:6" x14ac:dyDescent="0.25">
      <c r="A1555" t="s">
        <v>4694</v>
      </c>
      <c r="B1555" t="s">
        <v>4695</v>
      </c>
      <c r="C1555">
        <v>6</v>
      </c>
      <c r="D1555" t="s">
        <v>116</v>
      </c>
      <c r="E1555" t="s">
        <v>116</v>
      </c>
      <c r="F1555" t="s">
        <v>4696</v>
      </c>
    </row>
    <row r="1556" spans="1:6" x14ac:dyDescent="0.25">
      <c r="A1556" t="s">
        <v>4697</v>
      </c>
      <c r="B1556" t="s">
        <v>4698</v>
      </c>
      <c r="C1556">
        <v>89</v>
      </c>
      <c r="D1556" t="s">
        <v>14</v>
      </c>
      <c r="E1556" t="s">
        <v>244</v>
      </c>
      <c r="F1556" t="s">
        <v>4699</v>
      </c>
    </row>
    <row r="1557" spans="1:6" x14ac:dyDescent="0.25">
      <c r="A1557" t="s">
        <v>4700</v>
      </c>
      <c r="B1557" t="s">
        <v>4701</v>
      </c>
      <c r="C1557">
        <v>0</v>
      </c>
      <c r="D1557" t="s">
        <v>2</v>
      </c>
      <c r="E1557" t="s">
        <v>4702</v>
      </c>
    </row>
    <row r="1558" spans="1:6" x14ac:dyDescent="0.25">
      <c r="A1558" t="s">
        <v>4700</v>
      </c>
      <c r="B1558" t="s">
        <v>4703</v>
      </c>
      <c r="C1558">
        <v>0</v>
      </c>
      <c r="D1558" t="s">
        <v>2</v>
      </c>
      <c r="E1558" t="s">
        <v>4704</v>
      </c>
    </row>
    <row r="1559" spans="1:6" x14ac:dyDescent="0.25">
      <c r="A1559" t="s">
        <v>4705</v>
      </c>
      <c r="B1559" t="s">
        <v>4706</v>
      </c>
      <c r="C1559">
        <v>17</v>
      </c>
      <c r="D1559" t="s">
        <v>462</v>
      </c>
      <c r="E1559" t="s">
        <v>462</v>
      </c>
      <c r="F1559" t="s">
        <v>4707</v>
      </c>
    </row>
    <row r="1560" spans="1:6" x14ac:dyDescent="0.25">
      <c r="A1560" t="s">
        <v>4708</v>
      </c>
      <c r="B1560" t="s">
        <v>4709</v>
      </c>
      <c r="C1560" t="s">
        <v>4710</v>
      </c>
      <c r="D1560" t="s">
        <v>57</v>
      </c>
      <c r="E1560" t="s">
        <v>57</v>
      </c>
      <c r="F1560" t="s">
        <v>4711</v>
      </c>
    </row>
    <row r="1561" spans="1:6" x14ac:dyDescent="0.25">
      <c r="A1561" t="s">
        <v>4712</v>
      </c>
      <c r="B1561" t="s">
        <v>4713</v>
      </c>
      <c r="C1561">
        <v>89</v>
      </c>
      <c r="D1561" t="s">
        <v>80</v>
      </c>
      <c r="E1561" t="s">
        <v>322</v>
      </c>
      <c r="F1561" t="s">
        <v>4714</v>
      </c>
    </row>
    <row r="1562" spans="1:6" x14ac:dyDescent="0.25">
      <c r="A1562" t="s">
        <v>4715</v>
      </c>
      <c r="B1562" t="s">
        <v>4716</v>
      </c>
      <c r="C1562" t="s">
        <v>541</v>
      </c>
      <c r="D1562" t="s">
        <v>57</v>
      </c>
      <c r="E1562" t="s">
        <v>57</v>
      </c>
      <c r="F1562" t="s">
        <v>4717</v>
      </c>
    </row>
    <row r="1563" spans="1:6" x14ac:dyDescent="0.25">
      <c r="A1563" t="s">
        <v>4718</v>
      </c>
      <c r="B1563" t="s">
        <v>4719</v>
      </c>
      <c r="C1563" t="s">
        <v>927</v>
      </c>
      <c r="D1563" t="s">
        <v>195</v>
      </c>
      <c r="E1563" t="s">
        <v>557</v>
      </c>
      <c r="F1563" t="s">
        <v>4720</v>
      </c>
    </row>
    <row r="1564" spans="1:6" x14ac:dyDescent="0.25">
      <c r="A1564" t="s">
        <v>4718</v>
      </c>
      <c r="B1564" t="s">
        <v>4721</v>
      </c>
      <c r="C1564">
        <v>4</v>
      </c>
      <c r="D1564" t="s">
        <v>2</v>
      </c>
      <c r="E1564" t="s">
        <v>4722</v>
      </c>
    </row>
    <row r="1565" spans="1:6" x14ac:dyDescent="0.25">
      <c r="A1565" t="s">
        <v>4723</v>
      </c>
      <c r="B1565" t="s">
        <v>4724</v>
      </c>
      <c r="C1565">
        <v>6</v>
      </c>
      <c r="D1565" t="s">
        <v>25</v>
      </c>
      <c r="E1565" t="s">
        <v>26</v>
      </c>
      <c r="F1565" t="s">
        <v>4725</v>
      </c>
    </row>
    <row r="1566" spans="1:6" x14ac:dyDescent="0.25">
      <c r="A1566" t="s">
        <v>4726</v>
      </c>
      <c r="B1566" t="s">
        <v>4727</v>
      </c>
      <c r="C1566" t="s">
        <v>4728</v>
      </c>
      <c r="D1566" t="s">
        <v>74</v>
      </c>
      <c r="E1566" t="s">
        <v>74</v>
      </c>
      <c r="F1566" t="s">
        <v>4729</v>
      </c>
    </row>
    <row r="1567" spans="1:6" x14ac:dyDescent="0.25">
      <c r="A1567" t="s">
        <v>4730</v>
      </c>
      <c r="B1567" t="s">
        <v>4731</v>
      </c>
      <c r="C1567">
        <v>11</v>
      </c>
      <c r="D1567" t="s">
        <v>74</v>
      </c>
      <c r="E1567" t="s">
        <v>74</v>
      </c>
      <c r="F1567" t="s">
        <v>4732</v>
      </c>
    </row>
    <row r="1568" spans="1:6" x14ac:dyDescent="0.25">
      <c r="A1568" t="s">
        <v>4733</v>
      </c>
      <c r="B1568" t="s">
        <v>4734</v>
      </c>
      <c r="C1568" t="s">
        <v>4735</v>
      </c>
      <c r="D1568" t="s">
        <v>9</v>
      </c>
      <c r="E1568" t="s">
        <v>557</v>
      </c>
      <c r="F1568" t="s">
        <v>4736</v>
      </c>
    </row>
    <row r="1569" spans="1:6" x14ac:dyDescent="0.25">
      <c r="A1569" t="s">
        <v>4737</v>
      </c>
      <c r="B1569" t="s">
        <v>4738</v>
      </c>
      <c r="C1569">
        <v>2</v>
      </c>
      <c r="D1569" t="s">
        <v>2</v>
      </c>
      <c r="E1569" t="s">
        <v>500</v>
      </c>
      <c r="F1569" t="s">
        <v>4739</v>
      </c>
    </row>
    <row r="1570" spans="1:6" x14ac:dyDescent="0.25">
      <c r="A1570" t="s">
        <v>4740</v>
      </c>
      <c r="B1570" t="s">
        <v>4741</v>
      </c>
      <c r="C1570" t="s">
        <v>285</v>
      </c>
      <c r="D1570" t="s">
        <v>4742</v>
      </c>
      <c r="E1570" t="s">
        <v>4743</v>
      </c>
    </row>
    <row r="1571" spans="1:6" x14ac:dyDescent="0.25">
      <c r="A1571" t="s">
        <v>4744</v>
      </c>
      <c r="B1571" t="s">
        <v>4745</v>
      </c>
      <c r="C1571" t="s">
        <v>4746</v>
      </c>
      <c r="D1571" t="s">
        <v>4744</v>
      </c>
      <c r="E1571" t="s">
        <v>4747</v>
      </c>
    </row>
    <row r="1572" spans="1:6" x14ac:dyDescent="0.25">
      <c r="A1572" t="s">
        <v>4748</v>
      </c>
      <c r="B1572" t="s">
        <v>4749</v>
      </c>
      <c r="C1572" t="s">
        <v>4750</v>
      </c>
      <c r="D1572" t="s">
        <v>4751</v>
      </c>
      <c r="E1572" t="s">
        <v>4744</v>
      </c>
      <c r="F1572" t="s">
        <v>4752</v>
      </c>
    </row>
    <row r="1573" spans="1:6" x14ac:dyDescent="0.25">
      <c r="A1573" t="s">
        <v>4748</v>
      </c>
      <c r="B1573" t="s">
        <v>4753</v>
      </c>
      <c r="C1573" t="s">
        <v>4750</v>
      </c>
      <c r="D1573" t="s">
        <v>4751</v>
      </c>
      <c r="E1573" t="s">
        <v>4744</v>
      </c>
      <c r="F1573" t="s">
        <v>4754</v>
      </c>
    </row>
    <row r="1574" spans="1:6" x14ac:dyDescent="0.25">
      <c r="A1574" t="s">
        <v>4748</v>
      </c>
      <c r="B1574" t="s">
        <v>4755</v>
      </c>
      <c r="C1574" t="s">
        <v>4750</v>
      </c>
      <c r="D1574" t="s">
        <v>4751</v>
      </c>
      <c r="E1574" t="s">
        <v>4744</v>
      </c>
      <c r="F1574" t="s">
        <v>4756</v>
      </c>
    </row>
    <row r="1575" spans="1:6" x14ac:dyDescent="0.25">
      <c r="A1575" t="s">
        <v>4757</v>
      </c>
      <c r="B1575" t="s">
        <v>4758</v>
      </c>
      <c r="C1575" t="s">
        <v>4759</v>
      </c>
      <c r="D1575" t="s">
        <v>3480</v>
      </c>
      <c r="E1575" t="s">
        <v>331</v>
      </c>
      <c r="F1575" t="s">
        <v>4760</v>
      </c>
    </row>
    <row r="1576" spans="1:6" x14ac:dyDescent="0.25">
      <c r="A1576" t="s">
        <v>4761</v>
      </c>
      <c r="B1576" t="s">
        <v>4762</v>
      </c>
      <c r="C1576">
        <v>1</v>
      </c>
      <c r="D1576" t="s">
        <v>2</v>
      </c>
      <c r="E1576" t="s">
        <v>500</v>
      </c>
      <c r="F1576" t="s">
        <v>4763</v>
      </c>
    </row>
    <row r="1577" spans="1:6" x14ac:dyDescent="0.25">
      <c r="A1577" t="s">
        <v>4761</v>
      </c>
      <c r="B1577" t="s">
        <v>4764</v>
      </c>
      <c r="C1577">
        <v>0</v>
      </c>
      <c r="D1577" t="s">
        <v>2</v>
      </c>
      <c r="E1577" t="s">
        <v>1405</v>
      </c>
      <c r="F1577" t="s">
        <v>4765</v>
      </c>
    </row>
    <row r="1578" spans="1:6" x14ac:dyDescent="0.25">
      <c r="A1578" t="s">
        <v>4761</v>
      </c>
      <c r="B1578" t="s">
        <v>4766</v>
      </c>
      <c r="C1578">
        <v>7</v>
      </c>
      <c r="D1578" t="s">
        <v>2</v>
      </c>
      <c r="E1578" t="s">
        <v>888</v>
      </c>
      <c r="F1578" t="s">
        <v>4767</v>
      </c>
    </row>
    <row r="1579" spans="1:6" x14ac:dyDescent="0.25">
      <c r="A1579" t="s">
        <v>4761</v>
      </c>
      <c r="B1579" t="s">
        <v>4768</v>
      </c>
      <c r="C1579">
        <v>0</v>
      </c>
      <c r="D1579" t="s">
        <v>2</v>
      </c>
      <c r="E1579" t="s">
        <v>4769</v>
      </c>
    </row>
    <row r="1580" spans="1:6" x14ac:dyDescent="0.25">
      <c r="A1580" t="s">
        <v>4770</v>
      </c>
      <c r="B1580" t="s">
        <v>4771</v>
      </c>
      <c r="C1580">
        <v>99</v>
      </c>
      <c r="D1580" t="s">
        <v>14</v>
      </c>
      <c r="E1580" t="s">
        <v>327</v>
      </c>
      <c r="F1580" t="s">
        <v>4772</v>
      </c>
    </row>
    <row r="1581" spans="1:6" x14ac:dyDescent="0.25">
      <c r="A1581" t="s">
        <v>4773</v>
      </c>
      <c r="B1581" t="s">
        <v>4774</v>
      </c>
      <c r="C1581">
        <v>13</v>
      </c>
      <c r="D1581" t="s">
        <v>74</v>
      </c>
      <c r="E1581" t="s">
        <v>74</v>
      </c>
      <c r="F1581" t="s">
        <v>4775</v>
      </c>
    </row>
    <row r="1582" spans="1:6" x14ac:dyDescent="0.25">
      <c r="A1582" t="s">
        <v>4776</v>
      </c>
      <c r="B1582" t="s">
        <v>4777</v>
      </c>
      <c r="C1582">
        <v>94</v>
      </c>
      <c r="D1582" t="s">
        <v>367</v>
      </c>
      <c r="E1582" t="s">
        <v>4778</v>
      </c>
    </row>
    <row r="1583" spans="1:6" x14ac:dyDescent="0.25">
      <c r="A1583" t="s">
        <v>4779</v>
      </c>
      <c r="B1583" t="s">
        <v>4780</v>
      </c>
      <c r="C1583">
        <v>8</v>
      </c>
      <c r="D1583" t="s">
        <v>80</v>
      </c>
      <c r="E1583" t="s">
        <v>80</v>
      </c>
      <c r="F1583" t="s">
        <v>4781</v>
      </c>
    </row>
    <row r="1584" spans="1:6" x14ac:dyDescent="0.25">
      <c r="A1584" t="s">
        <v>4782</v>
      </c>
      <c r="B1584" t="s">
        <v>4783</v>
      </c>
      <c r="C1584">
        <v>14</v>
      </c>
      <c r="D1584" t="s">
        <v>506</v>
      </c>
      <c r="E1584" t="s">
        <v>834</v>
      </c>
      <c r="F1584" t="s">
        <v>4784</v>
      </c>
    </row>
    <row r="1585" spans="1:6" x14ac:dyDescent="0.25">
      <c r="A1585" t="s">
        <v>4785</v>
      </c>
      <c r="B1585" t="s">
        <v>4786</v>
      </c>
      <c r="C1585" t="s">
        <v>4787</v>
      </c>
      <c r="D1585" t="s">
        <v>57</v>
      </c>
      <c r="E1585" t="s">
        <v>57</v>
      </c>
      <c r="F1585" t="s">
        <v>4788</v>
      </c>
    </row>
    <row r="1586" spans="1:6" x14ac:dyDescent="0.25">
      <c r="A1586" t="s">
        <v>4789</v>
      </c>
      <c r="B1586" t="s">
        <v>4790</v>
      </c>
      <c r="C1586" t="s">
        <v>2483</v>
      </c>
      <c r="D1586" t="s">
        <v>116</v>
      </c>
      <c r="E1586" t="s">
        <v>116</v>
      </c>
      <c r="F1586" t="s">
        <v>4791</v>
      </c>
    </row>
    <row r="1587" spans="1:6" x14ac:dyDescent="0.25">
      <c r="A1587" t="s">
        <v>4792</v>
      </c>
      <c r="B1587" t="s">
        <v>4793</v>
      </c>
      <c r="C1587" t="s">
        <v>285</v>
      </c>
      <c r="D1587" t="s">
        <v>129</v>
      </c>
      <c r="E1587" t="s">
        <v>130</v>
      </c>
      <c r="F1587" t="s">
        <v>4794</v>
      </c>
    </row>
    <row r="1588" spans="1:6" x14ac:dyDescent="0.25">
      <c r="A1588" t="s">
        <v>4795</v>
      </c>
      <c r="B1588" t="s">
        <v>4796</v>
      </c>
      <c r="C1588">
        <v>50</v>
      </c>
      <c r="D1588" t="s">
        <v>513</v>
      </c>
      <c r="E1588" t="s">
        <v>513</v>
      </c>
      <c r="F1588" t="s">
        <v>4797</v>
      </c>
    </row>
    <row r="1589" spans="1:6" x14ac:dyDescent="0.25">
      <c r="A1589" t="s">
        <v>4798</v>
      </c>
      <c r="B1589" t="s">
        <v>4799</v>
      </c>
      <c r="C1589">
        <v>10</v>
      </c>
      <c r="D1589" t="s">
        <v>9</v>
      </c>
      <c r="E1589" t="s">
        <v>557</v>
      </c>
      <c r="F1589" t="s">
        <v>4800</v>
      </c>
    </row>
    <row r="1590" spans="1:6" x14ac:dyDescent="0.25">
      <c r="A1590" t="s">
        <v>4801</v>
      </c>
      <c r="B1590" t="s">
        <v>4802</v>
      </c>
      <c r="C1590" t="s">
        <v>4803</v>
      </c>
      <c r="D1590" t="s">
        <v>9</v>
      </c>
      <c r="E1590" t="s">
        <v>557</v>
      </c>
      <c r="F1590" t="s">
        <v>4804</v>
      </c>
    </row>
    <row r="1591" spans="1:6" x14ac:dyDescent="0.25">
      <c r="A1591" t="s">
        <v>4805</v>
      </c>
      <c r="B1591" t="s">
        <v>4806</v>
      </c>
      <c r="C1591" t="s">
        <v>4807</v>
      </c>
      <c r="D1591" t="s">
        <v>4808</v>
      </c>
      <c r="E1591" t="s">
        <v>4809</v>
      </c>
    </row>
    <row r="1592" spans="1:6" x14ac:dyDescent="0.25">
      <c r="A1592" t="s">
        <v>4810</v>
      </c>
      <c r="B1592" t="s">
        <v>4811</v>
      </c>
      <c r="C1592">
        <v>95</v>
      </c>
      <c r="D1592" t="s">
        <v>14</v>
      </c>
      <c r="E1592" t="s">
        <v>4812</v>
      </c>
    </row>
    <row r="1593" spans="1:6" x14ac:dyDescent="0.25">
      <c r="A1593" t="s">
        <v>4813</v>
      </c>
      <c r="B1593" t="s">
        <v>4814</v>
      </c>
      <c r="C1593">
        <v>6</v>
      </c>
      <c r="D1593" t="s">
        <v>14</v>
      </c>
      <c r="E1593" t="s">
        <v>327</v>
      </c>
      <c r="F1593" t="s">
        <v>4815</v>
      </c>
    </row>
    <row r="1594" spans="1:6" x14ac:dyDescent="0.25">
      <c r="A1594" t="s">
        <v>4813</v>
      </c>
      <c r="B1594" t="s">
        <v>4816</v>
      </c>
      <c r="C1594">
        <v>81</v>
      </c>
      <c r="D1594" t="s">
        <v>14</v>
      </c>
      <c r="E1594" t="s">
        <v>742</v>
      </c>
      <c r="F1594" t="s">
        <v>4817</v>
      </c>
    </row>
    <row r="1595" spans="1:6" x14ac:dyDescent="0.25">
      <c r="A1595" t="s">
        <v>4813</v>
      </c>
      <c r="B1595" t="s">
        <v>4818</v>
      </c>
      <c r="C1595">
        <v>73</v>
      </c>
      <c r="D1595" t="s">
        <v>19</v>
      </c>
      <c r="E1595" t="s">
        <v>4819</v>
      </c>
    </row>
    <row r="1596" spans="1:6" x14ac:dyDescent="0.25">
      <c r="A1596" t="s">
        <v>4820</v>
      </c>
      <c r="B1596" t="s">
        <v>4821</v>
      </c>
      <c r="C1596">
        <v>66</v>
      </c>
      <c r="D1596" t="s">
        <v>3989</v>
      </c>
      <c r="E1596" t="s">
        <v>4822</v>
      </c>
    </row>
    <row r="1597" spans="1:6" x14ac:dyDescent="0.25">
      <c r="A1597" t="s">
        <v>4823</v>
      </c>
      <c r="B1597" t="s">
        <v>4824</v>
      </c>
      <c r="C1597">
        <v>78</v>
      </c>
      <c r="D1597" t="s">
        <v>25</v>
      </c>
      <c r="E1597" t="s">
        <v>26</v>
      </c>
      <c r="F1597" t="s">
        <v>4825</v>
      </c>
    </row>
    <row r="1598" spans="1:6" x14ac:dyDescent="0.25">
      <c r="A1598" t="s">
        <v>4826</v>
      </c>
      <c r="B1598" t="s">
        <v>4827</v>
      </c>
      <c r="C1598">
        <v>1</v>
      </c>
      <c r="D1598" t="s">
        <v>2</v>
      </c>
      <c r="E1598" t="s">
        <v>4828</v>
      </c>
    </row>
    <row r="1599" spans="1:6" x14ac:dyDescent="0.25">
      <c r="A1599" t="s">
        <v>4829</v>
      </c>
      <c r="B1599" t="s">
        <v>4830</v>
      </c>
      <c r="C1599">
        <v>4</v>
      </c>
      <c r="D1599" t="s">
        <v>74</v>
      </c>
      <c r="E1599" t="s">
        <v>74</v>
      </c>
      <c r="F1599" t="s">
        <v>4831</v>
      </c>
    </row>
    <row r="1600" spans="1:6" x14ac:dyDescent="0.25">
      <c r="A1600" t="s">
        <v>4832</v>
      </c>
      <c r="B1600" t="s">
        <v>4833</v>
      </c>
      <c r="C1600">
        <v>1</v>
      </c>
      <c r="D1600" t="s">
        <v>152</v>
      </c>
      <c r="E1600" t="s">
        <v>4834</v>
      </c>
    </row>
    <row r="1601" spans="1:6" x14ac:dyDescent="0.25">
      <c r="A1601" t="s">
        <v>4835</v>
      </c>
      <c r="B1601" t="s">
        <v>4836</v>
      </c>
      <c r="C1601">
        <v>9</v>
      </c>
      <c r="D1601" t="s">
        <v>2</v>
      </c>
      <c r="E1601" t="s">
        <v>4837</v>
      </c>
    </row>
    <row r="1602" spans="1:6" x14ac:dyDescent="0.25">
      <c r="A1602" t="s">
        <v>4835</v>
      </c>
      <c r="B1602" t="s">
        <v>4836</v>
      </c>
      <c r="C1602">
        <v>9</v>
      </c>
      <c r="D1602" t="s">
        <v>2</v>
      </c>
      <c r="E1602" t="s">
        <v>4838</v>
      </c>
    </row>
    <row r="1603" spans="1:6" x14ac:dyDescent="0.25">
      <c r="A1603" t="s">
        <v>4835</v>
      </c>
      <c r="B1603" t="s">
        <v>3790</v>
      </c>
      <c r="C1603">
        <v>76</v>
      </c>
      <c r="D1603" t="s">
        <v>3543</v>
      </c>
      <c r="E1603" t="s">
        <v>1996</v>
      </c>
      <c r="F1603" t="s">
        <v>4839</v>
      </c>
    </row>
    <row r="1604" spans="1:6" x14ac:dyDescent="0.25">
      <c r="A1604" t="s">
        <v>4835</v>
      </c>
      <c r="B1604" t="s">
        <v>4840</v>
      </c>
      <c r="C1604" t="s">
        <v>251</v>
      </c>
      <c r="D1604" t="s">
        <v>9</v>
      </c>
      <c r="E1604" t="s">
        <v>557</v>
      </c>
      <c r="F1604" t="s">
        <v>4841</v>
      </c>
    </row>
    <row r="1605" spans="1:6" x14ac:dyDescent="0.25">
      <c r="A1605" t="s">
        <v>4842</v>
      </c>
      <c r="B1605" t="s">
        <v>4843</v>
      </c>
      <c r="C1605" t="s">
        <v>2483</v>
      </c>
      <c r="D1605" t="s">
        <v>116</v>
      </c>
      <c r="E1605" t="s">
        <v>116</v>
      </c>
      <c r="F1605" t="s">
        <v>4844</v>
      </c>
    </row>
    <row r="1606" spans="1:6" x14ac:dyDescent="0.25">
      <c r="A1606" t="s">
        <v>4845</v>
      </c>
      <c r="B1606" t="s">
        <v>4846</v>
      </c>
      <c r="C1606">
        <v>10</v>
      </c>
      <c r="D1606" t="s">
        <v>1159</v>
      </c>
      <c r="E1606" t="s">
        <v>1160</v>
      </c>
      <c r="F1606" t="s">
        <v>4847</v>
      </c>
    </row>
    <row r="1607" spans="1:6" x14ac:dyDescent="0.25">
      <c r="A1607" t="s">
        <v>4848</v>
      </c>
      <c r="B1607" t="s">
        <v>4849</v>
      </c>
      <c r="C1607">
        <v>0</v>
      </c>
      <c r="D1607" t="s">
        <v>697</v>
      </c>
      <c r="E1607" t="s">
        <v>697</v>
      </c>
      <c r="F1607" t="s">
        <v>4850</v>
      </c>
    </row>
    <row r="1608" spans="1:6" x14ac:dyDescent="0.25">
      <c r="A1608" t="s">
        <v>4848</v>
      </c>
      <c r="B1608" t="s">
        <v>4851</v>
      </c>
      <c r="C1608" t="s">
        <v>4852</v>
      </c>
      <c r="D1608" t="s">
        <v>45</v>
      </c>
      <c r="E1608" t="s">
        <v>3946</v>
      </c>
      <c r="F1608" t="s">
        <v>4853</v>
      </c>
    </row>
    <row r="1609" spans="1:6" x14ac:dyDescent="0.25">
      <c r="A1609" t="s">
        <v>4854</v>
      </c>
      <c r="B1609" t="s">
        <v>4855</v>
      </c>
      <c r="C1609">
        <v>10</v>
      </c>
      <c r="D1609" t="s">
        <v>74</v>
      </c>
      <c r="E1609" t="s">
        <v>4856</v>
      </c>
      <c r="F1609" t="s">
        <v>4857</v>
      </c>
    </row>
    <row r="1610" spans="1:6" x14ac:dyDescent="0.25">
      <c r="A1610" t="s">
        <v>4858</v>
      </c>
      <c r="B1610" t="s">
        <v>4859</v>
      </c>
      <c r="C1610">
        <v>11</v>
      </c>
      <c r="D1610" t="s">
        <v>152</v>
      </c>
      <c r="E1610" t="s">
        <v>1629</v>
      </c>
      <c r="F1610" t="s">
        <v>4860</v>
      </c>
    </row>
    <row r="1611" spans="1:6" x14ac:dyDescent="0.25">
      <c r="A1611" t="s">
        <v>4861</v>
      </c>
      <c r="B1611" t="s">
        <v>4862</v>
      </c>
      <c r="C1611" t="s">
        <v>2224</v>
      </c>
      <c r="D1611" t="s">
        <v>1401</v>
      </c>
      <c r="E1611" t="s">
        <v>341</v>
      </c>
      <c r="F1611" t="s">
        <v>4863</v>
      </c>
    </row>
    <row r="1612" spans="1:6" x14ac:dyDescent="0.25">
      <c r="A1612" t="s">
        <v>4864</v>
      </c>
      <c r="B1612" t="s">
        <v>4865</v>
      </c>
      <c r="C1612">
        <v>91</v>
      </c>
      <c r="D1612" t="s">
        <v>14</v>
      </c>
      <c r="E1612" t="s">
        <v>244</v>
      </c>
      <c r="F1612" t="s">
        <v>4866</v>
      </c>
    </row>
    <row r="1613" spans="1:6" x14ac:dyDescent="0.25">
      <c r="A1613" t="s">
        <v>4867</v>
      </c>
      <c r="B1613" t="s">
        <v>4868</v>
      </c>
      <c r="C1613" t="s">
        <v>692</v>
      </c>
      <c r="D1613" t="s">
        <v>80</v>
      </c>
      <c r="E1613" t="s">
        <v>322</v>
      </c>
      <c r="F1613" t="s">
        <v>4869</v>
      </c>
    </row>
    <row r="1614" spans="1:6" x14ac:dyDescent="0.25">
      <c r="A1614" t="s">
        <v>4870</v>
      </c>
      <c r="B1614" t="s">
        <v>4871</v>
      </c>
      <c r="C1614" t="s">
        <v>840</v>
      </c>
      <c r="D1614" t="s">
        <v>57</v>
      </c>
      <c r="E1614" t="s">
        <v>57</v>
      </c>
      <c r="F1614" t="s">
        <v>4872</v>
      </c>
    </row>
    <row r="1615" spans="1:6" x14ac:dyDescent="0.25">
      <c r="A1615" t="s">
        <v>4873</v>
      </c>
      <c r="B1615" t="s">
        <v>4874</v>
      </c>
      <c r="C1615">
        <v>10</v>
      </c>
      <c r="D1615" t="s">
        <v>614</v>
      </c>
      <c r="E1615" t="s">
        <v>4875</v>
      </c>
    </row>
    <row r="1616" spans="1:6" x14ac:dyDescent="0.25">
      <c r="A1616" t="s">
        <v>4876</v>
      </c>
      <c r="B1616" t="s">
        <v>4877</v>
      </c>
      <c r="C1616" t="s">
        <v>4878</v>
      </c>
      <c r="D1616" t="s">
        <v>105</v>
      </c>
      <c r="E1616" t="s">
        <v>4879</v>
      </c>
    </row>
    <row r="1617" spans="1:6" x14ac:dyDescent="0.25">
      <c r="A1617" t="s">
        <v>4876</v>
      </c>
      <c r="B1617" t="s">
        <v>4880</v>
      </c>
      <c r="C1617">
        <v>70</v>
      </c>
      <c r="D1617" t="s">
        <v>286</v>
      </c>
      <c r="E1617" t="s">
        <v>4881</v>
      </c>
    </row>
    <row r="1618" spans="1:6" x14ac:dyDescent="0.25">
      <c r="A1618" t="s">
        <v>4882</v>
      </c>
      <c r="B1618" t="s">
        <v>4883</v>
      </c>
      <c r="C1618" t="s">
        <v>1343</v>
      </c>
      <c r="D1618" t="s">
        <v>2396</v>
      </c>
      <c r="E1618" t="s">
        <v>80</v>
      </c>
      <c r="F1618" t="s">
        <v>4884</v>
      </c>
    </row>
    <row r="1619" spans="1:6" x14ac:dyDescent="0.25">
      <c r="A1619" t="s">
        <v>4885</v>
      </c>
      <c r="B1619" t="s">
        <v>4886</v>
      </c>
      <c r="C1619">
        <v>5</v>
      </c>
      <c r="D1619" t="s">
        <v>4887</v>
      </c>
      <c r="E1619" t="s">
        <v>4887</v>
      </c>
      <c r="F1619" t="s">
        <v>4888</v>
      </c>
    </row>
    <row r="1620" spans="1:6" x14ac:dyDescent="0.25">
      <c r="A1620" t="s">
        <v>4889</v>
      </c>
      <c r="B1620" t="s">
        <v>4890</v>
      </c>
      <c r="C1620" t="s">
        <v>4891</v>
      </c>
      <c r="D1620" t="s">
        <v>4892</v>
      </c>
      <c r="E1620" t="s">
        <v>4893</v>
      </c>
    </row>
    <row r="1621" spans="1:6" x14ac:dyDescent="0.25">
      <c r="A1621" t="s">
        <v>4894</v>
      </c>
      <c r="B1621" t="s">
        <v>4895</v>
      </c>
      <c r="C1621">
        <v>0</v>
      </c>
      <c r="D1621" t="s">
        <v>2</v>
      </c>
      <c r="E1621" t="s">
        <v>1405</v>
      </c>
      <c r="F1621" t="s">
        <v>4896</v>
      </c>
    </row>
    <row r="1622" spans="1:6" x14ac:dyDescent="0.25">
      <c r="A1622" t="s">
        <v>4897</v>
      </c>
      <c r="B1622" t="s">
        <v>4898</v>
      </c>
      <c r="C1622">
        <v>3</v>
      </c>
      <c r="D1622" t="s">
        <v>19</v>
      </c>
      <c r="E1622" t="s">
        <v>4899</v>
      </c>
    </row>
    <row r="1623" spans="1:6" x14ac:dyDescent="0.25">
      <c r="A1623" t="s">
        <v>4900</v>
      </c>
      <c r="B1623" t="s">
        <v>4901</v>
      </c>
      <c r="C1623">
        <v>12</v>
      </c>
      <c r="D1623" t="s">
        <v>105</v>
      </c>
      <c r="E1623" t="s">
        <v>4902</v>
      </c>
    </row>
    <row r="1624" spans="1:6" x14ac:dyDescent="0.25">
      <c r="A1624" t="s">
        <v>4903</v>
      </c>
      <c r="B1624" t="s">
        <v>4904</v>
      </c>
      <c r="C1624">
        <v>0</v>
      </c>
      <c r="D1624" t="s">
        <v>2</v>
      </c>
      <c r="E1624" t="s">
        <v>4905</v>
      </c>
    </row>
    <row r="1625" spans="1:6" x14ac:dyDescent="0.25">
      <c r="A1625" t="s">
        <v>4903</v>
      </c>
      <c r="B1625" t="s">
        <v>4904</v>
      </c>
      <c r="C1625">
        <v>0</v>
      </c>
      <c r="D1625" t="s">
        <v>2</v>
      </c>
      <c r="E1625" t="s">
        <v>4906</v>
      </c>
    </row>
    <row r="1626" spans="1:6" x14ac:dyDescent="0.25">
      <c r="A1626" t="s">
        <v>4903</v>
      </c>
      <c r="B1626" t="s">
        <v>4907</v>
      </c>
      <c r="C1626" t="s">
        <v>2335</v>
      </c>
      <c r="D1626" t="s">
        <v>9</v>
      </c>
      <c r="E1626" t="s">
        <v>557</v>
      </c>
      <c r="F1626" t="s">
        <v>4908</v>
      </c>
    </row>
    <row r="1627" spans="1:6" x14ac:dyDescent="0.25">
      <c r="A1627" t="s">
        <v>4903</v>
      </c>
      <c r="B1627" t="s">
        <v>4909</v>
      </c>
      <c r="C1627">
        <v>16</v>
      </c>
      <c r="D1627" t="s">
        <v>4910</v>
      </c>
      <c r="E1627" t="s">
        <v>205</v>
      </c>
      <c r="F1627" t="s">
        <v>4911</v>
      </c>
    </row>
    <row r="1628" spans="1:6" x14ac:dyDescent="0.25">
      <c r="A1628" t="s">
        <v>4912</v>
      </c>
      <c r="B1628" t="s">
        <v>4913</v>
      </c>
      <c r="C1628">
        <v>97</v>
      </c>
      <c r="D1628" t="s">
        <v>57</v>
      </c>
      <c r="E1628" t="s">
        <v>4914</v>
      </c>
    </row>
    <row r="1629" spans="1:6" x14ac:dyDescent="0.25">
      <c r="A1629" t="s">
        <v>4915</v>
      </c>
      <c r="B1629" t="s">
        <v>4916</v>
      </c>
      <c r="C1629" t="s">
        <v>4917</v>
      </c>
      <c r="D1629" t="s">
        <v>57</v>
      </c>
      <c r="E1629" t="s">
        <v>2319</v>
      </c>
      <c r="F1629" t="s">
        <v>4918</v>
      </c>
    </row>
    <row r="1630" spans="1:6" x14ac:dyDescent="0.25">
      <c r="A1630" t="s">
        <v>4919</v>
      </c>
      <c r="B1630" t="s">
        <v>4920</v>
      </c>
      <c r="C1630">
        <v>17</v>
      </c>
      <c r="D1630" t="s">
        <v>299</v>
      </c>
      <c r="E1630" t="s">
        <v>934</v>
      </c>
      <c r="F1630" t="s">
        <v>4921</v>
      </c>
    </row>
    <row r="1631" spans="1:6" x14ac:dyDescent="0.25">
      <c r="A1631" t="s">
        <v>4919</v>
      </c>
      <c r="B1631" t="s">
        <v>4922</v>
      </c>
      <c r="C1631">
        <v>1</v>
      </c>
      <c r="D1631" t="s">
        <v>2</v>
      </c>
      <c r="E1631" t="s">
        <v>4923</v>
      </c>
    </row>
    <row r="1632" spans="1:6" x14ac:dyDescent="0.25">
      <c r="A1632" t="s">
        <v>4924</v>
      </c>
      <c r="B1632" t="s">
        <v>4925</v>
      </c>
      <c r="C1632" t="s">
        <v>2939</v>
      </c>
      <c r="D1632" t="s">
        <v>9</v>
      </c>
      <c r="E1632" t="s">
        <v>458</v>
      </c>
      <c r="F1632" t="s">
        <v>4926</v>
      </c>
    </row>
    <row r="1633" spans="1:7" x14ac:dyDescent="0.25">
      <c r="A1633" t="s">
        <v>4924</v>
      </c>
      <c r="B1633" t="s">
        <v>4927</v>
      </c>
      <c r="C1633">
        <v>4</v>
      </c>
      <c r="D1633" t="s">
        <v>2</v>
      </c>
      <c r="E1633" t="s">
        <v>3</v>
      </c>
      <c r="F1633" t="s">
        <v>4928</v>
      </c>
    </row>
    <row r="1634" spans="1:7" x14ac:dyDescent="0.25">
      <c r="A1634" t="s">
        <v>4924</v>
      </c>
      <c r="B1634" t="s">
        <v>4927</v>
      </c>
      <c r="C1634">
        <v>4</v>
      </c>
      <c r="D1634" t="s">
        <v>2</v>
      </c>
      <c r="E1634" t="s">
        <v>3</v>
      </c>
      <c r="F1634" t="s">
        <v>4929</v>
      </c>
    </row>
    <row r="1635" spans="1:7" x14ac:dyDescent="0.25">
      <c r="A1635" t="s">
        <v>4930</v>
      </c>
      <c r="B1635" t="s">
        <v>4931</v>
      </c>
      <c r="C1635">
        <v>15</v>
      </c>
      <c r="D1635" t="s">
        <v>3579</v>
      </c>
      <c r="E1635" t="s">
        <v>3579</v>
      </c>
      <c r="F1635" t="s">
        <v>4932</v>
      </c>
    </row>
    <row r="1636" spans="1:7" x14ac:dyDescent="0.25">
      <c r="A1636" t="s">
        <v>4933</v>
      </c>
      <c r="B1636" t="s">
        <v>4934</v>
      </c>
      <c r="C1636">
        <v>1</v>
      </c>
      <c r="D1636" t="s">
        <v>331</v>
      </c>
      <c r="E1636" t="s">
        <v>4301</v>
      </c>
      <c r="F1636" t="s">
        <v>4935</v>
      </c>
    </row>
    <row r="1637" spans="1:7" x14ac:dyDescent="0.25">
      <c r="A1637" t="s">
        <v>4933</v>
      </c>
      <c r="B1637" t="s">
        <v>4936</v>
      </c>
      <c r="C1637">
        <v>14</v>
      </c>
      <c r="D1637" t="s">
        <v>462</v>
      </c>
      <c r="E1637" t="s">
        <v>547</v>
      </c>
      <c r="F1637" t="s">
        <v>4937</v>
      </c>
    </row>
    <row r="1638" spans="1:7" x14ac:dyDescent="0.25">
      <c r="A1638" t="s">
        <v>4938</v>
      </c>
      <c r="B1638" t="s">
        <v>4939</v>
      </c>
      <c r="C1638">
        <v>64</v>
      </c>
      <c r="D1638" t="s">
        <v>14</v>
      </c>
      <c r="E1638" t="s">
        <v>4237</v>
      </c>
      <c r="F1638" t="s">
        <v>4940</v>
      </c>
    </row>
    <row r="1639" spans="1:7" x14ac:dyDescent="0.25">
      <c r="A1639" t="s">
        <v>4938</v>
      </c>
      <c r="B1639" t="s">
        <v>4939</v>
      </c>
      <c r="C1639" t="s">
        <v>30</v>
      </c>
      <c r="D1639" t="s">
        <v>57</v>
      </c>
      <c r="E1639" t="s">
        <v>57</v>
      </c>
      <c r="F1639" t="s">
        <v>4941</v>
      </c>
    </row>
    <row r="1640" spans="1:7" x14ac:dyDescent="0.25">
      <c r="A1640" t="s">
        <v>4942</v>
      </c>
      <c r="B1640" t="s">
        <v>4943</v>
      </c>
      <c r="C1640">
        <v>14</v>
      </c>
      <c r="D1640" t="s">
        <v>57</v>
      </c>
      <c r="E1640" t="s">
        <v>57</v>
      </c>
      <c r="F1640" t="s">
        <v>4944</v>
      </c>
    </row>
    <row r="1641" spans="1:7" x14ac:dyDescent="0.25">
      <c r="A1641" t="s">
        <v>4945</v>
      </c>
      <c r="B1641" t="s">
        <v>4946</v>
      </c>
      <c r="C1641" t="s">
        <v>474</v>
      </c>
      <c r="D1641" t="s">
        <v>165</v>
      </c>
      <c r="E1641" t="s">
        <v>165</v>
      </c>
      <c r="F1641" t="s">
        <v>4947</v>
      </c>
    </row>
    <row r="1642" spans="1:7" x14ac:dyDescent="0.25">
      <c r="A1642" t="s">
        <v>4948</v>
      </c>
      <c r="B1642" t="s">
        <v>4949</v>
      </c>
      <c r="C1642">
        <v>10</v>
      </c>
      <c r="D1642" t="s">
        <v>14</v>
      </c>
      <c r="E1642" t="s">
        <v>2680</v>
      </c>
      <c r="F1642" t="s">
        <v>4950</v>
      </c>
    </row>
    <row r="1643" spans="1:7" x14ac:dyDescent="0.25">
      <c r="A1643" t="s">
        <v>4951</v>
      </c>
      <c r="B1643" t="s">
        <v>4952</v>
      </c>
      <c r="C1643">
        <v>11</v>
      </c>
      <c r="D1643" t="s">
        <v>331</v>
      </c>
      <c r="E1643" t="s">
        <v>331</v>
      </c>
      <c r="F1643" t="s">
        <v>4953</v>
      </c>
    </row>
    <row r="1644" spans="1:7" x14ac:dyDescent="0.25">
      <c r="A1644" t="s">
        <v>4954</v>
      </c>
      <c r="B1644" t="s">
        <v>4955</v>
      </c>
      <c r="C1644">
        <v>16</v>
      </c>
      <c r="D1644" t="s">
        <v>14</v>
      </c>
      <c r="E1644" t="s">
        <v>281</v>
      </c>
      <c r="F1644" t="s">
        <v>4956</v>
      </c>
    </row>
    <row r="1645" spans="1:7" x14ac:dyDescent="0.25">
      <c r="A1645" t="s">
        <v>4957</v>
      </c>
      <c r="B1645" t="s">
        <v>4958</v>
      </c>
      <c r="C1645" t="s">
        <v>564</v>
      </c>
      <c r="D1645" t="s">
        <v>57</v>
      </c>
      <c r="E1645" t="s">
        <v>57</v>
      </c>
      <c r="F1645" t="s">
        <v>4959</v>
      </c>
    </row>
    <row r="1646" spans="1:7" x14ac:dyDescent="0.25">
      <c r="A1646" t="s">
        <v>4960</v>
      </c>
      <c r="B1646" t="s">
        <v>4961</v>
      </c>
      <c r="C1646" t="s">
        <v>4962</v>
      </c>
      <c r="D1646" t="s">
        <v>2224</v>
      </c>
      <c r="E1646" t="s">
        <v>341</v>
      </c>
      <c r="F1646" t="s">
        <v>341</v>
      </c>
      <c r="G1646" t="s">
        <v>4963</v>
      </c>
    </row>
    <row r="1647" spans="1:7" x14ac:dyDescent="0.25">
      <c r="A1647" t="s">
        <v>4964</v>
      </c>
      <c r="B1647" t="s">
        <v>4965</v>
      </c>
      <c r="C1647" t="s">
        <v>1609</v>
      </c>
      <c r="D1647" t="s">
        <v>506</v>
      </c>
      <c r="E1647" t="s">
        <v>9</v>
      </c>
      <c r="F1647" t="s">
        <v>4966</v>
      </c>
    </row>
    <row r="1648" spans="1:7" x14ac:dyDescent="0.25">
      <c r="A1648" t="s">
        <v>4967</v>
      </c>
      <c r="B1648" t="s">
        <v>4968</v>
      </c>
      <c r="C1648">
        <v>17</v>
      </c>
      <c r="D1648" t="s">
        <v>395</v>
      </c>
      <c r="E1648" t="s">
        <v>4969</v>
      </c>
    </row>
    <row r="1649" spans="1:6" x14ac:dyDescent="0.25">
      <c r="A1649" t="s">
        <v>4970</v>
      </c>
      <c r="B1649" t="s">
        <v>4971</v>
      </c>
      <c r="C1649">
        <v>14</v>
      </c>
      <c r="D1649" t="s">
        <v>2</v>
      </c>
      <c r="E1649" t="s">
        <v>4972</v>
      </c>
    </row>
    <row r="1650" spans="1:6" x14ac:dyDescent="0.25">
      <c r="A1650" t="s">
        <v>4970</v>
      </c>
      <c r="B1650" t="s">
        <v>4973</v>
      </c>
      <c r="C1650" t="s">
        <v>2224</v>
      </c>
      <c r="D1650" t="s">
        <v>916</v>
      </c>
      <c r="E1650" t="s">
        <v>482</v>
      </c>
      <c r="F1650" t="s">
        <v>4974</v>
      </c>
    </row>
    <row r="1651" spans="1:6" x14ac:dyDescent="0.25">
      <c r="A1651" t="s">
        <v>4975</v>
      </c>
      <c r="B1651" t="s">
        <v>4976</v>
      </c>
      <c r="C1651">
        <v>9</v>
      </c>
      <c r="D1651" t="s">
        <v>3472</v>
      </c>
      <c r="E1651" t="s">
        <v>4977</v>
      </c>
      <c r="F1651" t="s">
        <v>4978</v>
      </c>
    </row>
    <row r="1652" spans="1:6" x14ac:dyDescent="0.25">
      <c r="A1652" t="s">
        <v>4979</v>
      </c>
      <c r="B1652" t="s">
        <v>4980</v>
      </c>
      <c r="C1652">
        <v>8</v>
      </c>
      <c r="D1652" t="s">
        <v>331</v>
      </c>
      <c r="E1652" t="s">
        <v>331</v>
      </c>
      <c r="F1652" t="s">
        <v>4981</v>
      </c>
    </row>
    <row r="1653" spans="1:6" x14ac:dyDescent="0.25">
      <c r="A1653" t="s">
        <v>4982</v>
      </c>
      <c r="B1653" t="s">
        <v>4983</v>
      </c>
      <c r="C1653">
        <v>6</v>
      </c>
      <c r="D1653" t="s">
        <v>331</v>
      </c>
      <c r="E1653" t="s">
        <v>1593</v>
      </c>
      <c r="F1653" t="s">
        <v>4984</v>
      </c>
    </row>
    <row r="1654" spans="1:6" x14ac:dyDescent="0.25">
      <c r="A1654" t="s">
        <v>4982</v>
      </c>
      <c r="B1654" t="s">
        <v>4985</v>
      </c>
      <c r="C1654" t="s">
        <v>858</v>
      </c>
      <c r="D1654" t="s">
        <v>8</v>
      </c>
      <c r="E1654" t="s">
        <v>9</v>
      </c>
      <c r="F1654" t="s">
        <v>4986</v>
      </c>
    </row>
    <row r="1655" spans="1:6" x14ac:dyDescent="0.25">
      <c r="A1655" t="s">
        <v>4982</v>
      </c>
      <c r="B1655" t="s">
        <v>4987</v>
      </c>
      <c r="C1655" t="s">
        <v>692</v>
      </c>
      <c r="D1655" t="s">
        <v>80</v>
      </c>
      <c r="E1655" t="s">
        <v>322</v>
      </c>
      <c r="F1655" t="s">
        <v>4988</v>
      </c>
    </row>
    <row r="1656" spans="1:6" x14ac:dyDescent="0.25">
      <c r="A1656" t="s">
        <v>4989</v>
      </c>
      <c r="B1656" t="s">
        <v>4990</v>
      </c>
      <c r="C1656">
        <v>13</v>
      </c>
      <c r="D1656" t="s">
        <v>165</v>
      </c>
      <c r="E1656" t="s">
        <v>4991</v>
      </c>
      <c r="F1656" t="s">
        <v>4992</v>
      </c>
    </row>
    <row r="1657" spans="1:6" x14ac:dyDescent="0.25">
      <c r="A1657" t="s">
        <v>4993</v>
      </c>
      <c r="B1657" t="s">
        <v>4994</v>
      </c>
      <c r="C1657">
        <v>2</v>
      </c>
      <c r="D1657" t="s">
        <v>2</v>
      </c>
      <c r="E1657" t="s">
        <v>888</v>
      </c>
      <c r="F1657" t="s">
        <v>4995</v>
      </c>
    </row>
    <row r="1658" spans="1:6" x14ac:dyDescent="0.25">
      <c r="A1658" t="s">
        <v>4993</v>
      </c>
      <c r="B1658" t="s">
        <v>4994</v>
      </c>
      <c r="C1658">
        <v>2</v>
      </c>
      <c r="D1658" t="s">
        <v>2</v>
      </c>
      <c r="E1658" t="s">
        <v>888</v>
      </c>
      <c r="F1658" t="s">
        <v>4996</v>
      </c>
    </row>
    <row r="1659" spans="1:6" x14ac:dyDescent="0.25">
      <c r="A1659" t="s">
        <v>4993</v>
      </c>
      <c r="B1659" t="s">
        <v>4997</v>
      </c>
      <c r="C1659" t="s">
        <v>590</v>
      </c>
      <c r="D1659" t="s">
        <v>341</v>
      </c>
      <c r="E1659" t="s">
        <v>1384</v>
      </c>
      <c r="F1659" t="s">
        <v>4998</v>
      </c>
    </row>
    <row r="1660" spans="1:6" x14ac:dyDescent="0.25">
      <c r="A1660" t="s">
        <v>4999</v>
      </c>
      <c r="B1660" t="s">
        <v>5000</v>
      </c>
      <c r="C1660" t="s">
        <v>1224</v>
      </c>
      <c r="D1660" t="s">
        <v>331</v>
      </c>
      <c r="E1660" t="s">
        <v>331</v>
      </c>
      <c r="F1660" t="s">
        <v>5001</v>
      </c>
    </row>
    <row r="1661" spans="1:6" x14ac:dyDescent="0.25">
      <c r="A1661" t="s">
        <v>4999</v>
      </c>
      <c r="B1661" t="s">
        <v>5002</v>
      </c>
      <c r="C1661">
        <v>0</v>
      </c>
      <c r="D1661" t="s">
        <v>2</v>
      </c>
      <c r="E1661" t="s">
        <v>5003</v>
      </c>
    </row>
    <row r="1662" spans="1:6" x14ac:dyDescent="0.25">
      <c r="A1662" t="s">
        <v>4999</v>
      </c>
      <c r="B1662" t="s">
        <v>5004</v>
      </c>
      <c r="C1662">
        <v>0</v>
      </c>
      <c r="D1662" t="s">
        <v>2</v>
      </c>
      <c r="E1662" t="s">
        <v>5005</v>
      </c>
    </row>
    <row r="1663" spans="1:6" x14ac:dyDescent="0.25">
      <c r="A1663" t="s">
        <v>4999</v>
      </c>
      <c r="B1663" t="s">
        <v>5006</v>
      </c>
      <c r="C1663">
        <v>7</v>
      </c>
      <c r="D1663" t="s">
        <v>19</v>
      </c>
      <c r="E1663" t="s">
        <v>1781</v>
      </c>
      <c r="F1663" t="s">
        <v>5007</v>
      </c>
    </row>
    <row r="1664" spans="1:6" x14ac:dyDescent="0.25">
      <c r="A1664" t="s">
        <v>4999</v>
      </c>
      <c r="B1664" t="s">
        <v>5008</v>
      </c>
      <c r="C1664" t="s">
        <v>2049</v>
      </c>
      <c r="D1664" t="s">
        <v>57</v>
      </c>
      <c r="E1664" t="s">
        <v>57</v>
      </c>
      <c r="F1664" t="s">
        <v>5009</v>
      </c>
    </row>
    <row r="1665" spans="1:6" x14ac:dyDescent="0.25">
      <c r="A1665" t="s">
        <v>4999</v>
      </c>
      <c r="B1665" t="s">
        <v>5010</v>
      </c>
      <c r="C1665" t="s">
        <v>1138</v>
      </c>
      <c r="D1665" t="s">
        <v>331</v>
      </c>
      <c r="E1665" t="s">
        <v>331</v>
      </c>
      <c r="F1665" t="s">
        <v>5011</v>
      </c>
    </row>
    <row r="1666" spans="1:6" x14ac:dyDescent="0.25">
      <c r="A1666" t="s">
        <v>5012</v>
      </c>
      <c r="B1666" t="s">
        <v>5013</v>
      </c>
      <c r="C1666" t="s">
        <v>285</v>
      </c>
      <c r="D1666" t="s">
        <v>25</v>
      </c>
      <c r="E1666" t="s">
        <v>5014</v>
      </c>
    </row>
    <row r="1667" spans="1:6" x14ac:dyDescent="0.25">
      <c r="A1667" t="s">
        <v>5015</v>
      </c>
      <c r="B1667" t="s">
        <v>5016</v>
      </c>
      <c r="C1667" t="s">
        <v>78</v>
      </c>
      <c r="D1667" t="s">
        <v>105</v>
      </c>
      <c r="E1667" t="s">
        <v>5017</v>
      </c>
    </row>
    <row r="1668" spans="1:6" x14ac:dyDescent="0.25">
      <c r="A1668" t="s">
        <v>5018</v>
      </c>
      <c r="B1668" t="s">
        <v>5019</v>
      </c>
      <c r="C1668" t="s">
        <v>285</v>
      </c>
      <c r="D1668" t="s">
        <v>74</v>
      </c>
      <c r="E1668" t="s">
        <v>74</v>
      </c>
      <c r="F1668" t="s">
        <v>5020</v>
      </c>
    </row>
    <row r="1669" spans="1:6" x14ac:dyDescent="0.25">
      <c r="A1669" t="s">
        <v>5018</v>
      </c>
      <c r="B1669" t="s">
        <v>5021</v>
      </c>
      <c r="C1669" t="s">
        <v>438</v>
      </c>
      <c r="D1669" t="s">
        <v>9</v>
      </c>
      <c r="E1669" t="s">
        <v>557</v>
      </c>
      <c r="F1669" t="s">
        <v>5022</v>
      </c>
    </row>
    <row r="1670" spans="1:6" x14ac:dyDescent="0.25">
      <c r="A1670" t="s">
        <v>5023</v>
      </c>
      <c r="B1670" t="s">
        <v>5024</v>
      </c>
      <c r="C1670">
        <v>89</v>
      </c>
      <c r="D1670" t="s">
        <v>105</v>
      </c>
      <c r="E1670" t="s">
        <v>671</v>
      </c>
      <c r="F1670" t="s">
        <v>5025</v>
      </c>
    </row>
    <row r="1671" spans="1:6" x14ac:dyDescent="0.25">
      <c r="A1671" t="s">
        <v>5026</v>
      </c>
      <c r="B1671" t="s">
        <v>5027</v>
      </c>
      <c r="C1671">
        <v>17</v>
      </c>
      <c r="D1671" t="s">
        <v>395</v>
      </c>
      <c r="E1671" t="s">
        <v>5028</v>
      </c>
    </row>
    <row r="1672" spans="1:6" x14ac:dyDescent="0.25">
      <c r="A1672" t="s">
        <v>5026</v>
      </c>
      <c r="B1672" t="s">
        <v>5029</v>
      </c>
      <c r="C1672">
        <v>0</v>
      </c>
      <c r="D1672" t="s">
        <v>2</v>
      </c>
      <c r="E1672" t="s">
        <v>5030</v>
      </c>
    </row>
    <row r="1673" spans="1:6" x14ac:dyDescent="0.25">
      <c r="A1673" t="s">
        <v>5031</v>
      </c>
      <c r="B1673" t="s">
        <v>5032</v>
      </c>
      <c r="C1673">
        <v>68</v>
      </c>
      <c r="D1673" t="s">
        <v>14</v>
      </c>
      <c r="E1673" t="s">
        <v>244</v>
      </c>
      <c r="F1673" t="s">
        <v>5033</v>
      </c>
    </row>
    <row r="1674" spans="1:6" x14ac:dyDescent="0.25">
      <c r="A1674" t="s">
        <v>5034</v>
      </c>
      <c r="B1674" t="s">
        <v>5035</v>
      </c>
      <c r="C1674">
        <v>1</v>
      </c>
      <c r="D1674" t="s">
        <v>4284</v>
      </c>
      <c r="E1674" t="s">
        <v>331</v>
      </c>
      <c r="F1674" t="s">
        <v>5036</v>
      </c>
    </row>
    <row r="1675" spans="1:6" x14ac:dyDescent="0.25">
      <c r="A1675" t="s">
        <v>5034</v>
      </c>
      <c r="B1675" t="s">
        <v>5037</v>
      </c>
      <c r="C1675">
        <v>15</v>
      </c>
      <c r="D1675" t="s">
        <v>5038</v>
      </c>
      <c r="E1675" t="s">
        <v>5039</v>
      </c>
    </row>
    <row r="1676" spans="1:6" x14ac:dyDescent="0.25">
      <c r="A1676" t="s">
        <v>5040</v>
      </c>
      <c r="B1676" t="s">
        <v>5041</v>
      </c>
      <c r="C1676" t="s">
        <v>1038</v>
      </c>
      <c r="D1676" t="s">
        <v>5042</v>
      </c>
      <c r="E1676" t="s">
        <v>341</v>
      </c>
      <c r="F1676" t="s">
        <v>5043</v>
      </c>
    </row>
    <row r="1677" spans="1:6" x14ac:dyDescent="0.25">
      <c r="A1677" t="s">
        <v>5044</v>
      </c>
      <c r="B1677" t="s">
        <v>5045</v>
      </c>
      <c r="C1677">
        <v>12</v>
      </c>
      <c r="D1677" t="s">
        <v>74</v>
      </c>
      <c r="E1677" t="s">
        <v>74</v>
      </c>
      <c r="F1677" t="s">
        <v>5046</v>
      </c>
    </row>
    <row r="1678" spans="1:6" x14ac:dyDescent="0.25">
      <c r="A1678" t="s">
        <v>5047</v>
      </c>
      <c r="B1678" t="s">
        <v>5048</v>
      </c>
      <c r="C1678" t="s">
        <v>704</v>
      </c>
      <c r="D1678" t="s">
        <v>4403</v>
      </c>
      <c r="E1678" t="s">
        <v>5049</v>
      </c>
    </row>
    <row r="1679" spans="1:6" x14ac:dyDescent="0.25">
      <c r="A1679" t="s">
        <v>5050</v>
      </c>
      <c r="B1679" t="s">
        <v>5051</v>
      </c>
      <c r="C1679">
        <v>8</v>
      </c>
      <c r="D1679" t="s">
        <v>165</v>
      </c>
      <c r="E1679" t="s">
        <v>191</v>
      </c>
      <c r="F1679" t="s">
        <v>5052</v>
      </c>
    </row>
    <row r="1680" spans="1:6" x14ac:dyDescent="0.25">
      <c r="A1680" t="s">
        <v>5050</v>
      </c>
      <c r="B1680" t="s">
        <v>5053</v>
      </c>
      <c r="C1680">
        <v>0</v>
      </c>
      <c r="D1680" t="s">
        <v>2</v>
      </c>
      <c r="E1680" t="s">
        <v>5054</v>
      </c>
    </row>
    <row r="1681" spans="1:6" x14ac:dyDescent="0.25">
      <c r="A1681" t="s">
        <v>5050</v>
      </c>
      <c r="B1681" t="s">
        <v>5055</v>
      </c>
      <c r="C1681">
        <v>75</v>
      </c>
      <c r="D1681" t="s">
        <v>5056</v>
      </c>
      <c r="E1681" t="s">
        <v>5056</v>
      </c>
      <c r="F1681" t="s">
        <v>5057</v>
      </c>
    </row>
    <row r="1682" spans="1:6" x14ac:dyDescent="0.25">
      <c r="A1682" t="s">
        <v>2582</v>
      </c>
      <c r="B1682" t="s">
        <v>5058</v>
      </c>
      <c r="C1682" t="s">
        <v>4750</v>
      </c>
      <c r="D1682">
        <v>16</v>
      </c>
      <c r="E1682" t="s">
        <v>2582</v>
      </c>
      <c r="F1682" t="s">
        <v>5059</v>
      </c>
    </row>
    <row r="1683" spans="1:6" x14ac:dyDescent="0.25">
      <c r="A1683" t="s">
        <v>5060</v>
      </c>
      <c r="B1683" t="s">
        <v>5061</v>
      </c>
      <c r="C1683">
        <v>5</v>
      </c>
      <c r="D1683" t="s">
        <v>74</v>
      </c>
      <c r="E1683" t="s">
        <v>74</v>
      </c>
      <c r="F1683" t="s">
        <v>5062</v>
      </c>
    </row>
    <row r="1684" spans="1:6" x14ac:dyDescent="0.25">
      <c r="A1684" t="s">
        <v>5063</v>
      </c>
      <c r="B1684" t="s">
        <v>5064</v>
      </c>
      <c r="C1684">
        <v>6</v>
      </c>
      <c r="D1684" t="s">
        <v>2461</v>
      </c>
      <c r="E1684" t="s">
        <v>5065</v>
      </c>
    </row>
    <row r="1685" spans="1:6" x14ac:dyDescent="0.25">
      <c r="A1685" t="s">
        <v>5066</v>
      </c>
      <c r="B1685" t="s">
        <v>5067</v>
      </c>
      <c r="C1685">
        <v>73</v>
      </c>
      <c r="D1685" t="s">
        <v>14</v>
      </c>
      <c r="E1685" t="s">
        <v>5068</v>
      </c>
    </row>
    <row r="1686" spans="1:6" x14ac:dyDescent="0.25">
      <c r="A1686" t="s">
        <v>5066</v>
      </c>
      <c r="B1686" t="s">
        <v>5069</v>
      </c>
      <c r="C1686">
        <v>77</v>
      </c>
      <c r="D1686" t="s">
        <v>14</v>
      </c>
      <c r="E1686" t="s">
        <v>5070</v>
      </c>
    </row>
    <row r="1687" spans="1:6" x14ac:dyDescent="0.25">
      <c r="A1687" t="s">
        <v>5066</v>
      </c>
      <c r="B1687" t="s">
        <v>5071</v>
      </c>
      <c r="C1687">
        <v>80</v>
      </c>
      <c r="D1687" t="s">
        <v>14</v>
      </c>
      <c r="E1687" t="s">
        <v>5072</v>
      </c>
    </row>
    <row r="1688" spans="1:6" x14ac:dyDescent="0.25">
      <c r="A1688" t="s">
        <v>5066</v>
      </c>
      <c r="B1688" t="s">
        <v>5073</v>
      </c>
      <c r="C1688">
        <v>82</v>
      </c>
      <c r="D1688" t="s">
        <v>14</v>
      </c>
      <c r="E1688" t="s">
        <v>5074</v>
      </c>
    </row>
    <row r="1689" spans="1:6" x14ac:dyDescent="0.25">
      <c r="A1689" t="s">
        <v>5066</v>
      </c>
      <c r="B1689" t="s">
        <v>5075</v>
      </c>
      <c r="C1689">
        <v>86</v>
      </c>
      <c r="D1689" t="s">
        <v>14</v>
      </c>
      <c r="E1689" t="s">
        <v>5076</v>
      </c>
    </row>
    <row r="1690" spans="1:6" x14ac:dyDescent="0.25">
      <c r="A1690" t="s">
        <v>5077</v>
      </c>
      <c r="B1690" t="s">
        <v>5078</v>
      </c>
      <c r="C1690">
        <v>1</v>
      </c>
      <c r="D1690" t="s">
        <v>74</v>
      </c>
      <c r="E1690" t="s">
        <v>74</v>
      </c>
      <c r="F1690" t="s">
        <v>5079</v>
      </c>
    </row>
    <row r="1691" spans="1:6" x14ac:dyDescent="0.25">
      <c r="A1691" t="s">
        <v>5080</v>
      </c>
      <c r="B1691" t="s">
        <v>5081</v>
      </c>
      <c r="C1691" t="s">
        <v>134</v>
      </c>
      <c r="D1691" t="s">
        <v>2396</v>
      </c>
      <c r="E1691" t="s">
        <v>80</v>
      </c>
      <c r="F1691" t="s">
        <v>5082</v>
      </c>
    </row>
    <row r="1692" spans="1:6" x14ac:dyDescent="0.25">
      <c r="A1692" t="s">
        <v>5083</v>
      </c>
      <c r="B1692" t="s">
        <v>5084</v>
      </c>
      <c r="C1692">
        <v>16</v>
      </c>
      <c r="D1692" t="s">
        <v>972</v>
      </c>
      <c r="E1692" t="s">
        <v>5085</v>
      </c>
      <c r="F1692" t="s">
        <v>5086</v>
      </c>
    </row>
    <row r="1693" spans="1:6" x14ac:dyDescent="0.25">
      <c r="A1693" t="s">
        <v>5087</v>
      </c>
      <c r="B1693" t="s">
        <v>5088</v>
      </c>
      <c r="C1693">
        <v>10</v>
      </c>
      <c r="D1693" t="s">
        <v>331</v>
      </c>
      <c r="E1693" t="s">
        <v>1593</v>
      </c>
      <c r="F1693" t="s">
        <v>5089</v>
      </c>
    </row>
    <row r="1694" spans="1:6" x14ac:dyDescent="0.25">
      <c r="A1694" t="s">
        <v>5087</v>
      </c>
      <c r="B1694" t="s">
        <v>5090</v>
      </c>
      <c r="C1694" t="s">
        <v>69</v>
      </c>
      <c r="D1694" t="s">
        <v>506</v>
      </c>
      <c r="E1694" t="s">
        <v>5091</v>
      </c>
      <c r="F1694" t="s">
        <v>5092</v>
      </c>
    </row>
    <row r="1695" spans="1:6" x14ac:dyDescent="0.25">
      <c r="A1695" t="s">
        <v>5093</v>
      </c>
      <c r="B1695" t="s">
        <v>5094</v>
      </c>
      <c r="C1695">
        <v>12</v>
      </c>
      <c r="D1695" t="s">
        <v>116</v>
      </c>
      <c r="E1695" t="s">
        <v>116</v>
      </c>
      <c r="F1695" t="s">
        <v>5095</v>
      </c>
    </row>
    <row r="1696" spans="1:6" x14ac:dyDescent="0.25">
      <c r="A1696" t="s">
        <v>5096</v>
      </c>
      <c r="B1696" t="s">
        <v>5097</v>
      </c>
      <c r="C1696">
        <v>15</v>
      </c>
      <c r="D1696" t="s">
        <v>606</v>
      </c>
      <c r="E1696" t="s">
        <v>2779</v>
      </c>
      <c r="F1696" t="s">
        <v>5098</v>
      </c>
    </row>
    <row r="1697" spans="1:6" x14ac:dyDescent="0.25">
      <c r="A1697" t="s">
        <v>5099</v>
      </c>
      <c r="B1697" t="s">
        <v>5100</v>
      </c>
      <c r="C1697">
        <v>11</v>
      </c>
      <c r="D1697" t="s">
        <v>358</v>
      </c>
      <c r="E1697" t="s">
        <v>358</v>
      </c>
      <c r="F1697" t="s">
        <v>5101</v>
      </c>
    </row>
    <row r="1698" spans="1:6" x14ac:dyDescent="0.25">
      <c r="A1698" t="s">
        <v>5102</v>
      </c>
      <c r="B1698" t="s">
        <v>5103</v>
      </c>
      <c r="C1698" t="s">
        <v>4917</v>
      </c>
      <c r="D1698" t="s">
        <v>5104</v>
      </c>
      <c r="E1698" t="s">
        <v>5102</v>
      </c>
      <c r="F1698" t="s">
        <v>5105</v>
      </c>
    </row>
    <row r="1699" spans="1:6" x14ac:dyDescent="0.25">
      <c r="A1699" t="s">
        <v>5106</v>
      </c>
      <c r="B1699" t="s">
        <v>5107</v>
      </c>
      <c r="C1699">
        <v>1</v>
      </c>
      <c r="D1699" t="s">
        <v>65</v>
      </c>
      <c r="E1699" t="s">
        <v>5108</v>
      </c>
    </row>
    <row r="1700" spans="1:6" x14ac:dyDescent="0.25">
      <c r="A1700" t="s">
        <v>5109</v>
      </c>
      <c r="B1700" t="s">
        <v>5110</v>
      </c>
      <c r="C1700">
        <v>3</v>
      </c>
      <c r="D1700" t="s">
        <v>14</v>
      </c>
      <c r="E1700" t="s">
        <v>5111</v>
      </c>
    </row>
    <row r="1701" spans="1:6" x14ac:dyDescent="0.25">
      <c r="A1701" t="s">
        <v>5112</v>
      </c>
      <c r="B1701" t="s">
        <v>5113</v>
      </c>
      <c r="C1701">
        <v>13</v>
      </c>
      <c r="D1701" t="s">
        <v>80</v>
      </c>
      <c r="E1701" t="s">
        <v>80</v>
      </c>
      <c r="F1701" t="s">
        <v>5114</v>
      </c>
    </row>
    <row r="1702" spans="1:6" x14ac:dyDescent="0.25">
      <c r="A1702" t="s">
        <v>5115</v>
      </c>
      <c r="B1702" t="s">
        <v>5116</v>
      </c>
      <c r="C1702">
        <v>9</v>
      </c>
      <c r="D1702" t="s">
        <v>462</v>
      </c>
      <c r="E1702" t="s">
        <v>462</v>
      </c>
      <c r="F1702" t="s">
        <v>5117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86"/>
  <sheetViews>
    <sheetView topLeftCell="A1668" workbookViewId="0">
      <selection activeCell="A2" sqref="A2:A1686"/>
    </sheetView>
  </sheetViews>
  <sheetFormatPr defaultRowHeight="15" x14ac:dyDescent="0.25"/>
  <cols>
    <col min="1" max="1" width="18.140625" bestFit="1" customWidth="1"/>
    <col min="2" max="2" width="46.7109375" bestFit="1" customWidth="1"/>
    <col min="3" max="3" width="23.5703125" bestFit="1" customWidth="1"/>
    <col min="4" max="4" width="16.140625" bestFit="1" customWidth="1"/>
    <col min="5" max="5" width="14.5703125" bestFit="1" customWidth="1"/>
    <col min="6" max="6" width="42.85546875" bestFit="1" customWidth="1"/>
    <col min="7" max="7" width="34.5703125" bestFit="1" customWidth="1"/>
    <col min="8" max="11" width="81.140625" bestFit="1" customWidth="1"/>
    <col min="12" max="12" width="39.5703125" bestFit="1" customWidth="1"/>
    <col min="13" max="13" width="22" bestFit="1" customWidth="1"/>
  </cols>
  <sheetData>
    <row r="1" spans="1:12" x14ac:dyDescent="0.25">
      <c r="A1" t="s">
        <v>5118</v>
      </c>
      <c r="B1" t="s">
        <v>5119</v>
      </c>
      <c r="C1" t="s">
        <v>5120</v>
      </c>
      <c r="D1" t="s">
        <v>5121</v>
      </c>
      <c r="E1" t="s">
        <v>5122</v>
      </c>
      <c r="F1" t="s">
        <v>5123</v>
      </c>
      <c r="G1" t="s">
        <v>5124</v>
      </c>
      <c r="H1" t="s">
        <v>5125</v>
      </c>
      <c r="I1" t="s">
        <v>5126</v>
      </c>
      <c r="J1" t="s">
        <v>5127</v>
      </c>
      <c r="K1" t="s">
        <v>5128</v>
      </c>
      <c r="L1" t="s">
        <v>5129</v>
      </c>
    </row>
    <row r="2" spans="1:12" x14ac:dyDescent="0.25">
      <c r="A2" t="s">
        <v>0</v>
      </c>
      <c r="B2" t="s">
        <v>1</v>
      </c>
      <c r="C2">
        <v>9</v>
      </c>
      <c r="D2" t="s">
        <v>2</v>
      </c>
      <c r="E2" t="s">
        <v>3</v>
      </c>
      <c r="F2" t="s">
        <v>4</v>
      </c>
      <c r="G2" t="s">
        <v>5130</v>
      </c>
      <c r="H2" t="s">
        <v>5131</v>
      </c>
      <c r="I2">
        <v>3</v>
      </c>
      <c r="J2" t="s">
        <v>5132</v>
      </c>
      <c r="K2">
        <v>36</v>
      </c>
      <c r="L2">
        <v>15</v>
      </c>
    </row>
    <row r="3" spans="1:12" x14ac:dyDescent="0.25">
      <c r="A3" t="s">
        <v>0</v>
      </c>
      <c r="B3" t="s">
        <v>1</v>
      </c>
      <c r="C3">
        <v>9</v>
      </c>
      <c r="D3" t="s">
        <v>2</v>
      </c>
      <c r="E3" t="s">
        <v>3</v>
      </c>
      <c r="F3" t="s">
        <v>5</v>
      </c>
      <c r="G3" t="s">
        <v>5130</v>
      </c>
      <c r="H3" t="s">
        <v>5131</v>
      </c>
      <c r="I3">
        <v>3</v>
      </c>
      <c r="J3" t="s">
        <v>5132</v>
      </c>
      <c r="K3">
        <v>36</v>
      </c>
      <c r="L3">
        <v>15</v>
      </c>
    </row>
    <row r="4" spans="1:12" x14ac:dyDescent="0.25">
      <c r="A4" t="s">
        <v>0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5133</v>
      </c>
      <c r="H4" t="s">
        <v>5131</v>
      </c>
      <c r="I4">
        <v>3</v>
      </c>
      <c r="J4" t="s">
        <v>5132</v>
      </c>
      <c r="K4">
        <v>36</v>
      </c>
      <c r="L4">
        <v>15</v>
      </c>
    </row>
    <row r="5" spans="1:12" x14ac:dyDescent="0.25">
      <c r="A5" t="s">
        <v>11</v>
      </c>
      <c r="B5" t="s">
        <v>12</v>
      </c>
      <c r="C5" t="s">
        <v>13</v>
      </c>
      <c r="D5" t="s">
        <v>14</v>
      </c>
      <c r="E5" t="s">
        <v>5134</v>
      </c>
      <c r="F5" t="s">
        <v>5135</v>
      </c>
      <c r="G5" t="s">
        <v>5136</v>
      </c>
      <c r="H5" t="s">
        <v>5137</v>
      </c>
      <c r="I5" t="s">
        <v>5138</v>
      </c>
      <c r="J5" t="s">
        <v>5139</v>
      </c>
      <c r="K5" t="s">
        <v>5140</v>
      </c>
      <c r="L5" t="s">
        <v>5141</v>
      </c>
    </row>
    <row r="6" spans="1:12" x14ac:dyDescent="0.25">
      <c r="A6" t="s">
        <v>16</v>
      </c>
      <c r="B6" t="s">
        <v>17</v>
      </c>
      <c r="C6" t="s">
        <v>18</v>
      </c>
      <c r="D6" t="s">
        <v>19</v>
      </c>
      <c r="E6" t="s">
        <v>5142</v>
      </c>
      <c r="F6" t="s">
        <v>5143</v>
      </c>
      <c r="G6" t="s">
        <v>5144</v>
      </c>
      <c r="H6" t="s">
        <v>5145</v>
      </c>
      <c r="I6" t="s">
        <v>5146</v>
      </c>
      <c r="J6" t="s">
        <v>5147</v>
      </c>
      <c r="K6" t="s">
        <v>5148</v>
      </c>
      <c r="L6" t="s">
        <v>5149</v>
      </c>
    </row>
    <row r="7" spans="1:12" x14ac:dyDescent="0.25">
      <c r="A7" t="s">
        <v>16</v>
      </c>
      <c r="B7" t="s">
        <v>21</v>
      </c>
      <c r="C7">
        <v>2</v>
      </c>
      <c r="D7" t="s">
        <v>2</v>
      </c>
      <c r="E7" t="s">
        <v>5150</v>
      </c>
      <c r="F7" t="s">
        <v>5151</v>
      </c>
      <c r="G7" t="s">
        <v>5130</v>
      </c>
      <c r="H7" t="s">
        <v>5145</v>
      </c>
      <c r="I7" t="s">
        <v>5146</v>
      </c>
      <c r="J7" t="s">
        <v>5147</v>
      </c>
      <c r="K7" t="s">
        <v>5148</v>
      </c>
      <c r="L7" t="s">
        <v>5149</v>
      </c>
    </row>
    <row r="8" spans="1:12" x14ac:dyDescent="0.25">
      <c r="A8" t="s">
        <v>23</v>
      </c>
      <c r="B8" t="s">
        <v>24</v>
      </c>
      <c r="C8">
        <v>15</v>
      </c>
      <c r="D8" t="s">
        <v>25</v>
      </c>
      <c r="E8" t="s">
        <v>26</v>
      </c>
      <c r="F8" t="s">
        <v>27</v>
      </c>
      <c r="G8" t="s">
        <v>5152</v>
      </c>
      <c r="H8" t="s">
        <v>5153</v>
      </c>
      <c r="I8" t="s">
        <v>5154</v>
      </c>
      <c r="J8" t="s">
        <v>5155</v>
      </c>
      <c r="K8" t="s">
        <v>5156</v>
      </c>
      <c r="L8" t="s">
        <v>5157</v>
      </c>
    </row>
    <row r="9" spans="1:12" x14ac:dyDescent="0.25">
      <c r="A9" t="s">
        <v>28</v>
      </c>
      <c r="B9" t="s">
        <v>29</v>
      </c>
      <c r="C9" t="s">
        <v>30</v>
      </c>
      <c r="D9" t="s">
        <v>9</v>
      </c>
      <c r="E9" t="s">
        <v>9</v>
      </c>
      <c r="F9" t="s">
        <v>31</v>
      </c>
      <c r="G9" t="s">
        <v>5158</v>
      </c>
      <c r="H9" t="s">
        <v>5159</v>
      </c>
      <c r="I9" t="s">
        <v>5160</v>
      </c>
      <c r="J9" t="s">
        <v>5161</v>
      </c>
      <c r="K9" t="s">
        <v>5162</v>
      </c>
      <c r="L9" t="s">
        <v>5163</v>
      </c>
    </row>
    <row r="10" spans="1:12" x14ac:dyDescent="0.25">
      <c r="A10" t="s">
        <v>28</v>
      </c>
      <c r="B10" t="s">
        <v>32</v>
      </c>
      <c r="C10" t="s">
        <v>30</v>
      </c>
      <c r="D10" t="s">
        <v>9</v>
      </c>
      <c r="E10" t="s">
        <v>9</v>
      </c>
      <c r="F10" t="s">
        <v>33</v>
      </c>
      <c r="G10" t="s">
        <v>5164</v>
      </c>
      <c r="H10" t="s">
        <v>5165</v>
      </c>
      <c r="I10">
        <v>1</v>
      </c>
      <c r="J10" t="s">
        <v>5132</v>
      </c>
      <c r="K10">
        <v>300</v>
      </c>
      <c r="L10">
        <v>177</v>
      </c>
    </row>
    <row r="11" spans="1:12" x14ac:dyDescent="0.25">
      <c r="A11" t="s">
        <v>28</v>
      </c>
      <c r="B11" t="s">
        <v>34</v>
      </c>
      <c r="C11" t="s">
        <v>30</v>
      </c>
      <c r="D11" t="s">
        <v>9</v>
      </c>
      <c r="E11" t="s">
        <v>9</v>
      </c>
      <c r="F11" t="s">
        <v>35</v>
      </c>
      <c r="G11" t="s">
        <v>5166</v>
      </c>
      <c r="H11" t="s">
        <v>5165</v>
      </c>
      <c r="I11">
        <v>1</v>
      </c>
      <c r="J11" t="s">
        <v>5132</v>
      </c>
      <c r="K11">
        <v>300</v>
      </c>
      <c r="L11">
        <v>177</v>
      </c>
    </row>
    <row r="12" spans="1:12" x14ac:dyDescent="0.25">
      <c r="A12" t="s">
        <v>28</v>
      </c>
      <c r="B12" t="s">
        <v>36</v>
      </c>
      <c r="C12" t="s">
        <v>30</v>
      </c>
      <c r="D12" t="s">
        <v>9</v>
      </c>
      <c r="E12" t="s">
        <v>9</v>
      </c>
      <c r="F12" t="s">
        <v>37</v>
      </c>
      <c r="G12" t="s">
        <v>5167</v>
      </c>
      <c r="H12" t="s">
        <v>5165</v>
      </c>
      <c r="I12">
        <v>1</v>
      </c>
      <c r="J12" t="s">
        <v>5132</v>
      </c>
      <c r="K12">
        <v>300</v>
      </c>
      <c r="L12">
        <v>177</v>
      </c>
    </row>
    <row r="13" spans="1:12" x14ac:dyDescent="0.25">
      <c r="A13" t="s">
        <v>38</v>
      </c>
      <c r="B13" t="s">
        <v>39</v>
      </c>
      <c r="C13">
        <v>59</v>
      </c>
      <c r="D13" t="s">
        <v>14</v>
      </c>
      <c r="E13" t="s">
        <v>40</v>
      </c>
      <c r="F13" t="s">
        <v>41</v>
      </c>
      <c r="G13" t="s">
        <v>5168</v>
      </c>
      <c r="H13" t="s">
        <v>5169</v>
      </c>
      <c r="I13" t="s">
        <v>5170</v>
      </c>
      <c r="J13" t="s">
        <v>5171</v>
      </c>
      <c r="K13" t="s">
        <v>5172</v>
      </c>
      <c r="L13" t="s">
        <v>5173</v>
      </c>
    </row>
    <row r="14" spans="1:12" x14ac:dyDescent="0.25">
      <c r="A14" t="s">
        <v>42</v>
      </c>
      <c r="B14" t="s">
        <v>43</v>
      </c>
      <c r="C14" t="s">
        <v>44</v>
      </c>
      <c r="D14" t="s">
        <v>45</v>
      </c>
      <c r="E14" t="s">
        <v>2871</v>
      </c>
      <c r="F14" t="s">
        <v>5174</v>
      </c>
      <c r="G14" t="s">
        <v>5175</v>
      </c>
      <c r="H14" t="s">
        <v>5176</v>
      </c>
      <c r="I14" t="s">
        <v>5177</v>
      </c>
      <c r="J14" t="s">
        <v>5178</v>
      </c>
      <c r="K14" t="s">
        <v>5179</v>
      </c>
      <c r="L14" t="s">
        <v>5180</v>
      </c>
    </row>
    <row r="15" spans="1:12" x14ac:dyDescent="0.25">
      <c r="A15" t="s">
        <v>47</v>
      </c>
      <c r="B15" t="s">
        <v>48</v>
      </c>
      <c r="C15">
        <v>8</v>
      </c>
      <c r="D15" t="s">
        <v>2</v>
      </c>
      <c r="E15" t="s">
        <v>3</v>
      </c>
      <c r="F15" t="s">
        <v>49</v>
      </c>
      <c r="G15" t="s">
        <v>5130</v>
      </c>
      <c r="H15" t="s">
        <v>5181</v>
      </c>
      <c r="I15" t="s">
        <v>5170</v>
      </c>
      <c r="J15" t="s">
        <v>5182</v>
      </c>
      <c r="K15" t="s">
        <v>5183</v>
      </c>
      <c r="L15" t="s">
        <v>5184</v>
      </c>
    </row>
    <row r="16" spans="1:12" x14ac:dyDescent="0.25">
      <c r="A16" t="s">
        <v>47</v>
      </c>
      <c r="B16" t="s">
        <v>48</v>
      </c>
      <c r="C16">
        <v>8</v>
      </c>
      <c r="D16" t="s">
        <v>2</v>
      </c>
      <c r="E16" t="s">
        <v>3</v>
      </c>
      <c r="F16" t="s">
        <v>50</v>
      </c>
      <c r="G16" t="s">
        <v>5130</v>
      </c>
      <c r="H16" t="s">
        <v>5181</v>
      </c>
      <c r="I16" t="s">
        <v>5170</v>
      </c>
      <c r="J16" t="s">
        <v>5182</v>
      </c>
      <c r="K16" t="s">
        <v>5183</v>
      </c>
      <c r="L16" t="s">
        <v>5184</v>
      </c>
    </row>
    <row r="17" spans="1:12" x14ac:dyDescent="0.25">
      <c r="A17" t="s">
        <v>47</v>
      </c>
      <c r="B17" t="s">
        <v>51</v>
      </c>
      <c r="C17" t="s">
        <v>52</v>
      </c>
      <c r="D17" t="s">
        <v>8</v>
      </c>
      <c r="E17" t="s">
        <v>53</v>
      </c>
      <c r="F17" t="s">
        <v>54</v>
      </c>
      <c r="G17" t="s">
        <v>5185</v>
      </c>
      <c r="H17" t="s">
        <v>5181</v>
      </c>
      <c r="I17" t="s">
        <v>5170</v>
      </c>
      <c r="J17" t="s">
        <v>5182</v>
      </c>
      <c r="K17" t="s">
        <v>5183</v>
      </c>
      <c r="L17" t="s">
        <v>5184</v>
      </c>
    </row>
    <row r="18" spans="1:12" x14ac:dyDescent="0.25">
      <c r="A18" t="s">
        <v>55</v>
      </c>
      <c r="B18" t="s">
        <v>56</v>
      </c>
      <c r="C18">
        <v>97</v>
      </c>
      <c r="D18" t="s">
        <v>57</v>
      </c>
      <c r="E18" t="s">
        <v>57</v>
      </c>
      <c r="F18" t="s">
        <v>58</v>
      </c>
      <c r="G18" t="s">
        <v>5186</v>
      </c>
      <c r="H18" t="s">
        <v>5187</v>
      </c>
      <c r="I18">
        <v>1</v>
      </c>
      <c r="J18" t="s">
        <v>5188</v>
      </c>
      <c r="K18">
        <v>12</v>
      </c>
      <c r="L18">
        <v>12</v>
      </c>
    </row>
    <row r="19" spans="1:12" x14ac:dyDescent="0.25">
      <c r="A19" t="s">
        <v>59</v>
      </c>
      <c r="B19" t="s">
        <v>60</v>
      </c>
      <c r="C19">
        <v>15</v>
      </c>
      <c r="D19" t="s">
        <v>14</v>
      </c>
      <c r="E19" t="s">
        <v>40</v>
      </c>
      <c r="F19" t="s">
        <v>61</v>
      </c>
      <c r="G19" t="s">
        <v>5189</v>
      </c>
      <c r="H19" t="s">
        <v>5190</v>
      </c>
      <c r="I19" t="s">
        <v>5191</v>
      </c>
      <c r="J19" t="s">
        <v>5192</v>
      </c>
      <c r="K19" t="s">
        <v>5193</v>
      </c>
      <c r="L19" t="s">
        <v>5194</v>
      </c>
    </row>
    <row r="20" spans="1:12" x14ac:dyDescent="0.25">
      <c r="A20" t="s">
        <v>62</v>
      </c>
      <c r="B20" t="s">
        <v>63</v>
      </c>
      <c r="C20" t="s">
        <v>64</v>
      </c>
      <c r="D20" t="s">
        <v>65</v>
      </c>
      <c r="F20" t="s">
        <v>66</v>
      </c>
      <c r="G20" t="s">
        <v>5195</v>
      </c>
      <c r="H20" t="s">
        <v>5196</v>
      </c>
      <c r="I20" t="s">
        <v>5197</v>
      </c>
      <c r="J20" t="s">
        <v>5198</v>
      </c>
      <c r="K20" t="s">
        <v>5199</v>
      </c>
      <c r="L20" t="s">
        <v>5200</v>
      </c>
    </row>
    <row r="21" spans="1:12" x14ac:dyDescent="0.25">
      <c r="A21" t="s">
        <v>67</v>
      </c>
      <c r="B21" t="s">
        <v>68</v>
      </c>
      <c r="C21" t="s">
        <v>69</v>
      </c>
      <c r="D21" t="s">
        <v>70</v>
      </c>
      <c r="E21" t="s">
        <v>70</v>
      </c>
      <c r="F21" t="s">
        <v>71</v>
      </c>
      <c r="G21" t="s">
        <v>5201</v>
      </c>
      <c r="H21" t="s">
        <v>5202</v>
      </c>
      <c r="I21" t="s">
        <v>5203</v>
      </c>
      <c r="J21" t="s">
        <v>5204</v>
      </c>
      <c r="K21" t="s">
        <v>5205</v>
      </c>
      <c r="L21" t="s">
        <v>5206</v>
      </c>
    </row>
    <row r="22" spans="1:12" x14ac:dyDescent="0.25">
      <c r="A22" t="s">
        <v>72</v>
      </c>
      <c r="B22" t="s">
        <v>73</v>
      </c>
      <c r="C22">
        <v>81</v>
      </c>
      <c r="D22" t="s">
        <v>74</v>
      </c>
      <c r="E22" t="s">
        <v>74</v>
      </c>
      <c r="F22" t="s">
        <v>75</v>
      </c>
      <c r="G22" t="s">
        <v>5207</v>
      </c>
      <c r="H22" t="s">
        <v>5208</v>
      </c>
      <c r="I22" t="s">
        <v>5170</v>
      </c>
      <c r="J22" t="s">
        <v>5209</v>
      </c>
      <c r="K22" t="s">
        <v>5183</v>
      </c>
      <c r="L22" t="s">
        <v>5210</v>
      </c>
    </row>
    <row r="23" spans="1:12" x14ac:dyDescent="0.25">
      <c r="A23" t="s">
        <v>76</v>
      </c>
      <c r="B23" t="s">
        <v>77</v>
      </c>
      <c r="C23" t="s">
        <v>78</v>
      </c>
      <c r="D23" t="s">
        <v>79</v>
      </c>
      <c r="E23" t="s">
        <v>80</v>
      </c>
      <c r="F23" t="s">
        <v>81</v>
      </c>
      <c r="G23" t="s">
        <v>5211</v>
      </c>
      <c r="H23" t="s">
        <v>5212</v>
      </c>
      <c r="I23">
        <v>1</v>
      </c>
      <c r="J23" t="s">
        <v>5213</v>
      </c>
      <c r="K23">
        <v>25</v>
      </c>
      <c r="L23">
        <v>12</v>
      </c>
    </row>
    <row r="24" spans="1:12" x14ac:dyDescent="0.25">
      <c r="A24" t="s">
        <v>82</v>
      </c>
      <c r="B24" t="s">
        <v>83</v>
      </c>
      <c r="C24" t="s">
        <v>18</v>
      </c>
      <c r="D24" t="s">
        <v>80</v>
      </c>
      <c r="E24" t="s">
        <v>80</v>
      </c>
      <c r="F24" t="s">
        <v>84</v>
      </c>
      <c r="G24" t="s">
        <v>5214</v>
      </c>
      <c r="H24" t="s">
        <v>5215</v>
      </c>
      <c r="I24" t="s">
        <v>5170</v>
      </c>
      <c r="J24" t="s">
        <v>5216</v>
      </c>
      <c r="K24" t="s">
        <v>5217</v>
      </c>
      <c r="L24" t="s">
        <v>5218</v>
      </c>
    </row>
    <row r="25" spans="1:12" x14ac:dyDescent="0.25">
      <c r="A25" t="s">
        <v>85</v>
      </c>
      <c r="B25" t="s">
        <v>86</v>
      </c>
      <c r="C25">
        <v>16</v>
      </c>
      <c r="D25" t="s">
        <v>9</v>
      </c>
      <c r="E25" t="s">
        <v>9</v>
      </c>
      <c r="F25" t="s">
        <v>87</v>
      </c>
      <c r="G25" t="s">
        <v>5219</v>
      </c>
      <c r="H25" t="s">
        <v>5220</v>
      </c>
      <c r="I25" t="s">
        <v>5221</v>
      </c>
      <c r="J25" t="s">
        <v>5222</v>
      </c>
      <c r="K25">
        <v>50</v>
      </c>
      <c r="L25">
        <v>50</v>
      </c>
    </row>
    <row r="26" spans="1:12" x14ac:dyDescent="0.25">
      <c r="A26" t="s">
        <v>88</v>
      </c>
      <c r="B26" t="s">
        <v>89</v>
      </c>
      <c r="C26">
        <v>2</v>
      </c>
      <c r="D26" t="s">
        <v>90</v>
      </c>
      <c r="E26" t="s">
        <v>90</v>
      </c>
      <c r="F26" t="s">
        <v>91</v>
      </c>
      <c r="G26" t="s">
        <v>5223</v>
      </c>
      <c r="H26" t="s">
        <v>5224</v>
      </c>
      <c r="I26" t="s">
        <v>5225</v>
      </c>
      <c r="J26" t="s">
        <v>5226</v>
      </c>
      <c r="K26" t="s">
        <v>5227</v>
      </c>
      <c r="L26" t="s">
        <v>5228</v>
      </c>
    </row>
    <row r="27" spans="1:12" x14ac:dyDescent="0.25">
      <c r="A27" t="s">
        <v>92</v>
      </c>
      <c r="B27" t="s">
        <v>93</v>
      </c>
      <c r="C27" t="s">
        <v>94</v>
      </c>
      <c r="D27" t="s">
        <v>57</v>
      </c>
      <c r="E27" t="s">
        <v>95</v>
      </c>
      <c r="F27" t="s">
        <v>96</v>
      </c>
      <c r="G27" t="s">
        <v>5229</v>
      </c>
      <c r="H27" t="s">
        <v>5230</v>
      </c>
      <c r="I27">
        <v>1</v>
      </c>
      <c r="J27" t="s">
        <v>5231</v>
      </c>
      <c r="K27">
        <v>78</v>
      </c>
      <c r="L27">
        <v>78</v>
      </c>
    </row>
    <row r="28" spans="1:12" x14ac:dyDescent="0.25">
      <c r="A28" t="s">
        <v>97</v>
      </c>
      <c r="B28" t="s">
        <v>98</v>
      </c>
      <c r="C28" t="s">
        <v>99</v>
      </c>
      <c r="D28" t="s">
        <v>100</v>
      </c>
      <c r="E28" t="s">
        <v>101</v>
      </c>
      <c r="F28" t="s">
        <v>102</v>
      </c>
      <c r="G28" t="s">
        <v>5232</v>
      </c>
      <c r="H28" t="s">
        <v>5233</v>
      </c>
      <c r="I28" t="s">
        <v>5170</v>
      </c>
      <c r="J28" t="s">
        <v>5234</v>
      </c>
      <c r="K28" t="s">
        <v>5235</v>
      </c>
      <c r="L28" t="s">
        <v>5236</v>
      </c>
    </row>
    <row r="29" spans="1:12" x14ac:dyDescent="0.25">
      <c r="A29" t="s">
        <v>103</v>
      </c>
      <c r="B29" t="s">
        <v>104</v>
      </c>
      <c r="C29">
        <v>12</v>
      </c>
      <c r="D29" t="s">
        <v>105</v>
      </c>
      <c r="E29" t="s">
        <v>106</v>
      </c>
      <c r="F29" t="s">
        <v>107</v>
      </c>
      <c r="G29" t="s">
        <v>5237</v>
      </c>
      <c r="H29" t="s">
        <v>5238</v>
      </c>
      <c r="I29" t="s">
        <v>5239</v>
      </c>
      <c r="J29" t="s">
        <v>5240</v>
      </c>
      <c r="K29" t="s">
        <v>5148</v>
      </c>
      <c r="L29" t="s">
        <v>5241</v>
      </c>
    </row>
    <row r="30" spans="1:12" x14ac:dyDescent="0.25">
      <c r="A30" t="s">
        <v>103</v>
      </c>
      <c r="B30" t="s">
        <v>108</v>
      </c>
      <c r="C30">
        <v>99</v>
      </c>
      <c r="D30" t="s">
        <v>105</v>
      </c>
      <c r="E30" t="s">
        <v>109</v>
      </c>
      <c r="F30" t="s">
        <v>110</v>
      </c>
      <c r="G30" t="s">
        <v>5242</v>
      </c>
      <c r="H30" t="s">
        <v>5243</v>
      </c>
      <c r="I30">
        <v>1</v>
      </c>
      <c r="J30" t="s">
        <v>5244</v>
      </c>
      <c r="K30">
        <v>33</v>
      </c>
      <c r="L30">
        <v>33</v>
      </c>
    </row>
    <row r="31" spans="1:12" x14ac:dyDescent="0.25">
      <c r="A31" t="s">
        <v>103</v>
      </c>
      <c r="B31" t="s">
        <v>111</v>
      </c>
      <c r="C31">
        <v>12</v>
      </c>
      <c r="D31" t="s">
        <v>105</v>
      </c>
      <c r="E31" t="s">
        <v>112</v>
      </c>
      <c r="F31" t="s">
        <v>113</v>
      </c>
      <c r="G31" t="s">
        <v>5245</v>
      </c>
      <c r="H31" t="s">
        <v>5246</v>
      </c>
      <c r="I31">
        <v>1</v>
      </c>
      <c r="J31" t="s">
        <v>5247</v>
      </c>
      <c r="K31">
        <v>40</v>
      </c>
      <c r="L31">
        <v>27</v>
      </c>
    </row>
    <row r="32" spans="1:12" x14ac:dyDescent="0.25">
      <c r="A32" t="s">
        <v>114</v>
      </c>
      <c r="B32" t="s">
        <v>115</v>
      </c>
      <c r="C32">
        <v>10</v>
      </c>
      <c r="D32" t="s">
        <v>116</v>
      </c>
      <c r="E32" t="s">
        <v>116</v>
      </c>
      <c r="F32" t="s">
        <v>117</v>
      </c>
      <c r="G32" t="s">
        <v>5248</v>
      </c>
      <c r="H32" t="s">
        <v>5249</v>
      </c>
      <c r="I32" t="s">
        <v>5250</v>
      </c>
      <c r="J32" t="s">
        <v>5251</v>
      </c>
      <c r="K32" t="s">
        <v>5252</v>
      </c>
      <c r="L32" t="s">
        <v>5253</v>
      </c>
    </row>
    <row r="33" spans="1:12" x14ac:dyDescent="0.25">
      <c r="A33" t="s">
        <v>118</v>
      </c>
      <c r="B33" t="s">
        <v>119</v>
      </c>
      <c r="C33">
        <v>14</v>
      </c>
      <c r="D33" t="s">
        <v>74</v>
      </c>
      <c r="E33" t="s">
        <v>74</v>
      </c>
      <c r="F33" t="s">
        <v>120</v>
      </c>
      <c r="G33" t="s">
        <v>5254</v>
      </c>
      <c r="H33" t="s">
        <v>5243</v>
      </c>
      <c r="I33">
        <v>1</v>
      </c>
      <c r="J33" t="s">
        <v>5244</v>
      </c>
      <c r="K33">
        <v>33</v>
      </c>
      <c r="L33">
        <v>33</v>
      </c>
    </row>
    <row r="34" spans="1:12" x14ac:dyDescent="0.25">
      <c r="A34" t="s">
        <v>121</v>
      </c>
      <c r="B34" t="s">
        <v>122</v>
      </c>
      <c r="C34">
        <v>17</v>
      </c>
      <c r="D34" t="s">
        <v>14</v>
      </c>
      <c r="E34" t="s">
        <v>14</v>
      </c>
      <c r="F34" t="s">
        <v>123</v>
      </c>
      <c r="G34" t="s">
        <v>5255</v>
      </c>
      <c r="H34" t="s">
        <v>5256</v>
      </c>
      <c r="I34" t="s">
        <v>5257</v>
      </c>
      <c r="J34" t="s">
        <v>5258</v>
      </c>
      <c r="K34">
        <v>16</v>
      </c>
      <c r="L34">
        <v>6</v>
      </c>
    </row>
    <row r="35" spans="1:12" x14ac:dyDescent="0.25">
      <c r="A35" t="s">
        <v>124</v>
      </c>
      <c r="B35" t="s">
        <v>125</v>
      </c>
      <c r="C35">
        <v>6</v>
      </c>
      <c r="D35" t="s">
        <v>19</v>
      </c>
      <c r="E35" t="s">
        <v>5259</v>
      </c>
      <c r="F35" t="s">
        <v>5260</v>
      </c>
      <c r="G35" t="s">
        <v>5261</v>
      </c>
      <c r="H35" t="s">
        <v>5262</v>
      </c>
      <c r="I35">
        <v>1</v>
      </c>
      <c r="J35" t="s">
        <v>5263</v>
      </c>
      <c r="K35">
        <v>999</v>
      </c>
      <c r="L35">
        <v>0</v>
      </c>
    </row>
    <row r="36" spans="1:12" x14ac:dyDescent="0.25">
      <c r="A36" t="s">
        <v>127</v>
      </c>
      <c r="B36" t="s">
        <v>128</v>
      </c>
      <c r="C36">
        <v>15</v>
      </c>
      <c r="D36" t="s">
        <v>129</v>
      </c>
      <c r="E36" t="s">
        <v>130</v>
      </c>
      <c r="F36" t="s">
        <v>131</v>
      </c>
      <c r="G36" t="s">
        <v>5264</v>
      </c>
      <c r="H36" t="s">
        <v>5265</v>
      </c>
      <c r="I36" t="s">
        <v>5257</v>
      </c>
      <c r="J36" t="s">
        <v>5266</v>
      </c>
      <c r="K36">
        <v>20</v>
      </c>
      <c r="L36">
        <v>20</v>
      </c>
    </row>
    <row r="37" spans="1:12" x14ac:dyDescent="0.25">
      <c r="A37" t="s">
        <v>132</v>
      </c>
      <c r="B37" t="s">
        <v>133</v>
      </c>
      <c r="C37" t="s">
        <v>134</v>
      </c>
      <c r="D37" t="s">
        <v>25</v>
      </c>
      <c r="E37" t="s">
        <v>135</v>
      </c>
      <c r="F37" t="s">
        <v>136</v>
      </c>
      <c r="G37" t="s">
        <v>5267</v>
      </c>
      <c r="H37" t="s">
        <v>5268</v>
      </c>
      <c r="I37">
        <v>1</v>
      </c>
      <c r="J37" t="s">
        <v>5269</v>
      </c>
      <c r="K37">
        <v>49</v>
      </c>
      <c r="L37">
        <v>49</v>
      </c>
    </row>
    <row r="38" spans="1:12" x14ac:dyDescent="0.25">
      <c r="A38" t="s">
        <v>137</v>
      </c>
      <c r="B38" t="s">
        <v>138</v>
      </c>
      <c r="C38" t="s">
        <v>139</v>
      </c>
      <c r="D38" t="s">
        <v>140</v>
      </c>
      <c r="E38" t="s">
        <v>5270</v>
      </c>
      <c r="F38" t="s">
        <v>5271</v>
      </c>
      <c r="G38" t="s">
        <v>5272</v>
      </c>
      <c r="H38" t="s">
        <v>5273</v>
      </c>
      <c r="I38">
        <v>1</v>
      </c>
      <c r="J38" t="s">
        <v>5274</v>
      </c>
      <c r="K38">
        <v>96</v>
      </c>
      <c r="L38">
        <v>96</v>
      </c>
    </row>
    <row r="39" spans="1:12" x14ac:dyDescent="0.25">
      <c r="A39" t="s">
        <v>142</v>
      </c>
      <c r="B39" t="s">
        <v>143</v>
      </c>
      <c r="C39">
        <v>10</v>
      </c>
      <c r="D39" t="s">
        <v>144</v>
      </c>
      <c r="E39" t="s">
        <v>5275</v>
      </c>
      <c r="F39" t="s">
        <v>5276</v>
      </c>
      <c r="G39" t="s">
        <v>5277</v>
      </c>
      <c r="H39" t="s">
        <v>5196</v>
      </c>
      <c r="I39" t="s">
        <v>5197</v>
      </c>
      <c r="J39" t="s">
        <v>5198</v>
      </c>
      <c r="K39" t="s">
        <v>5199</v>
      </c>
      <c r="L39" t="s">
        <v>5200</v>
      </c>
    </row>
    <row r="40" spans="1:12" x14ac:dyDescent="0.25">
      <c r="A40" t="s">
        <v>146</v>
      </c>
      <c r="B40" t="s">
        <v>147</v>
      </c>
      <c r="C40">
        <v>11</v>
      </c>
      <c r="D40" t="s">
        <v>148</v>
      </c>
      <c r="E40" t="s">
        <v>148</v>
      </c>
      <c r="F40" t="s">
        <v>149</v>
      </c>
      <c r="G40" t="s">
        <v>5278</v>
      </c>
      <c r="H40" t="s">
        <v>5279</v>
      </c>
      <c r="I40" t="s">
        <v>5257</v>
      </c>
      <c r="J40" t="s">
        <v>5280</v>
      </c>
      <c r="K40">
        <v>16</v>
      </c>
      <c r="L40">
        <v>6</v>
      </c>
    </row>
    <row r="41" spans="1:12" x14ac:dyDescent="0.25">
      <c r="A41" t="s">
        <v>150</v>
      </c>
      <c r="B41" t="s">
        <v>151</v>
      </c>
      <c r="C41">
        <v>15</v>
      </c>
      <c r="D41" t="s">
        <v>152</v>
      </c>
      <c r="E41" t="s">
        <v>153</v>
      </c>
      <c r="F41" t="s">
        <v>154</v>
      </c>
      <c r="G41" t="s">
        <v>5281</v>
      </c>
      <c r="H41" t="s">
        <v>5282</v>
      </c>
      <c r="I41" t="s">
        <v>5283</v>
      </c>
      <c r="J41" t="s">
        <v>5284</v>
      </c>
      <c r="K41" t="s">
        <v>5193</v>
      </c>
      <c r="L41" t="s">
        <v>5285</v>
      </c>
    </row>
    <row r="42" spans="1:12" x14ac:dyDescent="0.25">
      <c r="A42" t="s">
        <v>155</v>
      </c>
      <c r="B42" t="s">
        <v>156</v>
      </c>
      <c r="C42">
        <v>17</v>
      </c>
      <c r="D42" t="s">
        <v>157</v>
      </c>
      <c r="E42" t="s">
        <v>157</v>
      </c>
      <c r="F42" t="s">
        <v>158</v>
      </c>
      <c r="G42" t="s">
        <v>5286</v>
      </c>
      <c r="H42" t="s">
        <v>5287</v>
      </c>
      <c r="I42">
        <v>1</v>
      </c>
      <c r="J42" t="s">
        <v>5288</v>
      </c>
      <c r="K42">
        <v>50</v>
      </c>
      <c r="L42">
        <v>50</v>
      </c>
    </row>
    <row r="43" spans="1:12" x14ac:dyDescent="0.25">
      <c r="A43" t="s">
        <v>159</v>
      </c>
      <c r="B43" t="s">
        <v>160</v>
      </c>
      <c r="C43">
        <v>0</v>
      </c>
      <c r="D43" t="s">
        <v>2</v>
      </c>
      <c r="E43" t="s">
        <v>5289</v>
      </c>
      <c r="F43" t="s">
        <v>5290</v>
      </c>
      <c r="G43" t="s">
        <v>5130</v>
      </c>
      <c r="H43" t="s">
        <v>5291</v>
      </c>
      <c r="I43">
        <v>1</v>
      </c>
      <c r="J43" t="s">
        <v>5292</v>
      </c>
      <c r="K43">
        <v>30</v>
      </c>
      <c r="L43">
        <v>19</v>
      </c>
    </row>
    <row r="44" spans="1:12" x14ac:dyDescent="0.25">
      <c r="A44" t="s">
        <v>159</v>
      </c>
      <c r="B44" t="s">
        <v>162</v>
      </c>
      <c r="C44">
        <v>12</v>
      </c>
      <c r="D44" t="s">
        <v>74</v>
      </c>
      <c r="E44" t="s">
        <v>74</v>
      </c>
      <c r="F44" t="s">
        <v>163</v>
      </c>
      <c r="G44" t="s">
        <v>5293</v>
      </c>
      <c r="H44" t="s">
        <v>5294</v>
      </c>
      <c r="I44" t="s">
        <v>5170</v>
      </c>
      <c r="J44" t="s">
        <v>5295</v>
      </c>
      <c r="K44" t="s">
        <v>5183</v>
      </c>
      <c r="L44" t="s">
        <v>5296</v>
      </c>
    </row>
    <row r="45" spans="1:12" x14ac:dyDescent="0.25">
      <c r="A45" t="s">
        <v>159</v>
      </c>
      <c r="B45" t="s">
        <v>164</v>
      </c>
      <c r="C45">
        <v>17</v>
      </c>
      <c r="D45" t="s">
        <v>165</v>
      </c>
      <c r="E45" t="s">
        <v>5297</v>
      </c>
      <c r="F45" t="s">
        <v>5298</v>
      </c>
      <c r="G45" t="s">
        <v>5299</v>
      </c>
      <c r="H45" t="s">
        <v>5291</v>
      </c>
      <c r="I45">
        <v>1</v>
      </c>
      <c r="J45" t="s">
        <v>5292</v>
      </c>
      <c r="K45">
        <v>30</v>
      </c>
      <c r="L45">
        <v>19</v>
      </c>
    </row>
    <row r="46" spans="1:12" x14ac:dyDescent="0.25">
      <c r="A46" t="s">
        <v>167</v>
      </c>
      <c r="B46" t="s">
        <v>168</v>
      </c>
      <c r="C46">
        <v>76</v>
      </c>
      <c r="D46" t="s">
        <v>74</v>
      </c>
      <c r="E46" t="s">
        <v>169</v>
      </c>
      <c r="F46" t="s">
        <v>170</v>
      </c>
      <c r="G46" t="s">
        <v>5300</v>
      </c>
      <c r="H46" t="s">
        <v>5301</v>
      </c>
      <c r="I46" t="s">
        <v>5302</v>
      </c>
      <c r="J46" t="s">
        <v>5303</v>
      </c>
      <c r="K46" t="s">
        <v>5304</v>
      </c>
      <c r="L46" t="s">
        <v>5305</v>
      </c>
    </row>
    <row r="47" spans="1:12" x14ac:dyDescent="0.25">
      <c r="A47" t="s">
        <v>171</v>
      </c>
      <c r="B47" t="s">
        <v>172</v>
      </c>
      <c r="C47">
        <v>15</v>
      </c>
      <c r="D47" t="s">
        <v>105</v>
      </c>
      <c r="E47" t="s">
        <v>109</v>
      </c>
      <c r="F47" t="s">
        <v>173</v>
      </c>
      <c r="G47" t="s">
        <v>5306</v>
      </c>
      <c r="H47" t="s">
        <v>5307</v>
      </c>
      <c r="I47">
        <v>4</v>
      </c>
      <c r="J47" t="s">
        <v>5308</v>
      </c>
      <c r="K47">
        <v>15</v>
      </c>
      <c r="L47">
        <v>15</v>
      </c>
    </row>
    <row r="48" spans="1:12" x14ac:dyDescent="0.25">
      <c r="A48" t="s">
        <v>171</v>
      </c>
      <c r="B48" t="s">
        <v>174</v>
      </c>
      <c r="C48">
        <v>9</v>
      </c>
      <c r="D48" t="s">
        <v>105</v>
      </c>
      <c r="E48" t="s">
        <v>109</v>
      </c>
      <c r="F48" t="s">
        <v>175</v>
      </c>
      <c r="G48" t="s">
        <v>5309</v>
      </c>
      <c r="H48" t="s">
        <v>5307</v>
      </c>
      <c r="I48">
        <v>4</v>
      </c>
      <c r="J48" t="s">
        <v>5308</v>
      </c>
      <c r="K48">
        <v>15</v>
      </c>
      <c r="L48">
        <v>15</v>
      </c>
    </row>
    <row r="49" spans="1:12" x14ac:dyDescent="0.25">
      <c r="A49" t="s">
        <v>176</v>
      </c>
      <c r="B49" t="s">
        <v>177</v>
      </c>
      <c r="C49">
        <v>6</v>
      </c>
      <c r="D49" t="s">
        <v>178</v>
      </c>
      <c r="E49" t="s">
        <v>178</v>
      </c>
      <c r="F49" t="s">
        <v>179</v>
      </c>
      <c r="G49" t="s">
        <v>5310</v>
      </c>
      <c r="H49" t="s">
        <v>5311</v>
      </c>
      <c r="I49" t="s">
        <v>5257</v>
      </c>
      <c r="J49" t="s">
        <v>5312</v>
      </c>
      <c r="K49">
        <v>20</v>
      </c>
      <c r="L49">
        <v>16</v>
      </c>
    </row>
    <row r="50" spans="1:12" x14ac:dyDescent="0.25">
      <c r="A50" t="s">
        <v>180</v>
      </c>
      <c r="B50" t="s">
        <v>181</v>
      </c>
      <c r="C50">
        <v>58</v>
      </c>
      <c r="D50" t="s">
        <v>182</v>
      </c>
      <c r="F50" t="s">
        <v>183</v>
      </c>
      <c r="G50" t="s">
        <v>5313</v>
      </c>
      <c r="H50" t="s">
        <v>5314</v>
      </c>
      <c r="I50" t="s">
        <v>5315</v>
      </c>
      <c r="J50" t="s">
        <v>5316</v>
      </c>
      <c r="K50" t="s">
        <v>5252</v>
      </c>
      <c r="L50" t="s">
        <v>5184</v>
      </c>
    </row>
    <row r="51" spans="1:12" x14ac:dyDescent="0.25">
      <c r="A51" t="s">
        <v>184</v>
      </c>
      <c r="B51" t="s">
        <v>185</v>
      </c>
      <c r="C51">
        <v>5</v>
      </c>
      <c r="D51" t="s">
        <v>25</v>
      </c>
      <c r="E51" t="s">
        <v>26</v>
      </c>
      <c r="F51" t="s">
        <v>186</v>
      </c>
      <c r="G51" t="s">
        <v>5317</v>
      </c>
      <c r="H51" t="s">
        <v>5318</v>
      </c>
      <c r="I51" t="s">
        <v>5319</v>
      </c>
      <c r="J51" t="s">
        <v>5320</v>
      </c>
      <c r="K51">
        <v>15</v>
      </c>
      <c r="L51">
        <v>12</v>
      </c>
    </row>
    <row r="52" spans="1:12" x14ac:dyDescent="0.25">
      <c r="A52" t="s">
        <v>187</v>
      </c>
      <c r="B52" t="s">
        <v>188</v>
      </c>
      <c r="C52">
        <v>0</v>
      </c>
      <c r="D52" t="s">
        <v>2</v>
      </c>
      <c r="E52" t="s">
        <v>5289</v>
      </c>
      <c r="F52" t="s">
        <v>5321</v>
      </c>
      <c r="G52" t="s">
        <v>5130</v>
      </c>
      <c r="H52" t="s">
        <v>5291</v>
      </c>
      <c r="I52">
        <v>1</v>
      </c>
      <c r="J52" t="s">
        <v>5292</v>
      </c>
      <c r="K52">
        <v>30</v>
      </c>
      <c r="L52">
        <v>19</v>
      </c>
    </row>
    <row r="53" spans="1:12" x14ac:dyDescent="0.25">
      <c r="A53" t="s">
        <v>187</v>
      </c>
      <c r="B53" t="s">
        <v>190</v>
      </c>
      <c r="C53">
        <v>12</v>
      </c>
      <c r="D53" t="s">
        <v>165</v>
      </c>
      <c r="E53" t="s">
        <v>191</v>
      </c>
      <c r="F53" t="s">
        <v>192</v>
      </c>
      <c r="G53" t="s">
        <v>5322</v>
      </c>
      <c r="H53" t="s">
        <v>5291</v>
      </c>
      <c r="I53">
        <v>1</v>
      </c>
      <c r="J53" t="s">
        <v>5292</v>
      </c>
      <c r="K53">
        <v>30</v>
      </c>
      <c r="L53">
        <v>19</v>
      </c>
    </row>
    <row r="54" spans="1:12" x14ac:dyDescent="0.25">
      <c r="A54" t="s">
        <v>193</v>
      </c>
      <c r="B54" t="s">
        <v>194</v>
      </c>
      <c r="C54">
        <v>16</v>
      </c>
      <c r="D54" t="s">
        <v>195</v>
      </c>
      <c r="E54" t="s">
        <v>9</v>
      </c>
      <c r="F54" t="s">
        <v>196</v>
      </c>
      <c r="G54" t="s">
        <v>5323</v>
      </c>
      <c r="H54" t="s">
        <v>5324</v>
      </c>
      <c r="I54">
        <v>1</v>
      </c>
      <c r="J54" t="s">
        <v>5325</v>
      </c>
      <c r="K54">
        <v>120</v>
      </c>
      <c r="L54">
        <v>120</v>
      </c>
    </row>
    <row r="55" spans="1:12" x14ac:dyDescent="0.25">
      <c r="A55" t="s">
        <v>193</v>
      </c>
      <c r="B55" t="s">
        <v>197</v>
      </c>
      <c r="C55">
        <v>1</v>
      </c>
      <c r="D55" t="s">
        <v>2</v>
      </c>
      <c r="E55" t="s">
        <v>3</v>
      </c>
      <c r="F55" t="s">
        <v>198</v>
      </c>
      <c r="G55" t="s">
        <v>5130</v>
      </c>
      <c r="H55" t="s">
        <v>5324</v>
      </c>
      <c r="I55">
        <v>1</v>
      </c>
      <c r="J55" t="s">
        <v>5325</v>
      </c>
      <c r="K55">
        <v>120</v>
      </c>
      <c r="L55">
        <v>120</v>
      </c>
    </row>
    <row r="56" spans="1:12" x14ac:dyDescent="0.25">
      <c r="A56" t="s">
        <v>193</v>
      </c>
      <c r="B56" t="s">
        <v>197</v>
      </c>
      <c r="C56">
        <v>1</v>
      </c>
      <c r="D56" t="s">
        <v>2</v>
      </c>
      <c r="E56" t="s">
        <v>3</v>
      </c>
      <c r="F56" t="s">
        <v>199</v>
      </c>
      <c r="G56" t="s">
        <v>5130</v>
      </c>
      <c r="H56" t="s">
        <v>5324</v>
      </c>
      <c r="I56">
        <v>1</v>
      </c>
      <c r="J56" t="s">
        <v>5325</v>
      </c>
      <c r="K56">
        <v>120</v>
      </c>
      <c r="L56">
        <v>120</v>
      </c>
    </row>
    <row r="57" spans="1:12" x14ac:dyDescent="0.25">
      <c r="A57" t="s">
        <v>200</v>
      </c>
      <c r="B57" t="s">
        <v>201</v>
      </c>
      <c r="C57">
        <v>7</v>
      </c>
      <c r="D57" t="s">
        <v>2</v>
      </c>
      <c r="E57" t="s">
        <v>5326</v>
      </c>
      <c r="F57" t="s">
        <v>5327</v>
      </c>
      <c r="G57" t="s">
        <v>5130</v>
      </c>
      <c r="H57" t="s">
        <v>5328</v>
      </c>
      <c r="I57">
        <v>3</v>
      </c>
      <c r="J57" t="s">
        <v>5329</v>
      </c>
      <c r="K57">
        <v>15</v>
      </c>
      <c r="L57">
        <v>15</v>
      </c>
    </row>
    <row r="58" spans="1:12" x14ac:dyDescent="0.25">
      <c r="A58" t="s">
        <v>200</v>
      </c>
      <c r="B58" t="s">
        <v>203</v>
      </c>
      <c r="C58" t="s">
        <v>204</v>
      </c>
      <c r="D58" t="s">
        <v>205</v>
      </c>
      <c r="E58" t="s">
        <v>206</v>
      </c>
      <c r="F58" t="s">
        <v>207</v>
      </c>
      <c r="G58" t="s">
        <v>5330</v>
      </c>
      <c r="H58" t="s">
        <v>5328</v>
      </c>
      <c r="I58">
        <v>3</v>
      </c>
      <c r="J58" t="s">
        <v>5329</v>
      </c>
      <c r="K58">
        <v>15</v>
      </c>
      <c r="L58">
        <v>15</v>
      </c>
    </row>
    <row r="59" spans="1:12" x14ac:dyDescent="0.25">
      <c r="A59" t="s">
        <v>208</v>
      </c>
      <c r="B59" t="s">
        <v>209</v>
      </c>
      <c r="C59">
        <v>99</v>
      </c>
      <c r="D59" t="s">
        <v>210</v>
      </c>
      <c r="E59" t="s">
        <v>211</v>
      </c>
      <c r="F59" t="s">
        <v>212</v>
      </c>
      <c r="G59" t="s">
        <v>5331</v>
      </c>
      <c r="H59" t="s">
        <v>5332</v>
      </c>
      <c r="I59">
        <v>1</v>
      </c>
      <c r="J59" t="s">
        <v>5333</v>
      </c>
      <c r="K59">
        <v>30</v>
      </c>
      <c r="L59">
        <v>4</v>
      </c>
    </row>
    <row r="60" spans="1:12" x14ac:dyDescent="0.25">
      <c r="A60" t="s">
        <v>213</v>
      </c>
      <c r="B60" t="s">
        <v>214</v>
      </c>
      <c r="C60">
        <v>1</v>
      </c>
      <c r="D60" t="s">
        <v>14</v>
      </c>
      <c r="E60" t="s">
        <v>215</v>
      </c>
      <c r="F60" t="s">
        <v>216</v>
      </c>
      <c r="G60" t="s">
        <v>5334</v>
      </c>
      <c r="H60" t="s">
        <v>5335</v>
      </c>
      <c r="I60" t="s">
        <v>5336</v>
      </c>
      <c r="J60" t="s">
        <v>5337</v>
      </c>
      <c r="K60" t="s">
        <v>5338</v>
      </c>
      <c r="L60" t="s">
        <v>5339</v>
      </c>
    </row>
    <row r="61" spans="1:12" x14ac:dyDescent="0.25">
      <c r="A61" t="s">
        <v>213</v>
      </c>
      <c r="B61" t="s">
        <v>217</v>
      </c>
      <c r="C61">
        <v>85</v>
      </c>
      <c r="D61" t="s">
        <v>210</v>
      </c>
      <c r="E61" t="s">
        <v>210</v>
      </c>
      <c r="F61" t="s">
        <v>218</v>
      </c>
      <c r="G61" t="s">
        <v>5340</v>
      </c>
      <c r="H61" t="s">
        <v>5341</v>
      </c>
      <c r="I61">
        <v>3</v>
      </c>
      <c r="J61" t="s">
        <v>5342</v>
      </c>
      <c r="K61">
        <v>35</v>
      </c>
      <c r="L61">
        <v>6</v>
      </c>
    </row>
    <row r="62" spans="1:12" x14ac:dyDescent="0.25">
      <c r="A62" t="s">
        <v>213</v>
      </c>
      <c r="B62" t="s">
        <v>219</v>
      </c>
      <c r="C62" t="s">
        <v>220</v>
      </c>
      <c r="D62" t="s">
        <v>116</v>
      </c>
      <c r="E62" t="s">
        <v>116</v>
      </c>
      <c r="F62" t="s">
        <v>221</v>
      </c>
      <c r="G62" t="s">
        <v>5343</v>
      </c>
      <c r="H62" t="s">
        <v>5344</v>
      </c>
      <c r="I62" t="s">
        <v>5345</v>
      </c>
      <c r="J62" t="s">
        <v>5346</v>
      </c>
      <c r="K62" t="s">
        <v>5347</v>
      </c>
      <c r="L62" t="s">
        <v>5347</v>
      </c>
    </row>
    <row r="63" spans="1:12" x14ac:dyDescent="0.25">
      <c r="A63" t="s">
        <v>222</v>
      </c>
      <c r="B63" t="s">
        <v>223</v>
      </c>
      <c r="C63">
        <v>89</v>
      </c>
      <c r="D63" t="s">
        <v>105</v>
      </c>
      <c r="E63" t="s">
        <v>5348</v>
      </c>
      <c r="F63" t="s">
        <v>5349</v>
      </c>
      <c r="G63" t="s">
        <v>5350</v>
      </c>
      <c r="H63" t="s">
        <v>5351</v>
      </c>
      <c r="I63" t="s">
        <v>5177</v>
      </c>
      <c r="J63" t="s">
        <v>5352</v>
      </c>
      <c r="K63" t="s">
        <v>5353</v>
      </c>
      <c r="L63" t="s">
        <v>5354</v>
      </c>
    </row>
    <row r="64" spans="1:12" x14ac:dyDescent="0.25">
      <c r="A64" t="s">
        <v>225</v>
      </c>
      <c r="B64" t="s">
        <v>226</v>
      </c>
      <c r="C64">
        <v>16</v>
      </c>
      <c r="D64" t="s">
        <v>227</v>
      </c>
      <c r="E64" t="s">
        <v>227</v>
      </c>
      <c r="F64" t="s">
        <v>5355</v>
      </c>
      <c r="G64" t="s">
        <v>5356</v>
      </c>
      <c r="H64" t="s">
        <v>5357</v>
      </c>
      <c r="I64">
        <v>1</v>
      </c>
      <c r="J64" t="s">
        <v>5358</v>
      </c>
      <c r="K64">
        <v>20</v>
      </c>
      <c r="L64">
        <v>3</v>
      </c>
    </row>
    <row r="65" spans="1:12" x14ac:dyDescent="0.25">
      <c r="A65" t="s">
        <v>229</v>
      </c>
      <c r="B65" t="s">
        <v>230</v>
      </c>
      <c r="C65">
        <v>9</v>
      </c>
      <c r="D65" t="s">
        <v>2</v>
      </c>
      <c r="E65" t="s">
        <v>3</v>
      </c>
      <c r="F65" t="s">
        <v>231</v>
      </c>
      <c r="G65" t="s">
        <v>5130</v>
      </c>
      <c r="H65" t="s">
        <v>5359</v>
      </c>
      <c r="I65">
        <v>1</v>
      </c>
      <c r="J65" t="s">
        <v>5360</v>
      </c>
      <c r="K65">
        <v>96</v>
      </c>
      <c r="L65">
        <v>95</v>
      </c>
    </row>
    <row r="66" spans="1:12" x14ac:dyDescent="0.25">
      <c r="A66" t="s">
        <v>229</v>
      </c>
      <c r="B66" t="s">
        <v>232</v>
      </c>
      <c r="C66" t="s">
        <v>233</v>
      </c>
      <c r="D66" t="s">
        <v>195</v>
      </c>
      <c r="E66" t="s">
        <v>9</v>
      </c>
      <c r="F66" t="s">
        <v>234</v>
      </c>
      <c r="G66" t="s">
        <v>5361</v>
      </c>
      <c r="H66" t="s">
        <v>5359</v>
      </c>
      <c r="I66">
        <v>1</v>
      </c>
      <c r="J66" t="s">
        <v>5360</v>
      </c>
      <c r="K66">
        <v>96</v>
      </c>
      <c r="L66">
        <v>95</v>
      </c>
    </row>
    <row r="67" spans="1:12" x14ac:dyDescent="0.25">
      <c r="A67" t="s">
        <v>235</v>
      </c>
      <c r="B67" t="s">
        <v>236</v>
      </c>
      <c r="C67">
        <v>13</v>
      </c>
      <c r="D67" t="s">
        <v>74</v>
      </c>
      <c r="E67" t="s">
        <v>74</v>
      </c>
      <c r="F67" t="s">
        <v>237</v>
      </c>
      <c r="G67" t="s">
        <v>5362</v>
      </c>
      <c r="H67" t="s">
        <v>5208</v>
      </c>
      <c r="I67" t="s">
        <v>5170</v>
      </c>
      <c r="J67" t="s">
        <v>5209</v>
      </c>
      <c r="K67" t="s">
        <v>5183</v>
      </c>
      <c r="L67" t="s">
        <v>5210</v>
      </c>
    </row>
    <row r="68" spans="1:12" x14ac:dyDescent="0.25">
      <c r="A68" t="s">
        <v>238</v>
      </c>
      <c r="B68" t="s">
        <v>239</v>
      </c>
      <c r="C68" t="s">
        <v>240</v>
      </c>
      <c r="D68" t="s">
        <v>9</v>
      </c>
      <c r="E68" t="s">
        <v>9</v>
      </c>
      <c r="F68" t="s">
        <v>241</v>
      </c>
      <c r="G68" t="s">
        <v>5363</v>
      </c>
      <c r="H68" t="s">
        <v>5364</v>
      </c>
      <c r="I68" t="s">
        <v>5365</v>
      </c>
      <c r="J68" t="s">
        <v>5366</v>
      </c>
      <c r="K68" t="s">
        <v>5367</v>
      </c>
      <c r="L68" t="s">
        <v>5368</v>
      </c>
    </row>
    <row r="69" spans="1:12" x14ac:dyDescent="0.25">
      <c r="A69" t="s">
        <v>242</v>
      </c>
      <c r="B69" t="s">
        <v>243</v>
      </c>
      <c r="C69">
        <v>97</v>
      </c>
      <c r="D69" t="s">
        <v>14</v>
      </c>
      <c r="E69" t="s">
        <v>244</v>
      </c>
      <c r="F69" t="s">
        <v>245</v>
      </c>
      <c r="G69" t="s">
        <v>5369</v>
      </c>
      <c r="H69" t="s">
        <v>5370</v>
      </c>
      <c r="I69" t="s">
        <v>5170</v>
      </c>
      <c r="J69" t="s">
        <v>5371</v>
      </c>
      <c r="K69" t="s">
        <v>5372</v>
      </c>
      <c r="L69" t="s">
        <v>5373</v>
      </c>
    </row>
    <row r="70" spans="1:12" x14ac:dyDescent="0.25">
      <c r="A70" t="s">
        <v>242</v>
      </c>
      <c r="B70" t="s">
        <v>246</v>
      </c>
      <c r="C70">
        <v>15</v>
      </c>
      <c r="D70" t="s">
        <v>247</v>
      </c>
      <c r="E70" t="s">
        <v>247</v>
      </c>
      <c r="F70" t="s">
        <v>5374</v>
      </c>
      <c r="G70" t="s">
        <v>5375</v>
      </c>
      <c r="H70" t="s">
        <v>5357</v>
      </c>
      <c r="I70">
        <v>1</v>
      </c>
      <c r="J70" t="s">
        <v>5358</v>
      </c>
      <c r="K70">
        <v>20</v>
      </c>
      <c r="L70">
        <v>3</v>
      </c>
    </row>
    <row r="71" spans="1:12" x14ac:dyDescent="0.25">
      <c r="A71" t="s">
        <v>249</v>
      </c>
      <c r="B71" t="s">
        <v>250</v>
      </c>
      <c r="C71" t="s">
        <v>251</v>
      </c>
      <c r="D71" t="s">
        <v>252</v>
      </c>
      <c r="E71" t="s">
        <v>252</v>
      </c>
      <c r="F71" t="s">
        <v>253</v>
      </c>
      <c r="G71" t="s">
        <v>5376</v>
      </c>
      <c r="H71" t="s">
        <v>5377</v>
      </c>
      <c r="I71">
        <v>1</v>
      </c>
      <c r="J71" t="s">
        <v>5378</v>
      </c>
      <c r="K71">
        <v>50</v>
      </c>
      <c r="L71">
        <v>50</v>
      </c>
    </row>
    <row r="72" spans="1:12" x14ac:dyDescent="0.25">
      <c r="A72" t="s">
        <v>254</v>
      </c>
      <c r="B72" t="s">
        <v>255</v>
      </c>
      <c r="C72" t="s">
        <v>256</v>
      </c>
      <c r="D72" t="s">
        <v>257</v>
      </c>
      <c r="E72" t="s">
        <v>5379</v>
      </c>
      <c r="F72" t="s">
        <v>5380</v>
      </c>
      <c r="G72" t="s">
        <v>5381</v>
      </c>
      <c r="H72" t="s">
        <v>5382</v>
      </c>
      <c r="I72">
        <v>1</v>
      </c>
      <c r="J72" t="s">
        <v>5383</v>
      </c>
      <c r="K72">
        <v>20</v>
      </c>
      <c r="L72">
        <v>8</v>
      </c>
    </row>
    <row r="73" spans="1:12" x14ac:dyDescent="0.25">
      <c r="A73" t="s">
        <v>259</v>
      </c>
      <c r="B73" t="s">
        <v>260</v>
      </c>
      <c r="C73">
        <v>3</v>
      </c>
      <c r="D73" t="s">
        <v>14</v>
      </c>
      <c r="E73" t="s">
        <v>40</v>
      </c>
      <c r="F73" t="s">
        <v>261</v>
      </c>
      <c r="G73" t="s">
        <v>5384</v>
      </c>
      <c r="H73" t="s">
        <v>5385</v>
      </c>
      <c r="I73">
        <v>3</v>
      </c>
      <c r="J73" t="s">
        <v>5386</v>
      </c>
      <c r="K73">
        <v>15</v>
      </c>
      <c r="L73">
        <v>10</v>
      </c>
    </row>
    <row r="74" spans="1:12" x14ac:dyDescent="0.25">
      <c r="A74" t="s">
        <v>262</v>
      </c>
      <c r="B74" t="s">
        <v>263</v>
      </c>
      <c r="C74">
        <v>13</v>
      </c>
      <c r="D74" t="s">
        <v>80</v>
      </c>
      <c r="E74" t="s">
        <v>80</v>
      </c>
      <c r="F74" t="s">
        <v>264</v>
      </c>
      <c r="G74" t="s">
        <v>5387</v>
      </c>
      <c r="H74" t="s">
        <v>5388</v>
      </c>
      <c r="I74">
        <v>3</v>
      </c>
      <c r="J74" t="s">
        <v>5389</v>
      </c>
      <c r="K74">
        <v>30</v>
      </c>
      <c r="L74">
        <v>30</v>
      </c>
    </row>
    <row r="75" spans="1:12" x14ac:dyDescent="0.25">
      <c r="A75" t="s">
        <v>265</v>
      </c>
      <c r="B75" t="s">
        <v>266</v>
      </c>
      <c r="C75">
        <v>12</v>
      </c>
      <c r="D75" t="s">
        <v>90</v>
      </c>
      <c r="E75" t="s">
        <v>90</v>
      </c>
      <c r="F75" t="s">
        <v>267</v>
      </c>
      <c r="G75" t="s">
        <v>5390</v>
      </c>
      <c r="H75" t="s">
        <v>5224</v>
      </c>
      <c r="I75" t="s">
        <v>5225</v>
      </c>
      <c r="J75" t="s">
        <v>5226</v>
      </c>
      <c r="K75" t="s">
        <v>5227</v>
      </c>
      <c r="L75" t="s">
        <v>5228</v>
      </c>
    </row>
    <row r="76" spans="1:12" x14ac:dyDescent="0.25">
      <c r="A76" t="s">
        <v>268</v>
      </c>
      <c r="B76" t="s">
        <v>269</v>
      </c>
      <c r="C76" t="s">
        <v>270</v>
      </c>
      <c r="D76" t="s">
        <v>74</v>
      </c>
      <c r="E76" t="s">
        <v>74</v>
      </c>
      <c r="F76" t="s">
        <v>271</v>
      </c>
      <c r="G76" t="s">
        <v>5391</v>
      </c>
      <c r="H76" t="s">
        <v>5392</v>
      </c>
      <c r="I76">
        <v>25</v>
      </c>
      <c r="J76" t="s">
        <v>5393</v>
      </c>
      <c r="K76">
        <v>30</v>
      </c>
      <c r="L76">
        <v>13</v>
      </c>
    </row>
    <row r="77" spans="1:12" x14ac:dyDescent="0.25">
      <c r="A77" t="s">
        <v>272</v>
      </c>
      <c r="B77" t="s">
        <v>273</v>
      </c>
      <c r="C77">
        <v>17</v>
      </c>
      <c r="D77" t="s">
        <v>74</v>
      </c>
      <c r="E77" t="s">
        <v>74</v>
      </c>
      <c r="F77" t="s">
        <v>274</v>
      </c>
      <c r="G77" t="s">
        <v>5394</v>
      </c>
      <c r="H77" t="s">
        <v>5395</v>
      </c>
      <c r="I77">
        <v>1</v>
      </c>
      <c r="J77" t="s">
        <v>5396</v>
      </c>
      <c r="K77">
        <v>999</v>
      </c>
      <c r="L77">
        <v>0</v>
      </c>
    </row>
    <row r="78" spans="1:12" x14ac:dyDescent="0.25">
      <c r="A78" t="s">
        <v>275</v>
      </c>
      <c r="B78" t="s">
        <v>276</v>
      </c>
      <c r="C78" t="s">
        <v>277</v>
      </c>
      <c r="D78" t="s">
        <v>278</v>
      </c>
      <c r="E78" t="s">
        <v>278</v>
      </c>
      <c r="F78" t="s">
        <v>279</v>
      </c>
      <c r="G78" t="s">
        <v>5397</v>
      </c>
      <c r="H78" t="s">
        <v>5398</v>
      </c>
      <c r="I78" t="s">
        <v>5399</v>
      </c>
      <c r="J78" t="s">
        <v>5400</v>
      </c>
      <c r="K78" t="s">
        <v>5401</v>
      </c>
      <c r="L78" t="s">
        <v>5402</v>
      </c>
    </row>
    <row r="79" spans="1:12" x14ac:dyDescent="0.25">
      <c r="A79" t="s">
        <v>275</v>
      </c>
      <c r="B79" t="s">
        <v>280</v>
      </c>
      <c r="C79">
        <v>13</v>
      </c>
      <c r="D79" t="s">
        <v>14</v>
      </c>
      <c r="E79" t="s">
        <v>281</v>
      </c>
      <c r="F79" t="s">
        <v>282</v>
      </c>
      <c r="G79" t="s">
        <v>5403</v>
      </c>
      <c r="H79" t="s">
        <v>5404</v>
      </c>
      <c r="I79" t="s">
        <v>5170</v>
      </c>
      <c r="J79" t="s">
        <v>5405</v>
      </c>
      <c r="K79" t="s">
        <v>5406</v>
      </c>
      <c r="L79" t="s">
        <v>5407</v>
      </c>
    </row>
    <row r="80" spans="1:12" x14ac:dyDescent="0.25">
      <c r="A80" t="s">
        <v>283</v>
      </c>
      <c r="B80" t="s">
        <v>284</v>
      </c>
      <c r="C80" t="s">
        <v>285</v>
      </c>
      <c r="D80" t="s">
        <v>105</v>
      </c>
      <c r="E80" t="s">
        <v>286</v>
      </c>
      <c r="F80" t="s">
        <v>287</v>
      </c>
      <c r="G80" t="s">
        <v>5408</v>
      </c>
      <c r="H80" t="s">
        <v>5409</v>
      </c>
      <c r="I80">
        <v>1</v>
      </c>
      <c r="J80" t="s">
        <v>5410</v>
      </c>
      <c r="K80">
        <v>999</v>
      </c>
      <c r="L80">
        <v>0</v>
      </c>
    </row>
    <row r="81" spans="1:12" x14ac:dyDescent="0.25">
      <c r="A81" t="s">
        <v>288</v>
      </c>
      <c r="B81" t="s">
        <v>289</v>
      </c>
      <c r="C81">
        <v>11</v>
      </c>
      <c r="D81" t="s">
        <v>25</v>
      </c>
      <c r="E81" t="s">
        <v>26</v>
      </c>
      <c r="F81" t="s">
        <v>290</v>
      </c>
      <c r="G81" t="s">
        <v>5411</v>
      </c>
      <c r="H81" t="s">
        <v>5412</v>
      </c>
      <c r="I81">
        <v>2</v>
      </c>
      <c r="J81" t="s">
        <v>5413</v>
      </c>
      <c r="K81">
        <v>15</v>
      </c>
      <c r="L81">
        <v>11</v>
      </c>
    </row>
    <row r="82" spans="1:12" x14ac:dyDescent="0.25">
      <c r="A82" t="s">
        <v>291</v>
      </c>
      <c r="B82" t="s">
        <v>292</v>
      </c>
      <c r="C82">
        <v>5</v>
      </c>
      <c r="D82" t="s">
        <v>182</v>
      </c>
      <c r="E82" t="s">
        <v>182</v>
      </c>
      <c r="F82" t="s">
        <v>293</v>
      </c>
      <c r="G82" t="s">
        <v>5414</v>
      </c>
      <c r="H82" t="s">
        <v>5415</v>
      </c>
      <c r="I82" t="s">
        <v>5257</v>
      </c>
      <c r="J82" t="s">
        <v>5416</v>
      </c>
      <c r="K82">
        <v>18</v>
      </c>
      <c r="L82">
        <v>5</v>
      </c>
    </row>
    <row r="83" spans="1:12" x14ac:dyDescent="0.25">
      <c r="A83" t="s">
        <v>291</v>
      </c>
      <c r="B83" t="s">
        <v>294</v>
      </c>
      <c r="C83">
        <v>99</v>
      </c>
      <c r="D83" t="s">
        <v>295</v>
      </c>
      <c r="E83" t="s">
        <v>295</v>
      </c>
      <c r="F83" t="s">
        <v>296</v>
      </c>
      <c r="G83" t="s">
        <v>5417</v>
      </c>
      <c r="H83" t="s">
        <v>5418</v>
      </c>
      <c r="I83" t="s">
        <v>5419</v>
      </c>
      <c r="J83" t="s">
        <v>5420</v>
      </c>
      <c r="K83">
        <v>16</v>
      </c>
      <c r="L83">
        <v>12</v>
      </c>
    </row>
    <row r="84" spans="1:12" x14ac:dyDescent="0.25">
      <c r="A84" t="s">
        <v>297</v>
      </c>
      <c r="B84" t="s">
        <v>298</v>
      </c>
      <c r="C84">
        <v>12</v>
      </c>
      <c r="D84" t="s">
        <v>299</v>
      </c>
      <c r="F84" t="s">
        <v>300</v>
      </c>
      <c r="G84" t="s">
        <v>5421</v>
      </c>
      <c r="H84" t="s">
        <v>5422</v>
      </c>
      <c r="I84" t="s">
        <v>5423</v>
      </c>
      <c r="J84" t="s">
        <v>5424</v>
      </c>
      <c r="K84" t="s">
        <v>5338</v>
      </c>
      <c r="L84" t="s">
        <v>5425</v>
      </c>
    </row>
    <row r="85" spans="1:12" x14ac:dyDescent="0.25">
      <c r="A85" t="s">
        <v>301</v>
      </c>
      <c r="B85" t="s">
        <v>302</v>
      </c>
      <c r="C85" t="s">
        <v>303</v>
      </c>
      <c r="D85" t="s">
        <v>304</v>
      </c>
      <c r="E85" t="s">
        <v>5426</v>
      </c>
      <c r="F85" t="s">
        <v>5427</v>
      </c>
      <c r="G85" t="s">
        <v>5428</v>
      </c>
      <c r="H85" t="s">
        <v>5429</v>
      </c>
      <c r="I85" t="s">
        <v>5430</v>
      </c>
      <c r="J85" t="s">
        <v>5431</v>
      </c>
      <c r="K85" t="s">
        <v>5432</v>
      </c>
      <c r="L85" t="s">
        <v>5433</v>
      </c>
    </row>
    <row r="86" spans="1:12" x14ac:dyDescent="0.25">
      <c r="A86" t="s">
        <v>301</v>
      </c>
      <c r="B86" t="s">
        <v>306</v>
      </c>
      <c r="C86" t="s">
        <v>303</v>
      </c>
      <c r="D86" t="s">
        <v>304</v>
      </c>
      <c r="E86" t="s">
        <v>5426</v>
      </c>
      <c r="F86" t="s">
        <v>5434</v>
      </c>
      <c r="G86" t="s">
        <v>5435</v>
      </c>
      <c r="H86" t="s">
        <v>5436</v>
      </c>
      <c r="I86" t="s">
        <v>5437</v>
      </c>
      <c r="J86" t="s">
        <v>5438</v>
      </c>
      <c r="K86" t="s">
        <v>5439</v>
      </c>
      <c r="L86" t="s">
        <v>5440</v>
      </c>
    </row>
    <row r="87" spans="1:12" x14ac:dyDescent="0.25">
      <c r="A87" t="s">
        <v>301</v>
      </c>
      <c r="B87" t="s">
        <v>308</v>
      </c>
      <c r="C87">
        <v>9</v>
      </c>
      <c r="D87" t="s">
        <v>304</v>
      </c>
      <c r="E87" t="s">
        <v>5426</v>
      </c>
      <c r="F87" t="s">
        <v>5441</v>
      </c>
      <c r="G87" t="s">
        <v>5442</v>
      </c>
      <c r="H87" t="s">
        <v>5443</v>
      </c>
      <c r="I87" t="s">
        <v>5444</v>
      </c>
      <c r="J87" t="s">
        <v>5445</v>
      </c>
      <c r="K87" t="s">
        <v>5446</v>
      </c>
      <c r="L87" t="s">
        <v>5447</v>
      </c>
    </row>
    <row r="88" spans="1:12" x14ac:dyDescent="0.25">
      <c r="A88" t="s">
        <v>301</v>
      </c>
      <c r="B88" t="s">
        <v>310</v>
      </c>
      <c r="C88">
        <v>9</v>
      </c>
      <c r="D88" t="s">
        <v>304</v>
      </c>
      <c r="E88" t="s">
        <v>5426</v>
      </c>
      <c r="F88" t="s">
        <v>5448</v>
      </c>
      <c r="G88" t="s">
        <v>5449</v>
      </c>
      <c r="H88" t="s">
        <v>5443</v>
      </c>
      <c r="I88" t="s">
        <v>5444</v>
      </c>
      <c r="J88" t="s">
        <v>5445</v>
      </c>
      <c r="K88" t="s">
        <v>5446</v>
      </c>
      <c r="L88" t="s">
        <v>5447</v>
      </c>
    </row>
    <row r="89" spans="1:12" x14ac:dyDescent="0.25">
      <c r="A89" t="s">
        <v>312</v>
      </c>
      <c r="B89" t="s">
        <v>313</v>
      </c>
      <c r="C89" t="s">
        <v>314</v>
      </c>
      <c r="D89" t="s">
        <v>74</v>
      </c>
      <c r="E89" t="s">
        <v>74</v>
      </c>
      <c r="F89" t="s">
        <v>315</v>
      </c>
      <c r="G89" t="s">
        <v>5450</v>
      </c>
      <c r="H89" t="s">
        <v>5451</v>
      </c>
      <c r="I89">
        <v>1</v>
      </c>
      <c r="J89" t="s">
        <v>5452</v>
      </c>
      <c r="K89">
        <v>60</v>
      </c>
      <c r="L89">
        <v>10</v>
      </c>
    </row>
    <row r="90" spans="1:12" x14ac:dyDescent="0.25">
      <c r="A90" t="s">
        <v>316</v>
      </c>
      <c r="B90" t="s">
        <v>317</v>
      </c>
      <c r="C90">
        <v>16</v>
      </c>
      <c r="D90" t="s">
        <v>318</v>
      </c>
      <c r="E90" t="s">
        <v>318</v>
      </c>
      <c r="F90" t="s">
        <v>319</v>
      </c>
      <c r="G90" t="s">
        <v>5453</v>
      </c>
      <c r="H90" t="s">
        <v>5311</v>
      </c>
      <c r="I90" t="s">
        <v>5257</v>
      </c>
      <c r="J90" t="s">
        <v>5312</v>
      </c>
      <c r="K90">
        <v>20</v>
      </c>
      <c r="L90">
        <v>16</v>
      </c>
    </row>
    <row r="91" spans="1:12" x14ac:dyDescent="0.25">
      <c r="A91" t="s">
        <v>320</v>
      </c>
      <c r="B91" t="s">
        <v>321</v>
      </c>
      <c r="C91">
        <v>98</v>
      </c>
      <c r="D91" t="s">
        <v>80</v>
      </c>
      <c r="E91" t="s">
        <v>322</v>
      </c>
      <c r="F91" t="s">
        <v>323</v>
      </c>
      <c r="G91" t="s">
        <v>5454</v>
      </c>
      <c r="H91" t="s">
        <v>5455</v>
      </c>
      <c r="I91" t="s">
        <v>5283</v>
      </c>
      <c r="J91" t="s">
        <v>5456</v>
      </c>
      <c r="K91" t="s">
        <v>5457</v>
      </c>
      <c r="L91" t="s">
        <v>5458</v>
      </c>
    </row>
    <row r="92" spans="1:12" x14ac:dyDescent="0.25">
      <c r="A92" t="s">
        <v>324</v>
      </c>
      <c r="B92" t="s">
        <v>325</v>
      </c>
      <c r="C92" t="s">
        <v>326</v>
      </c>
      <c r="D92" t="s">
        <v>14</v>
      </c>
      <c r="E92" t="s">
        <v>327</v>
      </c>
      <c r="F92" t="s">
        <v>328</v>
      </c>
      <c r="G92" t="s">
        <v>5459</v>
      </c>
      <c r="H92" t="s">
        <v>5460</v>
      </c>
      <c r="I92" t="s">
        <v>5170</v>
      </c>
      <c r="J92" t="s">
        <v>5461</v>
      </c>
      <c r="K92" t="s">
        <v>5462</v>
      </c>
      <c r="L92" t="s">
        <v>5463</v>
      </c>
    </row>
    <row r="93" spans="1:12" x14ac:dyDescent="0.25">
      <c r="A93" t="s">
        <v>329</v>
      </c>
      <c r="B93" t="s">
        <v>330</v>
      </c>
      <c r="C93">
        <v>16</v>
      </c>
      <c r="D93" t="s">
        <v>331</v>
      </c>
      <c r="E93" t="s">
        <v>332</v>
      </c>
      <c r="F93" t="s">
        <v>333</v>
      </c>
      <c r="G93" t="s">
        <v>5464</v>
      </c>
      <c r="H93" t="s">
        <v>5465</v>
      </c>
      <c r="I93" t="s">
        <v>5257</v>
      </c>
      <c r="J93" t="s">
        <v>5466</v>
      </c>
      <c r="K93">
        <v>18</v>
      </c>
      <c r="L93">
        <v>17</v>
      </c>
    </row>
    <row r="94" spans="1:12" x14ac:dyDescent="0.25">
      <c r="A94" t="s">
        <v>334</v>
      </c>
      <c r="B94" t="s">
        <v>335</v>
      </c>
      <c r="C94">
        <v>5</v>
      </c>
      <c r="D94" t="s">
        <v>80</v>
      </c>
      <c r="E94" t="s">
        <v>336</v>
      </c>
      <c r="F94" t="s">
        <v>337</v>
      </c>
      <c r="G94" t="s">
        <v>5467</v>
      </c>
      <c r="H94" t="s">
        <v>5451</v>
      </c>
      <c r="I94">
        <v>1</v>
      </c>
      <c r="J94" t="s">
        <v>5452</v>
      </c>
      <c r="K94">
        <v>60</v>
      </c>
      <c r="L94">
        <v>10</v>
      </c>
    </row>
    <row r="95" spans="1:12" x14ac:dyDescent="0.25">
      <c r="A95" t="s">
        <v>338</v>
      </c>
      <c r="B95" t="s">
        <v>339</v>
      </c>
      <c r="C95" t="s">
        <v>340</v>
      </c>
      <c r="D95" t="s">
        <v>341</v>
      </c>
      <c r="E95" t="s">
        <v>342</v>
      </c>
      <c r="F95" t="s">
        <v>343</v>
      </c>
      <c r="G95" t="s">
        <v>5468</v>
      </c>
      <c r="H95" t="s">
        <v>5469</v>
      </c>
      <c r="I95" t="s">
        <v>5470</v>
      </c>
      <c r="J95" t="s">
        <v>5471</v>
      </c>
      <c r="K95" t="s">
        <v>5472</v>
      </c>
      <c r="L95" t="s">
        <v>5473</v>
      </c>
    </row>
    <row r="96" spans="1:12" x14ac:dyDescent="0.25">
      <c r="A96" t="s">
        <v>344</v>
      </c>
      <c r="B96" t="s">
        <v>345</v>
      </c>
      <c r="C96">
        <v>13</v>
      </c>
      <c r="D96" t="s">
        <v>19</v>
      </c>
      <c r="E96" t="s">
        <v>346</v>
      </c>
      <c r="F96" t="s">
        <v>347</v>
      </c>
      <c r="G96" t="s">
        <v>5474</v>
      </c>
      <c r="H96" t="s">
        <v>5475</v>
      </c>
      <c r="I96">
        <v>1</v>
      </c>
      <c r="J96" t="s">
        <v>5476</v>
      </c>
      <c r="K96">
        <v>40</v>
      </c>
      <c r="L96">
        <v>40</v>
      </c>
    </row>
    <row r="97" spans="1:12" x14ac:dyDescent="0.25">
      <c r="A97" t="s">
        <v>348</v>
      </c>
      <c r="B97" t="s">
        <v>349</v>
      </c>
      <c r="C97" t="s">
        <v>350</v>
      </c>
      <c r="D97" t="s">
        <v>351</v>
      </c>
      <c r="E97" t="s">
        <v>5142</v>
      </c>
      <c r="F97" t="s">
        <v>5477</v>
      </c>
      <c r="G97" t="s">
        <v>5478</v>
      </c>
      <c r="H97" t="s">
        <v>5479</v>
      </c>
      <c r="I97" t="s">
        <v>5480</v>
      </c>
      <c r="J97" t="s">
        <v>5481</v>
      </c>
      <c r="K97">
        <v>0</v>
      </c>
      <c r="L97">
        <v>0</v>
      </c>
    </row>
    <row r="98" spans="1:12" x14ac:dyDescent="0.25">
      <c r="A98" t="s">
        <v>353</v>
      </c>
      <c r="B98" t="s">
        <v>354</v>
      </c>
      <c r="C98">
        <v>66</v>
      </c>
      <c r="D98" t="s">
        <v>14</v>
      </c>
      <c r="E98" t="s">
        <v>327</v>
      </c>
      <c r="F98" t="s">
        <v>355</v>
      </c>
      <c r="G98" t="s">
        <v>5482</v>
      </c>
      <c r="H98" t="s">
        <v>5483</v>
      </c>
      <c r="I98">
        <v>1</v>
      </c>
      <c r="J98" t="s">
        <v>5484</v>
      </c>
      <c r="K98">
        <v>30</v>
      </c>
      <c r="L98">
        <v>30</v>
      </c>
    </row>
    <row r="99" spans="1:12" x14ac:dyDescent="0.25">
      <c r="A99" t="s">
        <v>356</v>
      </c>
      <c r="B99" t="s">
        <v>357</v>
      </c>
      <c r="C99" t="s">
        <v>204</v>
      </c>
      <c r="D99" t="s">
        <v>358</v>
      </c>
      <c r="E99" t="s">
        <v>358</v>
      </c>
      <c r="F99" t="s">
        <v>359</v>
      </c>
      <c r="G99" t="s">
        <v>5485</v>
      </c>
      <c r="H99" t="s">
        <v>5486</v>
      </c>
      <c r="I99">
        <v>1</v>
      </c>
      <c r="J99" t="s">
        <v>5487</v>
      </c>
      <c r="K99">
        <v>30</v>
      </c>
      <c r="L99">
        <v>10</v>
      </c>
    </row>
    <row r="100" spans="1:12" x14ac:dyDescent="0.25">
      <c r="A100" t="s">
        <v>360</v>
      </c>
      <c r="B100" t="s">
        <v>361</v>
      </c>
      <c r="C100">
        <v>0</v>
      </c>
      <c r="D100" t="s">
        <v>2</v>
      </c>
      <c r="E100" t="s">
        <v>5488</v>
      </c>
      <c r="F100" t="s">
        <v>5489</v>
      </c>
      <c r="G100" t="s">
        <v>5130</v>
      </c>
      <c r="H100" t="s">
        <v>5415</v>
      </c>
      <c r="I100" t="s">
        <v>5419</v>
      </c>
      <c r="J100" t="s">
        <v>5490</v>
      </c>
      <c r="K100">
        <v>14</v>
      </c>
      <c r="L100">
        <v>12</v>
      </c>
    </row>
    <row r="101" spans="1:12" x14ac:dyDescent="0.25">
      <c r="A101" t="s">
        <v>360</v>
      </c>
      <c r="B101" t="s">
        <v>363</v>
      </c>
      <c r="C101">
        <v>0</v>
      </c>
      <c r="D101" t="s">
        <v>2</v>
      </c>
      <c r="E101" t="s">
        <v>5488</v>
      </c>
      <c r="F101" t="s">
        <v>5491</v>
      </c>
      <c r="G101" t="s">
        <v>5130</v>
      </c>
      <c r="H101" t="s">
        <v>5415</v>
      </c>
      <c r="I101" t="s">
        <v>5257</v>
      </c>
      <c r="J101" t="s">
        <v>5416</v>
      </c>
      <c r="K101">
        <v>18</v>
      </c>
      <c r="L101">
        <v>5</v>
      </c>
    </row>
    <row r="102" spans="1:12" x14ac:dyDescent="0.25">
      <c r="A102" t="s">
        <v>360</v>
      </c>
      <c r="B102" t="s">
        <v>363</v>
      </c>
      <c r="C102">
        <v>0</v>
      </c>
      <c r="D102" t="s">
        <v>2</v>
      </c>
      <c r="E102" t="s">
        <v>5488</v>
      </c>
      <c r="F102" t="s">
        <v>5492</v>
      </c>
      <c r="G102" t="s">
        <v>5130</v>
      </c>
      <c r="H102" t="s">
        <v>5415</v>
      </c>
      <c r="I102" t="s">
        <v>5493</v>
      </c>
      <c r="J102" t="s">
        <v>5494</v>
      </c>
      <c r="K102">
        <v>16</v>
      </c>
      <c r="L102">
        <v>8</v>
      </c>
    </row>
    <row r="103" spans="1:12" x14ac:dyDescent="0.25">
      <c r="A103" t="s">
        <v>360</v>
      </c>
      <c r="B103" t="s">
        <v>366</v>
      </c>
      <c r="C103">
        <v>3</v>
      </c>
      <c r="D103" t="s">
        <v>367</v>
      </c>
      <c r="E103" t="s">
        <v>367</v>
      </c>
      <c r="F103" t="s">
        <v>5495</v>
      </c>
      <c r="G103" t="s">
        <v>5496</v>
      </c>
      <c r="H103" t="s">
        <v>5415</v>
      </c>
      <c r="I103" t="s">
        <v>5419</v>
      </c>
      <c r="J103" t="s">
        <v>5490</v>
      </c>
      <c r="K103">
        <v>14</v>
      </c>
      <c r="L103">
        <v>12</v>
      </c>
    </row>
    <row r="104" spans="1:12" x14ac:dyDescent="0.25">
      <c r="A104" t="s">
        <v>360</v>
      </c>
      <c r="B104" t="s">
        <v>369</v>
      </c>
      <c r="C104">
        <v>99</v>
      </c>
      <c r="D104" t="s">
        <v>367</v>
      </c>
      <c r="E104" t="s">
        <v>367</v>
      </c>
      <c r="F104" t="s">
        <v>5497</v>
      </c>
      <c r="G104" t="s">
        <v>5498</v>
      </c>
      <c r="H104" t="s">
        <v>5415</v>
      </c>
      <c r="I104" t="s">
        <v>5493</v>
      </c>
      <c r="J104" t="s">
        <v>5494</v>
      </c>
      <c r="K104">
        <v>16</v>
      </c>
      <c r="L104">
        <v>8</v>
      </c>
    </row>
    <row r="105" spans="1:12" x14ac:dyDescent="0.25">
      <c r="A105" t="s">
        <v>360</v>
      </c>
      <c r="B105" t="s">
        <v>369</v>
      </c>
      <c r="C105">
        <v>6</v>
      </c>
      <c r="D105" t="s">
        <v>371</v>
      </c>
      <c r="E105" t="s">
        <v>371</v>
      </c>
      <c r="F105" t="s">
        <v>5499</v>
      </c>
      <c r="G105" t="s">
        <v>5500</v>
      </c>
      <c r="H105" t="s">
        <v>5415</v>
      </c>
      <c r="I105" t="s">
        <v>5257</v>
      </c>
      <c r="J105" t="s">
        <v>5416</v>
      </c>
      <c r="K105">
        <v>18</v>
      </c>
      <c r="L105">
        <v>5</v>
      </c>
    </row>
    <row r="106" spans="1:12" x14ac:dyDescent="0.25">
      <c r="A106" t="s">
        <v>373</v>
      </c>
      <c r="B106" t="s">
        <v>374</v>
      </c>
      <c r="C106">
        <v>1</v>
      </c>
      <c r="D106" t="s">
        <v>2</v>
      </c>
      <c r="E106" t="s">
        <v>5501</v>
      </c>
      <c r="F106" t="s">
        <v>5502</v>
      </c>
      <c r="G106" t="s">
        <v>5130</v>
      </c>
      <c r="H106" t="s">
        <v>5503</v>
      </c>
      <c r="I106">
        <v>1</v>
      </c>
      <c r="J106" t="s">
        <v>5413</v>
      </c>
      <c r="K106">
        <v>40</v>
      </c>
      <c r="L106">
        <v>31</v>
      </c>
    </row>
    <row r="107" spans="1:12" x14ac:dyDescent="0.25">
      <c r="A107" t="s">
        <v>373</v>
      </c>
      <c r="B107" t="s">
        <v>376</v>
      </c>
      <c r="C107">
        <v>9</v>
      </c>
      <c r="D107" t="s">
        <v>331</v>
      </c>
      <c r="E107" t="s">
        <v>331</v>
      </c>
      <c r="F107" t="s">
        <v>377</v>
      </c>
      <c r="G107" t="s">
        <v>5504</v>
      </c>
      <c r="H107" t="s">
        <v>5503</v>
      </c>
      <c r="I107">
        <v>1</v>
      </c>
      <c r="J107" t="s">
        <v>5413</v>
      </c>
      <c r="K107">
        <v>40</v>
      </c>
      <c r="L107">
        <v>31</v>
      </c>
    </row>
    <row r="108" spans="1:12" x14ac:dyDescent="0.25">
      <c r="A108" t="s">
        <v>378</v>
      </c>
      <c r="B108" t="s">
        <v>379</v>
      </c>
      <c r="C108">
        <v>0</v>
      </c>
      <c r="D108" t="s">
        <v>2</v>
      </c>
      <c r="E108" t="s">
        <v>5326</v>
      </c>
      <c r="F108" t="s">
        <v>5505</v>
      </c>
      <c r="G108" t="s">
        <v>5130</v>
      </c>
      <c r="H108" t="s">
        <v>5506</v>
      </c>
      <c r="I108" t="s">
        <v>5170</v>
      </c>
      <c r="J108" t="s">
        <v>5507</v>
      </c>
      <c r="K108" t="s">
        <v>5199</v>
      </c>
      <c r="L108" t="s">
        <v>5508</v>
      </c>
    </row>
    <row r="109" spans="1:12" x14ac:dyDescent="0.25">
      <c r="A109" t="s">
        <v>378</v>
      </c>
      <c r="B109" t="s">
        <v>381</v>
      </c>
      <c r="C109">
        <v>12</v>
      </c>
      <c r="D109" t="s">
        <v>205</v>
      </c>
      <c r="E109" t="s">
        <v>206</v>
      </c>
      <c r="F109" t="s">
        <v>382</v>
      </c>
      <c r="G109" t="s">
        <v>5509</v>
      </c>
      <c r="H109" t="s">
        <v>5506</v>
      </c>
      <c r="I109" t="s">
        <v>5170</v>
      </c>
      <c r="J109" t="s">
        <v>5507</v>
      </c>
      <c r="K109" t="s">
        <v>5199</v>
      </c>
      <c r="L109" t="s">
        <v>5508</v>
      </c>
    </row>
    <row r="110" spans="1:12" x14ac:dyDescent="0.25">
      <c r="A110" t="s">
        <v>383</v>
      </c>
      <c r="B110" t="s">
        <v>384</v>
      </c>
      <c r="C110" t="s">
        <v>385</v>
      </c>
      <c r="D110" t="s">
        <v>105</v>
      </c>
      <c r="E110" t="s">
        <v>386</v>
      </c>
      <c r="F110" t="s">
        <v>387</v>
      </c>
      <c r="G110" t="s">
        <v>5510</v>
      </c>
      <c r="H110" t="s">
        <v>5511</v>
      </c>
      <c r="I110" t="s">
        <v>5170</v>
      </c>
      <c r="J110" t="s">
        <v>5512</v>
      </c>
      <c r="K110" t="s">
        <v>5304</v>
      </c>
      <c r="L110" t="s">
        <v>5513</v>
      </c>
    </row>
    <row r="111" spans="1:12" x14ac:dyDescent="0.25">
      <c r="A111" t="s">
        <v>388</v>
      </c>
      <c r="B111" t="s">
        <v>389</v>
      </c>
      <c r="C111">
        <v>17</v>
      </c>
      <c r="D111" t="s">
        <v>14</v>
      </c>
      <c r="E111" t="s">
        <v>14</v>
      </c>
      <c r="F111" t="s">
        <v>390</v>
      </c>
      <c r="G111" t="s">
        <v>5514</v>
      </c>
      <c r="H111" t="s">
        <v>5291</v>
      </c>
      <c r="I111">
        <v>1</v>
      </c>
      <c r="J111" t="s">
        <v>5292</v>
      </c>
      <c r="K111">
        <v>30</v>
      </c>
      <c r="L111">
        <v>19</v>
      </c>
    </row>
    <row r="112" spans="1:12" x14ac:dyDescent="0.25">
      <c r="A112" t="s">
        <v>391</v>
      </c>
      <c r="B112" t="s">
        <v>392</v>
      </c>
      <c r="C112">
        <v>0</v>
      </c>
      <c r="D112" t="s">
        <v>2</v>
      </c>
      <c r="E112" t="s">
        <v>5515</v>
      </c>
      <c r="F112" t="s">
        <v>5516</v>
      </c>
      <c r="G112" t="s">
        <v>5130</v>
      </c>
      <c r="H112" t="s">
        <v>5517</v>
      </c>
      <c r="I112" t="s">
        <v>5160</v>
      </c>
      <c r="J112" t="s">
        <v>5518</v>
      </c>
      <c r="K112" t="s">
        <v>5519</v>
      </c>
      <c r="L112" t="s">
        <v>5520</v>
      </c>
    </row>
    <row r="113" spans="1:12" x14ac:dyDescent="0.25">
      <c r="A113" t="s">
        <v>391</v>
      </c>
      <c r="B113" t="s">
        <v>394</v>
      </c>
      <c r="C113">
        <v>8</v>
      </c>
      <c r="D113" t="s">
        <v>395</v>
      </c>
      <c r="E113" t="s">
        <v>395</v>
      </c>
      <c r="F113" t="s">
        <v>396</v>
      </c>
      <c r="G113" t="s">
        <v>5521</v>
      </c>
      <c r="H113" t="s">
        <v>5517</v>
      </c>
      <c r="I113" t="s">
        <v>5160</v>
      </c>
      <c r="J113" t="s">
        <v>5518</v>
      </c>
      <c r="K113" t="s">
        <v>5519</v>
      </c>
      <c r="L113" t="s">
        <v>5520</v>
      </c>
    </row>
    <row r="114" spans="1:12" x14ac:dyDescent="0.25">
      <c r="A114" t="s">
        <v>391</v>
      </c>
      <c r="B114" t="s">
        <v>397</v>
      </c>
      <c r="C114">
        <v>6</v>
      </c>
      <c r="D114" t="s">
        <v>395</v>
      </c>
      <c r="E114" t="s">
        <v>5522</v>
      </c>
      <c r="F114" t="s">
        <v>5523</v>
      </c>
      <c r="G114" t="s">
        <v>5524</v>
      </c>
      <c r="H114" t="s">
        <v>5525</v>
      </c>
      <c r="I114" t="s">
        <v>5526</v>
      </c>
      <c r="J114" t="s">
        <v>5527</v>
      </c>
      <c r="K114" t="s">
        <v>5528</v>
      </c>
      <c r="L114" t="s">
        <v>5528</v>
      </c>
    </row>
    <row r="115" spans="1:12" x14ac:dyDescent="0.25">
      <c r="A115" t="s">
        <v>399</v>
      </c>
      <c r="B115" t="s">
        <v>400</v>
      </c>
      <c r="C115" t="s">
        <v>303</v>
      </c>
      <c r="D115" t="s">
        <v>401</v>
      </c>
      <c r="E115" t="s">
        <v>401</v>
      </c>
      <c r="F115" t="s">
        <v>402</v>
      </c>
      <c r="G115" t="s">
        <v>5529</v>
      </c>
      <c r="H115" t="s">
        <v>5530</v>
      </c>
      <c r="I115">
        <v>1</v>
      </c>
      <c r="J115" t="s">
        <v>5531</v>
      </c>
      <c r="K115">
        <v>20</v>
      </c>
      <c r="L115">
        <v>20</v>
      </c>
    </row>
    <row r="116" spans="1:12" x14ac:dyDescent="0.25">
      <c r="A116" t="s">
        <v>403</v>
      </c>
      <c r="B116" t="s">
        <v>404</v>
      </c>
      <c r="C116">
        <v>17</v>
      </c>
      <c r="D116" t="s">
        <v>105</v>
      </c>
      <c r="E116" t="s">
        <v>105</v>
      </c>
      <c r="F116" t="s">
        <v>5532</v>
      </c>
      <c r="G116" t="s">
        <v>5533</v>
      </c>
      <c r="H116" t="s">
        <v>5534</v>
      </c>
      <c r="I116">
        <v>1</v>
      </c>
      <c r="J116" t="s">
        <v>5535</v>
      </c>
      <c r="K116">
        <v>999</v>
      </c>
      <c r="L116">
        <v>0</v>
      </c>
    </row>
    <row r="117" spans="1:12" x14ac:dyDescent="0.25">
      <c r="A117" t="s">
        <v>406</v>
      </c>
      <c r="B117" t="s">
        <v>407</v>
      </c>
      <c r="C117">
        <v>52</v>
      </c>
      <c r="D117" t="s">
        <v>408</v>
      </c>
      <c r="E117" t="s">
        <v>408</v>
      </c>
      <c r="F117" t="s">
        <v>5536</v>
      </c>
      <c r="G117" t="s">
        <v>5537</v>
      </c>
      <c r="H117" t="s">
        <v>5415</v>
      </c>
      <c r="I117" t="s">
        <v>5257</v>
      </c>
      <c r="J117" t="s">
        <v>5416</v>
      </c>
      <c r="K117">
        <v>18</v>
      </c>
      <c r="L117">
        <v>5</v>
      </c>
    </row>
    <row r="118" spans="1:12" x14ac:dyDescent="0.25">
      <c r="A118" t="s">
        <v>406</v>
      </c>
      <c r="B118" t="s">
        <v>410</v>
      </c>
      <c r="C118">
        <v>57</v>
      </c>
      <c r="D118" t="s">
        <v>411</v>
      </c>
      <c r="E118" t="s">
        <v>411</v>
      </c>
      <c r="F118" t="s">
        <v>412</v>
      </c>
      <c r="G118" t="s">
        <v>5538</v>
      </c>
      <c r="H118" t="s">
        <v>5415</v>
      </c>
      <c r="I118" t="s">
        <v>5493</v>
      </c>
      <c r="J118" t="s">
        <v>5494</v>
      </c>
      <c r="K118">
        <v>16</v>
      </c>
      <c r="L118">
        <v>8</v>
      </c>
    </row>
    <row r="119" spans="1:12" x14ac:dyDescent="0.25">
      <c r="A119" t="s">
        <v>413</v>
      </c>
      <c r="B119" t="s">
        <v>414</v>
      </c>
      <c r="C119">
        <v>0</v>
      </c>
      <c r="D119" t="s">
        <v>2</v>
      </c>
      <c r="E119" t="s">
        <v>5539</v>
      </c>
      <c r="F119" t="s">
        <v>5540</v>
      </c>
      <c r="G119" t="s">
        <v>5130</v>
      </c>
      <c r="H119" t="s">
        <v>5541</v>
      </c>
      <c r="I119">
        <v>26</v>
      </c>
      <c r="J119" t="s">
        <v>5542</v>
      </c>
      <c r="K119">
        <v>30</v>
      </c>
      <c r="L119">
        <v>30</v>
      </c>
    </row>
    <row r="120" spans="1:12" x14ac:dyDescent="0.25">
      <c r="A120" t="s">
        <v>413</v>
      </c>
      <c r="B120" t="s">
        <v>416</v>
      </c>
      <c r="C120">
        <v>97</v>
      </c>
      <c r="D120" t="s">
        <v>417</v>
      </c>
      <c r="E120" t="s">
        <v>418</v>
      </c>
      <c r="F120" t="s">
        <v>419</v>
      </c>
      <c r="G120" t="s">
        <v>5543</v>
      </c>
      <c r="H120" t="s">
        <v>5541</v>
      </c>
      <c r="I120">
        <v>26</v>
      </c>
      <c r="J120" t="s">
        <v>5542</v>
      </c>
      <c r="K120">
        <v>30</v>
      </c>
      <c r="L120">
        <v>30</v>
      </c>
    </row>
    <row r="121" spans="1:12" x14ac:dyDescent="0.25">
      <c r="A121" t="s">
        <v>420</v>
      </c>
      <c r="B121" t="s">
        <v>421</v>
      </c>
      <c r="C121">
        <v>7</v>
      </c>
      <c r="D121" t="s">
        <v>152</v>
      </c>
      <c r="E121" t="s">
        <v>422</v>
      </c>
      <c r="F121" t="s">
        <v>423</v>
      </c>
      <c r="G121" t="s">
        <v>5544</v>
      </c>
      <c r="H121" t="s">
        <v>5545</v>
      </c>
      <c r="I121" t="s">
        <v>5546</v>
      </c>
      <c r="J121" t="s">
        <v>5547</v>
      </c>
      <c r="K121" t="s">
        <v>5148</v>
      </c>
      <c r="L121" t="s">
        <v>5548</v>
      </c>
    </row>
    <row r="122" spans="1:12" x14ac:dyDescent="0.25">
      <c r="A122" t="s">
        <v>424</v>
      </c>
      <c r="B122" t="s">
        <v>425</v>
      </c>
      <c r="C122">
        <v>95</v>
      </c>
      <c r="D122" t="s">
        <v>105</v>
      </c>
      <c r="E122" t="s">
        <v>5348</v>
      </c>
      <c r="F122" t="s">
        <v>5549</v>
      </c>
      <c r="G122" t="s">
        <v>5550</v>
      </c>
      <c r="H122" t="s">
        <v>5551</v>
      </c>
      <c r="I122">
        <v>1</v>
      </c>
      <c r="J122" t="s">
        <v>5552</v>
      </c>
      <c r="K122">
        <v>25</v>
      </c>
      <c r="L122">
        <v>21</v>
      </c>
    </row>
    <row r="123" spans="1:12" x14ac:dyDescent="0.25">
      <c r="A123" t="s">
        <v>427</v>
      </c>
      <c r="B123" t="s">
        <v>428</v>
      </c>
      <c r="C123" t="s">
        <v>429</v>
      </c>
      <c r="D123" t="s">
        <v>430</v>
      </c>
      <c r="E123" t="s">
        <v>431</v>
      </c>
      <c r="F123" t="s">
        <v>432</v>
      </c>
      <c r="G123" t="s">
        <v>5553</v>
      </c>
      <c r="H123" t="s">
        <v>5554</v>
      </c>
      <c r="I123" t="s">
        <v>5555</v>
      </c>
      <c r="J123" t="s">
        <v>5556</v>
      </c>
      <c r="K123" t="s">
        <v>5557</v>
      </c>
      <c r="L123" t="s">
        <v>5558</v>
      </c>
    </row>
    <row r="124" spans="1:12" x14ac:dyDescent="0.25">
      <c r="A124" t="s">
        <v>427</v>
      </c>
      <c r="B124" t="s">
        <v>433</v>
      </c>
      <c r="C124" t="s">
        <v>434</v>
      </c>
      <c r="D124" t="s">
        <v>430</v>
      </c>
      <c r="E124" t="s">
        <v>431</v>
      </c>
      <c r="F124" t="s">
        <v>435</v>
      </c>
      <c r="G124" t="s">
        <v>5559</v>
      </c>
      <c r="H124" t="s">
        <v>5560</v>
      </c>
      <c r="I124" t="s">
        <v>5561</v>
      </c>
      <c r="J124" t="s">
        <v>5562</v>
      </c>
      <c r="K124" t="s">
        <v>5563</v>
      </c>
      <c r="L124" t="s">
        <v>5564</v>
      </c>
    </row>
    <row r="125" spans="1:12" x14ac:dyDescent="0.25">
      <c r="A125" t="s">
        <v>436</v>
      </c>
      <c r="B125" t="s">
        <v>437</v>
      </c>
      <c r="C125" t="s">
        <v>438</v>
      </c>
      <c r="D125" t="s">
        <v>80</v>
      </c>
      <c r="E125" t="s">
        <v>336</v>
      </c>
      <c r="F125" t="s">
        <v>439</v>
      </c>
      <c r="G125" t="s">
        <v>5565</v>
      </c>
      <c r="H125" t="s">
        <v>5566</v>
      </c>
      <c r="I125">
        <v>1</v>
      </c>
      <c r="J125" t="s">
        <v>5567</v>
      </c>
      <c r="K125">
        <v>999</v>
      </c>
      <c r="L125">
        <v>0</v>
      </c>
    </row>
    <row r="126" spans="1:12" x14ac:dyDescent="0.25">
      <c r="A126" t="s">
        <v>440</v>
      </c>
      <c r="B126" t="s">
        <v>441</v>
      </c>
      <c r="C126">
        <v>59</v>
      </c>
      <c r="D126" t="s">
        <v>442</v>
      </c>
      <c r="E126" t="s">
        <v>5134</v>
      </c>
      <c r="F126" t="s">
        <v>5568</v>
      </c>
      <c r="G126" t="s">
        <v>5569</v>
      </c>
      <c r="H126" t="s">
        <v>5570</v>
      </c>
      <c r="I126" t="s">
        <v>5170</v>
      </c>
      <c r="J126" t="s">
        <v>5571</v>
      </c>
      <c r="K126" t="s">
        <v>5572</v>
      </c>
      <c r="L126" t="s">
        <v>5573</v>
      </c>
    </row>
    <row r="127" spans="1:12" x14ac:dyDescent="0.25">
      <c r="A127" t="s">
        <v>440</v>
      </c>
      <c r="B127" t="s">
        <v>441</v>
      </c>
      <c r="C127">
        <v>12</v>
      </c>
      <c r="D127" t="s">
        <v>14</v>
      </c>
      <c r="E127" t="s">
        <v>327</v>
      </c>
      <c r="F127" t="s">
        <v>444</v>
      </c>
      <c r="G127" t="s">
        <v>5574</v>
      </c>
      <c r="H127" t="s">
        <v>5570</v>
      </c>
      <c r="I127" t="s">
        <v>5170</v>
      </c>
      <c r="J127" t="s">
        <v>5571</v>
      </c>
      <c r="K127" t="s">
        <v>5572</v>
      </c>
      <c r="L127" t="s">
        <v>5573</v>
      </c>
    </row>
    <row r="128" spans="1:12" x14ac:dyDescent="0.25">
      <c r="A128" t="s">
        <v>445</v>
      </c>
      <c r="B128" t="s">
        <v>446</v>
      </c>
      <c r="C128">
        <v>0</v>
      </c>
      <c r="D128" t="s">
        <v>2</v>
      </c>
      <c r="E128" t="s">
        <v>5488</v>
      </c>
      <c r="F128" t="s">
        <v>5575</v>
      </c>
      <c r="G128" t="s">
        <v>5130</v>
      </c>
      <c r="H128" t="s">
        <v>5291</v>
      </c>
      <c r="I128">
        <v>1</v>
      </c>
      <c r="J128" t="s">
        <v>5292</v>
      </c>
      <c r="K128">
        <v>30</v>
      </c>
      <c r="L128">
        <v>19</v>
      </c>
    </row>
    <row r="129" spans="1:12" x14ac:dyDescent="0.25">
      <c r="A129" t="s">
        <v>445</v>
      </c>
      <c r="B129" t="s">
        <v>448</v>
      </c>
      <c r="C129">
        <v>15</v>
      </c>
      <c r="D129" t="s">
        <v>299</v>
      </c>
      <c r="E129" t="s">
        <v>449</v>
      </c>
      <c r="F129" t="s">
        <v>450</v>
      </c>
      <c r="G129" t="s">
        <v>5576</v>
      </c>
      <c r="H129" t="s">
        <v>5291</v>
      </c>
      <c r="I129">
        <v>1</v>
      </c>
      <c r="J129" t="s">
        <v>5292</v>
      </c>
      <c r="K129">
        <v>30</v>
      </c>
      <c r="L129">
        <v>19</v>
      </c>
    </row>
    <row r="130" spans="1:12" x14ac:dyDescent="0.25">
      <c r="A130" t="s">
        <v>451</v>
      </c>
      <c r="B130" t="s">
        <v>452</v>
      </c>
      <c r="C130" t="s">
        <v>453</v>
      </c>
      <c r="D130" t="s">
        <v>9</v>
      </c>
      <c r="E130" t="s">
        <v>9</v>
      </c>
      <c r="F130" t="s">
        <v>454</v>
      </c>
      <c r="G130" t="s">
        <v>5577</v>
      </c>
      <c r="H130" t="s">
        <v>5578</v>
      </c>
      <c r="I130">
        <v>1</v>
      </c>
      <c r="J130" t="s">
        <v>5579</v>
      </c>
      <c r="K130">
        <v>250</v>
      </c>
      <c r="L130">
        <v>91</v>
      </c>
    </row>
    <row r="131" spans="1:12" x14ac:dyDescent="0.25">
      <c r="A131" t="s">
        <v>451</v>
      </c>
      <c r="B131" t="s">
        <v>455</v>
      </c>
      <c r="C131" t="s">
        <v>453</v>
      </c>
      <c r="D131" t="s">
        <v>9</v>
      </c>
      <c r="E131" t="s">
        <v>9</v>
      </c>
      <c r="F131" t="s">
        <v>456</v>
      </c>
      <c r="G131" t="s">
        <v>5580</v>
      </c>
      <c r="H131" t="s">
        <v>5578</v>
      </c>
      <c r="I131">
        <v>1</v>
      </c>
      <c r="J131" t="s">
        <v>5579</v>
      </c>
      <c r="K131">
        <v>250</v>
      </c>
      <c r="L131">
        <v>91</v>
      </c>
    </row>
    <row r="132" spans="1:12" x14ac:dyDescent="0.25">
      <c r="A132" t="s">
        <v>451</v>
      </c>
      <c r="B132" t="s">
        <v>457</v>
      </c>
      <c r="C132" t="s">
        <v>94</v>
      </c>
      <c r="D132" t="s">
        <v>195</v>
      </c>
      <c r="E132" t="s">
        <v>458</v>
      </c>
      <c r="F132" t="s">
        <v>459</v>
      </c>
      <c r="G132" t="s">
        <v>5581</v>
      </c>
      <c r="H132" t="s">
        <v>5582</v>
      </c>
      <c r="I132">
        <v>1</v>
      </c>
      <c r="J132" t="s">
        <v>5583</v>
      </c>
      <c r="K132">
        <v>40</v>
      </c>
      <c r="L132">
        <v>40</v>
      </c>
    </row>
    <row r="133" spans="1:12" x14ac:dyDescent="0.25">
      <c r="A133" t="s">
        <v>460</v>
      </c>
      <c r="B133" t="s">
        <v>461</v>
      </c>
      <c r="C133">
        <v>3</v>
      </c>
      <c r="D133" t="s">
        <v>462</v>
      </c>
      <c r="E133" t="s">
        <v>5584</v>
      </c>
      <c r="F133" t="s">
        <v>5585</v>
      </c>
      <c r="G133" t="s">
        <v>5586</v>
      </c>
      <c r="H133" t="s">
        <v>5587</v>
      </c>
      <c r="I133">
        <v>5</v>
      </c>
      <c r="J133" t="s">
        <v>5588</v>
      </c>
      <c r="K133">
        <v>25</v>
      </c>
      <c r="L133">
        <v>13</v>
      </c>
    </row>
    <row r="134" spans="1:12" x14ac:dyDescent="0.25">
      <c r="A134" t="s">
        <v>464</v>
      </c>
      <c r="B134" t="s">
        <v>465</v>
      </c>
      <c r="C134" t="s">
        <v>466</v>
      </c>
      <c r="D134" t="s">
        <v>462</v>
      </c>
      <c r="E134" t="s">
        <v>5584</v>
      </c>
      <c r="F134" t="s">
        <v>5589</v>
      </c>
      <c r="G134" t="s">
        <v>5590</v>
      </c>
      <c r="H134" t="s">
        <v>5591</v>
      </c>
      <c r="I134" t="s">
        <v>5170</v>
      </c>
      <c r="J134" t="s">
        <v>5592</v>
      </c>
      <c r="K134" t="s">
        <v>5183</v>
      </c>
      <c r="L134" t="s">
        <v>5593</v>
      </c>
    </row>
    <row r="135" spans="1:12" x14ac:dyDescent="0.25">
      <c r="A135" t="s">
        <v>468</v>
      </c>
      <c r="B135" t="s">
        <v>469</v>
      </c>
      <c r="C135">
        <v>72</v>
      </c>
      <c r="D135" t="s">
        <v>14</v>
      </c>
      <c r="E135" t="s">
        <v>470</v>
      </c>
      <c r="F135" t="s">
        <v>471</v>
      </c>
      <c r="G135" t="s">
        <v>5594</v>
      </c>
      <c r="H135" t="s">
        <v>5595</v>
      </c>
      <c r="I135">
        <v>1</v>
      </c>
      <c r="J135" t="s">
        <v>5596</v>
      </c>
      <c r="K135">
        <v>15</v>
      </c>
      <c r="L135">
        <v>15</v>
      </c>
    </row>
    <row r="136" spans="1:12" x14ac:dyDescent="0.25">
      <c r="A136" t="s">
        <v>472</v>
      </c>
      <c r="B136" t="s">
        <v>473</v>
      </c>
      <c r="C136" t="s">
        <v>474</v>
      </c>
      <c r="D136" t="s">
        <v>475</v>
      </c>
      <c r="E136" t="s">
        <v>80</v>
      </c>
      <c r="F136" t="s">
        <v>476</v>
      </c>
      <c r="G136" t="s">
        <v>5597</v>
      </c>
      <c r="H136" t="s">
        <v>5598</v>
      </c>
      <c r="I136" t="s">
        <v>5177</v>
      </c>
      <c r="J136" t="s">
        <v>5599</v>
      </c>
      <c r="K136" t="s">
        <v>5183</v>
      </c>
      <c r="L136" t="s">
        <v>5600</v>
      </c>
    </row>
    <row r="137" spans="1:12" x14ac:dyDescent="0.25">
      <c r="A137" t="s">
        <v>477</v>
      </c>
      <c r="B137" t="s">
        <v>478</v>
      </c>
      <c r="C137">
        <v>6</v>
      </c>
      <c r="D137" t="s">
        <v>2</v>
      </c>
      <c r="E137" t="s">
        <v>5601</v>
      </c>
      <c r="F137" t="s">
        <v>5602</v>
      </c>
      <c r="G137" t="s">
        <v>5130</v>
      </c>
      <c r="H137" t="s">
        <v>5603</v>
      </c>
      <c r="I137" t="s">
        <v>5170</v>
      </c>
      <c r="J137" t="s">
        <v>5604</v>
      </c>
      <c r="K137" t="s">
        <v>5605</v>
      </c>
      <c r="L137" t="s">
        <v>5606</v>
      </c>
    </row>
    <row r="138" spans="1:12" x14ac:dyDescent="0.25">
      <c r="A138" t="s">
        <v>477</v>
      </c>
      <c r="B138" t="s">
        <v>480</v>
      </c>
      <c r="C138" t="s">
        <v>481</v>
      </c>
      <c r="D138" t="s">
        <v>482</v>
      </c>
      <c r="E138" t="s">
        <v>482</v>
      </c>
      <c r="F138" t="s">
        <v>483</v>
      </c>
      <c r="G138" t="s">
        <v>5607</v>
      </c>
      <c r="H138" t="s">
        <v>5603</v>
      </c>
      <c r="I138" t="s">
        <v>5170</v>
      </c>
      <c r="J138" t="s">
        <v>5604</v>
      </c>
      <c r="K138" t="s">
        <v>5605</v>
      </c>
      <c r="L138" t="s">
        <v>5606</v>
      </c>
    </row>
    <row r="139" spans="1:12" x14ac:dyDescent="0.25">
      <c r="A139" t="s">
        <v>484</v>
      </c>
      <c r="B139" t="s">
        <v>485</v>
      </c>
      <c r="C139" t="s">
        <v>486</v>
      </c>
      <c r="D139" t="s">
        <v>417</v>
      </c>
      <c r="E139" t="s">
        <v>418</v>
      </c>
      <c r="F139" t="s">
        <v>487</v>
      </c>
      <c r="G139" t="s">
        <v>5608</v>
      </c>
      <c r="H139" t="s">
        <v>5541</v>
      </c>
      <c r="I139">
        <v>26</v>
      </c>
      <c r="J139" t="s">
        <v>5542</v>
      </c>
      <c r="K139">
        <v>30</v>
      </c>
      <c r="L139">
        <v>30</v>
      </c>
    </row>
    <row r="140" spans="1:12" x14ac:dyDescent="0.25">
      <c r="A140" t="s">
        <v>488</v>
      </c>
      <c r="B140" t="s">
        <v>489</v>
      </c>
      <c r="C140">
        <v>9</v>
      </c>
      <c r="D140" t="s">
        <v>331</v>
      </c>
      <c r="E140" t="s">
        <v>331</v>
      </c>
      <c r="F140" t="s">
        <v>490</v>
      </c>
      <c r="G140" t="s">
        <v>5609</v>
      </c>
      <c r="H140" t="s">
        <v>5610</v>
      </c>
      <c r="I140">
        <v>1</v>
      </c>
      <c r="J140" t="s">
        <v>5611</v>
      </c>
      <c r="K140">
        <v>65</v>
      </c>
      <c r="L140">
        <v>65</v>
      </c>
    </row>
    <row r="141" spans="1:12" x14ac:dyDescent="0.25">
      <c r="A141" t="s">
        <v>491</v>
      </c>
      <c r="B141" t="s">
        <v>492</v>
      </c>
      <c r="C141" t="s">
        <v>493</v>
      </c>
      <c r="D141" t="s">
        <v>9</v>
      </c>
      <c r="E141" t="s">
        <v>9</v>
      </c>
      <c r="F141" t="s">
        <v>494</v>
      </c>
      <c r="G141" t="s">
        <v>5612</v>
      </c>
      <c r="H141" t="s">
        <v>5613</v>
      </c>
      <c r="I141">
        <v>1</v>
      </c>
      <c r="J141" t="s">
        <v>5614</v>
      </c>
      <c r="K141">
        <v>120</v>
      </c>
      <c r="L141">
        <v>52</v>
      </c>
    </row>
    <row r="142" spans="1:12" x14ac:dyDescent="0.25">
      <c r="A142" t="s">
        <v>491</v>
      </c>
      <c r="B142" t="s">
        <v>495</v>
      </c>
      <c r="C142">
        <v>9</v>
      </c>
      <c r="D142" t="s">
        <v>2</v>
      </c>
      <c r="E142" t="s">
        <v>3</v>
      </c>
      <c r="F142" t="s">
        <v>496</v>
      </c>
      <c r="G142" t="s">
        <v>5130</v>
      </c>
      <c r="H142" t="s">
        <v>5613</v>
      </c>
      <c r="I142">
        <v>1</v>
      </c>
      <c r="J142" t="s">
        <v>5614</v>
      </c>
      <c r="K142">
        <v>120</v>
      </c>
      <c r="L142">
        <v>52</v>
      </c>
    </row>
    <row r="143" spans="1:12" x14ac:dyDescent="0.25">
      <c r="A143" t="s">
        <v>491</v>
      </c>
      <c r="B143" t="s">
        <v>495</v>
      </c>
      <c r="C143">
        <v>9</v>
      </c>
      <c r="D143" t="s">
        <v>2</v>
      </c>
      <c r="E143" t="s">
        <v>3</v>
      </c>
      <c r="F143" t="s">
        <v>497</v>
      </c>
      <c r="G143" t="s">
        <v>5130</v>
      </c>
      <c r="H143" t="s">
        <v>5613</v>
      </c>
      <c r="I143">
        <v>1</v>
      </c>
      <c r="J143" t="s">
        <v>5614</v>
      </c>
      <c r="K143">
        <v>120</v>
      </c>
      <c r="L143">
        <v>52</v>
      </c>
    </row>
    <row r="144" spans="1:12" x14ac:dyDescent="0.25">
      <c r="A144" t="s">
        <v>498</v>
      </c>
      <c r="B144" t="s">
        <v>499</v>
      </c>
      <c r="C144">
        <v>1</v>
      </c>
      <c r="D144" t="s">
        <v>2</v>
      </c>
      <c r="E144" t="s">
        <v>500</v>
      </c>
      <c r="F144" t="s">
        <v>501</v>
      </c>
      <c r="G144" t="s">
        <v>5130</v>
      </c>
      <c r="H144" t="s">
        <v>5615</v>
      </c>
      <c r="I144">
        <v>1</v>
      </c>
      <c r="J144" t="s">
        <v>5616</v>
      </c>
      <c r="K144">
        <v>999</v>
      </c>
      <c r="L144">
        <v>0</v>
      </c>
    </row>
    <row r="145" spans="1:12" x14ac:dyDescent="0.25">
      <c r="A145" t="s">
        <v>498</v>
      </c>
      <c r="B145" t="s">
        <v>499</v>
      </c>
      <c r="C145">
        <v>1</v>
      </c>
      <c r="D145" t="s">
        <v>2</v>
      </c>
      <c r="E145" t="s">
        <v>500</v>
      </c>
      <c r="F145" t="s">
        <v>502</v>
      </c>
      <c r="G145" t="s">
        <v>5130</v>
      </c>
      <c r="H145" t="s">
        <v>5615</v>
      </c>
      <c r="I145">
        <v>1</v>
      </c>
      <c r="J145" t="s">
        <v>5616</v>
      </c>
      <c r="K145">
        <v>999</v>
      </c>
      <c r="L145">
        <v>0</v>
      </c>
    </row>
    <row r="146" spans="1:12" x14ac:dyDescent="0.25">
      <c r="A146" t="s">
        <v>498</v>
      </c>
      <c r="B146" t="s">
        <v>503</v>
      </c>
      <c r="C146">
        <v>13</v>
      </c>
      <c r="D146" t="s">
        <v>462</v>
      </c>
      <c r="F146" t="s">
        <v>504</v>
      </c>
      <c r="G146" t="s">
        <v>5617</v>
      </c>
      <c r="H146" t="s">
        <v>5615</v>
      </c>
      <c r="I146">
        <v>1</v>
      </c>
      <c r="J146" t="s">
        <v>5616</v>
      </c>
      <c r="K146">
        <v>999</v>
      </c>
      <c r="L146">
        <v>0</v>
      </c>
    </row>
    <row r="147" spans="1:12" x14ac:dyDescent="0.25">
      <c r="A147" t="s">
        <v>498</v>
      </c>
      <c r="B147" t="s">
        <v>505</v>
      </c>
      <c r="C147" t="s">
        <v>285</v>
      </c>
      <c r="D147" t="s">
        <v>506</v>
      </c>
      <c r="E147" t="s">
        <v>506</v>
      </c>
      <c r="F147" t="s">
        <v>507</v>
      </c>
      <c r="G147" t="s">
        <v>5618</v>
      </c>
      <c r="H147" t="s">
        <v>5615</v>
      </c>
      <c r="I147">
        <v>1</v>
      </c>
      <c r="J147" t="s">
        <v>5616</v>
      </c>
      <c r="K147">
        <v>999</v>
      </c>
      <c r="L147">
        <v>0</v>
      </c>
    </row>
    <row r="148" spans="1:12" x14ac:dyDescent="0.25">
      <c r="A148" t="s">
        <v>508</v>
      </c>
      <c r="B148" t="s">
        <v>509</v>
      </c>
      <c r="C148" t="s">
        <v>220</v>
      </c>
      <c r="D148" t="s">
        <v>74</v>
      </c>
      <c r="E148" t="s">
        <v>74</v>
      </c>
      <c r="F148" t="s">
        <v>510</v>
      </c>
      <c r="G148" t="s">
        <v>5619</v>
      </c>
      <c r="H148" t="s">
        <v>5620</v>
      </c>
      <c r="I148" t="s">
        <v>5621</v>
      </c>
      <c r="J148" t="s">
        <v>5622</v>
      </c>
      <c r="K148" t="s">
        <v>5623</v>
      </c>
      <c r="L148" t="s">
        <v>5624</v>
      </c>
    </row>
    <row r="149" spans="1:12" x14ac:dyDescent="0.25">
      <c r="A149" t="s">
        <v>511</v>
      </c>
      <c r="B149" t="s">
        <v>512</v>
      </c>
      <c r="C149">
        <v>57</v>
      </c>
      <c r="D149" t="s">
        <v>513</v>
      </c>
      <c r="E149" t="s">
        <v>513</v>
      </c>
      <c r="F149" t="s">
        <v>514</v>
      </c>
      <c r="G149" t="s">
        <v>5625</v>
      </c>
      <c r="H149" t="s">
        <v>5626</v>
      </c>
      <c r="I149" t="s">
        <v>5170</v>
      </c>
      <c r="J149" t="s">
        <v>5627</v>
      </c>
      <c r="K149" t="s">
        <v>5199</v>
      </c>
      <c r="L149" t="s">
        <v>5628</v>
      </c>
    </row>
    <row r="150" spans="1:12" x14ac:dyDescent="0.25">
      <c r="A150" t="s">
        <v>515</v>
      </c>
      <c r="B150" t="s">
        <v>516</v>
      </c>
      <c r="C150">
        <v>11</v>
      </c>
      <c r="D150" t="s">
        <v>105</v>
      </c>
      <c r="E150" t="s">
        <v>517</v>
      </c>
      <c r="F150" t="s">
        <v>518</v>
      </c>
      <c r="G150" t="s">
        <v>5629</v>
      </c>
      <c r="H150" t="s">
        <v>5475</v>
      </c>
      <c r="I150">
        <v>1</v>
      </c>
      <c r="J150" t="s">
        <v>5476</v>
      </c>
      <c r="K150">
        <v>40</v>
      </c>
      <c r="L150">
        <v>40</v>
      </c>
    </row>
    <row r="151" spans="1:12" x14ac:dyDescent="0.25">
      <c r="A151" t="s">
        <v>519</v>
      </c>
      <c r="B151" t="s">
        <v>520</v>
      </c>
      <c r="C151">
        <v>9</v>
      </c>
      <c r="D151" t="s">
        <v>105</v>
      </c>
      <c r="E151" t="s">
        <v>521</v>
      </c>
      <c r="F151" t="s">
        <v>522</v>
      </c>
      <c r="G151" t="s">
        <v>5630</v>
      </c>
      <c r="H151" t="s">
        <v>5631</v>
      </c>
      <c r="I151" t="s">
        <v>5283</v>
      </c>
      <c r="J151" t="s">
        <v>5632</v>
      </c>
      <c r="K151" t="s">
        <v>5519</v>
      </c>
      <c r="L151" t="s">
        <v>5633</v>
      </c>
    </row>
    <row r="152" spans="1:12" x14ac:dyDescent="0.25">
      <c r="A152" t="s">
        <v>519</v>
      </c>
      <c r="B152" t="s">
        <v>523</v>
      </c>
      <c r="C152">
        <v>14</v>
      </c>
      <c r="D152" t="s">
        <v>74</v>
      </c>
      <c r="E152" t="s">
        <v>74</v>
      </c>
      <c r="F152" t="s">
        <v>524</v>
      </c>
      <c r="G152" t="s">
        <v>5634</v>
      </c>
      <c r="H152" t="s">
        <v>5635</v>
      </c>
      <c r="I152" t="s">
        <v>5283</v>
      </c>
      <c r="J152" t="s">
        <v>5636</v>
      </c>
      <c r="K152" t="s">
        <v>5637</v>
      </c>
      <c r="L152" t="s">
        <v>5638</v>
      </c>
    </row>
    <row r="153" spans="1:12" x14ac:dyDescent="0.25">
      <c r="A153" t="s">
        <v>525</v>
      </c>
      <c r="B153" t="s">
        <v>526</v>
      </c>
      <c r="C153">
        <v>18</v>
      </c>
      <c r="D153" t="s">
        <v>506</v>
      </c>
      <c r="E153" t="s">
        <v>500</v>
      </c>
      <c r="F153" t="s">
        <v>527</v>
      </c>
      <c r="G153" t="s">
        <v>5639</v>
      </c>
      <c r="H153" t="s">
        <v>5640</v>
      </c>
      <c r="I153" t="s">
        <v>5283</v>
      </c>
      <c r="J153" t="s">
        <v>5641</v>
      </c>
      <c r="K153" t="s">
        <v>5642</v>
      </c>
      <c r="L153" t="s">
        <v>5643</v>
      </c>
    </row>
    <row r="154" spans="1:12" x14ac:dyDescent="0.25">
      <c r="A154" t="s">
        <v>528</v>
      </c>
      <c r="B154" t="s">
        <v>529</v>
      </c>
      <c r="C154" t="s">
        <v>530</v>
      </c>
      <c r="D154" t="s">
        <v>80</v>
      </c>
      <c r="E154" t="s">
        <v>80</v>
      </c>
      <c r="F154" t="s">
        <v>531</v>
      </c>
      <c r="G154" t="s">
        <v>5644</v>
      </c>
      <c r="H154" t="s">
        <v>5645</v>
      </c>
      <c r="I154">
        <v>1</v>
      </c>
      <c r="J154" t="s">
        <v>5646</v>
      </c>
      <c r="K154">
        <v>30</v>
      </c>
      <c r="L154">
        <v>30</v>
      </c>
    </row>
    <row r="155" spans="1:12" x14ac:dyDescent="0.25">
      <c r="A155" t="s">
        <v>532</v>
      </c>
      <c r="B155" t="s">
        <v>533</v>
      </c>
      <c r="C155">
        <v>15</v>
      </c>
      <c r="D155" t="s">
        <v>534</v>
      </c>
      <c r="E155" t="s">
        <v>534</v>
      </c>
      <c r="F155" t="s">
        <v>5647</v>
      </c>
      <c r="G155" t="s">
        <v>5648</v>
      </c>
      <c r="H155" t="s">
        <v>5649</v>
      </c>
      <c r="I155">
        <v>1</v>
      </c>
      <c r="J155" t="s">
        <v>5650</v>
      </c>
      <c r="K155">
        <v>50</v>
      </c>
      <c r="L155">
        <v>41</v>
      </c>
    </row>
    <row r="156" spans="1:12" x14ac:dyDescent="0.25">
      <c r="A156" t="s">
        <v>536</v>
      </c>
      <c r="B156" t="s">
        <v>537</v>
      </c>
      <c r="C156">
        <v>14</v>
      </c>
      <c r="D156" t="s">
        <v>105</v>
      </c>
      <c r="E156" t="s">
        <v>5348</v>
      </c>
      <c r="F156" t="s">
        <v>5651</v>
      </c>
      <c r="G156" t="s">
        <v>5652</v>
      </c>
      <c r="H156" t="s">
        <v>5653</v>
      </c>
      <c r="I156">
        <v>1</v>
      </c>
      <c r="J156" t="s">
        <v>5654</v>
      </c>
      <c r="K156">
        <v>20</v>
      </c>
      <c r="L156">
        <v>15</v>
      </c>
    </row>
    <row r="157" spans="1:12" x14ac:dyDescent="0.25">
      <c r="A157" t="s">
        <v>539</v>
      </c>
      <c r="B157" t="s">
        <v>540</v>
      </c>
      <c r="C157" t="s">
        <v>541</v>
      </c>
      <c r="D157" t="s">
        <v>542</v>
      </c>
      <c r="E157" t="s">
        <v>542</v>
      </c>
      <c r="F157" t="s">
        <v>543</v>
      </c>
      <c r="G157" t="s">
        <v>5655</v>
      </c>
      <c r="H157" t="s">
        <v>5587</v>
      </c>
      <c r="I157">
        <v>6</v>
      </c>
      <c r="J157" t="s">
        <v>5656</v>
      </c>
      <c r="K157">
        <v>25</v>
      </c>
      <c r="L157">
        <v>21</v>
      </c>
    </row>
    <row r="158" spans="1:12" x14ac:dyDescent="0.25">
      <c r="A158" t="s">
        <v>544</v>
      </c>
      <c r="B158" t="s">
        <v>545</v>
      </c>
      <c r="C158">
        <v>14</v>
      </c>
      <c r="D158" t="s">
        <v>546</v>
      </c>
      <c r="E158" t="s">
        <v>547</v>
      </c>
      <c r="F158" t="s">
        <v>548</v>
      </c>
      <c r="G158" t="s">
        <v>5657</v>
      </c>
      <c r="H158" t="s">
        <v>5658</v>
      </c>
      <c r="I158">
        <v>2</v>
      </c>
      <c r="J158" t="s">
        <v>5659</v>
      </c>
      <c r="K158">
        <v>20</v>
      </c>
      <c r="L158">
        <v>8</v>
      </c>
    </row>
    <row r="159" spans="1:12" x14ac:dyDescent="0.25">
      <c r="A159" t="s">
        <v>549</v>
      </c>
      <c r="B159" t="s">
        <v>550</v>
      </c>
      <c r="C159" t="s">
        <v>551</v>
      </c>
      <c r="D159" t="s">
        <v>165</v>
      </c>
      <c r="E159" t="s">
        <v>5660</v>
      </c>
      <c r="F159" t="s">
        <v>5661</v>
      </c>
      <c r="G159" t="s">
        <v>5662</v>
      </c>
      <c r="H159" t="s">
        <v>5663</v>
      </c>
      <c r="I159">
        <v>1</v>
      </c>
      <c r="J159" t="s">
        <v>5664</v>
      </c>
      <c r="K159">
        <v>25</v>
      </c>
      <c r="L159">
        <v>13</v>
      </c>
    </row>
    <row r="160" spans="1:12" x14ac:dyDescent="0.25">
      <c r="A160" t="s">
        <v>553</v>
      </c>
      <c r="B160" t="s">
        <v>554</v>
      </c>
      <c r="C160" t="s">
        <v>555</v>
      </c>
      <c r="D160" t="s">
        <v>556</v>
      </c>
      <c r="E160" t="s">
        <v>557</v>
      </c>
      <c r="F160" t="s">
        <v>558</v>
      </c>
      <c r="G160" t="s">
        <v>5665</v>
      </c>
      <c r="H160" t="s">
        <v>5666</v>
      </c>
      <c r="I160">
        <v>1</v>
      </c>
      <c r="J160" t="s">
        <v>5667</v>
      </c>
      <c r="K160">
        <v>35</v>
      </c>
      <c r="L160">
        <v>35</v>
      </c>
    </row>
    <row r="161" spans="1:12" x14ac:dyDescent="0.25">
      <c r="A161" t="s">
        <v>559</v>
      </c>
      <c r="B161" t="s">
        <v>560</v>
      </c>
      <c r="C161">
        <v>16</v>
      </c>
      <c r="D161" t="s">
        <v>116</v>
      </c>
      <c r="E161" t="s">
        <v>116</v>
      </c>
      <c r="F161" t="s">
        <v>561</v>
      </c>
      <c r="G161" t="s">
        <v>5668</v>
      </c>
      <c r="H161" t="s">
        <v>5669</v>
      </c>
      <c r="I161" t="s">
        <v>5170</v>
      </c>
      <c r="J161" t="s">
        <v>5670</v>
      </c>
      <c r="K161" t="s">
        <v>5671</v>
      </c>
      <c r="L161" t="s">
        <v>5672</v>
      </c>
    </row>
    <row r="162" spans="1:12" x14ac:dyDescent="0.25">
      <c r="A162" t="s">
        <v>562</v>
      </c>
      <c r="B162" t="s">
        <v>563</v>
      </c>
      <c r="C162" t="s">
        <v>564</v>
      </c>
      <c r="D162" t="s">
        <v>331</v>
      </c>
      <c r="E162" t="s">
        <v>331</v>
      </c>
      <c r="F162" t="s">
        <v>565</v>
      </c>
      <c r="G162" t="s">
        <v>5673</v>
      </c>
      <c r="H162" t="s">
        <v>5674</v>
      </c>
      <c r="I162" t="s">
        <v>5675</v>
      </c>
      <c r="J162" t="s">
        <v>5676</v>
      </c>
      <c r="K162" t="s">
        <v>5642</v>
      </c>
      <c r="L162" t="s">
        <v>5677</v>
      </c>
    </row>
    <row r="163" spans="1:12" x14ac:dyDescent="0.25">
      <c r="A163" t="s">
        <v>566</v>
      </c>
      <c r="B163" t="s">
        <v>567</v>
      </c>
      <c r="C163" t="s">
        <v>568</v>
      </c>
      <c r="D163" t="s">
        <v>80</v>
      </c>
      <c r="E163" t="s">
        <v>80</v>
      </c>
      <c r="F163" t="s">
        <v>569</v>
      </c>
      <c r="G163" t="s">
        <v>5678</v>
      </c>
      <c r="H163" t="s">
        <v>5679</v>
      </c>
      <c r="I163" t="s">
        <v>5170</v>
      </c>
      <c r="J163" t="s">
        <v>5680</v>
      </c>
      <c r="K163" t="s">
        <v>5199</v>
      </c>
      <c r="L163" t="s">
        <v>5681</v>
      </c>
    </row>
    <row r="164" spans="1:12" x14ac:dyDescent="0.25">
      <c r="A164" t="s">
        <v>570</v>
      </c>
      <c r="B164" t="s">
        <v>571</v>
      </c>
      <c r="C164">
        <v>15</v>
      </c>
      <c r="D164" t="s">
        <v>299</v>
      </c>
      <c r="E164" t="s">
        <v>572</v>
      </c>
      <c r="F164" t="s">
        <v>573</v>
      </c>
      <c r="G164" t="s">
        <v>5682</v>
      </c>
      <c r="H164" t="s">
        <v>5683</v>
      </c>
      <c r="I164">
        <v>2</v>
      </c>
      <c r="J164" t="s">
        <v>5684</v>
      </c>
      <c r="K164">
        <v>15</v>
      </c>
      <c r="L164">
        <v>6</v>
      </c>
    </row>
    <row r="165" spans="1:12" x14ac:dyDescent="0.25">
      <c r="A165" t="s">
        <v>574</v>
      </c>
      <c r="B165" t="s">
        <v>575</v>
      </c>
      <c r="C165">
        <v>2</v>
      </c>
      <c r="D165" t="s">
        <v>576</v>
      </c>
      <c r="E165" t="s">
        <v>5270</v>
      </c>
      <c r="F165" t="s">
        <v>5685</v>
      </c>
      <c r="G165" t="s">
        <v>5686</v>
      </c>
      <c r="H165" t="s">
        <v>5687</v>
      </c>
      <c r="I165">
        <v>6</v>
      </c>
      <c r="J165" t="s">
        <v>5688</v>
      </c>
      <c r="K165">
        <v>20</v>
      </c>
      <c r="L165">
        <v>5</v>
      </c>
    </row>
    <row r="166" spans="1:12" x14ac:dyDescent="0.25">
      <c r="A166" t="s">
        <v>322</v>
      </c>
      <c r="B166" t="s">
        <v>578</v>
      </c>
      <c r="C166">
        <v>12</v>
      </c>
      <c r="D166" t="s">
        <v>579</v>
      </c>
      <c r="E166" t="s">
        <v>579</v>
      </c>
      <c r="F166" t="s">
        <v>580</v>
      </c>
      <c r="G166" t="s">
        <v>5689</v>
      </c>
      <c r="H166" t="s">
        <v>5181</v>
      </c>
      <c r="I166" t="s">
        <v>5170</v>
      </c>
      <c r="J166" t="s">
        <v>5182</v>
      </c>
      <c r="K166" t="s">
        <v>5183</v>
      </c>
      <c r="L166" t="s">
        <v>5184</v>
      </c>
    </row>
    <row r="167" spans="1:12" x14ac:dyDescent="0.25">
      <c r="A167" t="s">
        <v>581</v>
      </c>
      <c r="B167" t="s">
        <v>582</v>
      </c>
      <c r="C167">
        <v>98</v>
      </c>
      <c r="D167" t="s">
        <v>105</v>
      </c>
      <c r="E167" t="s">
        <v>583</v>
      </c>
      <c r="F167" t="s">
        <v>584</v>
      </c>
      <c r="G167" t="s">
        <v>5690</v>
      </c>
      <c r="H167" t="s">
        <v>5691</v>
      </c>
      <c r="I167">
        <v>1</v>
      </c>
      <c r="J167" t="s">
        <v>5692</v>
      </c>
      <c r="K167">
        <v>25</v>
      </c>
      <c r="L167">
        <v>9</v>
      </c>
    </row>
    <row r="168" spans="1:12" x14ac:dyDescent="0.25">
      <c r="A168" t="s">
        <v>585</v>
      </c>
      <c r="B168" t="s">
        <v>586</v>
      </c>
      <c r="C168">
        <v>92</v>
      </c>
      <c r="D168" t="s">
        <v>74</v>
      </c>
      <c r="E168" t="s">
        <v>587</v>
      </c>
      <c r="F168" t="s">
        <v>588</v>
      </c>
      <c r="G168" t="s">
        <v>5693</v>
      </c>
      <c r="H168" t="s">
        <v>5694</v>
      </c>
      <c r="I168">
        <v>1</v>
      </c>
      <c r="J168" t="s">
        <v>5695</v>
      </c>
      <c r="K168">
        <v>25</v>
      </c>
      <c r="L168">
        <v>17</v>
      </c>
    </row>
    <row r="169" spans="1:12" x14ac:dyDescent="0.25">
      <c r="A169" t="s">
        <v>589</v>
      </c>
      <c r="B169" t="s">
        <v>6</v>
      </c>
      <c r="C169" t="s">
        <v>590</v>
      </c>
      <c r="D169" t="s">
        <v>9</v>
      </c>
      <c r="E169" t="s">
        <v>9</v>
      </c>
      <c r="F169" t="s">
        <v>591</v>
      </c>
      <c r="G169" t="s">
        <v>5696</v>
      </c>
      <c r="H169" t="s">
        <v>5697</v>
      </c>
      <c r="I169">
        <v>1</v>
      </c>
      <c r="J169" t="s">
        <v>5698</v>
      </c>
      <c r="K169">
        <v>999</v>
      </c>
      <c r="L169">
        <v>0</v>
      </c>
    </row>
    <row r="170" spans="1:12" x14ac:dyDescent="0.25">
      <c r="A170" t="s">
        <v>589</v>
      </c>
      <c r="B170" t="s">
        <v>592</v>
      </c>
      <c r="C170">
        <v>15</v>
      </c>
      <c r="D170" t="s">
        <v>165</v>
      </c>
      <c r="E170" t="s">
        <v>593</v>
      </c>
      <c r="F170" t="s">
        <v>594</v>
      </c>
      <c r="G170" t="s">
        <v>5699</v>
      </c>
      <c r="H170" t="s">
        <v>5700</v>
      </c>
      <c r="I170">
        <v>1</v>
      </c>
      <c r="J170" t="s">
        <v>5701</v>
      </c>
      <c r="K170">
        <v>20</v>
      </c>
      <c r="L170">
        <v>20</v>
      </c>
    </row>
    <row r="171" spans="1:12" x14ac:dyDescent="0.25">
      <c r="A171" t="s">
        <v>595</v>
      </c>
      <c r="B171" t="s">
        <v>596</v>
      </c>
      <c r="C171">
        <v>10</v>
      </c>
      <c r="D171" t="s">
        <v>597</v>
      </c>
      <c r="E171" t="s">
        <v>597</v>
      </c>
      <c r="F171" t="s">
        <v>598</v>
      </c>
      <c r="G171" t="s">
        <v>5702</v>
      </c>
      <c r="H171" t="s">
        <v>5703</v>
      </c>
      <c r="I171" t="s">
        <v>5283</v>
      </c>
      <c r="J171" t="s">
        <v>5704</v>
      </c>
      <c r="K171" t="s">
        <v>5193</v>
      </c>
      <c r="L171" t="s">
        <v>5705</v>
      </c>
    </row>
    <row r="172" spans="1:12" x14ac:dyDescent="0.25">
      <c r="A172" t="s">
        <v>599</v>
      </c>
      <c r="B172" t="s">
        <v>600</v>
      </c>
      <c r="C172" t="s">
        <v>601</v>
      </c>
      <c r="D172" t="s">
        <v>341</v>
      </c>
      <c r="E172" t="s">
        <v>602</v>
      </c>
      <c r="F172" t="s">
        <v>603</v>
      </c>
      <c r="G172" t="s">
        <v>5706</v>
      </c>
      <c r="H172" t="s">
        <v>5707</v>
      </c>
      <c r="I172">
        <v>1</v>
      </c>
      <c r="J172" t="s">
        <v>5708</v>
      </c>
      <c r="K172">
        <v>15</v>
      </c>
      <c r="L172">
        <v>4</v>
      </c>
    </row>
    <row r="173" spans="1:12" x14ac:dyDescent="0.25">
      <c r="A173" t="s">
        <v>604</v>
      </c>
      <c r="B173" t="s">
        <v>605</v>
      </c>
      <c r="C173">
        <v>11</v>
      </c>
      <c r="D173" t="s">
        <v>606</v>
      </c>
      <c r="E173" t="s">
        <v>607</v>
      </c>
      <c r="F173" t="s">
        <v>608</v>
      </c>
      <c r="G173" t="s">
        <v>5709</v>
      </c>
      <c r="H173" t="s">
        <v>5694</v>
      </c>
      <c r="I173">
        <v>1</v>
      </c>
      <c r="J173" t="s">
        <v>5695</v>
      </c>
      <c r="K173">
        <v>25</v>
      </c>
      <c r="L173">
        <v>17</v>
      </c>
    </row>
    <row r="174" spans="1:12" x14ac:dyDescent="0.25">
      <c r="A174" t="s">
        <v>609</v>
      </c>
      <c r="B174" t="s">
        <v>610</v>
      </c>
      <c r="C174">
        <v>83</v>
      </c>
      <c r="D174" t="s">
        <v>14</v>
      </c>
      <c r="E174" t="s">
        <v>244</v>
      </c>
      <c r="F174" t="s">
        <v>611</v>
      </c>
      <c r="G174" t="s">
        <v>5710</v>
      </c>
      <c r="H174" t="s">
        <v>5370</v>
      </c>
      <c r="I174" t="s">
        <v>5170</v>
      </c>
      <c r="J174" t="s">
        <v>5371</v>
      </c>
      <c r="K174" t="s">
        <v>5372</v>
      </c>
      <c r="L174" t="s">
        <v>5373</v>
      </c>
    </row>
    <row r="175" spans="1:12" x14ac:dyDescent="0.25">
      <c r="A175" t="s">
        <v>612</v>
      </c>
      <c r="B175" t="s">
        <v>613</v>
      </c>
      <c r="C175">
        <v>79</v>
      </c>
      <c r="D175" t="s">
        <v>614</v>
      </c>
      <c r="E175" t="s">
        <v>5711</v>
      </c>
      <c r="F175" t="s">
        <v>5712</v>
      </c>
      <c r="G175" t="s">
        <v>5713</v>
      </c>
      <c r="H175" t="s">
        <v>5714</v>
      </c>
      <c r="I175">
        <v>5</v>
      </c>
      <c r="J175" t="s">
        <v>5452</v>
      </c>
      <c r="K175">
        <v>25</v>
      </c>
      <c r="L175">
        <v>10</v>
      </c>
    </row>
    <row r="176" spans="1:12" x14ac:dyDescent="0.25">
      <c r="A176" t="s">
        <v>616</v>
      </c>
      <c r="B176" t="s">
        <v>617</v>
      </c>
      <c r="C176">
        <v>10</v>
      </c>
      <c r="D176" t="s">
        <v>14</v>
      </c>
      <c r="E176" t="s">
        <v>5715</v>
      </c>
      <c r="F176" t="s">
        <v>5716</v>
      </c>
      <c r="G176" t="s">
        <v>5717</v>
      </c>
      <c r="H176" t="s">
        <v>5291</v>
      </c>
      <c r="I176">
        <v>1</v>
      </c>
      <c r="J176" t="s">
        <v>5292</v>
      </c>
      <c r="K176">
        <v>30</v>
      </c>
      <c r="L176">
        <v>19</v>
      </c>
    </row>
    <row r="177" spans="1:12" x14ac:dyDescent="0.25">
      <c r="A177" t="s">
        <v>619</v>
      </c>
      <c r="B177" t="s">
        <v>620</v>
      </c>
      <c r="C177">
        <v>9</v>
      </c>
      <c r="D177" t="s">
        <v>621</v>
      </c>
      <c r="E177" t="s">
        <v>5275</v>
      </c>
      <c r="F177" t="s">
        <v>5718</v>
      </c>
      <c r="G177" t="s">
        <v>5719</v>
      </c>
      <c r="H177" t="s">
        <v>5720</v>
      </c>
      <c r="I177" t="s">
        <v>5257</v>
      </c>
      <c r="J177" t="s">
        <v>5721</v>
      </c>
      <c r="K177">
        <v>20</v>
      </c>
      <c r="L177">
        <v>9</v>
      </c>
    </row>
    <row r="178" spans="1:12" x14ac:dyDescent="0.25">
      <c r="A178" t="s">
        <v>623</v>
      </c>
      <c r="B178" t="s">
        <v>624</v>
      </c>
      <c r="C178" t="s">
        <v>350</v>
      </c>
      <c r="D178" t="s">
        <v>625</v>
      </c>
      <c r="E178" t="s">
        <v>482</v>
      </c>
      <c r="F178" t="s">
        <v>626</v>
      </c>
      <c r="G178" t="s">
        <v>5722</v>
      </c>
      <c r="H178" t="s">
        <v>5723</v>
      </c>
      <c r="I178" t="s">
        <v>5170</v>
      </c>
      <c r="J178" t="s">
        <v>5724</v>
      </c>
      <c r="K178" t="s">
        <v>5304</v>
      </c>
      <c r="L178" t="s">
        <v>5725</v>
      </c>
    </row>
    <row r="179" spans="1:12" x14ac:dyDescent="0.25">
      <c r="A179" t="s">
        <v>627</v>
      </c>
      <c r="B179" t="s">
        <v>628</v>
      </c>
      <c r="C179">
        <v>13</v>
      </c>
      <c r="D179" t="s">
        <v>629</v>
      </c>
      <c r="E179" t="s">
        <v>630</v>
      </c>
      <c r="F179" t="s">
        <v>631</v>
      </c>
      <c r="G179" t="s">
        <v>5726</v>
      </c>
      <c r="H179" t="s">
        <v>5727</v>
      </c>
      <c r="I179">
        <v>1</v>
      </c>
      <c r="J179" t="s">
        <v>5728</v>
      </c>
      <c r="K179">
        <v>0</v>
      </c>
      <c r="L179">
        <v>0</v>
      </c>
    </row>
    <row r="180" spans="1:12" x14ac:dyDescent="0.25">
      <c r="A180" t="s">
        <v>632</v>
      </c>
      <c r="B180" t="s">
        <v>633</v>
      </c>
      <c r="C180">
        <v>10</v>
      </c>
      <c r="D180" t="s">
        <v>542</v>
      </c>
      <c r="E180" t="s">
        <v>542</v>
      </c>
      <c r="F180" t="s">
        <v>634</v>
      </c>
      <c r="G180" t="s">
        <v>5729</v>
      </c>
      <c r="H180" t="s">
        <v>5730</v>
      </c>
      <c r="I180" t="s">
        <v>5399</v>
      </c>
      <c r="J180" t="s">
        <v>5731</v>
      </c>
      <c r="K180" t="s">
        <v>5732</v>
      </c>
      <c r="L180" t="s">
        <v>5733</v>
      </c>
    </row>
    <row r="181" spans="1:12" x14ac:dyDescent="0.25">
      <c r="A181" t="s">
        <v>635</v>
      </c>
      <c r="B181" t="s">
        <v>636</v>
      </c>
      <c r="C181">
        <v>97</v>
      </c>
      <c r="D181" t="s">
        <v>74</v>
      </c>
      <c r="E181" t="s">
        <v>74</v>
      </c>
      <c r="F181" t="s">
        <v>637</v>
      </c>
      <c r="G181" t="s">
        <v>5734</v>
      </c>
      <c r="H181" t="s">
        <v>5735</v>
      </c>
      <c r="I181" t="s">
        <v>5736</v>
      </c>
      <c r="J181" t="s">
        <v>5737</v>
      </c>
      <c r="K181" t="s">
        <v>5738</v>
      </c>
      <c r="L181" t="s">
        <v>5739</v>
      </c>
    </row>
    <row r="182" spans="1:12" x14ac:dyDescent="0.25">
      <c r="A182" t="s">
        <v>635</v>
      </c>
      <c r="B182" t="s">
        <v>638</v>
      </c>
      <c r="C182">
        <v>13</v>
      </c>
      <c r="D182" t="s">
        <v>25</v>
      </c>
      <c r="E182" t="s">
        <v>26</v>
      </c>
      <c r="F182" t="s">
        <v>639</v>
      </c>
      <c r="G182" t="s">
        <v>5740</v>
      </c>
      <c r="H182" t="s">
        <v>5735</v>
      </c>
      <c r="I182" t="s">
        <v>5736</v>
      </c>
      <c r="J182" t="s">
        <v>5737</v>
      </c>
      <c r="K182" t="s">
        <v>5738</v>
      </c>
      <c r="L182" t="s">
        <v>5739</v>
      </c>
    </row>
    <row r="183" spans="1:12" x14ac:dyDescent="0.25">
      <c r="A183" t="s">
        <v>640</v>
      </c>
      <c r="B183" t="s">
        <v>641</v>
      </c>
      <c r="C183">
        <v>17</v>
      </c>
      <c r="D183" t="s">
        <v>331</v>
      </c>
      <c r="E183" t="s">
        <v>5741</v>
      </c>
      <c r="F183" t="s">
        <v>5742</v>
      </c>
      <c r="G183" t="s">
        <v>5743</v>
      </c>
      <c r="H183" t="s">
        <v>5744</v>
      </c>
      <c r="I183" t="s">
        <v>5170</v>
      </c>
      <c r="J183" t="s">
        <v>5745</v>
      </c>
      <c r="K183" t="s">
        <v>5746</v>
      </c>
      <c r="L183" t="s">
        <v>5253</v>
      </c>
    </row>
    <row r="184" spans="1:12" x14ac:dyDescent="0.25">
      <c r="A184" t="s">
        <v>643</v>
      </c>
      <c r="B184" t="s">
        <v>644</v>
      </c>
      <c r="C184">
        <v>9</v>
      </c>
      <c r="D184" t="s">
        <v>395</v>
      </c>
      <c r="E184" t="s">
        <v>5522</v>
      </c>
      <c r="F184" t="s">
        <v>5747</v>
      </c>
      <c r="G184" t="s">
        <v>5748</v>
      </c>
      <c r="H184" t="s">
        <v>5749</v>
      </c>
      <c r="I184">
        <v>1</v>
      </c>
      <c r="J184" t="s">
        <v>5750</v>
      </c>
      <c r="K184">
        <v>20</v>
      </c>
      <c r="L184">
        <v>20</v>
      </c>
    </row>
    <row r="185" spans="1:12" x14ac:dyDescent="0.25">
      <c r="A185" t="s">
        <v>646</v>
      </c>
      <c r="B185" t="s">
        <v>647</v>
      </c>
      <c r="C185">
        <v>7</v>
      </c>
      <c r="D185" t="s">
        <v>152</v>
      </c>
      <c r="E185" t="s">
        <v>422</v>
      </c>
      <c r="F185" t="s">
        <v>648</v>
      </c>
      <c r="G185" t="s">
        <v>5751</v>
      </c>
      <c r="H185" t="s">
        <v>5545</v>
      </c>
      <c r="I185" t="s">
        <v>5546</v>
      </c>
      <c r="J185" t="s">
        <v>5547</v>
      </c>
      <c r="K185" t="s">
        <v>5148</v>
      </c>
      <c r="L185" t="s">
        <v>5548</v>
      </c>
    </row>
    <row r="186" spans="1:12" x14ac:dyDescent="0.25">
      <c r="A186" t="s">
        <v>649</v>
      </c>
      <c r="B186" t="s">
        <v>650</v>
      </c>
      <c r="C186">
        <v>12</v>
      </c>
      <c r="D186" t="s">
        <v>116</v>
      </c>
      <c r="E186" t="s">
        <v>116</v>
      </c>
      <c r="F186" t="s">
        <v>651</v>
      </c>
      <c r="G186" t="s">
        <v>5752</v>
      </c>
      <c r="H186" t="s">
        <v>5753</v>
      </c>
      <c r="I186" t="s">
        <v>5754</v>
      </c>
      <c r="J186" t="s">
        <v>5755</v>
      </c>
      <c r="K186" t="s">
        <v>5199</v>
      </c>
      <c r="L186" t="s">
        <v>5756</v>
      </c>
    </row>
    <row r="187" spans="1:12" x14ac:dyDescent="0.25">
      <c r="A187" t="s">
        <v>652</v>
      </c>
      <c r="B187" t="s">
        <v>653</v>
      </c>
      <c r="C187">
        <v>14</v>
      </c>
      <c r="D187" t="s">
        <v>25</v>
      </c>
      <c r="E187" t="s">
        <v>654</v>
      </c>
      <c r="F187" t="s">
        <v>655</v>
      </c>
      <c r="G187" t="s">
        <v>5757</v>
      </c>
      <c r="H187" t="s">
        <v>5758</v>
      </c>
      <c r="I187">
        <v>1</v>
      </c>
      <c r="J187" t="s">
        <v>5759</v>
      </c>
      <c r="K187">
        <v>40</v>
      </c>
      <c r="L187">
        <v>13</v>
      </c>
    </row>
    <row r="188" spans="1:12" x14ac:dyDescent="0.25">
      <c r="A188" t="s">
        <v>652</v>
      </c>
      <c r="B188" t="s">
        <v>656</v>
      </c>
      <c r="C188">
        <v>13</v>
      </c>
      <c r="D188" t="s">
        <v>657</v>
      </c>
      <c r="E188" t="s">
        <v>657</v>
      </c>
      <c r="F188" t="s">
        <v>658</v>
      </c>
      <c r="G188" t="s">
        <v>5760</v>
      </c>
      <c r="H188" t="s">
        <v>5761</v>
      </c>
      <c r="I188">
        <v>1</v>
      </c>
      <c r="J188" t="s">
        <v>5244</v>
      </c>
      <c r="K188">
        <v>20</v>
      </c>
      <c r="L188">
        <v>20</v>
      </c>
    </row>
    <row r="189" spans="1:12" x14ac:dyDescent="0.25">
      <c r="A189" t="s">
        <v>659</v>
      </c>
      <c r="B189" t="s">
        <v>660</v>
      </c>
      <c r="C189">
        <v>17</v>
      </c>
      <c r="D189" t="s">
        <v>661</v>
      </c>
      <c r="E189" t="s">
        <v>661</v>
      </c>
      <c r="F189" t="s">
        <v>662</v>
      </c>
      <c r="G189" t="s">
        <v>5762</v>
      </c>
      <c r="H189" t="s">
        <v>5763</v>
      </c>
      <c r="I189">
        <v>1</v>
      </c>
      <c r="J189" t="s">
        <v>5764</v>
      </c>
      <c r="K189">
        <v>15</v>
      </c>
      <c r="L189">
        <v>15</v>
      </c>
    </row>
    <row r="190" spans="1:12" x14ac:dyDescent="0.25">
      <c r="A190" t="s">
        <v>663</v>
      </c>
      <c r="B190" t="s">
        <v>664</v>
      </c>
      <c r="C190">
        <v>4</v>
      </c>
      <c r="D190" t="s">
        <v>401</v>
      </c>
      <c r="E190" t="s">
        <v>401</v>
      </c>
      <c r="F190" t="s">
        <v>665</v>
      </c>
      <c r="G190" t="s">
        <v>5765</v>
      </c>
      <c r="H190" t="s">
        <v>5766</v>
      </c>
      <c r="I190">
        <v>1</v>
      </c>
      <c r="J190" t="s">
        <v>5767</v>
      </c>
      <c r="K190">
        <v>10</v>
      </c>
      <c r="L190">
        <v>10</v>
      </c>
    </row>
    <row r="191" spans="1:12" x14ac:dyDescent="0.25">
      <c r="A191" t="s">
        <v>666</v>
      </c>
      <c r="B191" t="s">
        <v>667</v>
      </c>
      <c r="C191">
        <v>15</v>
      </c>
      <c r="D191" t="s">
        <v>19</v>
      </c>
      <c r="E191" t="s">
        <v>19</v>
      </c>
      <c r="F191" t="s">
        <v>5768</v>
      </c>
      <c r="G191" t="s">
        <v>5769</v>
      </c>
      <c r="H191" t="s">
        <v>5770</v>
      </c>
      <c r="I191" t="s">
        <v>5771</v>
      </c>
      <c r="J191" t="s">
        <v>5772</v>
      </c>
      <c r="K191">
        <v>20</v>
      </c>
      <c r="L191">
        <v>20</v>
      </c>
    </row>
    <row r="192" spans="1:12" x14ac:dyDescent="0.25">
      <c r="A192" t="s">
        <v>669</v>
      </c>
      <c r="B192" t="s">
        <v>670</v>
      </c>
      <c r="C192">
        <v>99</v>
      </c>
      <c r="D192" t="s">
        <v>105</v>
      </c>
      <c r="E192" t="s">
        <v>671</v>
      </c>
      <c r="F192" t="s">
        <v>672</v>
      </c>
      <c r="G192" t="s">
        <v>5773</v>
      </c>
      <c r="H192" t="s">
        <v>5774</v>
      </c>
      <c r="I192" t="s">
        <v>5775</v>
      </c>
      <c r="J192" t="s">
        <v>5776</v>
      </c>
      <c r="K192" t="s">
        <v>5193</v>
      </c>
      <c r="L192" t="s">
        <v>5777</v>
      </c>
    </row>
    <row r="193" spans="1:12" x14ac:dyDescent="0.25">
      <c r="A193" t="s">
        <v>669</v>
      </c>
      <c r="B193" t="s">
        <v>673</v>
      </c>
      <c r="C193">
        <v>1</v>
      </c>
      <c r="D193" t="s">
        <v>14</v>
      </c>
      <c r="E193" t="s">
        <v>14</v>
      </c>
      <c r="F193" t="s">
        <v>674</v>
      </c>
      <c r="G193" t="s">
        <v>5778</v>
      </c>
      <c r="H193" t="s">
        <v>5774</v>
      </c>
      <c r="I193" t="s">
        <v>5775</v>
      </c>
      <c r="J193" t="s">
        <v>5776</v>
      </c>
      <c r="K193" t="s">
        <v>5193</v>
      </c>
      <c r="L193" t="s">
        <v>5777</v>
      </c>
    </row>
    <row r="194" spans="1:12" x14ac:dyDescent="0.25">
      <c r="A194" t="s">
        <v>675</v>
      </c>
      <c r="B194" t="s">
        <v>676</v>
      </c>
      <c r="C194" t="s">
        <v>256</v>
      </c>
      <c r="D194" t="s">
        <v>80</v>
      </c>
      <c r="E194" t="s">
        <v>80</v>
      </c>
      <c r="F194" t="s">
        <v>677</v>
      </c>
      <c r="G194" t="s">
        <v>5779</v>
      </c>
      <c r="H194" t="s">
        <v>5780</v>
      </c>
      <c r="I194" t="s">
        <v>5170</v>
      </c>
      <c r="J194" t="s">
        <v>5781</v>
      </c>
      <c r="K194" t="s">
        <v>5782</v>
      </c>
      <c r="L194" t="s">
        <v>5782</v>
      </c>
    </row>
    <row r="195" spans="1:12" x14ac:dyDescent="0.25">
      <c r="A195" t="s">
        <v>678</v>
      </c>
      <c r="B195" t="s">
        <v>679</v>
      </c>
      <c r="C195" t="s">
        <v>680</v>
      </c>
      <c r="D195" t="s">
        <v>100</v>
      </c>
      <c r="E195" t="s">
        <v>74</v>
      </c>
      <c r="F195" t="s">
        <v>681</v>
      </c>
      <c r="G195" t="s">
        <v>5783</v>
      </c>
      <c r="H195" t="s">
        <v>5475</v>
      </c>
      <c r="I195">
        <v>4</v>
      </c>
      <c r="J195" t="s">
        <v>5784</v>
      </c>
      <c r="K195">
        <v>25</v>
      </c>
      <c r="L195">
        <v>10</v>
      </c>
    </row>
    <row r="196" spans="1:12" x14ac:dyDescent="0.25">
      <c r="A196" t="s">
        <v>678</v>
      </c>
      <c r="B196" t="s">
        <v>679</v>
      </c>
      <c r="C196" t="s">
        <v>682</v>
      </c>
      <c r="D196" t="s">
        <v>74</v>
      </c>
      <c r="E196" t="s">
        <v>74</v>
      </c>
      <c r="F196" t="s">
        <v>683</v>
      </c>
      <c r="G196" t="s">
        <v>5785</v>
      </c>
      <c r="H196" t="s">
        <v>5786</v>
      </c>
      <c r="I196">
        <v>4</v>
      </c>
      <c r="J196" t="s">
        <v>5784</v>
      </c>
      <c r="K196">
        <v>0</v>
      </c>
      <c r="L196">
        <v>0</v>
      </c>
    </row>
    <row r="197" spans="1:12" x14ac:dyDescent="0.25">
      <c r="A197" t="s">
        <v>684</v>
      </c>
      <c r="B197" t="s">
        <v>685</v>
      </c>
      <c r="C197">
        <v>9</v>
      </c>
      <c r="D197" t="s">
        <v>657</v>
      </c>
      <c r="E197" t="s">
        <v>657</v>
      </c>
      <c r="F197" t="s">
        <v>686</v>
      </c>
      <c r="G197" t="s">
        <v>5787</v>
      </c>
      <c r="H197" t="s">
        <v>5788</v>
      </c>
      <c r="I197">
        <v>1</v>
      </c>
      <c r="J197" t="s">
        <v>5244</v>
      </c>
      <c r="K197">
        <v>20</v>
      </c>
      <c r="L197">
        <v>17</v>
      </c>
    </row>
    <row r="198" spans="1:12" x14ac:dyDescent="0.25">
      <c r="A198" t="s">
        <v>687</v>
      </c>
      <c r="B198" t="s">
        <v>688</v>
      </c>
      <c r="C198">
        <v>0</v>
      </c>
      <c r="D198" t="s">
        <v>2</v>
      </c>
      <c r="E198" t="s">
        <v>5789</v>
      </c>
      <c r="F198" t="s">
        <v>5790</v>
      </c>
      <c r="G198" t="s">
        <v>5130</v>
      </c>
      <c r="H198" t="s">
        <v>5791</v>
      </c>
      <c r="I198">
        <v>1</v>
      </c>
      <c r="J198" t="s">
        <v>5792</v>
      </c>
      <c r="K198">
        <v>35</v>
      </c>
      <c r="L198">
        <v>26</v>
      </c>
    </row>
    <row r="199" spans="1:12" x14ac:dyDescent="0.25">
      <c r="A199" t="s">
        <v>687</v>
      </c>
      <c r="B199" t="s">
        <v>688</v>
      </c>
      <c r="C199">
        <v>0</v>
      </c>
      <c r="D199" t="s">
        <v>2</v>
      </c>
      <c r="E199" t="s">
        <v>5789</v>
      </c>
      <c r="F199" t="s">
        <v>5793</v>
      </c>
      <c r="G199" t="s">
        <v>5130</v>
      </c>
      <c r="H199" t="s">
        <v>5791</v>
      </c>
      <c r="I199">
        <v>1</v>
      </c>
      <c r="J199" t="s">
        <v>5792</v>
      </c>
      <c r="K199">
        <v>35</v>
      </c>
      <c r="L199">
        <v>26</v>
      </c>
    </row>
    <row r="200" spans="1:12" x14ac:dyDescent="0.25">
      <c r="A200" t="s">
        <v>687</v>
      </c>
      <c r="B200" t="s">
        <v>691</v>
      </c>
      <c r="C200" t="s">
        <v>692</v>
      </c>
      <c r="D200" t="s">
        <v>693</v>
      </c>
      <c r="E200" t="s">
        <v>693</v>
      </c>
      <c r="F200" t="s">
        <v>694</v>
      </c>
      <c r="G200" t="s">
        <v>5794</v>
      </c>
      <c r="H200" t="s">
        <v>5791</v>
      </c>
      <c r="I200">
        <v>1</v>
      </c>
      <c r="J200" t="s">
        <v>5792</v>
      </c>
      <c r="K200">
        <v>35</v>
      </c>
      <c r="L200">
        <v>26</v>
      </c>
    </row>
    <row r="201" spans="1:12" x14ac:dyDescent="0.25">
      <c r="A201" t="s">
        <v>695</v>
      </c>
      <c r="B201" t="s">
        <v>696</v>
      </c>
      <c r="C201">
        <v>99</v>
      </c>
      <c r="D201" t="s">
        <v>697</v>
      </c>
      <c r="F201" t="s">
        <v>698</v>
      </c>
      <c r="G201" t="s">
        <v>5795</v>
      </c>
      <c r="H201" t="s">
        <v>5796</v>
      </c>
      <c r="I201">
        <v>1</v>
      </c>
      <c r="J201" t="s">
        <v>5797</v>
      </c>
      <c r="K201">
        <v>15</v>
      </c>
      <c r="L201">
        <v>9</v>
      </c>
    </row>
    <row r="202" spans="1:12" x14ac:dyDescent="0.25">
      <c r="A202" t="s">
        <v>699</v>
      </c>
      <c r="B202" t="s">
        <v>700</v>
      </c>
      <c r="C202">
        <v>92</v>
      </c>
      <c r="D202" t="s">
        <v>331</v>
      </c>
      <c r="E202" t="s">
        <v>331</v>
      </c>
      <c r="F202" t="s">
        <v>701</v>
      </c>
      <c r="G202" t="s">
        <v>5798</v>
      </c>
      <c r="H202" t="s">
        <v>5799</v>
      </c>
      <c r="I202">
        <v>55</v>
      </c>
      <c r="J202" t="s">
        <v>5800</v>
      </c>
      <c r="K202">
        <v>12</v>
      </c>
      <c r="L202">
        <v>12</v>
      </c>
    </row>
    <row r="203" spans="1:12" x14ac:dyDescent="0.25">
      <c r="A203" t="s">
        <v>702</v>
      </c>
      <c r="B203" t="s">
        <v>703</v>
      </c>
      <c r="C203" t="s">
        <v>704</v>
      </c>
      <c r="D203" t="s">
        <v>195</v>
      </c>
      <c r="E203" t="s">
        <v>458</v>
      </c>
      <c r="F203" t="s">
        <v>705</v>
      </c>
      <c r="G203" t="s">
        <v>5801</v>
      </c>
      <c r="H203" t="s">
        <v>5802</v>
      </c>
      <c r="I203" t="s">
        <v>5803</v>
      </c>
      <c r="J203" t="s">
        <v>5804</v>
      </c>
      <c r="K203" t="s">
        <v>5805</v>
      </c>
      <c r="L203" t="s">
        <v>5806</v>
      </c>
    </row>
    <row r="204" spans="1:12" x14ac:dyDescent="0.25">
      <c r="A204" t="s">
        <v>702</v>
      </c>
      <c r="B204" t="s">
        <v>706</v>
      </c>
      <c r="C204" t="s">
        <v>704</v>
      </c>
      <c r="D204" t="s">
        <v>195</v>
      </c>
      <c r="E204" t="s">
        <v>458</v>
      </c>
      <c r="F204" t="s">
        <v>707</v>
      </c>
      <c r="G204" t="s">
        <v>5807</v>
      </c>
      <c r="H204" t="s">
        <v>5802</v>
      </c>
      <c r="I204" t="s">
        <v>5803</v>
      </c>
      <c r="J204" t="s">
        <v>5804</v>
      </c>
      <c r="K204" t="s">
        <v>5805</v>
      </c>
      <c r="L204" t="s">
        <v>5806</v>
      </c>
    </row>
    <row r="205" spans="1:12" x14ac:dyDescent="0.25">
      <c r="A205" t="s">
        <v>702</v>
      </c>
      <c r="B205" t="s">
        <v>708</v>
      </c>
      <c r="C205" t="s">
        <v>704</v>
      </c>
      <c r="D205" t="s">
        <v>195</v>
      </c>
      <c r="E205" t="s">
        <v>458</v>
      </c>
      <c r="F205" t="s">
        <v>709</v>
      </c>
      <c r="G205" t="s">
        <v>5808</v>
      </c>
      <c r="H205" t="s">
        <v>5809</v>
      </c>
      <c r="I205" t="s">
        <v>5810</v>
      </c>
      <c r="J205" t="s">
        <v>5811</v>
      </c>
      <c r="K205">
        <v>0</v>
      </c>
      <c r="L205">
        <v>0</v>
      </c>
    </row>
    <row r="206" spans="1:12" x14ac:dyDescent="0.25">
      <c r="A206" t="s">
        <v>702</v>
      </c>
      <c r="B206" t="s">
        <v>710</v>
      </c>
      <c r="C206" t="s">
        <v>704</v>
      </c>
      <c r="D206" t="s">
        <v>195</v>
      </c>
      <c r="E206" t="s">
        <v>9</v>
      </c>
      <c r="F206" t="s">
        <v>711</v>
      </c>
      <c r="G206" t="s">
        <v>5812</v>
      </c>
      <c r="H206" t="s">
        <v>5813</v>
      </c>
      <c r="I206" t="s">
        <v>5814</v>
      </c>
      <c r="J206" t="s">
        <v>5815</v>
      </c>
      <c r="K206">
        <v>0</v>
      </c>
      <c r="L206">
        <v>0</v>
      </c>
    </row>
    <row r="207" spans="1:12" x14ac:dyDescent="0.25">
      <c r="A207" t="s">
        <v>702</v>
      </c>
      <c r="B207" t="s">
        <v>712</v>
      </c>
      <c r="C207" t="s">
        <v>704</v>
      </c>
      <c r="D207" t="s">
        <v>195</v>
      </c>
      <c r="E207" t="s">
        <v>458</v>
      </c>
      <c r="F207" t="s">
        <v>713</v>
      </c>
      <c r="G207" t="s">
        <v>5816</v>
      </c>
      <c r="H207" t="s">
        <v>5813</v>
      </c>
      <c r="I207" t="s">
        <v>5814</v>
      </c>
      <c r="J207" t="s">
        <v>5815</v>
      </c>
      <c r="K207">
        <v>0</v>
      </c>
      <c r="L207">
        <v>0</v>
      </c>
    </row>
    <row r="208" spans="1:12" x14ac:dyDescent="0.25">
      <c r="A208" t="s">
        <v>714</v>
      </c>
      <c r="B208" t="s">
        <v>715</v>
      </c>
      <c r="C208" t="s">
        <v>285</v>
      </c>
      <c r="D208" t="s">
        <v>74</v>
      </c>
      <c r="E208" t="s">
        <v>74</v>
      </c>
      <c r="F208" t="s">
        <v>716</v>
      </c>
      <c r="G208" t="s">
        <v>5817</v>
      </c>
      <c r="H208" t="s">
        <v>5818</v>
      </c>
      <c r="I208" t="s">
        <v>5170</v>
      </c>
      <c r="J208" t="s">
        <v>5819</v>
      </c>
      <c r="K208" t="s">
        <v>5304</v>
      </c>
      <c r="L208" t="s">
        <v>5820</v>
      </c>
    </row>
    <row r="209" spans="1:12" x14ac:dyDescent="0.25">
      <c r="A209" t="s">
        <v>717</v>
      </c>
      <c r="B209" t="s">
        <v>718</v>
      </c>
      <c r="C209">
        <v>80</v>
      </c>
      <c r="D209" t="s">
        <v>331</v>
      </c>
      <c r="E209" t="s">
        <v>331</v>
      </c>
      <c r="F209" t="s">
        <v>719</v>
      </c>
      <c r="G209" t="s">
        <v>5821</v>
      </c>
      <c r="H209" t="s">
        <v>5822</v>
      </c>
      <c r="I209">
        <v>1</v>
      </c>
      <c r="J209" t="s">
        <v>5823</v>
      </c>
      <c r="K209">
        <v>25</v>
      </c>
      <c r="L209">
        <v>25</v>
      </c>
    </row>
    <row r="210" spans="1:12" x14ac:dyDescent="0.25">
      <c r="A210" t="s">
        <v>720</v>
      </c>
      <c r="B210" t="s">
        <v>721</v>
      </c>
      <c r="C210">
        <v>2</v>
      </c>
      <c r="D210" t="s">
        <v>2</v>
      </c>
      <c r="E210" t="s">
        <v>5824</v>
      </c>
      <c r="F210" t="s">
        <v>5825</v>
      </c>
      <c r="G210" t="s">
        <v>5130</v>
      </c>
      <c r="H210" t="s">
        <v>5826</v>
      </c>
      <c r="I210">
        <v>1</v>
      </c>
      <c r="J210" t="s">
        <v>5827</v>
      </c>
      <c r="K210">
        <v>25</v>
      </c>
      <c r="L210">
        <v>4</v>
      </c>
    </row>
    <row r="211" spans="1:12" x14ac:dyDescent="0.25">
      <c r="A211" t="s">
        <v>720</v>
      </c>
      <c r="B211" t="s">
        <v>721</v>
      </c>
      <c r="C211">
        <v>2</v>
      </c>
      <c r="D211" t="s">
        <v>2</v>
      </c>
      <c r="E211" t="s">
        <v>5824</v>
      </c>
      <c r="F211" t="s">
        <v>5828</v>
      </c>
      <c r="G211" t="s">
        <v>5130</v>
      </c>
      <c r="H211" t="s">
        <v>5826</v>
      </c>
      <c r="I211">
        <v>1</v>
      </c>
      <c r="J211" t="s">
        <v>5827</v>
      </c>
      <c r="K211">
        <v>25</v>
      </c>
      <c r="L211">
        <v>4</v>
      </c>
    </row>
    <row r="212" spans="1:12" x14ac:dyDescent="0.25">
      <c r="A212" t="s">
        <v>724</v>
      </c>
      <c r="B212" t="s">
        <v>725</v>
      </c>
      <c r="C212">
        <v>0</v>
      </c>
      <c r="D212" t="s">
        <v>74</v>
      </c>
      <c r="E212" t="s">
        <v>74</v>
      </c>
      <c r="F212" t="s">
        <v>726</v>
      </c>
      <c r="G212" t="s">
        <v>5829</v>
      </c>
      <c r="H212" t="s">
        <v>5830</v>
      </c>
      <c r="I212" t="s">
        <v>5831</v>
      </c>
      <c r="J212" t="s">
        <v>5832</v>
      </c>
      <c r="K212" t="s">
        <v>5833</v>
      </c>
      <c r="L212" t="s">
        <v>5834</v>
      </c>
    </row>
    <row r="213" spans="1:12" x14ac:dyDescent="0.25">
      <c r="A213" t="s">
        <v>727</v>
      </c>
      <c r="B213" t="s">
        <v>728</v>
      </c>
      <c r="C213" t="s">
        <v>729</v>
      </c>
      <c r="D213" t="s">
        <v>9</v>
      </c>
      <c r="E213" t="s">
        <v>9</v>
      </c>
      <c r="F213" t="s">
        <v>730</v>
      </c>
      <c r="G213" t="s">
        <v>5835</v>
      </c>
      <c r="H213" t="s">
        <v>5836</v>
      </c>
      <c r="I213">
        <v>1</v>
      </c>
      <c r="J213" t="s">
        <v>5837</v>
      </c>
      <c r="K213">
        <v>200</v>
      </c>
      <c r="L213">
        <v>198</v>
      </c>
    </row>
    <row r="214" spans="1:12" x14ac:dyDescent="0.25">
      <c r="A214" t="s">
        <v>727</v>
      </c>
      <c r="B214" t="s">
        <v>731</v>
      </c>
      <c r="C214" t="s">
        <v>729</v>
      </c>
      <c r="D214" t="s">
        <v>9</v>
      </c>
      <c r="E214" t="s">
        <v>9</v>
      </c>
      <c r="F214" t="s">
        <v>732</v>
      </c>
      <c r="G214" t="s">
        <v>5838</v>
      </c>
      <c r="H214" t="s">
        <v>5839</v>
      </c>
      <c r="I214" t="s">
        <v>5160</v>
      </c>
      <c r="J214" t="s">
        <v>5840</v>
      </c>
      <c r="K214" t="s">
        <v>5841</v>
      </c>
      <c r="L214" t="s">
        <v>5842</v>
      </c>
    </row>
    <row r="215" spans="1:12" x14ac:dyDescent="0.25">
      <c r="A215" t="s">
        <v>727</v>
      </c>
      <c r="B215" t="s">
        <v>733</v>
      </c>
      <c r="C215" t="s">
        <v>729</v>
      </c>
      <c r="D215" t="s">
        <v>9</v>
      </c>
      <c r="E215" t="s">
        <v>9</v>
      </c>
      <c r="F215" t="s">
        <v>734</v>
      </c>
      <c r="G215" t="s">
        <v>5843</v>
      </c>
      <c r="H215" t="s">
        <v>5839</v>
      </c>
      <c r="I215" t="s">
        <v>5160</v>
      </c>
      <c r="J215" t="s">
        <v>5840</v>
      </c>
      <c r="K215" t="s">
        <v>5841</v>
      </c>
      <c r="L215" t="s">
        <v>5842</v>
      </c>
    </row>
    <row r="216" spans="1:12" x14ac:dyDescent="0.25">
      <c r="A216" t="s">
        <v>727</v>
      </c>
      <c r="B216" t="s">
        <v>735</v>
      </c>
      <c r="C216" t="s">
        <v>729</v>
      </c>
      <c r="D216" t="s">
        <v>9</v>
      </c>
      <c r="E216" t="s">
        <v>9</v>
      </c>
      <c r="F216" t="s">
        <v>736</v>
      </c>
      <c r="G216" t="s">
        <v>5844</v>
      </c>
      <c r="H216" t="s">
        <v>5839</v>
      </c>
      <c r="I216" t="s">
        <v>5160</v>
      </c>
      <c r="J216" t="s">
        <v>5840</v>
      </c>
      <c r="K216" t="s">
        <v>5841</v>
      </c>
      <c r="L216" t="s">
        <v>5842</v>
      </c>
    </row>
    <row r="217" spans="1:12" x14ac:dyDescent="0.25">
      <c r="A217" t="s">
        <v>727</v>
      </c>
      <c r="B217" t="s">
        <v>737</v>
      </c>
      <c r="C217" t="s">
        <v>729</v>
      </c>
      <c r="D217" t="s">
        <v>9</v>
      </c>
      <c r="E217" t="s">
        <v>9</v>
      </c>
      <c r="F217" t="s">
        <v>738</v>
      </c>
      <c r="G217" t="s">
        <v>5845</v>
      </c>
      <c r="H217" t="s">
        <v>5839</v>
      </c>
      <c r="I217" t="s">
        <v>5160</v>
      </c>
      <c r="J217" t="s">
        <v>5840</v>
      </c>
      <c r="K217" t="s">
        <v>5841</v>
      </c>
      <c r="L217" t="s">
        <v>5842</v>
      </c>
    </row>
    <row r="218" spans="1:12" x14ac:dyDescent="0.25">
      <c r="A218" t="s">
        <v>727</v>
      </c>
      <c r="B218" t="s">
        <v>739</v>
      </c>
      <c r="C218">
        <v>10</v>
      </c>
      <c r="D218" t="s">
        <v>105</v>
      </c>
      <c r="E218" t="s">
        <v>5348</v>
      </c>
      <c r="F218" t="s">
        <v>5846</v>
      </c>
      <c r="G218" t="s">
        <v>5847</v>
      </c>
      <c r="H218" t="s">
        <v>5848</v>
      </c>
      <c r="I218" t="s">
        <v>5849</v>
      </c>
      <c r="J218" t="s">
        <v>5850</v>
      </c>
      <c r="K218" t="s">
        <v>5623</v>
      </c>
      <c r="L218" t="s">
        <v>5851</v>
      </c>
    </row>
    <row r="219" spans="1:12" x14ac:dyDescent="0.25">
      <c r="A219" t="s">
        <v>727</v>
      </c>
      <c r="B219" t="s">
        <v>741</v>
      </c>
      <c r="C219">
        <v>73</v>
      </c>
      <c r="D219" t="s">
        <v>14</v>
      </c>
      <c r="E219" t="s">
        <v>742</v>
      </c>
      <c r="F219" t="s">
        <v>743</v>
      </c>
      <c r="G219" t="s">
        <v>5852</v>
      </c>
      <c r="H219" t="s">
        <v>5517</v>
      </c>
      <c r="I219" t="s">
        <v>5160</v>
      </c>
      <c r="J219" t="s">
        <v>5518</v>
      </c>
      <c r="K219" t="s">
        <v>5519</v>
      </c>
      <c r="L219" t="s">
        <v>5520</v>
      </c>
    </row>
    <row r="220" spans="1:12" x14ac:dyDescent="0.25">
      <c r="A220" t="s">
        <v>744</v>
      </c>
      <c r="B220" t="s">
        <v>745</v>
      </c>
      <c r="C220" t="s">
        <v>69</v>
      </c>
      <c r="D220" t="s">
        <v>45</v>
      </c>
      <c r="E220" t="s">
        <v>5853</v>
      </c>
      <c r="F220" t="s">
        <v>5854</v>
      </c>
      <c r="G220" t="s">
        <v>5855</v>
      </c>
      <c r="H220" t="s">
        <v>5856</v>
      </c>
      <c r="I220" t="s">
        <v>5857</v>
      </c>
      <c r="J220" t="s">
        <v>5858</v>
      </c>
      <c r="K220" t="s">
        <v>5859</v>
      </c>
      <c r="L220" t="s">
        <v>5860</v>
      </c>
    </row>
    <row r="221" spans="1:12" x14ac:dyDescent="0.25">
      <c r="A221" t="s">
        <v>744</v>
      </c>
      <c r="B221" t="s">
        <v>747</v>
      </c>
      <c r="C221" t="s">
        <v>748</v>
      </c>
      <c r="D221" t="s">
        <v>749</v>
      </c>
      <c r="E221" t="s">
        <v>5853</v>
      </c>
      <c r="F221" t="s">
        <v>5861</v>
      </c>
      <c r="G221" t="s">
        <v>5862</v>
      </c>
      <c r="H221" t="s">
        <v>5863</v>
      </c>
      <c r="I221" t="s">
        <v>5437</v>
      </c>
      <c r="J221" t="s">
        <v>5864</v>
      </c>
      <c r="K221" t="s">
        <v>5439</v>
      </c>
      <c r="L221" t="s">
        <v>5865</v>
      </c>
    </row>
    <row r="222" spans="1:12" x14ac:dyDescent="0.25">
      <c r="A222" t="s">
        <v>751</v>
      </c>
      <c r="B222" t="s">
        <v>752</v>
      </c>
      <c r="C222">
        <v>10</v>
      </c>
      <c r="D222" t="s">
        <v>2</v>
      </c>
      <c r="E222" t="s">
        <v>5601</v>
      </c>
      <c r="F222" t="s">
        <v>5866</v>
      </c>
      <c r="G222" t="s">
        <v>5130</v>
      </c>
      <c r="H222" t="s">
        <v>5867</v>
      </c>
      <c r="I222" t="s">
        <v>5177</v>
      </c>
      <c r="J222" t="s">
        <v>5868</v>
      </c>
      <c r="K222" t="s">
        <v>5183</v>
      </c>
      <c r="L222" t="s">
        <v>5869</v>
      </c>
    </row>
    <row r="223" spans="1:12" x14ac:dyDescent="0.25">
      <c r="A223" t="s">
        <v>751</v>
      </c>
      <c r="B223" t="s">
        <v>754</v>
      </c>
      <c r="C223" t="s">
        <v>755</v>
      </c>
      <c r="D223" t="s">
        <v>625</v>
      </c>
      <c r="E223" t="s">
        <v>482</v>
      </c>
      <c r="F223" t="s">
        <v>756</v>
      </c>
      <c r="G223" t="s">
        <v>5870</v>
      </c>
      <c r="H223" t="s">
        <v>5867</v>
      </c>
      <c r="I223" t="s">
        <v>5177</v>
      </c>
      <c r="J223" t="s">
        <v>5868</v>
      </c>
      <c r="K223" t="s">
        <v>5183</v>
      </c>
      <c r="L223" t="s">
        <v>5869</v>
      </c>
    </row>
    <row r="224" spans="1:12" x14ac:dyDescent="0.25">
      <c r="A224" t="s">
        <v>757</v>
      </c>
      <c r="B224" t="s">
        <v>758</v>
      </c>
      <c r="C224">
        <v>68</v>
      </c>
      <c r="D224" t="s">
        <v>105</v>
      </c>
      <c r="E224" t="s">
        <v>671</v>
      </c>
      <c r="F224" t="s">
        <v>759</v>
      </c>
      <c r="G224" t="s">
        <v>5871</v>
      </c>
      <c r="H224" t="s">
        <v>5872</v>
      </c>
      <c r="I224">
        <v>1</v>
      </c>
      <c r="J224" t="s">
        <v>5873</v>
      </c>
      <c r="K224">
        <v>30</v>
      </c>
      <c r="L224">
        <v>11</v>
      </c>
    </row>
    <row r="225" spans="1:13" x14ac:dyDescent="0.25">
      <c r="A225" t="s">
        <v>760</v>
      </c>
      <c r="B225" t="s">
        <v>761</v>
      </c>
      <c r="C225" t="s">
        <v>762</v>
      </c>
      <c r="D225" t="s">
        <v>57</v>
      </c>
      <c r="E225" t="s">
        <v>57</v>
      </c>
      <c r="F225" t="s">
        <v>763</v>
      </c>
      <c r="G225" t="s">
        <v>5874</v>
      </c>
      <c r="H225" t="s">
        <v>5875</v>
      </c>
      <c r="I225" t="s">
        <v>5876</v>
      </c>
      <c r="J225" t="s">
        <v>5877</v>
      </c>
      <c r="K225" t="s">
        <v>5878</v>
      </c>
      <c r="L225" t="s">
        <v>5879</v>
      </c>
    </row>
    <row r="226" spans="1:13" x14ac:dyDescent="0.25">
      <c r="A226" t="s">
        <v>764</v>
      </c>
      <c r="B226" t="s">
        <v>765</v>
      </c>
      <c r="C226">
        <v>10</v>
      </c>
      <c r="D226" t="s">
        <v>105</v>
      </c>
      <c r="E226" t="s">
        <v>109</v>
      </c>
      <c r="F226" t="s">
        <v>766</v>
      </c>
      <c r="G226" t="s">
        <v>5880</v>
      </c>
      <c r="H226" t="s">
        <v>5881</v>
      </c>
      <c r="I226">
        <v>1</v>
      </c>
      <c r="J226" t="s">
        <v>5882</v>
      </c>
      <c r="K226">
        <v>40</v>
      </c>
      <c r="L226">
        <v>40</v>
      </c>
    </row>
    <row r="227" spans="1:13" x14ac:dyDescent="0.25">
      <c r="A227" t="s">
        <v>767</v>
      </c>
      <c r="B227" t="s">
        <v>768</v>
      </c>
      <c r="C227">
        <v>62</v>
      </c>
      <c r="D227" t="s">
        <v>165</v>
      </c>
      <c r="E227" t="s">
        <v>769</v>
      </c>
      <c r="F227" t="s">
        <v>770</v>
      </c>
      <c r="G227" t="s">
        <v>5883</v>
      </c>
      <c r="H227" t="s">
        <v>5884</v>
      </c>
      <c r="I227">
        <v>1</v>
      </c>
      <c r="J227" t="s">
        <v>5684</v>
      </c>
      <c r="K227">
        <v>21</v>
      </c>
      <c r="L227">
        <v>16</v>
      </c>
    </row>
    <row r="228" spans="1:13" x14ac:dyDescent="0.25">
      <c r="A228" t="s">
        <v>771</v>
      </c>
      <c r="B228" t="s">
        <v>208</v>
      </c>
      <c r="C228">
        <v>91</v>
      </c>
      <c r="D228" t="s">
        <v>210</v>
      </c>
      <c r="E228" t="s">
        <v>772</v>
      </c>
      <c r="F228" t="s">
        <v>773</v>
      </c>
      <c r="G228" t="s">
        <v>5885</v>
      </c>
      <c r="H228" t="s">
        <v>5332</v>
      </c>
      <c r="I228">
        <v>1</v>
      </c>
      <c r="J228" t="s">
        <v>5333</v>
      </c>
      <c r="K228">
        <v>30</v>
      </c>
      <c r="L228">
        <v>4</v>
      </c>
    </row>
    <row r="229" spans="1:13" x14ac:dyDescent="0.25">
      <c r="A229" t="s">
        <v>774</v>
      </c>
      <c r="B229" t="s">
        <v>775</v>
      </c>
      <c r="C229">
        <v>68</v>
      </c>
      <c r="D229" t="s">
        <v>14</v>
      </c>
      <c r="E229" t="s">
        <v>327</v>
      </c>
      <c r="F229" t="s">
        <v>776</v>
      </c>
      <c r="G229" t="s">
        <v>5886</v>
      </c>
      <c r="H229" t="s">
        <v>5887</v>
      </c>
      <c r="I229" t="s">
        <v>5170</v>
      </c>
      <c r="J229" t="s">
        <v>5888</v>
      </c>
      <c r="K229" t="s">
        <v>5148</v>
      </c>
      <c r="L229" t="s">
        <v>5141</v>
      </c>
    </row>
    <row r="230" spans="1:13" x14ac:dyDescent="0.25">
      <c r="A230" t="s">
        <v>774</v>
      </c>
      <c r="B230" t="s">
        <v>777</v>
      </c>
      <c r="C230">
        <v>98</v>
      </c>
      <c r="D230" t="s">
        <v>475</v>
      </c>
      <c r="E230" t="s">
        <v>80</v>
      </c>
      <c r="F230" t="s">
        <v>778</v>
      </c>
      <c r="G230" t="s">
        <v>5889</v>
      </c>
      <c r="H230" t="s">
        <v>5256</v>
      </c>
      <c r="I230" t="s">
        <v>5257</v>
      </c>
      <c r="J230" t="s">
        <v>5258</v>
      </c>
      <c r="K230">
        <v>16</v>
      </c>
      <c r="L230">
        <v>6</v>
      </c>
    </row>
    <row r="231" spans="1:13" x14ac:dyDescent="0.25">
      <c r="A231" t="s">
        <v>779</v>
      </c>
      <c r="B231" t="s">
        <v>780</v>
      </c>
      <c r="C231">
        <v>1</v>
      </c>
      <c r="D231" t="s">
        <v>2</v>
      </c>
      <c r="E231" t="s">
        <v>781</v>
      </c>
      <c r="F231" t="s">
        <v>782</v>
      </c>
      <c r="G231" t="s">
        <v>5130</v>
      </c>
      <c r="H231" t="s">
        <v>5890</v>
      </c>
      <c r="I231">
        <v>1</v>
      </c>
      <c r="J231" t="s">
        <v>5891</v>
      </c>
      <c r="K231">
        <v>25</v>
      </c>
      <c r="L231">
        <v>0</v>
      </c>
    </row>
    <row r="232" spans="1:13" x14ac:dyDescent="0.25">
      <c r="A232" t="s">
        <v>779</v>
      </c>
      <c r="B232" t="s">
        <v>780</v>
      </c>
      <c r="C232">
        <v>1</v>
      </c>
      <c r="D232" t="s">
        <v>2</v>
      </c>
      <c r="E232" t="s">
        <v>781</v>
      </c>
      <c r="F232" t="s">
        <v>783</v>
      </c>
      <c r="G232" t="s">
        <v>5130</v>
      </c>
      <c r="H232" t="s">
        <v>5890</v>
      </c>
      <c r="I232">
        <v>1</v>
      </c>
      <c r="J232" t="s">
        <v>5891</v>
      </c>
      <c r="K232">
        <v>25</v>
      </c>
      <c r="L232">
        <v>0</v>
      </c>
    </row>
    <row r="233" spans="1:13" x14ac:dyDescent="0.25">
      <c r="A233" t="s">
        <v>779</v>
      </c>
      <c r="B233" t="s">
        <v>784</v>
      </c>
      <c r="C233">
        <v>4</v>
      </c>
      <c r="D233" t="s">
        <v>506</v>
      </c>
      <c r="E233" t="s">
        <v>785</v>
      </c>
      <c r="F233" t="s">
        <v>786</v>
      </c>
      <c r="G233" t="s">
        <v>5892</v>
      </c>
      <c r="H233" t="s">
        <v>5890</v>
      </c>
      <c r="I233">
        <v>1</v>
      </c>
      <c r="J233" t="s">
        <v>5891</v>
      </c>
      <c r="K233">
        <v>25</v>
      </c>
      <c r="L233">
        <v>0</v>
      </c>
    </row>
    <row r="234" spans="1:13" x14ac:dyDescent="0.25">
      <c r="A234" t="s">
        <v>787</v>
      </c>
      <c r="B234" t="s">
        <v>788</v>
      </c>
      <c r="C234">
        <v>15</v>
      </c>
      <c r="D234" t="s">
        <v>205</v>
      </c>
      <c r="E234" t="s">
        <v>206</v>
      </c>
      <c r="F234" t="s">
        <v>789</v>
      </c>
      <c r="G234" t="s">
        <v>5893</v>
      </c>
      <c r="H234" t="s">
        <v>5506</v>
      </c>
      <c r="I234" t="s">
        <v>5170</v>
      </c>
      <c r="J234" t="s">
        <v>5507</v>
      </c>
      <c r="K234" t="s">
        <v>5199</v>
      </c>
      <c r="L234" t="s">
        <v>5508</v>
      </c>
    </row>
    <row r="235" spans="1:13" x14ac:dyDescent="0.25">
      <c r="A235" t="s">
        <v>790</v>
      </c>
      <c r="B235" t="s">
        <v>791</v>
      </c>
      <c r="C235" t="s">
        <v>134</v>
      </c>
      <c r="D235" t="s">
        <v>80</v>
      </c>
      <c r="E235" t="s">
        <v>80</v>
      </c>
      <c r="F235" t="s">
        <v>792</v>
      </c>
      <c r="G235" t="s">
        <v>5894</v>
      </c>
      <c r="H235" t="s">
        <v>5388</v>
      </c>
      <c r="I235">
        <v>3</v>
      </c>
      <c r="J235" t="s">
        <v>5389</v>
      </c>
      <c r="K235">
        <v>30</v>
      </c>
      <c r="L235">
        <v>30</v>
      </c>
    </row>
    <row r="236" spans="1:13" x14ac:dyDescent="0.25">
      <c r="A236" t="s">
        <v>793</v>
      </c>
      <c r="B236" t="s">
        <v>794</v>
      </c>
      <c r="C236">
        <v>17</v>
      </c>
      <c r="D236" t="s">
        <v>105</v>
      </c>
      <c r="E236" t="s">
        <v>5895</v>
      </c>
      <c r="F236" t="s">
        <v>5896</v>
      </c>
      <c r="G236" t="s">
        <v>5897</v>
      </c>
      <c r="H236" t="s">
        <v>5898</v>
      </c>
      <c r="I236" t="s">
        <v>5899</v>
      </c>
      <c r="J236" t="s">
        <v>5170</v>
      </c>
      <c r="K236" t="s">
        <v>5900</v>
      </c>
      <c r="L236" t="s">
        <v>5901</v>
      </c>
      <c r="M236" t="s">
        <v>5901</v>
      </c>
    </row>
    <row r="237" spans="1:13" x14ac:dyDescent="0.25">
      <c r="A237" t="s">
        <v>799</v>
      </c>
      <c r="B237" t="s">
        <v>800</v>
      </c>
      <c r="C237">
        <v>15</v>
      </c>
      <c r="D237" t="s">
        <v>801</v>
      </c>
      <c r="E237" t="s">
        <v>801</v>
      </c>
      <c r="F237" t="s">
        <v>802</v>
      </c>
      <c r="G237" t="s">
        <v>5902</v>
      </c>
      <c r="H237" t="s">
        <v>5903</v>
      </c>
      <c r="I237" t="s">
        <v>5904</v>
      </c>
      <c r="J237" t="s">
        <v>5905</v>
      </c>
      <c r="K237" t="s">
        <v>5906</v>
      </c>
      <c r="L237" t="s">
        <v>5907</v>
      </c>
      <c r="M237" t="s">
        <v>5908</v>
      </c>
    </row>
    <row r="238" spans="1:13" x14ac:dyDescent="0.25">
      <c r="A238" t="s">
        <v>806</v>
      </c>
      <c r="B238" t="s">
        <v>807</v>
      </c>
      <c r="C238" t="s">
        <v>277</v>
      </c>
      <c r="D238" t="s">
        <v>80</v>
      </c>
      <c r="E238" t="s">
        <v>80</v>
      </c>
      <c r="F238" t="s">
        <v>808</v>
      </c>
      <c r="G238" t="s">
        <v>5909</v>
      </c>
      <c r="H238" t="s">
        <v>5910</v>
      </c>
      <c r="I238" t="s">
        <v>5911</v>
      </c>
      <c r="J238" t="s">
        <v>5912</v>
      </c>
      <c r="K238">
        <v>38</v>
      </c>
      <c r="L238">
        <v>38</v>
      </c>
    </row>
    <row r="239" spans="1:13" x14ac:dyDescent="0.25">
      <c r="A239" t="s">
        <v>809</v>
      </c>
      <c r="B239" t="s">
        <v>810</v>
      </c>
      <c r="C239">
        <v>2</v>
      </c>
      <c r="D239" t="s">
        <v>2</v>
      </c>
      <c r="E239" t="s">
        <v>500</v>
      </c>
      <c r="F239" t="s">
        <v>811</v>
      </c>
      <c r="G239" t="s">
        <v>5130</v>
      </c>
      <c r="H239" t="s">
        <v>5176</v>
      </c>
      <c r="I239" t="s">
        <v>5177</v>
      </c>
      <c r="J239" t="s">
        <v>5178</v>
      </c>
      <c r="K239" t="s">
        <v>5179</v>
      </c>
      <c r="L239" t="s">
        <v>5180</v>
      </c>
    </row>
    <row r="240" spans="1:13" x14ac:dyDescent="0.25">
      <c r="A240" t="s">
        <v>809</v>
      </c>
      <c r="B240" t="s">
        <v>810</v>
      </c>
      <c r="C240">
        <v>2</v>
      </c>
      <c r="D240" t="s">
        <v>2</v>
      </c>
      <c r="E240" t="s">
        <v>500</v>
      </c>
      <c r="F240" t="s">
        <v>812</v>
      </c>
      <c r="G240" t="s">
        <v>5130</v>
      </c>
      <c r="H240" t="s">
        <v>5176</v>
      </c>
      <c r="I240" t="s">
        <v>5177</v>
      </c>
      <c r="J240" t="s">
        <v>5178</v>
      </c>
      <c r="K240" t="s">
        <v>5179</v>
      </c>
      <c r="L240" t="s">
        <v>5180</v>
      </c>
    </row>
    <row r="241" spans="1:12" x14ac:dyDescent="0.25">
      <c r="A241" t="s">
        <v>809</v>
      </c>
      <c r="B241" t="s">
        <v>813</v>
      </c>
      <c r="C241">
        <v>0</v>
      </c>
      <c r="D241" t="s">
        <v>506</v>
      </c>
      <c r="E241" t="s">
        <v>814</v>
      </c>
      <c r="F241" t="s">
        <v>815</v>
      </c>
      <c r="G241" t="s">
        <v>5913</v>
      </c>
      <c r="H241" t="s">
        <v>5176</v>
      </c>
      <c r="I241" t="s">
        <v>5177</v>
      </c>
      <c r="J241" t="s">
        <v>5178</v>
      </c>
      <c r="K241" t="s">
        <v>5179</v>
      </c>
      <c r="L241" t="s">
        <v>5180</v>
      </c>
    </row>
    <row r="242" spans="1:12" x14ac:dyDescent="0.25">
      <c r="A242" t="s">
        <v>816</v>
      </c>
      <c r="B242" t="s">
        <v>817</v>
      </c>
      <c r="C242">
        <v>1</v>
      </c>
      <c r="D242" t="s">
        <v>331</v>
      </c>
      <c r="E242" t="s">
        <v>818</v>
      </c>
      <c r="F242" t="s">
        <v>819</v>
      </c>
      <c r="G242" t="s">
        <v>5914</v>
      </c>
      <c r="H242" t="s">
        <v>5915</v>
      </c>
      <c r="I242">
        <v>1</v>
      </c>
      <c r="J242" t="s">
        <v>5916</v>
      </c>
      <c r="K242">
        <v>20</v>
      </c>
      <c r="L242">
        <v>8</v>
      </c>
    </row>
    <row r="243" spans="1:12" x14ac:dyDescent="0.25">
      <c r="A243" t="s">
        <v>820</v>
      </c>
      <c r="B243" t="s">
        <v>821</v>
      </c>
      <c r="C243">
        <v>87</v>
      </c>
      <c r="D243" t="s">
        <v>822</v>
      </c>
      <c r="E243" t="s">
        <v>823</v>
      </c>
      <c r="F243" t="s">
        <v>824</v>
      </c>
      <c r="G243" t="s">
        <v>5917</v>
      </c>
      <c r="H243" t="s">
        <v>5918</v>
      </c>
      <c r="I243" t="s">
        <v>5555</v>
      </c>
      <c r="J243" t="s">
        <v>5919</v>
      </c>
      <c r="K243" t="s">
        <v>5557</v>
      </c>
      <c r="L243" t="s">
        <v>5920</v>
      </c>
    </row>
    <row r="244" spans="1:12" x14ac:dyDescent="0.25">
      <c r="A244" t="s">
        <v>825</v>
      </c>
      <c r="B244" t="s">
        <v>826</v>
      </c>
      <c r="C244">
        <v>93</v>
      </c>
      <c r="D244" t="s">
        <v>579</v>
      </c>
      <c r="E244" t="s">
        <v>579</v>
      </c>
      <c r="F244" t="s">
        <v>827</v>
      </c>
      <c r="G244" t="s">
        <v>5921</v>
      </c>
      <c r="H244" t="s">
        <v>5922</v>
      </c>
      <c r="I244">
        <v>95</v>
      </c>
      <c r="J244" t="s">
        <v>5542</v>
      </c>
      <c r="K244">
        <v>25</v>
      </c>
      <c r="L244">
        <v>24</v>
      </c>
    </row>
    <row r="245" spans="1:12" x14ac:dyDescent="0.25">
      <c r="A245" t="s">
        <v>828</v>
      </c>
      <c r="B245" t="s">
        <v>829</v>
      </c>
      <c r="C245">
        <v>4</v>
      </c>
      <c r="D245" t="s">
        <v>2</v>
      </c>
      <c r="E245" t="s">
        <v>500</v>
      </c>
      <c r="F245" t="s">
        <v>830</v>
      </c>
      <c r="G245" t="s">
        <v>5130</v>
      </c>
      <c r="H245" t="s">
        <v>5923</v>
      </c>
      <c r="I245">
        <v>1</v>
      </c>
      <c r="J245" t="s">
        <v>5924</v>
      </c>
      <c r="K245">
        <v>999</v>
      </c>
      <c r="L245">
        <v>0</v>
      </c>
    </row>
    <row r="246" spans="1:12" x14ac:dyDescent="0.25">
      <c r="A246" t="s">
        <v>828</v>
      </c>
      <c r="B246" t="s">
        <v>829</v>
      </c>
      <c r="C246">
        <v>4</v>
      </c>
      <c r="D246" t="s">
        <v>2</v>
      </c>
      <c r="E246" t="s">
        <v>500</v>
      </c>
      <c r="F246" t="s">
        <v>831</v>
      </c>
      <c r="G246" t="s">
        <v>5130</v>
      </c>
      <c r="H246" t="s">
        <v>5923</v>
      </c>
      <c r="I246">
        <v>1</v>
      </c>
      <c r="J246" t="s">
        <v>5924</v>
      </c>
      <c r="K246">
        <v>999</v>
      </c>
      <c r="L246">
        <v>0</v>
      </c>
    </row>
    <row r="247" spans="1:12" x14ac:dyDescent="0.25">
      <c r="A247" t="s">
        <v>828</v>
      </c>
      <c r="B247" t="s">
        <v>832</v>
      </c>
      <c r="C247" t="s">
        <v>833</v>
      </c>
      <c r="D247" t="s">
        <v>506</v>
      </c>
      <c r="E247" t="s">
        <v>834</v>
      </c>
      <c r="F247" t="s">
        <v>835</v>
      </c>
      <c r="G247" t="s">
        <v>5925</v>
      </c>
      <c r="H247" t="s">
        <v>5923</v>
      </c>
      <c r="I247">
        <v>1</v>
      </c>
      <c r="J247" t="s">
        <v>5924</v>
      </c>
      <c r="K247">
        <v>999</v>
      </c>
      <c r="L247">
        <v>0</v>
      </c>
    </row>
    <row r="248" spans="1:12" x14ac:dyDescent="0.25">
      <c r="A248" t="s">
        <v>836</v>
      </c>
      <c r="B248" t="s">
        <v>837</v>
      </c>
      <c r="C248">
        <v>1</v>
      </c>
      <c r="D248" t="s">
        <v>2</v>
      </c>
      <c r="E248" t="s">
        <v>5501</v>
      </c>
      <c r="F248" t="s">
        <v>5926</v>
      </c>
      <c r="G248" t="s">
        <v>5130</v>
      </c>
      <c r="H248" t="s">
        <v>5927</v>
      </c>
      <c r="I248">
        <v>2</v>
      </c>
      <c r="J248" t="s">
        <v>5928</v>
      </c>
      <c r="K248">
        <v>15</v>
      </c>
      <c r="L248">
        <v>15</v>
      </c>
    </row>
    <row r="249" spans="1:12" x14ac:dyDescent="0.25">
      <c r="A249" t="s">
        <v>836</v>
      </c>
      <c r="B249" t="s">
        <v>839</v>
      </c>
      <c r="C249" t="s">
        <v>840</v>
      </c>
      <c r="D249" t="s">
        <v>25</v>
      </c>
      <c r="E249" t="s">
        <v>135</v>
      </c>
      <c r="F249" t="s">
        <v>841</v>
      </c>
      <c r="G249" t="s">
        <v>5929</v>
      </c>
      <c r="H249" t="s">
        <v>5294</v>
      </c>
      <c r="I249" t="s">
        <v>5170</v>
      </c>
      <c r="J249" t="s">
        <v>5295</v>
      </c>
      <c r="K249" t="s">
        <v>5183</v>
      </c>
      <c r="L249" t="s">
        <v>5296</v>
      </c>
    </row>
    <row r="250" spans="1:12" x14ac:dyDescent="0.25">
      <c r="A250" t="s">
        <v>836</v>
      </c>
      <c r="B250" t="s">
        <v>842</v>
      </c>
      <c r="C250">
        <v>14</v>
      </c>
      <c r="D250" t="s">
        <v>331</v>
      </c>
      <c r="E250" t="s">
        <v>331</v>
      </c>
      <c r="F250" t="s">
        <v>843</v>
      </c>
      <c r="G250" t="s">
        <v>5930</v>
      </c>
      <c r="H250" t="s">
        <v>5927</v>
      </c>
      <c r="I250">
        <v>2</v>
      </c>
      <c r="J250" t="s">
        <v>5928</v>
      </c>
      <c r="K250">
        <v>15</v>
      </c>
      <c r="L250">
        <v>15</v>
      </c>
    </row>
    <row r="251" spans="1:12" x14ac:dyDescent="0.25">
      <c r="A251" t="s">
        <v>844</v>
      </c>
      <c r="B251" t="s">
        <v>845</v>
      </c>
      <c r="C251">
        <v>57</v>
      </c>
      <c r="D251" t="s">
        <v>182</v>
      </c>
      <c r="E251" t="s">
        <v>182</v>
      </c>
      <c r="F251" t="s">
        <v>846</v>
      </c>
      <c r="G251" t="s">
        <v>5931</v>
      </c>
      <c r="H251" t="s">
        <v>5932</v>
      </c>
      <c r="I251" t="s">
        <v>5933</v>
      </c>
      <c r="J251" t="s">
        <v>5934</v>
      </c>
      <c r="K251" t="s">
        <v>5252</v>
      </c>
      <c r="L251" t="s">
        <v>5935</v>
      </c>
    </row>
    <row r="252" spans="1:12" x14ac:dyDescent="0.25">
      <c r="A252" t="s">
        <v>847</v>
      </c>
      <c r="B252" t="s">
        <v>848</v>
      </c>
      <c r="C252" t="s">
        <v>303</v>
      </c>
      <c r="D252" t="s">
        <v>462</v>
      </c>
      <c r="E252" t="s">
        <v>5584</v>
      </c>
      <c r="F252" t="s">
        <v>5936</v>
      </c>
      <c r="G252" t="s">
        <v>5937</v>
      </c>
      <c r="H252" t="s">
        <v>5938</v>
      </c>
      <c r="I252">
        <v>1</v>
      </c>
      <c r="J252" t="s">
        <v>5939</v>
      </c>
      <c r="K252">
        <v>20</v>
      </c>
      <c r="L252">
        <v>11</v>
      </c>
    </row>
    <row r="253" spans="1:12" x14ac:dyDescent="0.25">
      <c r="A253" t="s">
        <v>850</v>
      </c>
      <c r="B253" t="s">
        <v>851</v>
      </c>
      <c r="C253">
        <v>15</v>
      </c>
      <c r="D253" t="s">
        <v>74</v>
      </c>
      <c r="E253" t="s">
        <v>74</v>
      </c>
      <c r="F253" t="s">
        <v>852</v>
      </c>
      <c r="G253" t="s">
        <v>5940</v>
      </c>
      <c r="H253" t="s">
        <v>5941</v>
      </c>
      <c r="I253">
        <v>1</v>
      </c>
      <c r="J253" t="s">
        <v>5939</v>
      </c>
      <c r="K253">
        <v>33</v>
      </c>
      <c r="L253">
        <v>27</v>
      </c>
    </row>
    <row r="254" spans="1:12" x14ac:dyDescent="0.25">
      <c r="A254" t="s">
        <v>853</v>
      </c>
      <c r="B254" t="s">
        <v>854</v>
      </c>
      <c r="C254">
        <v>12</v>
      </c>
      <c r="D254" t="s">
        <v>2</v>
      </c>
      <c r="E254" t="s">
        <v>3</v>
      </c>
      <c r="F254" t="s">
        <v>855</v>
      </c>
      <c r="G254" t="s">
        <v>5130</v>
      </c>
      <c r="H254" t="s">
        <v>5942</v>
      </c>
      <c r="I254">
        <v>1</v>
      </c>
      <c r="J254" t="s">
        <v>5943</v>
      </c>
      <c r="K254">
        <v>40</v>
      </c>
      <c r="L254">
        <v>40</v>
      </c>
    </row>
    <row r="255" spans="1:12" x14ac:dyDescent="0.25">
      <c r="A255" t="s">
        <v>853</v>
      </c>
      <c r="B255" t="s">
        <v>854</v>
      </c>
      <c r="C255">
        <v>12</v>
      </c>
      <c r="D255" t="s">
        <v>2</v>
      </c>
      <c r="E255" t="s">
        <v>3</v>
      </c>
      <c r="F255" t="s">
        <v>856</v>
      </c>
      <c r="G255" t="s">
        <v>5130</v>
      </c>
      <c r="H255" t="s">
        <v>5942</v>
      </c>
      <c r="I255">
        <v>1</v>
      </c>
      <c r="J255" t="s">
        <v>5943</v>
      </c>
      <c r="K255">
        <v>40</v>
      </c>
      <c r="L255">
        <v>40</v>
      </c>
    </row>
    <row r="256" spans="1:12" x14ac:dyDescent="0.25">
      <c r="A256" t="s">
        <v>853</v>
      </c>
      <c r="B256" t="s">
        <v>857</v>
      </c>
      <c r="C256" t="s">
        <v>858</v>
      </c>
      <c r="D256" t="s">
        <v>9</v>
      </c>
      <c r="E256" t="s">
        <v>9</v>
      </c>
      <c r="F256" t="s">
        <v>859</v>
      </c>
      <c r="G256" t="s">
        <v>5944</v>
      </c>
      <c r="H256" t="s">
        <v>5942</v>
      </c>
      <c r="I256">
        <v>1</v>
      </c>
      <c r="J256" t="s">
        <v>5943</v>
      </c>
      <c r="K256">
        <v>40</v>
      </c>
      <c r="L256">
        <v>40</v>
      </c>
    </row>
    <row r="257" spans="1:12" x14ac:dyDescent="0.25">
      <c r="A257" t="s">
        <v>860</v>
      </c>
      <c r="B257" t="s">
        <v>861</v>
      </c>
      <c r="C257">
        <v>17</v>
      </c>
      <c r="D257" t="s">
        <v>19</v>
      </c>
      <c r="E257" t="s">
        <v>862</v>
      </c>
      <c r="F257" t="s">
        <v>863</v>
      </c>
      <c r="G257" t="s">
        <v>5945</v>
      </c>
      <c r="H257" t="s">
        <v>5224</v>
      </c>
      <c r="I257" t="s">
        <v>5225</v>
      </c>
      <c r="J257" t="s">
        <v>5226</v>
      </c>
      <c r="K257" t="s">
        <v>5227</v>
      </c>
      <c r="L257" t="s">
        <v>5228</v>
      </c>
    </row>
    <row r="258" spans="1:12" x14ac:dyDescent="0.25">
      <c r="A258" t="s">
        <v>864</v>
      </c>
      <c r="B258" t="s">
        <v>865</v>
      </c>
      <c r="C258" t="s">
        <v>18</v>
      </c>
      <c r="D258" t="s">
        <v>116</v>
      </c>
      <c r="E258" t="s">
        <v>116</v>
      </c>
      <c r="F258" t="s">
        <v>866</v>
      </c>
      <c r="G258" t="s">
        <v>5946</v>
      </c>
      <c r="H258" t="s">
        <v>5947</v>
      </c>
      <c r="I258">
        <v>1</v>
      </c>
      <c r="J258" t="s">
        <v>5948</v>
      </c>
      <c r="K258">
        <v>30</v>
      </c>
      <c r="L258">
        <v>17</v>
      </c>
    </row>
    <row r="259" spans="1:12" x14ac:dyDescent="0.25">
      <c r="A259" t="s">
        <v>864</v>
      </c>
      <c r="B259" t="s">
        <v>867</v>
      </c>
      <c r="C259" t="s">
        <v>438</v>
      </c>
      <c r="D259" t="s">
        <v>80</v>
      </c>
      <c r="E259" t="s">
        <v>80</v>
      </c>
      <c r="F259" t="s">
        <v>868</v>
      </c>
      <c r="G259" t="s">
        <v>5949</v>
      </c>
      <c r="H259" t="s">
        <v>5950</v>
      </c>
      <c r="I259">
        <v>1</v>
      </c>
      <c r="J259" t="s">
        <v>5951</v>
      </c>
      <c r="K259">
        <v>30</v>
      </c>
      <c r="L259">
        <v>4</v>
      </c>
    </row>
    <row r="260" spans="1:12" x14ac:dyDescent="0.25">
      <c r="A260" t="s">
        <v>864</v>
      </c>
      <c r="B260" t="s">
        <v>869</v>
      </c>
      <c r="C260">
        <v>90</v>
      </c>
      <c r="D260" t="s">
        <v>506</v>
      </c>
      <c r="E260" t="s">
        <v>500</v>
      </c>
      <c r="F260" t="s">
        <v>870</v>
      </c>
      <c r="G260" t="s">
        <v>5952</v>
      </c>
      <c r="H260" t="s">
        <v>5953</v>
      </c>
      <c r="I260">
        <v>1</v>
      </c>
      <c r="J260" t="s">
        <v>5954</v>
      </c>
      <c r="K260">
        <v>16</v>
      </c>
      <c r="L260">
        <v>16</v>
      </c>
    </row>
    <row r="261" spans="1:12" x14ac:dyDescent="0.25">
      <c r="A261" t="s">
        <v>871</v>
      </c>
      <c r="B261" t="s">
        <v>872</v>
      </c>
      <c r="C261">
        <v>2</v>
      </c>
      <c r="D261" t="s">
        <v>14</v>
      </c>
      <c r="E261" t="s">
        <v>244</v>
      </c>
      <c r="F261" t="s">
        <v>873</v>
      </c>
      <c r="G261" t="s">
        <v>5955</v>
      </c>
      <c r="H261" t="s">
        <v>5956</v>
      </c>
      <c r="I261">
        <v>1</v>
      </c>
      <c r="J261" t="s">
        <v>5957</v>
      </c>
      <c r="K261">
        <v>15</v>
      </c>
      <c r="L261">
        <v>0</v>
      </c>
    </row>
    <row r="262" spans="1:12" x14ac:dyDescent="0.25">
      <c r="A262" t="s">
        <v>874</v>
      </c>
      <c r="B262" t="s">
        <v>875</v>
      </c>
      <c r="C262" t="s">
        <v>704</v>
      </c>
      <c r="D262" t="s">
        <v>556</v>
      </c>
      <c r="E262" t="s">
        <v>500</v>
      </c>
      <c r="F262" t="s">
        <v>876</v>
      </c>
      <c r="G262" t="s">
        <v>5958</v>
      </c>
      <c r="H262" t="s">
        <v>5959</v>
      </c>
      <c r="I262">
        <v>1</v>
      </c>
      <c r="J262" t="s">
        <v>5960</v>
      </c>
      <c r="K262">
        <v>25</v>
      </c>
      <c r="L262">
        <v>25</v>
      </c>
    </row>
    <row r="263" spans="1:12" x14ac:dyDescent="0.25">
      <c r="A263" t="s">
        <v>877</v>
      </c>
      <c r="B263" t="s">
        <v>878</v>
      </c>
      <c r="C263">
        <v>1</v>
      </c>
      <c r="D263" t="s">
        <v>2</v>
      </c>
      <c r="F263" t="s">
        <v>879</v>
      </c>
      <c r="G263" t="s">
        <v>5130</v>
      </c>
      <c r="H263" t="s">
        <v>5961</v>
      </c>
      <c r="I263" t="s">
        <v>5962</v>
      </c>
      <c r="J263" t="s">
        <v>5963</v>
      </c>
      <c r="K263" t="s">
        <v>5353</v>
      </c>
      <c r="L263" t="s">
        <v>5305</v>
      </c>
    </row>
    <row r="264" spans="1:12" x14ac:dyDescent="0.25">
      <c r="A264" t="s">
        <v>880</v>
      </c>
      <c r="B264" t="s">
        <v>881</v>
      </c>
      <c r="C264">
        <v>15</v>
      </c>
      <c r="D264" t="s">
        <v>152</v>
      </c>
      <c r="E264" t="s">
        <v>152</v>
      </c>
      <c r="F264" t="s">
        <v>882</v>
      </c>
      <c r="G264" t="s">
        <v>5964</v>
      </c>
      <c r="H264" t="s">
        <v>5961</v>
      </c>
      <c r="I264" t="s">
        <v>5962</v>
      </c>
      <c r="J264" t="s">
        <v>5963</v>
      </c>
      <c r="K264" t="s">
        <v>5353</v>
      </c>
      <c r="L264" t="s">
        <v>5305</v>
      </c>
    </row>
    <row r="265" spans="1:12" x14ac:dyDescent="0.25">
      <c r="A265" t="s">
        <v>883</v>
      </c>
      <c r="B265" t="s">
        <v>884</v>
      </c>
      <c r="C265">
        <v>16</v>
      </c>
      <c r="D265" t="s">
        <v>614</v>
      </c>
      <c r="E265" t="s">
        <v>614</v>
      </c>
      <c r="F265" t="s">
        <v>885</v>
      </c>
      <c r="G265" t="s">
        <v>5965</v>
      </c>
      <c r="H265" t="s">
        <v>5758</v>
      </c>
      <c r="I265">
        <v>1</v>
      </c>
      <c r="J265" t="s">
        <v>5759</v>
      </c>
      <c r="K265">
        <v>40</v>
      </c>
      <c r="L265">
        <v>13</v>
      </c>
    </row>
    <row r="266" spans="1:12" x14ac:dyDescent="0.25">
      <c r="A266" t="s">
        <v>886</v>
      </c>
      <c r="B266" t="s">
        <v>887</v>
      </c>
      <c r="C266" t="s">
        <v>555</v>
      </c>
      <c r="D266" t="s">
        <v>205</v>
      </c>
      <c r="E266" t="s">
        <v>888</v>
      </c>
      <c r="F266" t="s">
        <v>889</v>
      </c>
      <c r="G266" t="s">
        <v>5966</v>
      </c>
      <c r="H266" t="s">
        <v>5967</v>
      </c>
      <c r="I266">
        <v>1</v>
      </c>
      <c r="J266" t="s">
        <v>5968</v>
      </c>
      <c r="K266">
        <v>20</v>
      </c>
      <c r="L266">
        <v>14</v>
      </c>
    </row>
    <row r="267" spans="1:12" x14ac:dyDescent="0.25">
      <c r="A267" t="s">
        <v>890</v>
      </c>
      <c r="B267" t="s">
        <v>891</v>
      </c>
      <c r="C267">
        <v>6</v>
      </c>
      <c r="D267" t="s">
        <v>892</v>
      </c>
      <c r="E267" t="s">
        <v>892</v>
      </c>
      <c r="F267" t="s">
        <v>5969</v>
      </c>
      <c r="G267" t="s">
        <v>5970</v>
      </c>
      <c r="H267" t="s">
        <v>5971</v>
      </c>
      <c r="I267">
        <v>1</v>
      </c>
      <c r="J267" t="s">
        <v>5972</v>
      </c>
      <c r="K267">
        <v>50</v>
      </c>
      <c r="L267">
        <v>31</v>
      </c>
    </row>
    <row r="268" spans="1:12" x14ac:dyDescent="0.25">
      <c r="A268" t="s">
        <v>894</v>
      </c>
      <c r="B268" t="s">
        <v>895</v>
      </c>
      <c r="C268" t="s">
        <v>840</v>
      </c>
      <c r="D268" t="s">
        <v>74</v>
      </c>
      <c r="E268" t="s">
        <v>74</v>
      </c>
      <c r="F268" t="s">
        <v>896</v>
      </c>
      <c r="G268" t="s">
        <v>5973</v>
      </c>
      <c r="H268" t="s">
        <v>5974</v>
      </c>
      <c r="I268">
        <v>1</v>
      </c>
      <c r="J268" t="s">
        <v>5975</v>
      </c>
      <c r="K268">
        <v>999</v>
      </c>
      <c r="L268">
        <v>0</v>
      </c>
    </row>
    <row r="269" spans="1:12" x14ac:dyDescent="0.25">
      <c r="A269" t="s">
        <v>897</v>
      </c>
      <c r="B269" t="s">
        <v>898</v>
      </c>
      <c r="C269" t="s">
        <v>899</v>
      </c>
      <c r="D269" t="s">
        <v>401</v>
      </c>
      <c r="E269" t="s">
        <v>401</v>
      </c>
      <c r="F269" t="s">
        <v>900</v>
      </c>
      <c r="G269" t="s">
        <v>5976</v>
      </c>
      <c r="H269" t="s">
        <v>5977</v>
      </c>
      <c r="I269">
        <v>1</v>
      </c>
      <c r="J269" t="s">
        <v>5978</v>
      </c>
      <c r="K269">
        <v>12</v>
      </c>
      <c r="L269">
        <v>7</v>
      </c>
    </row>
    <row r="270" spans="1:12" x14ac:dyDescent="0.25">
      <c r="A270" t="s">
        <v>901</v>
      </c>
      <c r="B270" t="s">
        <v>902</v>
      </c>
      <c r="C270" t="s">
        <v>285</v>
      </c>
      <c r="D270" t="s">
        <v>129</v>
      </c>
      <c r="E270" t="s">
        <v>130</v>
      </c>
      <c r="F270" t="s">
        <v>903</v>
      </c>
      <c r="G270" t="s">
        <v>5979</v>
      </c>
      <c r="H270" t="s">
        <v>5980</v>
      </c>
      <c r="I270" t="s">
        <v>5981</v>
      </c>
      <c r="J270" t="s">
        <v>5982</v>
      </c>
      <c r="K270" t="s">
        <v>5983</v>
      </c>
      <c r="L270" t="s">
        <v>5984</v>
      </c>
    </row>
    <row r="271" spans="1:12" x14ac:dyDescent="0.25">
      <c r="A271" t="s">
        <v>904</v>
      </c>
      <c r="B271" t="s">
        <v>905</v>
      </c>
      <c r="C271">
        <v>99</v>
      </c>
      <c r="D271" t="s">
        <v>105</v>
      </c>
      <c r="E271" t="s">
        <v>5348</v>
      </c>
      <c r="F271" t="s">
        <v>5985</v>
      </c>
      <c r="G271" t="s">
        <v>5986</v>
      </c>
      <c r="H271" t="s">
        <v>5987</v>
      </c>
      <c r="I271" t="s">
        <v>5988</v>
      </c>
      <c r="J271" t="s">
        <v>5989</v>
      </c>
      <c r="K271" t="s">
        <v>5637</v>
      </c>
      <c r="L271" t="s">
        <v>5990</v>
      </c>
    </row>
    <row r="272" spans="1:12" x14ac:dyDescent="0.25">
      <c r="A272" t="s">
        <v>907</v>
      </c>
      <c r="B272" t="s">
        <v>908</v>
      </c>
      <c r="C272">
        <v>90</v>
      </c>
      <c r="D272" t="s">
        <v>74</v>
      </c>
      <c r="E272" t="s">
        <v>74</v>
      </c>
      <c r="F272" t="s">
        <v>909</v>
      </c>
      <c r="G272" t="s">
        <v>5991</v>
      </c>
      <c r="H272" t="s">
        <v>5243</v>
      </c>
      <c r="I272">
        <v>1</v>
      </c>
      <c r="J272" t="s">
        <v>5244</v>
      </c>
      <c r="K272">
        <v>33</v>
      </c>
      <c r="L272">
        <v>33</v>
      </c>
    </row>
    <row r="273" spans="1:12" x14ac:dyDescent="0.25">
      <c r="A273" t="s">
        <v>907</v>
      </c>
      <c r="B273" t="s">
        <v>910</v>
      </c>
      <c r="C273">
        <v>1</v>
      </c>
      <c r="D273" t="s">
        <v>2</v>
      </c>
      <c r="E273" t="s">
        <v>5275</v>
      </c>
      <c r="F273" t="s">
        <v>5992</v>
      </c>
      <c r="G273" t="s">
        <v>5130</v>
      </c>
      <c r="H273" t="s">
        <v>5993</v>
      </c>
      <c r="I273">
        <v>1</v>
      </c>
      <c r="J273" t="s">
        <v>5358</v>
      </c>
      <c r="K273">
        <v>20</v>
      </c>
      <c r="L273">
        <v>3</v>
      </c>
    </row>
    <row r="274" spans="1:12" x14ac:dyDescent="0.25">
      <c r="A274" t="s">
        <v>912</v>
      </c>
      <c r="B274" t="s">
        <v>913</v>
      </c>
      <c r="C274">
        <v>8</v>
      </c>
      <c r="D274" t="s">
        <v>2</v>
      </c>
      <c r="E274" t="s">
        <v>5601</v>
      </c>
      <c r="F274" t="s">
        <v>5994</v>
      </c>
      <c r="G274" t="s">
        <v>5130</v>
      </c>
      <c r="H274" t="s">
        <v>5995</v>
      </c>
      <c r="I274" t="s">
        <v>5996</v>
      </c>
      <c r="J274" t="s">
        <v>5997</v>
      </c>
      <c r="K274" t="s">
        <v>5183</v>
      </c>
      <c r="L274" t="s">
        <v>5998</v>
      </c>
    </row>
    <row r="275" spans="1:12" x14ac:dyDescent="0.25">
      <c r="A275" t="s">
        <v>912</v>
      </c>
      <c r="B275" t="s">
        <v>915</v>
      </c>
      <c r="C275" t="s">
        <v>52</v>
      </c>
      <c r="D275" t="s">
        <v>916</v>
      </c>
      <c r="E275" t="s">
        <v>482</v>
      </c>
      <c r="F275" t="s">
        <v>917</v>
      </c>
      <c r="G275" t="s">
        <v>5999</v>
      </c>
      <c r="H275" t="s">
        <v>5995</v>
      </c>
      <c r="I275" t="s">
        <v>5996</v>
      </c>
      <c r="J275" t="s">
        <v>5997</v>
      </c>
      <c r="K275" t="s">
        <v>5183</v>
      </c>
      <c r="L275" t="s">
        <v>5998</v>
      </c>
    </row>
    <row r="276" spans="1:12" x14ac:dyDescent="0.25">
      <c r="A276" t="s">
        <v>918</v>
      </c>
      <c r="B276" t="s">
        <v>919</v>
      </c>
      <c r="C276">
        <v>13</v>
      </c>
      <c r="D276" t="s">
        <v>920</v>
      </c>
      <c r="E276" t="s">
        <v>920</v>
      </c>
      <c r="F276" t="s">
        <v>921</v>
      </c>
      <c r="G276" t="s">
        <v>6000</v>
      </c>
      <c r="H276" t="s">
        <v>6001</v>
      </c>
      <c r="I276">
        <v>1</v>
      </c>
      <c r="J276" t="s">
        <v>5968</v>
      </c>
      <c r="K276">
        <v>16</v>
      </c>
      <c r="L276">
        <v>10</v>
      </c>
    </row>
    <row r="277" spans="1:12" x14ac:dyDescent="0.25">
      <c r="A277" t="s">
        <v>922</v>
      </c>
      <c r="B277" t="s">
        <v>923</v>
      </c>
      <c r="C277">
        <v>4</v>
      </c>
      <c r="D277" t="s">
        <v>2</v>
      </c>
      <c r="E277" t="s">
        <v>3</v>
      </c>
      <c r="F277" t="s">
        <v>924</v>
      </c>
      <c r="G277" t="s">
        <v>5130</v>
      </c>
      <c r="H277" t="s">
        <v>6002</v>
      </c>
      <c r="I277" t="s">
        <v>5170</v>
      </c>
      <c r="J277" t="s">
        <v>6003</v>
      </c>
      <c r="K277" t="s">
        <v>5304</v>
      </c>
      <c r="L277" t="s">
        <v>6004</v>
      </c>
    </row>
    <row r="278" spans="1:12" x14ac:dyDescent="0.25">
      <c r="A278" t="s">
        <v>922</v>
      </c>
      <c r="B278" t="s">
        <v>923</v>
      </c>
      <c r="C278">
        <v>4</v>
      </c>
      <c r="D278" t="s">
        <v>2</v>
      </c>
      <c r="E278" t="s">
        <v>3</v>
      </c>
      <c r="F278" t="s">
        <v>925</v>
      </c>
      <c r="G278" t="s">
        <v>5130</v>
      </c>
      <c r="H278" t="s">
        <v>6002</v>
      </c>
      <c r="I278" t="s">
        <v>5170</v>
      </c>
      <c r="J278" t="s">
        <v>6003</v>
      </c>
      <c r="K278" t="s">
        <v>5304</v>
      </c>
      <c r="L278" t="s">
        <v>6004</v>
      </c>
    </row>
    <row r="279" spans="1:12" x14ac:dyDescent="0.25">
      <c r="A279" t="s">
        <v>922</v>
      </c>
      <c r="B279" t="s">
        <v>926</v>
      </c>
      <c r="C279" t="s">
        <v>927</v>
      </c>
      <c r="D279" t="s">
        <v>9</v>
      </c>
      <c r="E279" t="s">
        <v>557</v>
      </c>
      <c r="F279" t="s">
        <v>928</v>
      </c>
      <c r="G279" t="s">
        <v>6005</v>
      </c>
      <c r="H279" t="s">
        <v>6002</v>
      </c>
      <c r="I279" t="s">
        <v>5170</v>
      </c>
      <c r="J279" t="s">
        <v>6003</v>
      </c>
      <c r="K279" t="s">
        <v>5304</v>
      </c>
      <c r="L279" t="s">
        <v>6004</v>
      </c>
    </row>
    <row r="280" spans="1:12" x14ac:dyDescent="0.25">
      <c r="A280" t="s">
        <v>929</v>
      </c>
      <c r="B280" t="s">
        <v>930</v>
      </c>
      <c r="C280">
        <v>5</v>
      </c>
      <c r="D280" t="s">
        <v>19</v>
      </c>
      <c r="E280" t="s">
        <v>931</v>
      </c>
      <c r="F280" t="s">
        <v>932</v>
      </c>
      <c r="G280" t="s">
        <v>6006</v>
      </c>
      <c r="H280" t="s">
        <v>6007</v>
      </c>
      <c r="I280">
        <v>1</v>
      </c>
      <c r="J280" t="s">
        <v>6008</v>
      </c>
      <c r="K280">
        <v>40</v>
      </c>
      <c r="L280">
        <v>14</v>
      </c>
    </row>
    <row r="281" spans="1:12" x14ac:dyDescent="0.25">
      <c r="A281" t="s">
        <v>929</v>
      </c>
      <c r="B281" t="s">
        <v>933</v>
      </c>
      <c r="C281">
        <v>12</v>
      </c>
      <c r="D281" t="s">
        <v>299</v>
      </c>
      <c r="E281" t="s">
        <v>934</v>
      </c>
      <c r="F281" t="s">
        <v>935</v>
      </c>
      <c r="G281" t="s">
        <v>6009</v>
      </c>
      <c r="H281" t="s">
        <v>6010</v>
      </c>
      <c r="I281">
        <v>1</v>
      </c>
      <c r="J281" t="s">
        <v>6011</v>
      </c>
      <c r="K281">
        <v>25</v>
      </c>
      <c r="L281">
        <v>25</v>
      </c>
    </row>
    <row r="282" spans="1:12" x14ac:dyDescent="0.25">
      <c r="A282" t="s">
        <v>936</v>
      </c>
      <c r="B282" t="s">
        <v>937</v>
      </c>
      <c r="C282">
        <v>3</v>
      </c>
      <c r="D282" t="s">
        <v>506</v>
      </c>
      <c r="E282" t="s">
        <v>500</v>
      </c>
      <c r="F282" t="s">
        <v>938</v>
      </c>
      <c r="G282" t="s">
        <v>6012</v>
      </c>
      <c r="H282" t="s">
        <v>6013</v>
      </c>
      <c r="I282">
        <v>95</v>
      </c>
      <c r="J282" t="s">
        <v>6014</v>
      </c>
      <c r="K282">
        <v>30</v>
      </c>
      <c r="L282">
        <v>10</v>
      </c>
    </row>
    <row r="283" spans="1:12" x14ac:dyDescent="0.25">
      <c r="A283" t="s">
        <v>939</v>
      </c>
      <c r="B283" t="s">
        <v>940</v>
      </c>
      <c r="C283">
        <v>71</v>
      </c>
      <c r="D283" t="s">
        <v>295</v>
      </c>
      <c r="E283" t="s">
        <v>295</v>
      </c>
      <c r="F283" t="s">
        <v>941</v>
      </c>
      <c r="G283" t="s">
        <v>6015</v>
      </c>
      <c r="H283" t="s">
        <v>5415</v>
      </c>
      <c r="I283" t="s">
        <v>6016</v>
      </c>
      <c r="J283" t="s">
        <v>5420</v>
      </c>
      <c r="K283">
        <v>16</v>
      </c>
      <c r="L283">
        <v>4</v>
      </c>
    </row>
    <row r="284" spans="1:12" x14ac:dyDescent="0.25">
      <c r="A284" t="s">
        <v>942</v>
      </c>
      <c r="B284" t="s">
        <v>943</v>
      </c>
      <c r="C284" t="s">
        <v>466</v>
      </c>
      <c r="D284" t="s">
        <v>944</v>
      </c>
      <c r="E284" t="s">
        <v>944</v>
      </c>
      <c r="F284" t="s">
        <v>945</v>
      </c>
      <c r="G284" t="s">
        <v>6017</v>
      </c>
      <c r="H284" t="s">
        <v>5694</v>
      </c>
      <c r="I284">
        <v>1</v>
      </c>
      <c r="J284" t="s">
        <v>5695</v>
      </c>
      <c r="K284">
        <v>25</v>
      </c>
      <c r="L284">
        <v>17</v>
      </c>
    </row>
    <row r="285" spans="1:12" x14ac:dyDescent="0.25">
      <c r="A285" t="s">
        <v>942</v>
      </c>
      <c r="B285" t="s">
        <v>946</v>
      </c>
      <c r="C285">
        <v>6</v>
      </c>
      <c r="D285" t="s">
        <v>57</v>
      </c>
      <c r="E285" t="s">
        <v>57</v>
      </c>
      <c r="F285" t="s">
        <v>947</v>
      </c>
      <c r="G285" t="s">
        <v>6018</v>
      </c>
      <c r="H285" t="s">
        <v>5694</v>
      </c>
      <c r="I285">
        <v>1</v>
      </c>
      <c r="J285" t="s">
        <v>5695</v>
      </c>
      <c r="K285">
        <v>25</v>
      </c>
      <c r="L285">
        <v>17</v>
      </c>
    </row>
    <row r="286" spans="1:12" x14ac:dyDescent="0.25">
      <c r="A286" t="s">
        <v>948</v>
      </c>
      <c r="B286" t="s">
        <v>949</v>
      </c>
      <c r="C286">
        <v>15</v>
      </c>
      <c r="D286" t="s">
        <v>950</v>
      </c>
      <c r="F286" t="s">
        <v>951</v>
      </c>
      <c r="G286" t="s">
        <v>6019</v>
      </c>
      <c r="H286" t="s">
        <v>6020</v>
      </c>
      <c r="I286" t="s">
        <v>5170</v>
      </c>
      <c r="J286" t="s">
        <v>6021</v>
      </c>
      <c r="K286" t="s">
        <v>6022</v>
      </c>
      <c r="L286" t="s">
        <v>6023</v>
      </c>
    </row>
    <row r="287" spans="1:12" x14ac:dyDescent="0.25">
      <c r="A287" t="s">
        <v>948</v>
      </c>
      <c r="B287" t="s">
        <v>952</v>
      </c>
      <c r="C287">
        <v>13</v>
      </c>
      <c r="D287" t="s">
        <v>953</v>
      </c>
      <c r="E287" t="s">
        <v>953</v>
      </c>
      <c r="F287" t="s">
        <v>6024</v>
      </c>
      <c r="G287" t="s">
        <v>6025</v>
      </c>
      <c r="H287" t="s">
        <v>6026</v>
      </c>
      <c r="I287" t="s">
        <v>6027</v>
      </c>
      <c r="J287" t="s">
        <v>6028</v>
      </c>
      <c r="K287" t="s">
        <v>5637</v>
      </c>
      <c r="L287" t="s">
        <v>6029</v>
      </c>
    </row>
    <row r="288" spans="1:12" x14ac:dyDescent="0.25">
      <c r="A288" t="s">
        <v>955</v>
      </c>
      <c r="B288" t="s">
        <v>956</v>
      </c>
      <c r="C288">
        <v>0</v>
      </c>
      <c r="D288" t="s">
        <v>2</v>
      </c>
      <c r="E288" t="s">
        <v>6030</v>
      </c>
      <c r="F288" t="s">
        <v>6031</v>
      </c>
      <c r="G288" t="s">
        <v>5130</v>
      </c>
      <c r="H288" t="s">
        <v>6032</v>
      </c>
      <c r="I288">
        <v>1</v>
      </c>
      <c r="J288" t="s">
        <v>5924</v>
      </c>
      <c r="K288">
        <v>999</v>
      </c>
      <c r="L288">
        <v>0</v>
      </c>
    </row>
    <row r="289" spans="1:12" x14ac:dyDescent="0.25">
      <c r="A289" t="s">
        <v>955</v>
      </c>
      <c r="B289" t="s">
        <v>958</v>
      </c>
      <c r="C289">
        <v>16</v>
      </c>
      <c r="D289" t="s">
        <v>57</v>
      </c>
      <c r="E289" t="s">
        <v>57</v>
      </c>
      <c r="F289" t="s">
        <v>959</v>
      </c>
      <c r="G289" t="s">
        <v>6033</v>
      </c>
      <c r="H289" t="s">
        <v>6032</v>
      </c>
      <c r="I289">
        <v>1</v>
      </c>
      <c r="J289" t="s">
        <v>5924</v>
      </c>
      <c r="K289">
        <v>999</v>
      </c>
      <c r="L289">
        <v>0</v>
      </c>
    </row>
    <row r="290" spans="1:12" x14ac:dyDescent="0.25">
      <c r="A290" t="s">
        <v>960</v>
      </c>
      <c r="B290" t="s">
        <v>961</v>
      </c>
      <c r="C290">
        <v>5</v>
      </c>
      <c r="D290" t="s">
        <v>57</v>
      </c>
      <c r="E290" t="s">
        <v>57</v>
      </c>
      <c r="F290" t="s">
        <v>962</v>
      </c>
      <c r="G290" t="s">
        <v>6034</v>
      </c>
      <c r="H290" t="s">
        <v>5872</v>
      </c>
      <c r="I290">
        <v>1</v>
      </c>
      <c r="J290" t="s">
        <v>5873</v>
      </c>
      <c r="K290">
        <v>30</v>
      </c>
      <c r="L290">
        <v>11</v>
      </c>
    </row>
    <row r="291" spans="1:12" x14ac:dyDescent="0.25">
      <c r="A291" t="s">
        <v>963</v>
      </c>
      <c r="B291" t="s">
        <v>964</v>
      </c>
      <c r="C291" t="s">
        <v>134</v>
      </c>
      <c r="D291" t="s">
        <v>57</v>
      </c>
      <c r="E291" t="s">
        <v>57</v>
      </c>
      <c r="F291" t="s">
        <v>965</v>
      </c>
      <c r="G291" t="s">
        <v>6035</v>
      </c>
      <c r="H291" t="s">
        <v>6036</v>
      </c>
      <c r="I291">
        <v>12</v>
      </c>
      <c r="J291" t="s">
        <v>6037</v>
      </c>
      <c r="K291">
        <v>45</v>
      </c>
      <c r="L291">
        <v>45</v>
      </c>
    </row>
    <row r="292" spans="1:12" x14ac:dyDescent="0.25">
      <c r="A292" t="s">
        <v>966</v>
      </c>
      <c r="B292" t="s">
        <v>967</v>
      </c>
      <c r="C292">
        <v>6</v>
      </c>
      <c r="D292" t="s">
        <v>152</v>
      </c>
      <c r="E292" t="s">
        <v>968</v>
      </c>
      <c r="F292" t="s">
        <v>969</v>
      </c>
      <c r="G292" t="s">
        <v>6038</v>
      </c>
      <c r="H292" t="s">
        <v>6039</v>
      </c>
      <c r="I292" t="s">
        <v>6040</v>
      </c>
      <c r="J292" t="s">
        <v>6041</v>
      </c>
      <c r="K292" t="s">
        <v>6042</v>
      </c>
      <c r="L292" t="s">
        <v>6043</v>
      </c>
    </row>
    <row r="293" spans="1:12" x14ac:dyDescent="0.25">
      <c r="A293" t="s">
        <v>970</v>
      </c>
      <c r="B293" t="s">
        <v>971</v>
      </c>
      <c r="C293">
        <v>10</v>
      </c>
      <c r="D293" t="s">
        <v>972</v>
      </c>
      <c r="E293" t="s">
        <v>973</v>
      </c>
      <c r="F293" t="s">
        <v>974</v>
      </c>
      <c r="G293" t="s">
        <v>6044</v>
      </c>
      <c r="H293" t="s">
        <v>5169</v>
      </c>
      <c r="I293" t="s">
        <v>5170</v>
      </c>
      <c r="J293" t="s">
        <v>5171</v>
      </c>
      <c r="K293" t="s">
        <v>5172</v>
      </c>
      <c r="L293" t="s">
        <v>5173</v>
      </c>
    </row>
    <row r="294" spans="1:12" x14ac:dyDescent="0.25">
      <c r="A294" t="s">
        <v>975</v>
      </c>
      <c r="B294" t="s">
        <v>976</v>
      </c>
      <c r="C294">
        <v>12</v>
      </c>
      <c r="D294" t="s">
        <v>630</v>
      </c>
      <c r="E294" t="s">
        <v>630</v>
      </c>
      <c r="F294" t="s">
        <v>977</v>
      </c>
      <c r="G294" t="s">
        <v>6045</v>
      </c>
      <c r="H294" t="s">
        <v>6046</v>
      </c>
      <c r="I294">
        <v>1</v>
      </c>
      <c r="J294" t="s">
        <v>6047</v>
      </c>
      <c r="K294">
        <v>12</v>
      </c>
      <c r="L294">
        <v>12</v>
      </c>
    </row>
    <row r="295" spans="1:12" x14ac:dyDescent="0.25">
      <c r="A295" t="s">
        <v>978</v>
      </c>
      <c r="B295" t="s">
        <v>979</v>
      </c>
      <c r="C295">
        <v>12</v>
      </c>
      <c r="D295" t="s">
        <v>980</v>
      </c>
      <c r="F295" t="s">
        <v>981</v>
      </c>
      <c r="G295" t="s">
        <v>6048</v>
      </c>
      <c r="H295" t="s">
        <v>6049</v>
      </c>
      <c r="I295" t="s">
        <v>5555</v>
      </c>
      <c r="J295" t="s">
        <v>6050</v>
      </c>
      <c r="K295" t="s">
        <v>5557</v>
      </c>
      <c r="L295" t="s">
        <v>6051</v>
      </c>
    </row>
    <row r="296" spans="1:12" x14ac:dyDescent="0.25">
      <c r="A296" t="s">
        <v>982</v>
      </c>
      <c r="B296" t="s">
        <v>983</v>
      </c>
      <c r="C296">
        <v>10</v>
      </c>
      <c r="D296" t="s">
        <v>984</v>
      </c>
      <c r="F296" t="s">
        <v>985</v>
      </c>
      <c r="G296" t="s">
        <v>6052</v>
      </c>
      <c r="H296" t="s">
        <v>6053</v>
      </c>
      <c r="I296">
        <v>10</v>
      </c>
      <c r="J296" t="s">
        <v>5800</v>
      </c>
      <c r="K296">
        <v>25</v>
      </c>
      <c r="L296">
        <v>25</v>
      </c>
    </row>
    <row r="297" spans="1:12" x14ac:dyDescent="0.25">
      <c r="A297" t="s">
        <v>986</v>
      </c>
      <c r="B297" t="s">
        <v>987</v>
      </c>
      <c r="C297">
        <v>96</v>
      </c>
      <c r="D297" t="s">
        <v>105</v>
      </c>
      <c r="E297" t="s">
        <v>988</v>
      </c>
      <c r="F297" t="s">
        <v>989</v>
      </c>
      <c r="G297" t="s">
        <v>6054</v>
      </c>
      <c r="H297" t="s">
        <v>5483</v>
      </c>
      <c r="I297">
        <v>1</v>
      </c>
      <c r="J297" t="s">
        <v>5484</v>
      </c>
      <c r="K297">
        <v>30</v>
      </c>
      <c r="L297">
        <v>30</v>
      </c>
    </row>
    <row r="298" spans="1:12" x14ac:dyDescent="0.25">
      <c r="A298" t="s">
        <v>990</v>
      </c>
      <c r="B298" t="s">
        <v>991</v>
      </c>
      <c r="C298">
        <v>3</v>
      </c>
      <c r="D298" t="s">
        <v>157</v>
      </c>
      <c r="E298" t="s">
        <v>157</v>
      </c>
      <c r="F298" t="s">
        <v>992</v>
      </c>
      <c r="G298" t="s">
        <v>6055</v>
      </c>
      <c r="H298" t="s">
        <v>5922</v>
      </c>
      <c r="I298">
        <v>95</v>
      </c>
      <c r="J298" t="s">
        <v>5542</v>
      </c>
      <c r="K298">
        <v>25</v>
      </c>
      <c r="L298">
        <v>24</v>
      </c>
    </row>
    <row r="299" spans="1:12" x14ac:dyDescent="0.25">
      <c r="A299" t="s">
        <v>990</v>
      </c>
      <c r="B299" t="s">
        <v>993</v>
      </c>
      <c r="C299">
        <v>2</v>
      </c>
      <c r="D299" t="s">
        <v>2</v>
      </c>
      <c r="E299" t="s">
        <v>6056</v>
      </c>
      <c r="F299" t="s">
        <v>6057</v>
      </c>
      <c r="G299" t="s">
        <v>5130</v>
      </c>
      <c r="H299" t="s">
        <v>5922</v>
      </c>
      <c r="I299">
        <v>95</v>
      </c>
      <c r="J299" t="s">
        <v>5542</v>
      </c>
      <c r="K299">
        <v>25</v>
      </c>
      <c r="L299">
        <v>24</v>
      </c>
    </row>
    <row r="300" spans="1:12" x14ac:dyDescent="0.25">
      <c r="A300" t="s">
        <v>990</v>
      </c>
      <c r="B300" t="s">
        <v>995</v>
      </c>
      <c r="C300" t="s">
        <v>704</v>
      </c>
      <c r="D300" t="s">
        <v>80</v>
      </c>
      <c r="E300" t="s">
        <v>80</v>
      </c>
      <c r="F300" t="s">
        <v>996</v>
      </c>
      <c r="G300" t="s">
        <v>6058</v>
      </c>
      <c r="H300" t="s">
        <v>5922</v>
      </c>
      <c r="I300">
        <v>95</v>
      </c>
      <c r="J300" t="s">
        <v>5542</v>
      </c>
      <c r="K300">
        <v>25</v>
      </c>
      <c r="L300">
        <v>24</v>
      </c>
    </row>
    <row r="301" spans="1:12" x14ac:dyDescent="0.25">
      <c r="A301" t="s">
        <v>990</v>
      </c>
      <c r="B301" t="s">
        <v>997</v>
      </c>
      <c r="C301">
        <v>8</v>
      </c>
      <c r="D301" t="s">
        <v>157</v>
      </c>
      <c r="E301" t="s">
        <v>157</v>
      </c>
      <c r="F301" t="s">
        <v>998</v>
      </c>
      <c r="G301" t="s">
        <v>6059</v>
      </c>
      <c r="H301" t="s">
        <v>5181</v>
      </c>
      <c r="I301" t="s">
        <v>5170</v>
      </c>
      <c r="J301" t="s">
        <v>5182</v>
      </c>
      <c r="K301" t="s">
        <v>5183</v>
      </c>
      <c r="L301" t="s">
        <v>5184</v>
      </c>
    </row>
    <row r="302" spans="1:12" x14ac:dyDescent="0.25">
      <c r="A302" t="s">
        <v>990</v>
      </c>
      <c r="B302" t="s">
        <v>999</v>
      </c>
      <c r="C302">
        <v>14</v>
      </c>
      <c r="D302" t="s">
        <v>14</v>
      </c>
      <c r="E302" t="s">
        <v>1000</v>
      </c>
      <c r="F302" t="s">
        <v>1001</v>
      </c>
      <c r="G302" t="s">
        <v>6060</v>
      </c>
      <c r="H302" t="s">
        <v>6061</v>
      </c>
      <c r="I302" t="s">
        <v>6062</v>
      </c>
      <c r="J302" t="s">
        <v>6063</v>
      </c>
      <c r="K302" t="s">
        <v>6064</v>
      </c>
      <c r="L302" t="s">
        <v>6065</v>
      </c>
    </row>
    <row r="303" spans="1:12" x14ac:dyDescent="0.25">
      <c r="A303" t="s">
        <v>1002</v>
      </c>
      <c r="B303" t="s">
        <v>1003</v>
      </c>
      <c r="C303" t="s">
        <v>303</v>
      </c>
      <c r="D303" t="s">
        <v>105</v>
      </c>
      <c r="E303" t="s">
        <v>109</v>
      </c>
      <c r="F303" t="s">
        <v>1004</v>
      </c>
      <c r="G303" t="s">
        <v>6066</v>
      </c>
      <c r="H303" t="s">
        <v>6067</v>
      </c>
      <c r="I303" t="s">
        <v>5430</v>
      </c>
      <c r="J303" t="s">
        <v>6068</v>
      </c>
      <c r="K303" t="s">
        <v>5432</v>
      </c>
      <c r="L303" t="s">
        <v>6069</v>
      </c>
    </row>
    <row r="304" spans="1:12" x14ac:dyDescent="0.25">
      <c r="A304" t="s">
        <v>1002</v>
      </c>
      <c r="B304" t="s">
        <v>1005</v>
      </c>
      <c r="C304">
        <v>10</v>
      </c>
      <c r="D304" t="s">
        <v>105</v>
      </c>
      <c r="E304" t="s">
        <v>109</v>
      </c>
      <c r="F304" t="s">
        <v>1006</v>
      </c>
      <c r="G304" t="s">
        <v>6070</v>
      </c>
      <c r="H304" t="s">
        <v>6071</v>
      </c>
      <c r="I304" t="s">
        <v>5555</v>
      </c>
      <c r="J304" t="s">
        <v>6072</v>
      </c>
      <c r="K304" t="s">
        <v>5557</v>
      </c>
      <c r="L304" t="s">
        <v>6073</v>
      </c>
    </row>
    <row r="305" spans="1:13" x14ac:dyDescent="0.25">
      <c r="A305" t="s">
        <v>1007</v>
      </c>
      <c r="B305" t="s">
        <v>1008</v>
      </c>
      <c r="C305" t="s">
        <v>1009</v>
      </c>
      <c r="D305" t="s">
        <v>14</v>
      </c>
      <c r="E305" t="s">
        <v>327</v>
      </c>
      <c r="F305" t="s">
        <v>1010</v>
      </c>
      <c r="G305" t="s">
        <v>6074</v>
      </c>
      <c r="H305" t="s">
        <v>5631</v>
      </c>
      <c r="I305" t="s">
        <v>5283</v>
      </c>
      <c r="J305" t="s">
        <v>5632</v>
      </c>
      <c r="K305" t="s">
        <v>5519</v>
      </c>
      <c r="L305" t="s">
        <v>5633</v>
      </c>
    </row>
    <row r="306" spans="1:13" x14ac:dyDescent="0.25">
      <c r="A306" t="s">
        <v>1011</v>
      </c>
      <c r="B306" t="s">
        <v>1012</v>
      </c>
      <c r="C306">
        <v>97</v>
      </c>
      <c r="D306" t="s">
        <v>25</v>
      </c>
      <c r="E306" t="s">
        <v>654</v>
      </c>
      <c r="F306" t="s">
        <v>1013</v>
      </c>
      <c r="G306" t="s">
        <v>6075</v>
      </c>
      <c r="H306" t="s">
        <v>6076</v>
      </c>
      <c r="I306">
        <v>1</v>
      </c>
      <c r="J306" t="s">
        <v>5695</v>
      </c>
      <c r="K306">
        <v>25</v>
      </c>
      <c r="L306">
        <v>8</v>
      </c>
    </row>
    <row r="307" spans="1:13" x14ac:dyDescent="0.25">
      <c r="A307" t="s">
        <v>1014</v>
      </c>
      <c r="B307" t="s">
        <v>1015</v>
      </c>
      <c r="C307">
        <v>14</v>
      </c>
      <c r="D307" t="s">
        <v>299</v>
      </c>
      <c r="E307" t="s">
        <v>6077</v>
      </c>
      <c r="F307" t="s">
        <v>6078</v>
      </c>
      <c r="G307" t="s">
        <v>6079</v>
      </c>
      <c r="H307" t="s">
        <v>6080</v>
      </c>
      <c r="I307" t="s">
        <v>5170</v>
      </c>
      <c r="J307" t="s">
        <v>5745</v>
      </c>
      <c r="K307" t="s">
        <v>5746</v>
      </c>
      <c r="L307" t="s">
        <v>6081</v>
      </c>
    </row>
    <row r="308" spans="1:13" x14ac:dyDescent="0.25">
      <c r="A308" t="s">
        <v>1017</v>
      </c>
      <c r="B308" t="s">
        <v>1018</v>
      </c>
      <c r="C308">
        <v>6</v>
      </c>
      <c r="D308" t="s">
        <v>74</v>
      </c>
      <c r="E308" t="s">
        <v>74</v>
      </c>
      <c r="F308" t="s">
        <v>1019</v>
      </c>
      <c r="G308" t="s">
        <v>6082</v>
      </c>
      <c r="H308" t="s">
        <v>5243</v>
      </c>
      <c r="I308">
        <v>1</v>
      </c>
      <c r="J308" t="s">
        <v>5244</v>
      </c>
      <c r="K308">
        <v>33</v>
      </c>
      <c r="L308">
        <v>33</v>
      </c>
    </row>
    <row r="309" spans="1:13" x14ac:dyDescent="0.25">
      <c r="A309" t="s">
        <v>1020</v>
      </c>
      <c r="B309" t="s">
        <v>1021</v>
      </c>
      <c r="C309">
        <v>84</v>
      </c>
      <c r="D309" t="s">
        <v>14</v>
      </c>
      <c r="E309" t="s">
        <v>244</v>
      </c>
      <c r="F309" t="s">
        <v>1022</v>
      </c>
      <c r="G309" t="s">
        <v>6083</v>
      </c>
      <c r="H309" t="s">
        <v>6084</v>
      </c>
      <c r="I309" t="s">
        <v>6085</v>
      </c>
      <c r="J309" t="s">
        <v>6086</v>
      </c>
      <c r="K309" t="s">
        <v>6087</v>
      </c>
      <c r="L309" t="s">
        <v>5908</v>
      </c>
    </row>
    <row r="310" spans="1:13" x14ac:dyDescent="0.25">
      <c r="A310" t="s">
        <v>1023</v>
      </c>
      <c r="B310" t="s">
        <v>1024</v>
      </c>
      <c r="C310" t="s">
        <v>1025</v>
      </c>
      <c r="D310" t="s">
        <v>105</v>
      </c>
      <c r="F310" t="s">
        <v>1026</v>
      </c>
      <c r="G310" t="s">
        <v>6088</v>
      </c>
      <c r="H310" t="s">
        <v>6089</v>
      </c>
      <c r="I310">
        <v>1</v>
      </c>
      <c r="J310" t="s">
        <v>6090</v>
      </c>
      <c r="K310">
        <v>35</v>
      </c>
      <c r="L310">
        <v>35</v>
      </c>
    </row>
    <row r="311" spans="1:13" x14ac:dyDescent="0.25">
      <c r="A311" t="s">
        <v>1023</v>
      </c>
      <c r="B311" t="s">
        <v>1027</v>
      </c>
      <c r="C311" t="s">
        <v>899</v>
      </c>
      <c r="D311" t="s">
        <v>506</v>
      </c>
      <c r="E311" t="s">
        <v>500</v>
      </c>
      <c r="F311" t="s">
        <v>1028</v>
      </c>
      <c r="G311" t="s">
        <v>6091</v>
      </c>
      <c r="H311" t="s">
        <v>5674</v>
      </c>
      <c r="I311" t="s">
        <v>5675</v>
      </c>
      <c r="J311" t="s">
        <v>5676</v>
      </c>
      <c r="K311" t="s">
        <v>5642</v>
      </c>
      <c r="L311" t="s">
        <v>5677</v>
      </c>
    </row>
    <row r="312" spans="1:13" x14ac:dyDescent="0.25">
      <c r="A312" t="s">
        <v>1029</v>
      </c>
      <c r="B312" t="s">
        <v>1030</v>
      </c>
      <c r="C312">
        <v>92</v>
      </c>
      <c r="D312" t="s">
        <v>14</v>
      </c>
      <c r="E312" t="s">
        <v>1031</v>
      </c>
      <c r="F312" t="s">
        <v>1032</v>
      </c>
      <c r="G312" t="s">
        <v>6092</v>
      </c>
      <c r="H312" t="s">
        <v>6093</v>
      </c>
      <c r="I312" t="s">
        <v>6094</v>
      </c>
      <c r="J312" t="s">
        <v>6095</v>
      </c>
      <c r="K312" t="s">
        <v>5746</v>
      </c>
      <c r="L312" t="s">
        <v>6096</v>
      </c>
    </row>
    <row r="313" spans="1:13" x14ac:dyDescent="0.25">
      <c r="A313" t="s">
        <v>1033</v>
      </c>
      <c r="B313" t="s">
        <v>1034</v>
      </c>
      <c r="C313">
        <v>6</v>
      </c>
      <c r="D313" t="s">
        <v>2</v>
      </c>
      <c r="E313" t="s">
        <v>500</v>
      </c>
      <c r="F313" t="s">
        <v>1035</v>
      </c>
      <c r="G313" t="s">
        <v>5130</v>
      </c>
      <c r="H313" t="s">
        <v>5666</v>
      </c>
      <c r="I313">
        <v>1</v>
      </c>
      <c r="J313" t="s">
        <v>5667</v>
      </c>
      <c r="K313">
        <v>35</v>
      </c>
      <c r="L313">
        <v>35</v>
      </c>
    </row>
    <row r="314" spans="1:13" x14ac:dyDescent="0.25">
      <c r="A314" t="s">
        <v>1033</v>
      </c>
      <c r="B314" t="s">
        <v>1034</v>
      </c>
      <c r="C314">
        <v>6</v>
      </c>
      <c r="D314" t="s">
        <v>2</v>
      </c>
      <c r="E314" t="s">
        <v>500</v>
      </c>
      <c r="F314" t="s">
        <v>1036</v>
      </c>
      <c r="G314" t="s">
        <v>5130</v>
      </c>
      <c r="H314" t="s">
        <v>5666</v>
      </c>
      <c r="I314">
        <v>1</v>
      </c>
      <c r="J314" t="s">
        <v>5667</v>
      </c>
      <c r="K314">
        <v>35</v>
      </c>
      <c r="L314">
        <v>35</v>
      </c>
    </row>
    <row r="315" spans="1:13" x14ac:dyDescent="0.25">
      <c r="A315" t="s">
        <v>1033</v>
      </c>
      <c r="B315" t="s">
        <v>1037</v>
      </c>
      <c r="C315" t="s">
        <v>1038</v>
      </c>
      <c r="D315" t="s">
        <v>506</v>
      </c>
      <c r="E315" t="s">
        <v>834</v>
      </c>
      <c r="F315" t="s">
        <v>1039</v>
      </c>
      <c r="G315" t="s">
        <v>6097</v>
      </c>
      <c r="H315" t="s">
        <v>5666</v>
      </c>
      <c r="I315">
        <v>1</v>
      </c>
      <c r="J315" t="s">
        <v>5667</v>
      </c>
      <c r="K315">
        <v>35</v>
      </c>
      <c r="L315">
        <v>35</v>
      </c>
    </row>
    <row r="316" spans="1:13" x14ac:dyDescent="0.25">
      <c r="A316" t="s">
        <v>1040</v>
      </c>
      <c r="B316" t="s">
        <v>1041</v>
      </c>
      <c r="C316">
        <v>96</v>
      </c>
      <c r="D316" t="s">
        <v>14</v>
      </c>
      <c r="E316" t="s">
        <v>1042</v>
      </c>
      <c r="F316" t="s">
        <v>1043</v>
      </c>
      <c r="G316" t="s">
        <v>6098</v>
      </c>
      <c r="H316" t="s">
        <v>5169</v>
      </c>
      <c r="I316" t="s">
        <v>5170</v>
      </c>
      <c r="J316" t="s">
        <v>5171</v>
      </c>
      <c r="K316" t="s">
        <v>5172</v>
      </c>
      <c r="L316" t="s">
        <v>5173</v>
      </c>
    </row>
    <row r="317" spans="1:13" x14ac:dyDescent="0.25">
      <c r="A317" t="s">
        <v>1044</v>
      </c>
      <c r="B317" t="s">
        <v>1045</v>
      </c>
      <c r="C317">
        <v>7</v>
      </c>
      <c r="D317" t="s">
        <v>1046</v>
      </c>
      <c r="E317" t="s">
        <v>1046</v>
      </c>
      <c r="F317" t="s">
        <v>1047</v>
      </c>
      <c r="G317" t="s">
        <v>6099</v>
      </c>
      <c r="H317" t="s">
        <v>6100</v>
      </c>
      <c r="I317" t="s">
        <v>5170</v>
      </c>
      <c r="J317" t="s">
        <v>6101</v>
      </c>
      <c r="K317" t="s">
        <v>5148</v>
      </c>
      <c r="L317" t="s">
        <v>6102</v>
      </c>
    </row>
    <row r="318" spans="1:13" x14ac:dyDescent="0.25">
      <c r="A318" t="s">
        <v>1048</v>
      </c>
      <c r="B318" t="s">
        <v>1049</v>
      </c>
      <c r="C318" t="s">
        <v>1050</v>
      </c>
      <c r="D318" t="s">
        <v>57</v>
      </c>
      <c r="E318" t="s">
        <v>1051</v>
      </c>
      <c r="F318" t="s">
        <v>1052</v>
      </c>
      <c r="G318" t="s">
        <v>6103</v>
      </c>
      <c r="H318" t="s">
        <v>6104</v>
      </c>
      <c r="I318" t="s">
        <v>5170</v>
      </c>
      <c r="J318" t="s">
        <v>6105</v>
      </c>
      <c r="K318" t="s">
        <v>5304</v>
      </c>
      <c r="L318" t="s">
        <v>6106</v>
      </c>
    </row>
    <row r="319" spans="1:13" x14ac:dyDescent="0.25">
      <c r="A319" t="s">
        <v>1048</v>
      </c>
      <c r="B319" t="s">
        <v>1053</v>
      </c>
      <c r="C319" t="s">
        <v>204</v>
      </c>
      <c r="D319" t="s">
        <v>57</v>
      </c>
      <c r="E319" t="s">
        <v>1051</v>
      </c>
      <c r="F319" t="s">
        <v>1054</v>
      </c>
      <c r="G319" t="s">
        <v>6107</v>
      </c>
      <c r="H319" t="s">
        <v>6104</v>
      </c>
      <c r="I319" t="s">
        <v>5170</v>
      </c>
      <c r="J319" t="s">
        <v>6105</v>
      </c>
      <c r="K319" t="s">
        <v>5304</v>
      </c>
      <c r="L319" t="s">
        <v>6106</v>
      </c>
    </row>
    <row r="320" spans="1:13" x14ac:dyDescent="0.25">
      <c r="A320" t="s">
        <v>1055</v>
      </c>
      <c r="B320" t="s">
        <v>1056</v>
      </c>
      <c r="C320">
        <v>11</v>
      </c>
      <c r="D320" t="s">
        <v>2</v>
      </c>
      <c r="E320" t="s">
        <v>5601</v>
      </c>
      <c r="F320" t="s">
        <v>6108</v>
      </c>
      <c r="G320" t="s">
        <v>5130</v>
      </c>
      <c r="H320" t="s">
        <v>6109</v>
      </c>
      <c r="I320" t="s">
        <v>6110</v>
      </c>
      <c r="J320" t="s">
        <v>6111</v>
      </c>
      <c r="K320" t="s">
        <v>6112</v>
      </c>
      <c r="L320" t="s">
        <v>6113</v>
      </c>
      <c r="M320" t="s">
        <v>6114</v>
      </c>
    </row>
    <row r="321" spans="1:13" x14ac:dyDescent="0.25">
      <c r="A321" t="s">
        <v>1055</v>
      </c>
      <c r="B321" t="s">
        <v>1060</v>
      </c>
      <c r="C321" t="s">
        <v>350</v>
      </c>
      <c r="D321" t="s">
        <v>625</v>
      </c>
      <c r="E321" t="s">
        <v>482</v>
      </c>
      <c r="F321" t="s">
        <v>1061</v>
      </c>
      <c r="G321" t="s">
        <v>6115</v>
      </c>
      <c r="H321" t="s">
        <v>6116</v>
      </c>
      <c r="I321" t="s">
        <v>6085</v>
      </c>
      <c r="J321" t="s">
        <v>6117</v>
      </c>
      <c r="K321" t="s">
        <v>5193</v>
      </c>
      <c r="L321" t="s">
        <v>6118</v>
      </c>
    </row>
    <row r="322" spans="1:13" x14ac:dyDescent="0.25">
      <c r="A322" t="s">
        <v>1062</v>
      </c>
      <c r="B322" t="s">
        <v>1063</v>
      </c>
      <c r="C322" t="s">
        <v>1064</v>
      </c>
      <c r="D322">
        <v>97</v>
      </c>
      <c r="E322" t="s">
        <v>1065</v>
      </c>
      <c r="F322" t="s">
        <v>1066</v>
      </c>
      <c r="G322" t="s">
        <v>6119</v>
      </c>
      <c r="H322" t="s">
        <v>6120</v>
      </c>
      <c r="I322">
        <v>1</v>
      </c>
      <c r="J322" t="s">
        <v>6121</v>
      </c>
      <c r="K322">
        <v>12</v>
      </c>
      <c r="L322">
        <v>8</v>
      </c>
    </row>
    <row r="323" spans="1:13" x14ac:dyDescent="0.25">
      <c r="A323" t="s">
        <v>1067</v>
      </c>
      <c r="B323" t="s">
        <v>1068</v>
      </c>
      <c r="C323" t="s">
        <v>1069</v>
      </c>
      <c r="D323" t="s">
        <v>1070</v>
      </c>
      <c r="E323" t="s">
        <v>1071</v>
      </c>
      <c r="F323" t="s">
        <v>1072</v>
      </c>
      <c r="G323" t="s">
        <v>6122</v>
      </c>
      <c r="H323" t="s">
        <v>5479</v>
      </c>
      <c r="I323" t="s">
        <v>5480</v>
      </c>
      <c r="J323" t="s">
        <v>5481</v>
      </c>
      <c r="K323">
        <v>0</v>
      </c>
      <c r="L323">
        <v>0</v>
      </c>
    </row>
    <row r="324" spans="1:13" x14ac:dyDescent="0.25">
      <c r="A324" t="s">
        <v>1067</v>
      </c>
      <c r="B324" t="s">
        <v>1068</v>
      </c>
      <c r="C324" t="s">
        <v>833</v>
      </c>
      <c r="D324" t="s">
        <v>614</v>
      </c>
      <c r="E324" t="s">
        <v>1071</v>
      </c>
      <c r="F324" t="s">
        <v>1073</v>
      </c>
      <c r="G324" t="s">
        <v>6123</v>
      </c>
      <c r="H324" t="s">
        <v>5202</v>
      </c>
      <c r="I324" t="s">
        <v>5203</v>
      </c>
      <c r="J324" t="s">
        <v>5204</v>
      </c>
      <c r="K324" t="s">
        <v>5205</v>
      </c>
      <c r="L324" t="s">
        <v>5206</v>
      </c>
    </row>
    <row r="325" spans="1:13" x14ac:dyDescent="0.25">
      <c r="A325" t="s">
        <v>1074</v>
      </c>
      <c r="B325" t="s">
        <v>1075</v>
      </c>
      <c r="C325">
        <v>60</v>
      </c>
      <c r="D325" t="s">
        <v>367</v>
      </c>
      <c r="E325" t="s">
        <v>367</v>
      </c>
      <c r="F325" t="s">
        <v>6124</v>
      </c>
      <c r="G325" t="s">
        <v>6125</v>
      </c>
      <c r="H325" t="s">
        <v>5415</v>
      </c>
      <c r="I325" t="s">
        <v>6016</v>
      </c>
      <c r="J325" t="s">
        <v>5420</v>
      </c>
      <c r="K325">
        <v>16</v>
      </c>
      <c r="L325">
        <v>4</v>
      </c>
    </row>
    <row r="326" spans="1:13" x14ac:dyDescent="0.25">
      <c r="A326" t="s">
        <v>1077</v>
      </c>
      <c r="B326" t="s">
        <v>1078</v>
      </c>
      <c r="C326">
        <v>11</v>
      </c>
      <c r="D326" t="s">
        <v>14</v>
      </c>
      <c r="E326" t="s">
        <v>1079</v>
      </c>
      <c r="F326" t="s">
        <v>1080</v>
      </c>
      <c r="G326" t="s">
        <v>6126</v>
      </c>
      <c r="H326" t="s">
        <v>6127</v>
      </c>
      <c r="I326">
        <v>15</v>
      </c>
      <c r="J326" t="s">
        <v>6128</v>
      </c>
      <c r="K326">
        <v>12</v>
      </c>
      <c r="L326">
        <v>8</v>
      </c>
    </row>
    <row r="327" spans="1:13" x14ac:dyDescent="0.25">
      <c r="A327" t="s">
        <v>1081</v>
      </c>
      <c r="B327" t="s">
        <v>1082</v>
      </c>
      <c r="C327">
        <v>1</v>
      </c>
      <c r="D327" t="s">
        <v>2</v>
      </c>
      <c r="E327" t="s">
        <v>500</v>
      </c>
      <c r="F327" t="s">
        <v>1083</v>
      </c>
      <c r="G327" t="s">
        <v>5130</v>
      </c>
      <c r="H327" t="s">
        <v>5631</v>
      </c>
      <c r="I327" t="s">
        <v>5283</v>
      </c>
      <c r="J327" t="s">
        <v>5632</v>
      </c>
      <c r="K327" t="s">
        <v>5519</v>
      </c>
      <c r="L327" t="s">
        <v>5633</v>
      </c>
    </row>
    <row r="328" spans="1:13" x14ac:dyDescent="0.25">
      <c r="A328" t="s">
        <v>1081</v>
      </c>
      <c r="B328" t="s">
        <v>1082</v>
      </c>
      <c r="C328">
        <v>1</v>
      </c>
      <c r="D328" t="s">
        <v>2</v>
      </c>
      <c r="E328" t="s">
        <v>500</v>
      </c>
      <c r="F328" t="s">
        <v>1084</v>
      </c>
      <c r="G328" t="s">
        <v>5130</v>
      </c>
      <c r="H328" t="s">
        <v>5631</v>
      </c>
      <c r="I328" t="s">
        <v>5283</v>
      </c>
      <c r="J328" t="s">
        <v>5632</v>
      </c>
      <c r="K328" t="s">
        <v>5519</v>
      </c>
      <c r="L328" t="s">
        <v>5633</v>
      </c>
    </row>
    <row r="329" spans="1:13" x14ac:dyDescent="0.25">
      <c r="A329" t="s">
        <v>1081</v>
      </c>
      <c r="B329" t="s">
        <v>1085</v>
      </c>
      <c r="C329">
        <v>99</v>
      </c>
      <c r="D329" t="s">
        <v>14</v>
      </c>
      <c r="F329" t="s">
        <v>1086</v>
      </c>
      <c r="G329" t="s">
        <v>6129</v>
      </c>
      <c r="H329" t="s">
        <v>6130</v>
      </c>
      <c r="I329">
        <v>1</v>
      </c>
      <c r="J329" t="s">
        <v>6131</v>
      </c>
      <c r="K329">
        <v>25</v>
      </c>
      <c r="L329">
        <v>15</v>
      </c>
    </row>
    <row r="330" spans="1:13" x14ac:dyDescent="0.25">
      <c r="A330" t="s">
        <v>1087</v>
      </c>
      <c r="B330" t="s">
        <v>1088</v>
      </c>
      <c r="C330">
        <v>14</v>
      </c>
      <c r="D330" t="s">
        <v>506</v>
      </c>
      <c r="E330" t="s">
        <v>500</v>
      </c>
      <c r="F330" t="s">
        <v>1089</v>
      </c>
      <c r="G330" t="s">
        <v>6132</v>
      </c>
      <c r="H330" t="s">
        <v>5631</v>
      </c>
      <c r="I330" t="s">
        <v>5283</v>
      </c>
      <c r="J330" t="s">
        <v>5632</v>
      </c>
      <c r="K330" t="s">
        <v>5519</v>
      </c>
      <c r="L330" t="s">
        <v>5633</v>
      </c>
    </row>
    <row r="331" spans="1:13" x14ac:dyDescent="0.25">
      <c r="A331" t="s">
        <v>1090</v>
      </c>
      <c r="B331" t="s">
        <v>1091</v>
      </c>
      <c r="C331" t="s">
        <v>285</v>
      </c>
      <c r="D331" t="s">
        <v>65</v>
      </c>
      <c r="F331" t="s">
        <v>1092</v>
      </c>
      <c r="G331" t="s">
        <v>6133</v>
      </c>
      <c r="H331" t="s">
        <v>6134</v>
      </c>
      <c r="I331" t="s">
        <v>6135</v>
      </c>
      <c r="J331" t="s">
        <v>6136</v>
      </c>
      <c r="K331" t="s">
        <v>6137</v>
      </c>
      <c r="L331" t="s">
        <v>6138</v>
      </c>
      <c r="M331" t="s">
        <v>6139</v>
      </c>
    </row>
    <row r="332" spans="1:13" x14ac:dyDescent="0.25">
      <c r="A332" t="s">
        <v>1096</v>
      </c>
      <c r="B332" t="s">
        <v>1097</v>
      </c>
      <c r="C332">
        <v>4</v>
      </c>
      <c r="D332" t="s">
        <v>25</v>
      </c>
      <c r="E332" t="s">
        <v>654</v>
      </c>
      <c r="F332" t="s">
        <v>1098</v>
      </c>
      <c r="G332" t="s">
        <v>6140</v>
      </c>
      <c r="H332" t="s">
        <v>6141</v>
      </c>
      <c r="I332" t="s">
        <v>6142</v>
      </c>
      <c r="J332" t="s">
        <v>6143</v>
      </c>
      <c r="K332" t="s">
        <v>5172</v>
      </c>
      <c r="L332" t="s">
        <v>6144</v>
      </c>
    </row>
    <row r="333" spans="1:13" x14ac:dyDescent="0.25">
      <c r="A333" t="s">
        <v>1099</v>
      </c>
      <c r="B333" t="s">
        <v>1100</v>
      </c>
      <c r="C333" t="s">
        <v>1101</v>
      </c>
      <c r="D333" t="s">
        <v>152</v>
      </c>
      <c r="E333" t="s">
        <v>968</v>
      </c>
      <c r="F333" t="s">
        <v>1102</v>
      </c>
      <c r="G333" t="s">
        <v>6145</v>
      </c>
      <c r="H333" t="s">
        <v>6146</v>
      </c>
      <c r="I333" t="s">
        <v>5170</v>
      </c>
      <c r="J333" t="s">
        <v>6147</v>
      </c>
      <c r="K333" t="s">
        <v>6148</v>
      </c>
      <c r="L333" t="s">
        <v>6149</v>
      </c>
    </row>
    <row r="334" spans="1:13" x14ac:dyDescent="0.25">
      <c r="A334" t="s">
        <v>1103</v>
      </c>
      <c r="B334" t="s">
        <v>1104</v>
      </c>
      <c r="C334">
        <v>6</v>
      </c>
      <c r="D334" t="s">
        <v>331</v>
      </c>
      <c r="E334" t="s">
        <v>818</v>
      </c>
      <c r="F334" t="s">
        <v>1105</v>
      </c>
      <c r="G334" t="s">
        <v>6150</v>
      </c>
      <c r="H334" t="s">
        <v>6151</v>
      </c>
      <c r="I334" t="s">
        <v>5170</v>
      </c>
      <c r="J334" t="s">
        <v>6152</v>
      </c>
      <c r="K334" t="s">
        <v>5183</v>
      </c>
      <c r="L334" t="s">
        <v>6153</v>
      </c>
    </row>
    <row r="335" spans="1:13" x14ac:dyDescent="0.25">
      <c r="A335" t="s">
        <v>1106</v>
      </c>
      <c r="B335" t="s">
        <v>1107</v>
      </c>
      <c r="C335" t="s">
        <v>1108</v>
      </c>
      <c r="D335" t="s">
        <v>25</v>
      </c>
      <c r="E335" t="s">
        <v>135</v>
      </c>
      <c r="F335" t="s">
        <v>1109</v>
      </c>
      <c r="G335" t="s">
        <v>6154</v>
      </c>
      <c r="H335" t="s">
        <v>6155</v>
      </c>
      <c r="I335" t="s">
        <v>5177</v>
      </c>
      <c r="J335" t="s">
        <v>5592</v>
      </c>
      <c r="K335" t="s">
        <v>6156</v>
      </c>
      <c r="L335" t="s">
        <v>6157</v>
      </c>
    </row>
    <row r="336" spans="1:13" x14ac:dyDescent="0.25">
      <c r="A336" t="s">
        <v>1110</v>
      </c>
      <c r="B336" t="s">
        <v>1111</v>
      </c>
      <c r="C336" t="s">
        <v>1050</v>
      </c>
      <c r="D336" t="s">
        <v>9</v>
      </c>
      <c r="E336" t="s">
        <v>9</v>
      </c>
      <c r="F336" t="s">
        <v>1112</v>
      </c>
      <c r="G336" t="s">
        <v>6158</v>
      </c>
      <c r="H336" t="s">
        <v>5301</v>
      </c>
      <c r="I336" t="s">
        <v>5302</v>
      </c>
      <c r="J336" t="s">
        <v>5303</v>
      </c>
      <c r="K336" t="s">
        <v>5304</v>
      </c>
      <c r="L336" t="s">
        <v>5305</v>
      </c>
    </row>
    <row r="337" spans="1:13" x14ac:dyDescent="0.25">
      <c r="A337" t="s">
        <v>1110</v>
      </c>
      <c r="B337" t="s">
        <v>1113</v>
      </c>
      <c r="C337" t="s">
        <v>1050</v>
      </c>
      <c r="D337" t="s">
        <v>9</v>
      </c>
      <c r="E337" t="s">
        <v>9</v>
      </c>
      <c r="F337" t="s">
        <v>1114</v>
      </c>
      <c r="G337" t="s">
        <v>6159</v>
      </c>
      <c r="H337" t="s">
        <v>6160</v>
      </c>
      <c r="I337" t="s">
        <v>6161</v>
      </c>
      <c r="J337" t="s">
        <v>6162</v>
      </c>
      <c r="K337" t="s">
        <v>6163</v>
      </c>
      <c r="L337" t="s">
        <v>6164</v>
      </c>
    </row>
    <row r="338" spans="1:13" x14ac:dyDescent="0.25">
      <c r="A338" t="s">
        <v>1115</v>
      </c>
      <c r="B338" t="s">
        <v>1116</v>
      </c>
      <c r="C338" t="s">
        <v>285</v>
      </c>
      <c r="D338" t="s">
        <v>606</v>
      </c>
      <c r="F338" t="s">
        <v>1117</v>
      </c>
      <c r="G338" t="s">
        <v>6165</v>
      </c>
      <c r="H338" t="s">
        <v>6166</v>
      </c>
      <c r="I338">
        <v>1</v>
      </c>
      <c r="J338" t="s">
        <v>6167</v>
      </c>
      <c r="K338">
        <v>10</v>
      </c>
      <c r="L338">
        <v>10</v>
      </c>
    </row>
    <row r="339" spans="1:13" x14ac:dyDescent="0.25">
      <c r="A339" t="s">
        <v>1118</v>
      </c>
      <c r="B339" t="s">
        <v>1119</v>
      </c>
      <c r="C339">
        <v>12</v>
      </c>
      <c r="D339" t="s">
        <v>1120</v>
      </c>
      <c r="E339" t="s">
        <v>3245</v>
      </c>
      <c r="F339" t="s">
        <v>6168</v>
      </c>
      <c r="G339" t="s">
        <v>6169</v>
      </c>
      <c r="H339" t="s">
        <v>6170</v>
      </c>
      <c r="I339" t="s">
        <v>6171</v>
      </c>
      <c r="J339" t="s">
        <v>6172</v>
      </c>
      <c r="K339" t="s">
        <v>6173</v>
      </c>
      <c r="L339" t="s">
        <v>6174</v>
      </c>
    </row>
    <row r="340" spans="1:13" x14ac:dyDescent="0.25">
      <c r="A340" t="s">
        <v>1118</v>
      </c>
      <c r="B340" t="s">
        <v>1122</v>
      </c>
      <c r="C340">
        <v>12</v>
      </c>
      <c r="D340" t="s">
        <v>980</v>
      </c>
      <c r="E340" t="s">
        <v>3245</v>
      </c>
      <c r="F340" t="s">
        <v>6175</v>
      </c>
      <c r="G340" t="s">
        <v>6176</v>
      </c>
      <c r="H340" t="s">
        <v>6177</v>
      </c>
      <c r="I340" t="s">
        <v>5257</v>
      </c>
      <c r="J340" t="s">
        <v>6178</v>
      </c>
      <c r="K340">
        <v>16</v>
      </c>
      <c r="L340">
        <v>13</v>
      </c>
    </row>
    <row r="341" spans="1:13" x14ac:dyDescent="0.25">
      <c r="A341" t="s">
        <v>1124</v>
      </c>
      <c r="B341" t="s">
        <v>1125</v>
      </c>
      <c r="C341" t="s">
        <v>748</v>
      </c>
      <c r="D341" t="s">
        <v>80</v>
      </c>
      <c r="E341" t="s">
        <v>80</v>
      </c>
      <c r="F341" t="s">
        <v>1126</v>
      </c>
      <c r="G341" t="s">
        <v>6179</v>
      </c>
      <c r="H341" t="s">
        <v>6180</v>
      </c>
      <c r="I341" t="s">
        <v>6181</v>
      </c>
      <c r="J341" t="s">
        <v>6182</v>
      </c>
      <c r="K341" t="s">
        <v>5172</v>
      </c>
      <c r="L341" t="s">
        <v>6183</v>
      </c>
    </row>
    <row r="342" spans="1:13" x14ac:dyDescent="0.25">
      <c r="A342" t="s">
        <v>1127</v>
      </c>
      <c r="B342" t="s">
        <v>1128</v>
      </c>
      <c r="C342">
        <v>17</v>
      </c>
      <c r="D342" t="s">
        <v>1129</v>
      </c>
      <c r="E342" t="s">
        <v>1129</v>
      </c>
      <c r="F342" t="s">
        <v>1130</v>
      </c>
      <c r="G342" t="s">
        <v>6184</v>
      </c>
      <c r="H342" t="s">
        <v>5809</v>
      </c>
      <c r="I342" t="s">
        <v>5810</v>
      </c>
      <c r="J342" t="s">
        <v>5811</v>
      </c>
      <c r="K342">
        <v>0</v>
      </c>
      <c r="L342">
        <v>0</v>
      </c>
    </row>
    <row r="343" spans="1:13" x14ac:dyDescent="0.25">
      <c r="A343" t="s">
        <v>1131</v>
      </c>
      <c r="B343" t="s">
        <v>1132</v>
      </c>
      <c r="C343">
        <v>17</v>
      </c>
      <c r="D343" t="s">
        <v>1129</v>
      </c>
      <c r="E343" t="s">
        <v>1129</v>
      </c>
      <c r="F343" t="s">
        <v>1133</v>
      </c>
      <c r="G343" t="s">
        <v>6185</v>
      </c>
      <c r="H343" t="s">
        <v>6186</v>
      </c>
      <c r="I343" t="s">
        <v>6171</v>
      </c>
      <c r="J343" t="s">
        <v>6187</v>
      </c>
      <c r="K343" t="s">
        <v>6188</v>
      </c>
      <c r="L343" t="s">
        <v>6189</v>
      </c>
    </row>
    <row r="344" spans="1:13" x14ac:dyDescent="0.25">
      <c r="A344" t="s">
        <v>1131</v>
      </c>
      <c r="B344" t="s">
        <v>1134</v>
      </c>
      <c r="C344">
        <v>16</v>
      </c>
      <c r="D344" t="s">
        <v>1129</v>
      </c>
      <c r="E344" t="s">
        <v>1129</v>
      </c>
      <c r="F344" t="s">
        <v>1135</v>
      </c>
      <c r="G344" t="s">
        <v>6190</v>
      </c>
      <c r="H344" t="s">
        <v>6191</v>
      </c>
      <c r="I344" t="s">
        <v>5437</v>
      </c>
      <c r="J344" t="s">
        <v>6192</v>
      </c>
      <c r="K344" t="s">
        <v>5252</v>
      </c>
      <c r="L344" t="s">
        <v>6193</v>
      </c>
    </row>
    <row r="345" spans="1:13" x14ac:dyDescent="0.25">
      <c r="A345" t="s">
        <v>1136</v>
      </c>
      <c r="B345" t="s">
        <v>1137</v>
      </c>
      <c r="C345" t="s">
        <v>1138</v>
      </c>
      <c r="D345" t="s">
        <v>80</v>
      </c>
      <c r="E345" t="s">
        <v>1139</v>
      </c>
      <c r="F345" t="s">
        <v>1140</v>
      </c>
      <c r="G345" t="s">
        <v>6194</v>
      </c>
      <c r="H345" t="s">
        <v>6195</v>
      </c>
      <c r="I345">
        <v>1</v>
      </c>
      <c r="J345" t="s">
        <v>6196</v>
      </c>
      <c r="K345">
        <v>40</v>
      </c>
      <c r="L345">
        <v>18</v>
      </c>
    </row>
    <row r="346" spans="1:13" x14ac:dyDescent="0.25">
      <c r="A346" t="s">
        <v>1136</v>
      </c>
      <c r="B346" t="s">
        <v>1141</v>
      </c>
      <c r="C346" t="s">
        <v>704</v>
      </c>
      <c r="D346" t="s">
        <v>19</v>
      </c>
      <c r="E346" t="s">
        <v>1142</v>
      </c>
      <c r="F346" t="s">
        <v>1143</v>
      </c>
      <c r="G346" t="s">
        <v>6197</v>
      </c>
      <c r="H346" t="s">
        <v>6198</v>
      </c>
      <c r="I346" t="s">
        <v>6199</v>
      </c>
      <c r="J346" t="s">
        <v>5177</v>
      </c>
      <c r="K346" t="s">
        <v>6200</v>
      </c>
      <c r="L346" t="s">
        <v>6201</v>
      </c>
      <c r="M346" t="s">
        <v>6202</v>
      </c>
    </row>
    <row r="347" spans="1:13" x14ac:dyDescent="0.25">
      <c r="A347" t="s">
        <v>1148</v>
      </c>
      <c r="B347" t="s">
        <v>1149</v>
      </c>
      <c r="C347">
        <v>16</v>
      </c>
      <c r="D347" t="s">
        <v>105</v>
      </c>
      <c r="E347" t="s">
        <v>1150</v>
      </c>
      <c r="F347" t="s">
        <v>1151</v>
      </c>
      <c r="G347" t="s">
        <v>6203</v>
      </c>
      <c r="H347" t="s">
        <v>5961</v>
      </c>
      <c r="I347" t="s">
        <v>5962</v>
      </c>
      <c r="J347" t="s">
        <v>5963</v>
      </c>
      <c r="K347" t="s">
        <v>5353</v>
      </c>
      <c r="L347" t="s">
        <v>5305</v>
      </c>
    </row>
    <row r="348" spans="1:13" x14ac:dyDescent="0.25">
      <c r="A348" t="s">
        <v>1152</v>
      </c>
      <c r="B348" t="s">
        <v>1153</v>
      </c>
      <c r="C348" t="s">
        <v>692</v>
      </c>
      <c r="D348" t="s">
        <v>506</v>
      </c>
      <c r="E348" t="s">
        <v>500</v>
      </c>
      <c r="F348" t="s">
        <v>1154</v>
      </c>
      <c r="G348" t="s">
        <v>6204</v>
      </c>
      <c r="H348" t="s">
        <v>6151</v>
      </c>
      <c r="I348" t="s">
        <v>5170</v>
      </c>
      <c r="J348" t="s">
        <v>6152</v>
      </c>
      <c r="K348" t="s">
        <v>5183</v>
      </c>
      <c r="L348" t="s">
        <v>6153</v>
      </c>
    </row>
    <row r="349" spans="1:13" x14ac:dyDescent="0.25">
      <c r="A349" t="s">
        <v>1155</v>
      </c>
      <c r="B349" t="s">
        <v>1156</v>
      </c>
      <c r="C349">
        <v>1</v>
      </c>
      <c r="D349" t="s">
        <v>2</v>
      </c>
      <c r="E349" t="s">
        <v>6205</v>
      </c>
      <c r="F349" t="s">
        <v>6206</v>
      </c>
      <c r="G349" t="s">
        <v>5130</v>
      </c>
      <c r="H349" t="s">
        <v>6207</v>
      </c>
      <c r="I349" t="s">
        <v>6208</v>
      </c>
      <c r="J349" t="s">
        <v>6209</v>
      </c>
      <c r="K349" t="s">
        <v>6210</v>
      </c>
      <c r="L349" t="s">
        <v>6211</v>
      </c>
    </row>
    <row r="350" spans="1:13" x14ac:dyDescent="0.25">
      <c r="A350" t="s">
        <v>1155</v>
      </c>
      <c r="B350" t="s">
        <v>1158</v>
      </c>
      <c r="C350">
        <v>0</v>
      </c>
      <c r="D350" t="s">
        <v>1159</v>
      </c>
      <c r="E350" t="s">
        <v>1160</v>
      </c>
      <c r="F350" t="s">
        <v>1161</v>
      </c>
      <c r="G350" t="s">
        <v>6212</v>
      </c>
      <c r="H350" t="s">
        <v>6207</v>
      </c>
      <c r="I350" t="s">
        <v>6208</v>
      </c>
      <c r="J350" t="s">
        <v>6209</v>
      </c>
      <c r="K350" t="s">
        <v>6210</v>
      </c>
      <c r="L350" t="s">
        <v>6211</v>
      </c>
    </row>
    <row r="351" spans="1:13" x14ac:dyDescent="0.25">
      <c r="A351" t="s">
        <v>1162</v>
      </c>
      <c r="B351" t="s">
        <v>1163</v>
      </c>
      <c r="C351">
        <v>97</v>
      </c>
      <c r="D351" t="s">
        <v>1164</v>
      </c>
      <c r="E351" t="s">
        <v>769</v>
      </c>
      <c r="F351" t="s">
        <v>1165</v>
      </c>
      <c r="G351" t="s">
        <v>6213</v>
      </c>
      <c r="H351" t="s">
        <v>5774</v>
      </c>
      <c r="I351" t="s">
        <v>5775</v>
      </c>
      <c r="J351" t="s">
        <v>5776</v>
      </c>
      <c r="K351" t="s">
        <v>5193</v>
      </c>
      <c r="L351" t="s">
        <v>5777</v>
      </c>
    </row>
    <row r="352" spans="1:13" x14ac:dyDescent="0.25">
      <c r="A352" t="s">
        <v>1166</v>
      </c>
      <c r="B352" t="s">
        <v>1167</v>
      </c>
      <c r="C352">
        <v>6</v>
      </c>
      <c r="D352" t="s">
        <v>14</v>
      </c>
      <c r="E352" t="s">
        <v>327</v>
      </c>
      <c r="F352" t="s">
        <v>1168</v>
      </c>
      <c r="G352" t="s">
        <v>6214</v>
      </c>
      <c r="H352" t="s">
        <v>6215</v>
      </c>
      <c r="I352">
        <v>25</v>
      </c>
      <c r="J352" t="s">
        <v>6216</v>
      </c>
      <c r="K352">
        <v>45</v>
      </c>
      <c r="L352">
        <v>45</v>
      </c>
    </row>
    <row r="353" spans="1:12" x14ac:dyDescent="0.25">
      <c r="A353" t="s">
        <v>1169</v>
      </c>
      <c r="B353" t="s">
        <v>1170</v>
      </c>
      <c r="C353" t="s">
        <v>481</v>
      </c>
      <c r="D353" t="s">
        <v>1171</v>
      </c>
      <c r="E353" t="s">
        <v>1172</v>
      </c>
      <c r="F353" t="s">
        <v>1173</v>
      </c>
      <c r="G353" t="s">
        <v>6217</v>
      </c>
      <c r="H353" t="s">
        <v>6218</v>
      </c>
      <c r="I353">
        <v>1</v>
      </c>
      <c r="J353" t="s">
        <v>6219</v>
      </c>
      <c r="K353">
        <v>999</v>
      </c>
      <c r="L353">
        <v>0</v>
      </c>
    </row>
    <row r="354" spans="1:12" x14ac:dyDescent="0.25">
      <c r="A354" t="s">
        <v>1169</v>
      </c>
      <c r="B354" t="s">
        <v>1174</v>
      </c>
      <c r="C354" t="s">
        <v>481</v>
      </c>
      <c r="D354" t="s">
        <v>1171</v>
      </c>
      <c r="E354" t="s">
        <v>1172</v>
      </c>
      <c r="F354" t="s">
        <v>1175</v>
      </c>
      <c r="G354" t="s">
        <v>6220</v>
      </c>
      <c r="H354" t="s">
        <v>6221</v>
      </c>
      <c r="I354" t="s">
        <v>6222</v>
      </c>
      <c r="J354" t="s">
        <v>6223</v>
      </c>
      <c r="K354" t="s">
        <v>6224</v>
      </c>
      <c r="L354" t="s">
        <v>5513</v>
      </c>
    </row>
    <row r="355" spans="1:12" x14ac:dyDescent="0.25">
      <c r="A355" t="s">
        <v>1176</v>
      </c>
      <c r="B355" t="s">
        <v>1177</v>
      </c>
      <c r="C355">
        <v>88</v>
      </c>
      <c r="D355" t="s">
        <v>1178</v>
      </c>
      <c r="E355" t="s">
        <v>1179</v>
      </c>
      <c r="F355" t="s">
        <v>1180</v>
      </c>
      <c r="G355" t="s">
        <v>6225</v>
      </c>
      <c r="H355" t="s">
        <v>5169</v>
      </c>
      <c r="I355" t="s">
        <v>5170</v>
      </c>
      <c r="J355" t="s">
        <v>5171</v>
      </c>
      <c r="K355" t="s">
        <v>5172</v>
      </c>
      <c r="L355" t="s">
        <v>5173</v>
      </c>
    </row>
    <row r="356" spans="1:12" x14ac:dyDescent="0.25">
      <c r="A356" t="s">
        <v>1181</v>
      </c>
      <c r="B356" t="s">
        <v>1182</v>
      </c>
      <c r="C356">
        <v>39</v>
      </c>
      <c r="D356" t="s">
        <v>74</v>
      </c>
      <c r="E356" t="s">
        <v>169</v>
      </c>
      <c r="F356" t="s">
        <v>1183</v>
      </c>
      <c r="G356" t="s">
        <v>6226</v>
      </c>
      <c r="H356" t="s">
        <v>6227</v>
      </c>
      <c r="I356" t="s">
        <v>5257</v>
      </c>
      <c r="J356" t="s">
        <v>6228</v>
      </c>
      <c r="K356">
        <v>16</v>
      </c>
      <c r="L356">
        <v>7</v>
      </c>
    </row>
    <row r="357" spans="1:12" x14ac:dyDescent="0.25">
      <c r="A357" t="s">
        <v>1181</v>
      </c>
      <c r="B357" t="s">
        <v>1184</v>
      </c>
      <c r="C357">
        <v>39</v>
      </c>
      <c r="D357" t="s">
        <v>74</v>
      </c>
      <c r="E357" t="s">
        <v>169</v>
      </c>
      <c r="F357" t="s">
        <v>1185</v>
      </c>
      <c r="G357" t="s">
        <v>6229</v>
      </c>
      <c r="H357" t="s">
        <v>6227</v>
      </c>
      <c r="I357" t="s">
        <v>5257</v>
      </c>
      <c r="J357" t="s">
        <v>6228</v>
      </c>
      <c r="K357">
        <v>16</v>
      </c>
      <c r="L357">
        <v>7</v>
      </c>
    </row>
    <row r="358" spans="1:12" x14ac:dyDescent="0.25">
      <c r="A358" t="s">
        <v>1181</v>
      </c>
      <c r="B358" t="s">
        <v>1186</v>
      </c>
      <c r="C358">
        <v>61</v>
      </c>
      <c r="D358" t="s">
        <v>74</v>
      </c>
      <c r="E358" t="s">
        <v>169</v>
      </c>
      <c r="F358" t="s">
        <v>1187</v>
      </c>
      <c r="G358" t="s">
        <v>6230</v>
      </c>
      <c r="H358" t="s">
        <v>6227</v>
      </c>
      <c r="I358" t="s">
        <v>5257</v>
      </c>
      <c r="J358" t="s">
        <v>6228</v>
      </c>
      <c r="K358">
        <v>16</v>
      </c>
      <c r="L358">
        <v>7</v>
      </c>
    </row>
    <row r="359" spans="1:12" x14ac:dyDescent="0.25">
      <c r="A359" t="s">
        <v>1181</v>
      </c>
      <c r="B359" t="s">
        <v>1188</v>
      </c>
      <c r="C359">
        <v>75</v>
      </c>
      <c r="D359" t="s">
        <v>105</v>
      </c>
      <c r="E359" t="s">
        <v>109</v>
      </c>
      <c r="F359" t="s">
        <v>1189</v>
      </c>
      <c r="G359" t="s">
        <v>6231</v>
      </c>
      <c r="H359" t="s">
        <v>6227</v>
      </c>
      <c r="I359" t="s">
        <v>5257</v>
      </c>
      <c r="J359" t="s">
        <v>6228</v>
      </c>
      <c r="K359">
        <v>16</v>
      </c>
      <c r="L359">
        <v>7</v>
      </c>
    </row>
    <row r="360" spans="1:12" x14ac:dyDescent="0.25">
      <c r="A360" t="s">
        <v>1181</v>
      </c>
      <c r="B360" t="s">
        <v>1190</v>
      </c>
      <c r="C360">
        <v>75</v>
      </c>
      <c r="D360" t="s">
        <v>105</v>
      </c>
      <c r="E360" t="s">
        <v>109</v>
      </c>
      <c r="F360" t="s">
        <v>1191</v>
      </c>
      <c r="G360" t="s">
        <v>6232</v>
      </c>
      <c r="H360" t="s">
        <v>6227</v>
      </c>
      <c r="I360" t="s">
        <v>5257</v>
      </c>
      <c r="J360" t="s">
        <v>6228</v>
      </c>
      <c r="K360">
        <v>16</v>
      </c>
      <c r="L360">
        <v>7</v>
      </c>
    </row>
    <row r="361" spans="1:12" x14ac:dyDescent="0.25">
      <c r="A361" t="s">
        <v>1181</v>
      </c>
      <c r="B361" t="s">
        <v>1192</v>
      </c>
      <c r="C361">
        <v>91</v>
      </c>
      <c r="D361" t="s">
        <v>105</v>
      </c>
      <c r="E361" t="s">
        <v>109</v>
      </c>
      <c r="F361" t="s">
        <v>1193</v>
      </c>
      <c r="G361" t="s">
        <v>6233</v>
      </c>
      <c r="H361" t="s">
        <v>6227</v>
      </c>
      <c r="I361" t="s">
        <v>5257</v>
      </c>
      <c r="J361" t="s">
        <v>6228</v>
      </c>
      <c r="K361">
        <v>16</v>
      </c>
      <c r="L361">
        <v>7</v>
      </c>
    </row>
    <row r="362" spans="1:12" x14ac:dyDescent="0.25">
      <c r="A362" t="s">
        <v>1181</v>
      </c>
      <c r="B362" t="s">
        <v>1194</v>
      </c>
      <c r="C362">
        <v>91</v>
      </c>
      <c r="D362" t="s">
        <v>105</v>
      </c>
      <c r="E362" t="s">
        <v>109</v>
      </c>
      <c r="F362" t="s">
        <v>1195</v>
      </c>
      <c r="G362" t="s">
        <v>6234</v>
      </c>
      <c r="H362" t="s">
        <v>6227</v>
      </c>
      <c r="I362" t="s">
        <v>5257</v>
      </c>
      <c r="J362" t="s">
        <v>6228</v>
      </c>
      <c r="K362">
        <v>16</v>
      </c>
      <c r="L362">
        <v>7</v>
      </c>
    </row>
    <row r="363" spans="1:12" x14ac:dyDescent="0.25">
      <c r="A363" t="s">
        <v>1196</v>
      </c>
      <c r="B363" t="s">
        <v>1197</v>
      </c>
      <c r="C363">
        <v>4</v>
      </c>
      <c r="D363" t="s">
        <v>614</v>
      </c>
      <c r="E363" t="s">
        <v>614</v>
      </c>
      <c r="F363" t="s">
        <v>1198</v>
      </c>
      <c r="G363" t="s">
        <v>6235</v>
      </c>
      <c r="H363" t="s">
        <v>6236</v>
      </c>
      <c r="I363" t="s">
        <v>5177</v>
      </c>
      <c r="J363" t="s">
        <v>6237</v>
      </c>
      <c r="K363" t="s">
        <v>6022</v>
      </c>
      <c r="L363" t="s">
        <v>6238</v>
      </c>
    </row>
    <row r="364" spans="1:12" x14ac:dyDescent="0.25">
      <c r="A364" t="s">
        <v>1199</v>
      </c>
      <c r="B364" t="s">
        <v>1200</v>
      </c>
      <c r="C364">
        <v>11</v>
      </c>
      <c r="D364" t="s">
        <v>1201</v>
      </c>
      <c r="E364" t="s">
        <v>1201</v>
      </c>
      <c r="F364" t="s">
        <v>1202</v>
      </c>
      <c r="G364" t="s">
        <v>6239</v>
      </c>
      <c r="H364" t="s">
        <v>6240</v>
      </c>
      <c r="I364">
        <v>1</v>
      </c>
      <c r="J364" t="s">
        <v>6241</v>
      </c>
      <c r="K364">
        <v>175</v>
      </c>
      <c r="L364">
        <v>67</v>
      </c>
    </row>
    <row r="365" spans="1:12" x14ac:dyDescent="0.25">
      <c r="A365" t="s">
        <v>1203</v>
      </c>
      <c r="B365" t="s">
        <v>1204</v>
      </c>
      <c r="C365">
        <v>9</v>
      </c>
      <c r="D365" t="s">
        <v>74</v>
      </c>
      <c r="E365" t="s">
        <v>74</v>
      </c>
      <c r="F365" t="s">
        <v>1205</v>
      </c>
      <c r="G365" t="s">
        <v>6242</v>
      </c>
      <c r="H365" t="s">
        <v>6243</v>
      </c>
      <c r="I365" t="s">
        <v>6244</v>
      </c>
      <c r="J365" t="s">
        <v>6245</v>
      </c>
      <c r="K365" t="s">
        <v>5406</v>
      </c>
      <c r="L365" t="s">
        <v>6246</v>
      </c>
    </row>
    <row r="366" spans="1:12" x14ac:dyDescent="0.25">
      <c r="A366" t="s">
        <v>1206</v>
      </c>
      <c r="B366" t="s">
        <v>1207</v>
      </c>
      <c r="C366">
        <v>16</v>
      </c>
      <c r="D366" t="s">
        <v>395</v>
      </c>
      <c r="E366" t="s">
        <v>5522</v>
      </c>
      <c r="F366" t="s">
        <v>6247</v>
      </c>
      <c r="G366" t="s">
        <v>6248</v>
      </c>
      <c r="H366" t="s">
        <v>6249</v>
      </c>
      <c r="I366">
        <v>15</v>
      </c>
      <c r="J366" t="s">
        <v>6250</v>
      </c>
      <c r="K366">
        <v>15</v>
      </c>
      <c r="L366">
        <v>15</v>
      </c>
    </row>
    <row r="367" spans="1:12" x14ac:dyDescent="0.25">
      <c r="A367" t="s">
        <v>1209</v>
      </c>
      <c r="B367" t="s">
        <v>1210</v>
      </c>
      <c r="C367">
        <v>3</v>
      </c>
      <c r="D367" t="s">
        <v>14</v>
      </c>
      <c r="E367" t="s">
        <v>6251</v>
      </c>
      <c r="F367" t="s">
        <v>6252</v>
      </c>
      <c r="G367" t="s">
        <v>6253</v>
      </c>
      <c r="H367" t="s">
        <v>6061</v>
      </c>
      <c r="I367" t="s">
        <v>6062</v>
      </c>
      <c r="J367" t="s">
        <v>6063</v>
      </c>
      <c r="K367" t="s">
        <v>6064</v>
      </c>
      <c r="L367" t="s">
        <v>6065</v>
      </c>
    </row>
    <row r="368" spans="1:12" x14ac:dyDescent="0.25">
      <c r="A368" t="s">
        <v>1209</v>
      </c>
      <c r="B368" t="s">
        <v>1212</v>
      </c>
      <c r="C368">
        <v>15</v>
      </c>
      <c r="D368" t="s">
        <v>105</v>
      </c>
      <c r="E368" t="s">
        <v>1213</v>
      </c>
      <c r="F368" t="s">
        <v>1214</v>
      </c>
      <c r="G368" t="s">
        <v>6254</v>
      </c>
      <c r="H368" t="s">
        <v>5961</v>
      </c>
      <c r="I368" t="s">
        <v>5962</v>
      </c>
      <c r="J368" t="s">
        <v>5963</v>
      </c>
      <c r="K368" t="s">
        <v>5353</v>
      </c>
      <c r="L368" t="s">
        <v>5305</v>
      </c>
    </row>
    <row r="369" spans="1:12" x14ac:dyDescent="0.25">
      <c r="A369" t="s">
        <v>1209</v>
      </c>
      <c r="B369" t="s">
        <v>1215</v>
      </c>
      <c r="C369">
        <v>0</v>
      </c>
      <c r="D369" t="s">
        <v>2</v>
      </c>
      <c r="E369" t="s">
        <v>1216</v>
      </c>
      <c r="F369" t="s">
        <v>1217</v>
      </c>
      <c r="G369" t="s">
        <v>5130</v>
      </c>
      <c r="H369" t="s">
        <v>6061</v>
      </c>
      <c r="I369" t="s">
        <v>6062</v>
      </c>
      <c r="J369" t="s">
        <v>6063</v>
      </c>
      <c r="K369" t="s">
        <v>6064</v>
      </c>
      <c r="L369" t="s">
        <v>6065</v>
      </c>
    </row>
    <row r="370" spans="1:12" x14ac:dyDescent="0.25">
      <c r="A370" t="s">
        <v>1209</v>
      </c>
      <c r="B370" t="s">
        <v>1218</v>
      </c>
      <c r="C370">
        <v>16</v>
      </c>
      <c r="D370" t="s">
        <v>105</v>
      </c>
      <c r="E370" t="s">
        <v>1216</v>
      </c>
      <c r="F370" t="s">
        <v>1219</v>
      </c>
      <c r="G370" t="s">
        <v>6255</v>
      </c>
      <c r="H370" t="s">
        <v>6061</v>
      </c>
      <c r="I370" t="s">
        <v>6062</v>
      </c>
      <c r="J370" t="s">
        <v>6063</v>
      </c>
      <c r="K370" t="s">
        <v>6064</v>
      </c>
      <c r="L370" t="s">
        <v>6065</v>
      </c>
    </row>
    <row r="371" spans="1:12" x14ac:dyDescent="0.25">
      <c r="A371" t="s">
        <v>1209</v>
      </c>
      <c r="B371" t="s">
        <v>1220</v>
      </c>
      <c r="C371">
        <v>6</v>
      </c>
      <c r="D371" t="s">
        <v>105</v>
      </c>
      <c r="E371" t="s">
        <v>1221</v>
      </c>
      <c r="F371" t="s">
        <v>1222</v>
      </c>
      <c r="G371" t="s">
        <v>6256</v>
      </c>
      <c r="H371" t="s">
        <v>5301</v>
      </c>
      <c r="I371" t="s">
        <v>6257</v>
      </c>
      <c r="J371" t="s">
        <v>6258</v>
      </c>
      <c r="K371" t="s">
        <v>5304</v>
      </c>
      <c r="L371" t="s">
        <v>6259</v>
      </c>
    </row>
    <row r="372" spans="1:12" x14ac:dyDescent="0.25">
      <c r="A372" t="s">
        <v>1209</v>
      </c>
      <c r="B372" t="s">
        <v>1223</v>
      </c>
      <c r="C372" t="s">
        <v>1224</v>
      </c>
      <c r="D372" t="s">
        <v>80</v>
      </c>
      <c r="E372" t="s">
        <v>80</v>
      </c>
      <c r="F372" t="s">
        <v>1225</v>
      </c>
      <c r="G372" t="s">
        <v>6260</v>
      </c>
      <c r="H372" t="s">
        <v>6261</v>
      </c>
      <c r="I372">
        <v>1</v>
      </c>
      <c r="J372" t="s">
        <v>6262</v>
      </c>
      <c r="K372">
        <v>25</v>
      </c>
      <c r="L372">
        <v>13</v>
      </c>
    </row>
    <row r="373" spans="1:12" x14ac:dyDescent="0.25">
      <c r="A373" t="s">
        <v>1226</v>
      </c>
      <c r="B373" t="s">
        <v>1227</v>
      </c>
      <c r="C373" t="s">
        <v>1228</v>
      </c>
      <c r="D373" t="s">
        <v>14</v>
      </c>
      <c r="E373" t="s">
        <v>5134</v>
      </c>
      <c r="F373" t="s">
        <v>6263</v>
      </c>
      <c r="G373" t="s">
        <v>6264</v>
      </c>
      <c r="H373" t="s">
        <v>6265</v>
      </c>
      <c r="I373">
        <v>60</v>
      </c>
      <c r="J373" t="s">
        <v>6266</v>
      </c>
      <c r="K373">
        <v>12</v>
      </c>
      <c r="L373">
        <v>4</v>
      </c>
    </row>
    <row r="374" spans="1:12" x14ac:dyDescent="0.25">
      <c r="A374" t="s">
        <v>1230</v>
      </c>
      <c r="B374" t="s">
        <v>1231</v>
      </c>
      <c r="C374">
        <v>94</v>
      </c>
      <c r="D374" t="s">
        <v>105</v>
      </c>
      <c r="E374" t="s">
        <v>109</v>
      </c>
      <c r="F374" t="s">
        <v>1232</v>
      </c>
      <c r="G374" t="s">
        <v>6267</v>
      </c>
      <c r="H374" t="s">
        <v>5412</v>
      </c>
      <c r="I374">
        <v>1</v>
      </c>
      <c r="J374" t="s">
        <v>6268</v>
      </c>
      <c r="K374">
        <v>15</v>
      </c>
      <c r="L374">
        <v>15</v>
      </c>
    </row>
    <row r="375" spans="1:12" x14ac:dyDescent="0.25">
      <c r="A375" t="s">
        <v>1233</v>
      </c>
      <c r="B375" t="s">
        <v>1234</v>
      </c>
      <c r="C375" t="s">
        <v>285</v>
      </c>
      <c r="D375" t="s">
        <v>65</v>
      </c>
      <c r="F375" t="s">
        <v>1235</v>
      </c>
      <c r="G375" t="s">
        <v>6269</v>
      </c>
      <c r="H375" t="s">
        <v>6270</v>
      </c>
      <c r="I375" t="s">
        <v>5257</v>
      </c>
      <c r="J375" t="s">
        <v>6271</v>
      </c>
      <c r="K375">
        <v>16</v>
      </c>
      <c r="L375">
        <v>6</v>
      </c>
    </row>
    <row r="376" spans="1:12" x14ac:dyDescent="0.25">
      <c r="A376" t="s">
        <v>1236</v>
      </c>
      <c r="B376" t="s">
        <v>1237</v>
      </c>
      <c r="C376">
        <v>9</v>
      </c>
      <c r="D376" t="s">
        <v>367</v>
      </c>
      <c r="F376" t="s">
        <v>1238</v>
      </c>
      <c r="G376" t="s">
        <v>6272</v>
      </c>
      <c r="H376" t="s">
        <v>6273</v>
      </c>
      <c r="I376" t="s">
        <v>6274</v>
      </c>
      <c r="J376" t="s">
        <v>6275</v>
      </c>
      <c r="K376" t="s">
        <v>5252</v>
      </c>
      <c r="L376" t="s">
        <v>6276</v>
      </c>
    </row>
    <row r="377" spans="1:12" x14ac:dyDescent="0.25">
      <c r="A377" t="s">
        <v>1239</v>
      </c>
      <c r="B377" t="s">
        <v>1240</v>
      </c>
      <c r="C377" t="s">
        <v>1241</v>
      </c>
      <c r="D377" t="s">
        <v>105</v>
      </c>
      <c r="E377" t="s">
        <v>1242</v>
      </c>
      <c r="F377" t="s">
        <v>1243</v>
      </c>
      <c r="G377" t="s">
        <v>6277</v>
      </c>
      <c r="H377" t="s">
        <v>6278</v>
      </c>
      <c r="I377">
        <v>1</v>
      </c>
      <c r="J377" t="s">
        <v>6279</v>
      </c>
      <c r="K377">
        <v>40</v>
      </c>
      <c r="L377">
        <v>9</v>
      </c>
    </row>
    <row r="378" spans="1:12" x14ac:dyDescent="0.25">
      <c r="A378" t="s">
        <v>1239</v>
      </c>
      <c r="B378" t="s">
        <v>1244</v>
      </c>
      <c r="C378" t="s">
        <v>748</v>
      </c>
      <c r="D378" t="s">
        <v>105</v>
      </c>
      <c r="F378" t="s">
        <v>1245</v>
      </c>
      <c r="G378" t="s">
        <v>6280</v>
      </c>
      <c r="H378" t="s">
        <v>6010</v>
      </c>
      <c r="I378">
        <v>1</v>
      </c>
      <c r="J378" t="s">
        <v>6011</v>
      </c>
      <c r="K378">
        <v>25</v>
      </c>
      <c r="L378">
        <v>25</v>
      </c>
    </row>
    <row r="379" spans="1:12" x14ac:dyDescent="0.25">
      <c r="A379" t="s">
        <v>1246</v>
      </c>
      <c r="B379" t="s">
        <v>1247</v>
      </c>
      <c r="C379">
        <v>16</v>
      </c>
      <c r="D379" t="s">
        <v>331</v>
      </c>
      <c r="E379" t="s">
        <v>1248</v>
      </c>
      <c r="F379" t="s">
        <v>1249</v>
      </c>
      <c r="G379" t="s">
        <v>6281</v>
      </c>
      <c r="H379" t="s">
        <v>6282</v>
      </c>
      <c r="I379">
        <v>1</v>
      </c>
      <c r="J379" t="s">
        <v>6283</v>
      </c>
      <c r="K379">
        <v>0</v>
      </c>
      <c r="L379">
        <v>0</v>
      </c>
    </row>
    <row r="380" spans="1:12" x14ac:dyDescent="0.25">
      <c r="A380" t="s">
        <v>1250</v>
      </c>
      <c r="B380" t="s">
        <v>1251</v>
      </c>
      <c r="C380">
        <v>78</v>
      </c>
      <c r="D380" t="s">
        <v>1252</v>
      </c>
      <c r="E380" t="s">
        <v>1253</v>
      </c>
      <c r="F380" t="s">
        <v>1254</v>
      </c>
      <c r="G380" t="s">
        <v>6284</v>
      </c>
      <c r="H380" t="s">
        <v>5392</v>
      </c>
      <c r="I380">
        <v>25</v>
      </c>
      <c r="J380" t="s">
        <v>5393</v>
      </c>
      <c r="K380">
        <v>30</v>
      </c>
      <c r="L380">
        <v>13</v>
      </c>
    </row>
    <row r="381" spans="1:12" x14ac:dyDescent="0.25">
      <c r="A381" t="s">
        <v>1255</v>
      </c>
      <c r="B381" t="s">
        <v>1256</v>
      </c>
      <c r="C381">
        <v>6</v>
      </c>
      <c r="D381" t="s">
        <v>331</v>
      </c>
      <c r="E381" t="s">
        <v>331</v>
      </c>
      <c r="F381" t="s">
        <v>1257</v>
      </c>
      <c r="G381" t="s">
        <v>6285</v>
      </c>
      <c r="H381" t="s">
        <v>6286</v>
      </c>
      <c r="I381" t="s">
        <v>5283</v>
      </c>
      <c r="J381" t="s">
        <v>6287</v>
      </c>
      <c r="K381" t="s">
        <v>5193</v>
      </c>
      <c r="L381" t="s">
        <v>6288</v>
      </c>
    </row>
    <row r="382" spans="1:12" x14ac:dyDescent="0.25">
      <c r="A382" t="s">
        <v>1258</v>
      </c>
      <c r="B382" t="s">
        <v>1259</v>
      </c>
      <c r="C382" t="s">
        <v>220</v>
      </c>
      <c r="D382" t="s">
        <v>506</v>
      </c>
      <c r="E382" t="s">
        <v>785</v>
      </c>
      <c r="F382" t="s">
        <v>1260</v>
      </c>
      <c r="G382" t="s">
        <v>6289</v>
      </c>
      <c r="H382" t="s">
        <v>5890</v>
      </c>
      <c r="I382">
        <v>8</v>
      </c>
      <c r="J382" t="s">
        <v>6290</v>
      </c>
      <c r="K382">
        <v>25</v>
      </c>
      <c r="L382">
        <v>8</v>
      </c>
    </row>
    <row r="383" spans="1:12" x14ac:dyDescent="0.25">
      <c r="A383" t="s">
        <v>1261</v>
      </c>
      <c r="B383" t="s">
        <v>1262</v>
      </c>
      <c r="C383">
        <v>7</v>
      </c>
      <c r="D383" t="s">
        <v>14</v>
      </c>
      <c r="E383" t="s">
        <v>327</v>
      </c>
      <c r="F383" t="s">
        <v>1263</v>
      </c>
      <c r="G383" t="s">
        <v>6291</v>
      </c>
      <c r="H383" t="s">
        <v>6076</v>
      </c>
      <c r="I383">
        <v>1</v>
      </c>
      <c r="J383" t="s">
        <v>5695</v>
      </c>
      <c r="K383">
        <v>25</v>
      </c>
      <c r="L383">
        <v>8</v>
      </c>
    </row>
    <row r="384" spans="1:12" x14ac:dyDescent="0.25">
      <c r="A384" t="s">
        <v>1264</v>
      </c>
      <c r="B384" t="s">
        <v>1265</v>
      </c>
      <c r="C384">
        <v>94</v>
      </c>
      <c r="D384" t="s">
        <v>74</v>
      </c>
      <c r="E384" t="s">
        <v>74</v>
      </c>
      <c r="F384" t="s">
        <v>1266</v>
      </c>
      <c r="G384" t="s">
        <v>6292</v>
      </c>
      <c r="H384" t="s">
        <v>6076</v>
      </c>
      <c r="I384">
        <v>1</v>
      </c>
      <c r="J384" t="s">
        <v>5695</v>
      </c>
      <c r="K384">
        <v>25</v>
      </c>
      <c r="L384">
        <v>8</v>
      </c>
    </row>
    <row r="385" spans="1:12" x14ac:dyDescent="0.25">
      <c r="A385" t="s">
        <v>1267</v>
      </c>
      <c r="B385" t="s">
        <v>1268</v>
      </c>
      <c r="C385">
        <v>10</v>
      </c>
      <c r="D385" t="s">
        <v>152</v>
      </c>
      <c r="E385" t="s">
        <v>968</v>
      </c>
      <c r="F385" t="s">
        <v>1269</v>
      </c>
      <c r="G385" t="s">
        <v>6293</v>
      </c>
      <c r="H385" t="s">
        <v>6294</v>
      </c>
      <c r="I385" t="s">
        <v>5771</v>
      </c>
      <c r="J385" t="s">
        <v>6295</v>
      </c>
      <c r="K385">
        <v>20</v>
      </c>
      <c r="L385">
        <v>20</v>
      </c>
    </row>
    <row r="386" spans="1:12" x14ac:dyDescent="0.25">
      <c r="A386" t="s">
        <v>1270</v>
      </c>
      <c r="B386" t="s">
        <v>1271</v>
      </c>
      <c r="C386">
        <v>0</v>
      </c>
      <c r="D386" t="s">
        <v>2</v>
      </c>
      <c r="E386" t="s">
        <v>6296</v>
      </c>
      <c r="F386" t="s">
        <v>6297</v>
      </c>
      <c r="G386" t="s">
        <v>5130</v>
      </c>
      <c r="H386" t="s">
        <v>5818</v>
      </c>
      <c r="I386" t="s">
        <v>5170</v>
      </c>
      <c r="J386" t="s">
        <v>5819</v>
      </c>
      <c r="K386" t="s">
        <v>5304</v>
      </c>
      <c r="L386" t="s">
        <v>5820</v>
      </c>
    </row>
    <row r="387" spans="1:12" x14ac:dyDescent="0.25">
      <c r="A387" t="s">
        <v>1273</v>
      </c>
      <c r="B387" t="s">
        <v>1274</v>
      </c>
      <c r="C387">
        <v>13</v>
      </c>
      <c r="D387" t="s">
        <v>65</v>
      </c>
      <c r="F387" t="s">
        <v>1275</v>
      </c>
      <c r="G387" t="s">
        <v>6298</v>
      </c>
      <c r="H387" t="s">
        <v>5818</v>
      </c>
      <c r="I387" t="s">
        <v>5170</v>
      </c>
      <c r="J387" t="s">
        <v>5819</v>
      </c>
      <c r="K387" t="s">
        <v>5304</v>
      </c>
      <c r="L387" t="s">
        <v>5820</v>
      </c>
    </row>
    <row r="388" spans="1:12" x14ac:dyDescent="0.25">
      <c r="A388" t="s">
        <v>1276</v>
      </c>
      <c r="B388" t="s">
        <v>1277</v>
      </c>
      <c r="C388">
        <v>1</v>
      </c>
      <c r="D388" t="s">
        <v>2</v>
      </c>
      <c r="E388" t="s">
        <v>5501</v>
      </c>
      <c r="F388" t="s">
        <v>6299</v>
      </c>
      <c r="G388" t="s">
        <v>5130</v>
      </c>
      <c r="H388" t="s">
        <v>6286</v>
      </c>
      <c r="I388" t="s">
        <v>5283</v>
      </c>
      <c r="J388" t="s">
        <v>6287</v>
      </c>
      <c r="K388" t="s">
        <v>5193</v>
      </c>
      <c r="L388" t="s">
        <v>6288</v>
      </c>
    </row>
    <row r="389" spans="1:12" x14ac:dyDescent="0.25">
      <c r="A389" t="s">
        <v>1279</v>
      </c>
      <c r="B389" t="s">
        <v>1280</v>
      </c>
      <c r="C389">
        <v>4</v>
      </c>
      <c r="D389" t="s">
        <v>331</v>
      </c>
      <c r="E389" t="s">
        <v>331</v>
      </c>
      <c r="F389" t="s">
        <v>1281</v>
      </c>
      <c r="G389" t="s">
        <v>6300</v>
      </c>
      <c r="H389" t="s">
        <v>6286</v>
      </c>
      <c r="I389" t="s">
        <v>5283</v>
      </c>
      <c r="J389" t="s">
        <v>6287</v>
      </c>
      <c r="K389" t="s">
        <v>5193</v>
      </c>
      <c r="L389" t="s">
        <v>6288</v>
      </c>
    </row>
    <row r="390" spans="1:12" x14ac:dyDescent="0.25">
      <c r="A390" t="s">
        <v>1282</v>
      </c>
      <c r="B390" t="s">
        <v>1283</v>
      </c>
      <c r="C390">
        <v>14</v>
      </c>
      <c r="D390" t="s">
        <v>14</v>
      </c>
      <c r="E390" t="s">
        <v>244</v>
      </c>
      <c r="F390" t="s">
        <v>1284</v>
      </c>
      <c r="G390" t="s">
        <v>6301</v>
      </c>
      <c r="H390" t="s">
        <v>5749</v>
      </c>
      <c r="I390">
        <v>1</v>
      </c>
      <c r="J390" t="s">
        <v>5750</v>
      </c>
      <c r="K390">
        <v>20</v>
      </c>
      <c r="L390">
        <v>20</v>
      </c>
    </row>
    <row r="391" spans="1:12" x14ac:dyDescent="0.25">
      <c r="A391" t="s">
        <v>1285</v>
      </c>
      <c r="B391" t="s">
        <v>1286</v>
      </c>
      <c r="C391" t="s">
        <v>285</v>
      </c>
      <c r="D391" t="s">
        <v>182</v>
      </c>
      <c r="E391" t="s">
        <v>182</v>
      </c>
      <c r="F391" t="s">
        <v>1287</v>
      </c>
      <c r="G391" t="s">
        <v>6302</v>
      </c>
      <c r="H391" t="s">
        <v>6303</v>
      </c>
      <c r="I391" t="s">
        <v>5257</v>
      </c>
      <c r="J391" t="s">
        <v>5490</v>
      </c>
      <c r="K391">
        <v>18</v>
      </c>
      <c r="L391">
        <v>17</v>
      </c>
    </row>
    <row r="392" spans="1:12" x14ac:dyDescent="0.25">
      <c r="A392" t="s">
        <v>1288</v>
      </c>
      <c r="B392" t="s">
        <v>1289</v>
      </c>
      <c r="C392" t="s">
        <v>1290</v>
      </c>
      <c r="D392" t="s">
        <v>210</v>
      </c>
      <c r="E392" t="s">
        <v>210</v>
      </c>
      <c r="F392" t="s">
        <v>1291</v>
      </c>
      <c r="G392" t="s">
        <v>6304</v>
      </c>
      <c r="H392" t="s">
        <v>6305</v>
      </c>
      <c r="I392" t="s">
        <v>5170</v>
      </c>
      <c r="J392" t="s">
        <v>5888</v>
      </c>
      <c r="K392" t="s">
        <v>6306</v>
      </c>
      <c r="L392" t="s">
        <v>6307</v>
      </c>
    </row>
    <row r="393" spans="1:12" x14ac:dyDescent="0.25">
      <c r="A393" t="s">
        <v>1288</v>
      </c>
      <c r="B393" t="s">
        <v>1292</v>
      </c>
      <c r="C393" t="s">
        <v>1293</v>
      </c>
      <c r="D393" t="s">
        <v>210</v>
      </c>
      <c r="E393" t="s">
        <v>210</v>
      </c>
      <c r="F393" t="s">
        <v>1294</v>
      </c>
      <c r="G393" t="s">
        <v>6308</v>
      </c>
      <c r="H393" t="s">
        <v>5344</v>
      </c>
      <c r="I393" t="s">
        <v>5177</v>
      </c>
      <c r="J393" t="s">
        <v>6309</v>
      </c>
      <c r="K393" t="s">
        <v>5347</v>
      </c>
      <c r="L393" t="s">
        <v>5347</v>
      </c>
    </row>
    <row r="394" spans="1:12" x14ac:dyDescent="0.25">
      <c r="A394" t="s">
        <v>1288</v>
      </c>
      <c r="B394" t="s">
        <v>1295</v>
      </c>
      <c r="C394" t="s">
        <v>18</v>
      </c>
      <c r="D394" t="s">
        <v>116</v>
      </c>
      <c r="E394" t="s">
        <v>116</v>
      </c>
      <c r="F394" t="s">
        <v>1296</v>
      </c>
      <c r="G394" t="s">
        <v>6310</v>
      </c>
      <c r="H394" t="s">
        <v>6311</v>
      </c>
      <c r="I394">
        <v>7</v>
      </c>
      <c r="J394" t="s">
        <v>6312</v>
      </c>
      <c r="K394">
        <v>14</v>
      </c>
      <c r="L394">
        <v>14</v>
      </c>
    </row>
    <row r="395" spans="1:12" x14ac:dyDescent="0.25">
      <c r="A395" t="s">
        <v>1297</v>
      </c>
      <c r="B395" t="s">
        <v>1298</v>
      </c>
      <c r="C395">
        <v>16</v>
      </c>
      <c r="D395" t="s">
        <v>14</v>
      </c>
      <c r="E395" t="s">
        <v>14</v>
      </c>
      <c r="F395" t="s">
        <v>1299</v>
      </c>
      <c r="G395" t="s">
        <v>6313</v>
      </c>
      <c r="H395" t="s">
        <v>6314</v>
      </c>
      <c r="I395" t="s">
        <v>6315</v>
      </c>
      <c r="J395" t="s">
        <v>6316</v>
      </c>
      <c r="K395" t="s">
        <v>6317</v>
      </c>
      <c r="L395" t="s">
        <v>6318</v>
      </c>
    </row>
    <row r="396" spans="1:12" x14ac:dyDescent="0.25">
      <c r="A396" t="s">
        <v>1300</v>
      </c>
      <c r="B396" t="s">
        <v>1301</v>
      </c>
      <c r="C396">
        <v>89</v>
      </c>
      <c r="D396" t="s">
        <v>299</v>
      </c>
      <c r="F396" t="s">
        <v>1302</v>
      </c>
      <c r="G396" t="s">
        <v>6319</v>
      </c>
      <c r="H396" t="s">
        <v>6320</v>
      </c>
      <c r="I396" t="s">
        <v>6321</v>
      </c>
      <c r="J396" t="s">
        <v>6322</v>
      </c>
      <c r="K396" t="s">
        <v>6323</v>
      </c>
      <c r="L396" t="s">
        <v>6324</v>
      </c>
    </row>
    <row r="397" spans="1:12" x14ac:dyDescent="0.25">
      <c r="A397" t="s">
        <v>1303</v>
      </c>
      <c r="B397" t="s">
        <v>1304</v>
      </c>
      <c r="C397">
        <v>15</v>
      </c>
      <c r="D397" t="s">
        <v>606</v>
      </c>
      <c r="F397" t="s">
        <v>1305</v>
      </c>
      <c r="G397" t="s">
        <v>6325</v>
      </c>
      <c r="H397" t="s">
        <v>5631</v>
      </c>
      <c r="I397" t="s">
        <v>5283</v>
      </c>
      <c r="J397" t="s">
        <v>5632</v>
      </c>
      <c r="K397" t="s">
        <v>5519</v>
      </c>
      <c r="L397" t="s">
        <v>5633</v>
      </c>
    </row>
    <row r="398" spans="1:12" x14ac:dyDescent="0.25">
      <c r="A398" t="s">
        <v>1306</v>
      </c>
      <c r="B398" t="s">
        <v>1307</v>
      </c>
      <c r="C398">
        <v>0</v>
      </c>
      <c r="D398" t="s">
        <v>331</v>
      </c>
      <c r="E398" t="s">
        <v>331</v>
      </c>
      <c r="F398" t="s">
        <v>1308</v>
      </c>
      <c r="G398" t="s">
        <v>6326</v>
      </c>
      <c r="H398" t="s">
        <v>6327</v>
      </c>
      <c r="I398" t="s">
        <v>5283</v>
      </c>
      <c r="J398" t="s">
        <v>6328</v>
      </c>
      <c r="K398" t="s">
        <v>6329</v>
      </c>
      <c r="L398" t="s">
        <v>6330</v>
      </c>
    </row>
    <row r="399" spans="1:12" x14ac:dyDescent="0.25">
      <c r="A399" t="s">
        <v>1309</v>
      </c>
      <c r="B399" t="s">
        <v>1310</v>
      </c>
      <c r="C399">
        <v>17</v>
      </c>
      <c r="D399" t="s">
        <v>1311</v>
      </c>
      <c r="E399" t="s">
        <v>1311</v>
      </c>
      <c r="F399" t="s">
        <v>6331</v>
      </c>
      <c r="G399" t="s">
        <v>6332</v>
      </c>
      <c r="H399" t="s">
        <v>6333</v>
      </c>
      <c r="I399" t="s">
        <v>6334</v>
      </c>
      <c r="J399" t="s">
        <v>6335</v>
      </c>
      <c r="K399" t="s">
        <v>6336</v>
      </c>
      <c r="L399" t="s">
        <v>6337</v>
      </c>
    </row>
    <row r="400" spans="1:12" x14ac:dyDescent="0.25">
      <c r="A400" t="s">
        <v>1313</v>
      </c>
      <c r="B400" t="s">
        <v>1314</v>
      </c>
      <c r="C400">
        <v>15</v>
      </c>
      <c r="D400" t="s">
        <v>80</v>
      </c>
      <c r="E400" t="s">
        <v>80</v>
      </c>
      <c r="F400" t="s">
        <v>1315</v>
      </c>
      <c r="G400" t="s">
        <v>6338</v>
      </c>
      <c r="H400" t="s">
        <v>6282</v>
      </c>
      <c r="I400">
        <v>1</v>
      </c>
      <c r="J400" t="s">
        <v>6283</v>
      </c>
      <c r="K400">
        <v>0</v>
      </c>
      <c r="L400">
        <v>0</v>
      </c>
    </row>
    <row r="401" spans="1:12" x14ac:dyDescent="0.25">
      <c r="A401" t="s">
        <v>1316</v>
      </c>
      <c r="B401" t="s">
        <v>1317</v>
      </c>
      <c r="C401">
        <v>96</v>
      </c>
      <c r="D401" t="s">
        <v>14</v>
      </c>
      <c r="E401" t="s">
        <v>1318</v>
      </c>
      <c r="F401" t="s">
        <v>1319</v>
      </c>
      <c r="G401" t="s">
        <v>6339</v>
      </c>
      <c r="H401" t="s">
        <v>6249</v>
      </c>
      <c r="I401">
        <v>5</v>
      </c>
      <c r="J401" t="s">
        <v>6340</v>
      </c>
      <c r="K401">
        <v>12</v>
      </c>
      <c r="L401">
        <v>10</v>
      </c>
    </row>
    <row r="402" spans="1:12" x14ac:dyDescent="0.25">
      <c r="A402" t="s">
        <v>1316</v>
      </c>
      <c r="B402" t="s">
        <v>1320</v>
      </c>
      <c r="C402">
        <v>12</v>
      </c>
      <c r="D402" t="s">
        <v>105</v>
      </c>
      <c r="E402" t="s">
        <v>6341</v>
      </c>
      <c r="F402" t="s">
        <v>6342</v>
      </c>
      <c r="G402" t="s">
        <v>6343</v>
      </c>
      <c r="H402" t="s">
        <v>6344</v>
      </c>
      <c r="I402" t="s">
        <v>6345</v>
      </c>
      <c r="J402" t="s">
        <v>6346</v>
      </c>
      <c r="K402" t="s">
        <v>5439</v>
      </c>
      <c r="L402" t="s">
        <v>5439</v>
      </c>
    </row>
    <row r="403" spans="1:12" x14ac:dyDescent="0.25">
      <c r="A403" t="s">
        <v>1322</v>
      </c>
      <c r="B403" t="s">
        <v>1323</v>
      </c>
      <c r="C403">
        <v>73</v>
      </c>
      <c r="D403" t="s">
        <v>182</v>
      </c>
      <c r="E403" t="s">
        <v>182</v>
      </c>
      <c r="F403" t="s">
        <v>1324</v>
      </c>
      <c r="G403" t="s">
        <v>6347</v>
      </c>
      <c r="H403" t="s">
        <v>6348</v>
      </c>
      <c r="I403" t="s">
        <v>5257</v>
      </c>
      <c r="J403" t="s">
        <v>5494</v>
      </c>
      <c r="K403">
        <v>18</v>
      </c>
      <c r="L403">
        <v>13</v>
      </c>
    </row>
    <row r="404" spans="1:12" x14ac:dyDescent="0.25">
      <c r="A404" t="s">
        <v>1325</v>
      </c>
      <c r="B404" t="s">
        <v>1326</v>
      </c>
      <c r="C404">
        <v>5</v>
      </c>
      <c r="D404" t="s">
        <v>19</v>
      </c>
      <c r="E404" t="s">
        <v>862</v>
      </c>
      <c r="F404" t="s">
        <v>1327</v>
      </c>
      <c r="G404" t="s">
        <v>6349</v>
      </c>
      <c r="H404" t="s">
        <v>5517</v>
      </c>
      <c r="I404" t="s">
        <v>5160</v>
      </c>
      <c r="J404" t="s">
        <v>5518</v>
      </c>
      <c r="K404" t="s">
        <v>5519</v>
      </c>
      <c r="L404" t="s">
        <v>5520</v>
      </c>
    </row>
    <row r="405" spans="1:12" x14ac:dyDescent="0.25">
      <c r="A405" t="s">
        <v>1325</v>
      </c>
      <c r="B405" t="s">
        <v>1328</v>
      </c>
      <c r="C405">
        <v>8</v>
      </c>
      <c r="D405" t="s">
        <v>19</v>
      </c>
      <c r="E405" t="s">
        <v>1329</v>
      </c>
      <c r="F405" t="s">
        <v>1330</v>
      </c>
      <c r="G405" t="s">
        <v>6350</v>
      </c>
      <c r="H405" t="s">
        <v>6093</v>
      </c>
      <c r="I405" t="s">
        <v>6094</v>
      </c>
      <c r="J405" t="s">
        <v>6095</v>
      </c>
      <c r="K405" t="s">
        <v>5746</v>
      </c>
      <c r="L405" t="s">
        <v>6096</v>
      </c>
    </row>
    <row r="406" spans="1:12" x14ac:dyDescent="0.25">
      <c r="A406" t="s">
        <v>1331</v>
      </c>
      <c r="B406" t="s">
        <v>1332</v>
      </c>
      <c r="C406" t="s">
        <v>530</v>
      </c>
      <c r="D406" t="s">
        <v>625</v>
      </c>
      <c r="E406" t="s">
        <v>482</v>
      </c>
      <c r="F406" t="s">
        <v>1333</v>
      </c>
      <c r="G406" t="s">
        <v>6351</v>
      </c>
      <c r="H406" t="s">
        <v>6352</v>
      </c>
      <c r="I406" t="s">
        <v>5430</v>
      </c>
      <c r="J406" t="s">
        <v>6353</v>
      </c>
      <c r="K406" t="s">
        <v>5432</v>
      </c>
      <c r="L406" t="s">
        <v>6354</v>
      </c>
    </row>
    <row r="407" spans="1:12" x14ac:dyDescent="0.25">
      <c r="A407" t="s">
        <v>1334</v>
      </c>
      <c r="B407" t="s">
        <v>1335</v>
      </c>
      <c r="C407" t="s">
        <v>303</v>
      </c>
      <c r="D407" t="s">
        <v>506</v>
      </c>
      <c r="E407" t="s">
        <v>95</v>
      </c>
      <c r="F407" t="s">
        <v>1336</v>
      </c>
      <c r="G407" t="s">
        <v>6355</v>
      </c>
      <c r="H407" t="s">
        <v>5826</v>
      </c>
      <c r="I407">
        <v>1</v>
      </c>
      <c r="J407" t="s">
        <v>5827</v>
      </c>
      <c r="K407">
        <v>25</v>
      </c>
      <c r="L407">
        <v>4</v>
      </c>
    </row>
    <row r="408" spans="1:12" x14ac:dyDescent="0.25">
      <c r="A408" t="s">
        <v>1337</v>
      </c>
      <c r="B408" t="s">
        <v>1338</v>
      </c>
      <c r="C408">
        <v>7</v>
      </c>
      <c r="D408" t="s">
        <v>165</v>
      </c>
      <c r="E408" t="s">
        <v>1339</v>
      </c>
      <c r="F408" t="s">
        <v>1340</v>
      </c>
      <c r="G408" t="s">
        <v>6356</v>
      </c>
      <c r="H408" t="s">
        <v>6249</v>
      </c>
      <c r="I408">
        <v>23</v>
      </c>
      <c r="J408" t="s">
        <v>6357</v>
      </c>
      <c r="K408">
        <v>15</v>
      </c>
      <c r="L408">
        <v>15</v>
      </c>
    </row>
    <row r="409" spans="1:12" x14ac:dyDescent="0.25">
      <c r="A409" t="s">
        <v>1341</v>
      </c>
      <c r="B409" t="s">
        <v>1342</v>
      </c>
      <c r="C409" t="s">
        <v>1343</v>
      </c>
      <c r="D409" t="s">
        <v>1179</v>
      </c>
      <c r="E409" t="s">
        <v>1179</v>
      </c>
      <c r="F409" t="s">
        <v>1344</v>
      </c>
      <c r="G409" t="s">
        <v>6358</v>
      </c>
      <c r="H409" t="s">
        <v>6359</v>
      </c>
      <c r="I409" t="s">
        <v>5177</v>
      </c>
      <c r="J409" t="s">
        <v>6360</v>
      </c>
      <c r="K409" t="s">
        <v>6361</v>
      </c>
      <c r="L409" t="s">
        <v>5513</v>
      </c>
    </row>
    <row r="410" spans="1:12" x14ac:dyDescent="0.25">
      <c r="A410" t="s">
        <v>1345</v>
      </c>
      <c r="B410" t="s">
        <v>1346</v>
      </c>
      <c r="C410">
        <v>7</v>
      </c>
      <c r="D410" t="s">
        <v>105</v>
      </c>
      <c r="E410" t="s">
        <v>1347</v>
      </c>
      <c r="F410" t="s">
        <v>1348</v>
      </c>
      <c r="G410" t="s">
        <v>6362</v>
      </c>
      <c r="H410" t="s">
        <v>5545</v>
      </c>
      <c r="I410" t="s">
        <v>5546</v>
      </c>
      <c r="J410" t="s">
        <v>5547</v>
      </c>
      <c r="K410" t="s">
        <v>5148</v>
      </c>
      <c r="L410" t="s">
        <v>5548</v>
      </c>
    </row>
    <row r="411" spans="1:12" x14ac:dyDescent="0.25">
      <c r="A411" t="s">
        <v>1349</v>
      </c>
      <c r="B411" t="s">
        <v>1350</v>
      </c>
      <c r="C411" t="s">
        <v>833</v>
      </c>
      <c r="D411" t="s">
        <v>57</v>
      </c>
      <c r="E411" t="s">
        <v>57</v>
      </c>
      <c r="F411" t="s">
        <v>1351</v>
      </c>
      <c r="G411" t="s">
        <v>6363</v>
      </c>
      <c r="H411" t="s">
        <v>6364</v>
      </c>
      <c r="I411" t="s">
        <v>6365</v>
      </c>
      <c r="J411" t="s">
        <v>6365</v>
      </c>
      <c r="K411">
        <v>16</v>
      </c>
      <c r="L411">
        <v>0</v>
      </c>
    </row>
    <row r="412" spans="1:12" x14ac:dyDescent="0.25">
      <c r="A412" t="s">
        <v>1352</v>
      </c>
      <c r="B412" t="s">
        <v>1353</v>
      </c>
      <c r="C412">
        <v>16</v>
      </c>
      <c r="D412" t="s">
        <v>100</v>
      </c>
      <c r="E412" t="s">
        <v>74</v>
      </c>
      <c r="F412" t="s">
        <v>1354</v>
      </c>
      <c r="G412" t="s">
        <v>6366</v>
      </c>
      <c r="H412" t="s">
        <v>6367</v>
      </c>
      <c r="I412">
        <v>1</v>
      </c>
      <c r="J412" t="s">
        <v>6368</v>
      </c>
      <c r="K412">
        <v>35</v>
      </c>
      <c r="L412">
        <v>36</v>
      </c>
    </row>
    <row r="413" spans="1:12" x14ac:dyDescent="0.25">
      <c r="A413" t="s">
        <v>1355</v>
      </c>
      <c r="B413" t="s">
        <v>1356</v>
      </c>
      <c r="C413">
        <v>5</v>
      </c>
      <c r="D413" t="s">
        <v>105</v>
      </c>
      <c r="E413" t="s">
        <v>1357</v>
      </c>
      <c r="F413" t="s">
        <v>1358</v>
      </c>
      <c r="G413" t="s">
        <v>6369</v>
      </c>
      <c r="H413" t="s">
        <v>5703</v>
      </c>
      <c r="I413" t="s">
        <v>5283</v>
      </c>
      <c r="J413" t="s">
        <v>5704</v>
      </c>
      <c r="K413" t="s">
        <v>5193</v>
      </c>
      <c r="L413" t="s">
        <v>5705</v>
      </c>
    </row>
    <row r="414" spans="1:12" x14ac:dyDescent="0.25">
      <c r="A414" t="s">
        <v>1355</v>
      </c>
      <c r="B414" t="s">
        <v>1359</v>
      </c>
      <c r="C414">
        <v>0</v>
      </c>
      <c r="D414" t="s">
        <v>2</v>
      </c>
      <c r="E414" t="s">
        <v>6370</v>
      </c>
      <c r="F414" t="s">
        <v>6371</v>
      </c>
      <c r="G414" t="s">
        <v>5130</v>
      </c>
      <c r="H414" t="s">
        <v>5703</v>
      </c>
      <c r="I414" t="s">
        <v>5283</v>
      </c>
      <c r="J414" t="s">
        <v>5704</v>
      </c>
      <c r="K414" t="s">
        <v>5193</v>
      </c>
      <c r="L414" t="s">
        <v>5705</v>
      </c>
    </row>
    <row r="415" spans="1:12" x14ac:dyDescent="0.25">
      <c r="A415" t="s">
        <v>1361</v>
      </c>
      <c r="B415" t="s">
        <v>1362</v>
      </c>
      <c r="C415" t="s">
        <v>1363</v>
      </c>
      <c r="D415" t="s">
        <v>80</v>
      </c>
      <c r="E415" t="s">
        <v>80</v>
      </c>
      <c r="F415" t="s">
        <v>1364</v>
      </c>
      <c r="G415" t="s">
        <v>6372</v>
      </c>
      <c r="H415" t="s">
        <v>5256</v>
      </c>
      <c r="I415" t="s">
        <v>5257</v>
      </c>
      <c r="J415" t="s">
        <v>5258</v>
      </c>
      <c r="K415">
        <v>16</v>
      </c>
      <c r="L415">
        <v>6</v>
      </c>
    </row>
    <row r="416" spans="1:12" x14ac:dyDescent="0.25">
      <c r="A416" t="s">
        <v>1365</v>
      </c>
      <c r="B416" t="s">
        <v>1366</v>
      </c>
      <c r="C416">
        <v>1</v>
      </c>
      <c r="D416" t="s">
        <v>105</v>
      </c>
      <c r="E416" t="s">
        <v>5348</v>
      </c>
      <c r="F416" t="s">
        <v>6373</v>
      </c>
      <c r="G416" t="s">
        <v>6374</v>
      </c>
      <c r="H416" t="s">
        <v>6375</v>
      </c>
      <c r="I416" t="s">
        <v>6376</v>
      </c>
      <c r="J416" t="s">
        <v>6377</v>
      </c>
      <c r="K416" t="s">
        <v>6378</v>
      </c>
      <c r="L416" t="s">
        <v>6379</v>
      </c>
    </row>
    <row r="417" spans="1:12" x14ac:dyDescent="0.25">
      <c r="A417" t="s">
        <v>1368</v>
      </c>
      <c r="B417" t="s">
        <v>1369</v>
      </c>
      <c r="C417">
        <v>92</v>
      </c>
      <c r="D417" t="s">
        <v>14</v>
      </c>
      <c r="E417" t="s">
        <v>6251</v>
      </c>
      <c r="F417" t="s">
        <v>6380</v>
      </c>
      <c r="G417" t="s">
        <v>6381</v>
      </c>
      <c r="H417" t="s">
        <v>6049</v>
      </c>
      <c r="I417" t="s">
        <v>5555</v>
      </c>
      <c r="J417" t="s">
        <v>6050</v>
      </c>
      <c r="K417" t="s">
        <v>5557</v>
      </c>
      <c r="L417" t="s">
        <v>6051</v>
      </c>
    </row>
    <row r="418" spans="1:12" x14ac:dyDescent="0.25">
      <c r="A418" t="s">
        <v>1371</v>
      </c>
      <c r="B418" t="s">
        <v>1</v>
      </c>
      <c r="C418">
        <v>12</v>
      </c>
      <c r="D418" t="s">
        <v>2</v>
      </c>
      <c r="E418" t="s">
        <v>5601</v>
      </c>
      <c r="F418" t="s">
        <v>6382</v>
      </c>
      <c r="G418" t="s">
        <v>5130</v>
      </c>
      <c r="H418" t="s">
        <v>6383</v>
      </c>
      <c r="I418" t="s">
        <v>5177</v>
      </c>
      <c r="J418" t="s">
        <v>6384</v>
      </c>
      <c r="K418" t="s">
        <v>6385</v>
      </c>
      <c r="L418" t="s">
        <v>6386</v>
      </c>
    </row>
    <row r="419" spans="1:12" x14ac:dyDescent="0.25">
      <c r="A419" t="s">
        <v>1371</v>
      </c>
      <c r="B419" t="s">
        <v>6</v>
      </c>
      <c r="C419" t="s">
        <v>1373</v>
      </c>
      <c r="D419" t="s">
        <v>916</v>
      </c>
      <c r="E419" t="s">
        <v>1374</v>
      </c>
      <c r="F419" t="s">
        <v>1375</v>
      </c>
      <c r="G419" t="s">
        <v>6387</v>
      </c>
      <c r="H419" t="s">
        <v>6383</v>
      </c>
      <c r="I419" t="s">
        <v>5177</v>
      </c>
      <c r="J419" t="s">
        <v>6384</v>
      </c>
      <c r="K419" t="s">
        <v>6385</v>
      </c>
      <c r="L419" t="s">
        <v>6386</v>
      </c>
    </row>
    <row r="420" spans="1:12" x14ac:dyDescent="0.25">
      <c r="A420" t="s">
        <v>1376</v>
      </c>
      <c r="B420" t="s">
        <v>1377</v>
      </c>
      <c r="C420">
        <v>92</v>
      </c>
      <c r="D420" t="s">
        <v>14</v>
      </c>
      <c r="E420" t="s">
        <v>215</v>
      </c>
      <c r="F420" t="s">
        <v>1378</v>
      </c>
      <c r="G420" t="s">
        <v>6388</v>
      </c>
      <c r="H420" t="s">
        <v>5872</v>
      </c>
      <c r="I420">
        <v>1</v>
      </c>
      <c r="J420" t="s">
        <v>5873</v>
      </c>
      <c r="K420">
        <v>30</v>
      </c>
      <c r="L420">
        <v>11</v>
      </c>
    </row>
    <row r="421" spans="1:12" x14ac:dyDescent="0.25">
      <c r="A421" t="s">
        <v>1379</v>
      </c>
      <c r="B421" t="s">
        <v>1380</v>
      </c>
      <c r="C421">
        <v>2</v>
      </c>
      <c r="D421" t="s">
        <v>2</v>
      </c>
      <c r="E421" t="s">
        <v>6389</v>
      </c>
      <c r="F421" t="s">
        <v>6390</v>
      </c>
      <c r="G421" t="s">
        <v>5130</v>
      </c>
      <c r="H421" t="s">
        <v>6391</v>
      </c>
      <c r="I421" t="s">
        <v>5170</v>
      </c>
      <c r="J421" t="s">
        <v>6392</v>
      </c>
      <c r="K421" t="s">
        <v>6022</v>
      </c>
      <c r="L421" t="s">
        <v>6393</v>
      </c>
    </row>
    <row r="422" spans="1:12" x14ac:dyDescent="0.25">
      <c r="A422" t="s">
        <v>1382</v>
      </c>
      <c r="B422" t="s">
        <v>1383</v>
      </c>
      <c r="C422" t="s">
        <v>481</v>
      </c>
      <c r="D422" t="s">
        <v>341</v>
      </c>
      <c r="E422" t="s">
        <v>1384</v>
      </c>
      <c r="F422" t="s">
        <v>1385</v>
      </c>
      <c r="G422" t="s">
        <v>6394</v>
      </c>
      <c r="H422" t="s">
        <v>6395</v>
      </c>
      <c r="I422" t="s">
        <v>5170</v>
      </c>
      <c r="J422" t="s">
        <v>6396</v>
      </c>
      <c r="K422" t="s">
        <v>5439</v>
      </c>
      <c r="L422" t="s">
        <v>6397</v>
      </c>
    </row>
    <row r="423" spans="1:12" x14ac:dyDescent="0.25">
      <c r="A423" t="s">
        <v>1382</v>
      </c>
      <c r="B423" t="s">
        <v>1386</v>
      </c>
      <c r="C423" t="s">
        <v>481</v>
      </c>
      <c r="D423" t="s">
        <v>341</v>
      </c>
      <c r="E423" t="s">
        <v>1384</v>
      </c>
      <c r="F423" t="s">
        <v>1387</v>
      </c>
      <c r="G423" t="s">
        <v>6398</v>
      </c>
      <c r="H423" t="s">
        <v>6395</v>
      </c>
      <c r="I423" t="s">
        <v>5170</v>
      </c>
      <c r="J423" t="s">
        <v>6396</v>
      </c>
      <c r="K423" t="s">
        <v>5439</v>
      </c>
      <c r="L423" t="s">
        <v>6397</v>
      </c>
    </row>
    <row r="424" spans="1:12" x14ac:dyDescent="0.25">
      <c r="A424" t="s">
        <v>1388</v>
      </c>
      <c r="B424" t="s">
        <v>1389</v>
      </c>
      <c r="C424">
        <v>14</v>
      </c>
      <c r="D424" t="s">
        <v>14</v>
      </c>
      <c r="F424" t="s">
        <v>1390</v>
      </c>
      <c r="G424" t="s">
        <v>6399</v>
      </c>
      <c r="H424" t="s">
        <v>6039</v>
      </c>
      <c r="I424" t="s">
        <v>6040</v>
      </c>
      <c r="J424" t="s">
        <v>6041</v>
      </c>
      <c r="K424" t="s">
        <v>6042</v>
      </c>
      <c r="L424" t="s">
        <v>6043</v>
      </c>
    </row>
    <row r="425" spans="1:12" x14ac:dyDescent="0.25">
      <c r="A425" t="s">
        <v>1391</v>
      </c>
      <c r="B425" t="s">
        <v>1392</v>
      </c>
      <c r="C425">
        <v>86</v>
      </c>
      <c r="D425" t="s">
        <v>14</v>
      </c>
      <c r="E425" t="s">
        <v>1393</v>
      </c>
      <c r="F425" t="s">
        <v>1394</v>
      </c>
      <c r="G425" t="s">
        <v>6400</v>
      </c>
      <c r="H425" t="s">
        <v>6010</v>
      </c>
      <c r="I425">
        <v>1</v>
      </c>
      <c r="J425" t="s">
        <v>6011</v>
      </c>
      <c r="K425">
        <v>25</v>
      </c>
      <c r="L425">
        <v>25</v>
      </c>
    </row>
    <row r="426" spans="1:12" x14ac:dyDescent="0.25">
      <c r="A426" t="s">
        <v>1395</v>
      </c>
      <c r="B426" t="s">
        <v>1396</v>
      </c>
      <c r="C426">
        <v>14</v>
      </c>
      <c r="D426" t="s">
        <v>14</v>
      </c>
      <c r="E426" t="s">
        <v>1397</v>
      </c>
      <c r="F426" t="s">
        <v>1398</v>
      </c>
      <c r="G426" t="s">
        <v>6401</v>
      </c>
      <c r="H426" t="s">
        <v>5703</v>
      </c>
      <c r="I426" t="s">
        <v>5283</v>
      </c>
      <c r="J426" t="s">
        <v>5704</v>
      </c>
      <c r="K426" t="s">
        <v>5193</v>
      </c>
      <c r="L426" t="s">
        <v>5705</v>
      </c>
    </row>
    <row r="427" spans="1:12" x14ac:dyDescent="0.25">
      <c r="A427" t="s">
        <v>1399</v>
      </c>
      <c r="B427" t="s">
        <v>1400</v>
      </c>
      <c r="C427" t="s">
        <v>94</v>
      </c>
      <c r="D427" t="s">
        <v>1401</v>
      </c>
      <c r="E427" t="s">
        <v>341</v>
      </c>
      <c r="F427" t="s">
        <v>1402</v>
      </c>
      <c r="G427" t="s">
        <v>6402</v>
      </c>
      <c r="H427" t="s">
        <v>5311</v>
      </c>
      <c r="I427" t="s">
        <v>6016</v>
      </c>
      <c r="J427" t="s">
        <v>6403</v>
      </c>
      <c r="K427">
        <v>20</v>
      </c>
      <c r="L427">
        <v>11</v>
      </c>
    </row>
    <row r="428" spans="1:12" x14ac:dyDescent="0.25">
      <c r="A428" t="s">
        <v>1403</v>
      </c>
      <c r="B428" t="s">
        <v>1404</v>
      </c>
      <c r="C428">
        <v>0</v>
      </c>
      <c r="D428" t="s">
        <v>2</v>
      </c>
      <c r="E428" t="s">
        <v>1405</v>
      </c>
      <c r="F428" t="s">
        <v>1406</v>
      </c>
      <c r="G428" t="s">
        <v>5130</v>
      </c>
      <c r="H428" t="s">
        <v>5409</v>
      </c>
      <c r="I428">
        <v>1</v>
      </c>
      <c r="J428" t="s">
        <v>5410</v>
      </c>
      <c r="K428">
        <v>999</v>
      </c>
      <c r="L428">
        <v>0</v>
      </c>
    </row>
    <row r="429" spans="1:12" x14ac:dyDescent="0.25">
      <c r="A429" t="s">
        <v>1403</v>
      </c>
      <c r="B429" t="s">
        <v>1407</v>
      </c>
      <c r="C429" t="s">
        <v>1408</v>
      </c>
      <c r="D429" t="s">
        <v>105</v>
      </c>
      <c r="E429" t="s">
        <v>109</v>
      </c>
      <c r="F429" t="s">
        <v>1409</v>
      </c>
      <c r="G429" t="s">
        <v>6404</v>
      </c>
      <c r="H429" t="s">
        <v>5409</v>
      </c>
      <c r="I429">
        <v>1</v>
      </c>
      <c r="J429" t="s">
        <v>5410</v>
      </c>
      <c r="K429">
        <v>999</v>
      </c>
      <c r="L429">
        <v>0</v>
      </c>
    </row>
    <row r="430" spans="1:12" x14ac:dyDescent="0.25">
      <c r="A430" t="s">
        <v>1410</v>
      </c>
      <c r="B430" t="s">
        <v>1411</v>
      </c>
      <c r="C430">
        <v>17</v>
      </c>
      <c r="D430" t="s">
        <v>74</v>
      </c>
      <c r="E430" t="s">
        <v>74</v>
      </c>
      <c r="F430" t="s">
        <v>1412</v>
      </c>
      <c r="G430" t="s">
        <v>6405</v>
      </c>
      <c r="H430" t="s">
        <v>6406</v>
      </c>
      <c r="I430">
        <v>1</v>
      </c>
      <c r="J430" t="s">
        <v>5410</v>
      </c>
      <c r="K430">
        <v>999</v>
      </c>
      <c r="L430">
        <v>0</v>
      </c>
    </row>
    <row r="431" spans="1:12" x14ac:dyDescent="0.25">
      <c r="A431" t="s">
        <v>1413</v>
      </c>
      <c r="B431" t="s">
        <v>1414</v>
      </c>
      <c r="C431">
        <v>10</v>
      </c>
      <c r="D431" t="s">
        <v>80</v>
      </c>
      <c r="E431" t="s">
        <v>80</v>
      </c>
      <c r="F431" t="s">
        <v>1415</v>
      </c>
      <c r="G431" t="s">
        <v>6407</v>
      </c>
      <c r="H431" t="s">
        <v>5262</v>
      </c>
      <c r="I431">
        <v>1</v>
      </c>
      <c r="J431" t="s">
        <v>5263</v>
      </c>
      <c r="K431">
        <v>999</v>
      </c>
      <c r="L431">
        <v>0</v>
      </c>
    </row>
    <row r="432" spans="1:12" x14ac:dyDescent="0.25">
      <c r="A432" t="s">
        <v>1416</v>
      </c>
      <c r="B432" t="s">
        <v>1417</v>
      </c>
      <c r="C432">
        <v>15</v>
      </c>
      <c r="D432" t="s">
        <v>25</v>
      </c>
      <c r="E432" t="s">
        <v>654</v>
      </c>
      <c r="F432" t="s">
        <v>1418</v>
      </c>
      <c r="G432" t="s">
        <v>6408</v>
      </c>
      <c r="H432" t="s">
        <v>6409</v>
      </c>
      <c r="I432" t="s">
        <v>6410</v>
      </c>
      <c r="J432" t="s">
        <v>6411</v>
      </c>
      <c r="K432" t="s">
        <v>6412</v>
      </c>
      <c r="L432" t="s">
        <v>6413</v>
      </c>
    </row>
    <row r="433" spans="1:13" x14ac:dyDescent="0.25">
      <c r="A433" t="s">
        <v>1419</v>
      </c>
      <c r="B433" t="s">
        <v>1420</v>
      </c>
      <c r="C433">
        <v>16</v>
      </c>
      <c r="D433" t="s">
        <v>614</v>
      </c>
      <c r="E433" t="s">
        <v>1421</v>
      </c>
      <c r="F433" t="s">
        <v>1422</v>
      </c>
      <c r="G433" t="s">
        <v>6414</v>
      </c>
      <c r="H433" t="s">
        <v>5700</v>
      </c>
      <c r="I433">
        <v>1</v>
      </c>
      <c r="J433" t="s">
        <v>5701</v>
      </c>
      <c r="K433">
        <v>20</v>
      </c>
      <c r="L433">
        <v>20</v>
      </c>
    </row>
    <row r="434" spans="1:13" x14ac:dyDescent="0.25">
      <c r="A434" t="s">
        <v>1423</v>
      </c>
      <c r="B434" t="s">
        <v>1424</v>
      </c>
      <c r="C434">
        <v>91</v>
      </c>
      <c r="D434" t="s">
        <v>105</v>
      </c>
      <c r="E434" t="s">
        <v>109</v>
      </c>
      <c r="F434" t="s">
        <v>1425</v>
      </c>
      <c r="G434" t="s">
        <v>6415</v>
      </c>
      <c r="H434" t="s">
        <v>5626</v>
      </c>
      <c r="I434" t="s">
        <v>5170</v>
      </c>
      <c r="J434" t="s">
        <v>5627</v>
      </c>
      <c r="K434" t="s">
        <v>5199</v>
      </c>
      <c r="L434" t="s">
        <v>5628</v>
      </c>
    </row>
    <row r="435" spans="1:13" x14ac:dyDescent="0.25">
      <c r="A435" t="s">
        <v>1426</v>
      </c>
      <c r="B435" t="s">
        <v>1427</v>
      </c>
      <c r="C435">
        <v>98</v>
      </c>
      <c r="D435" t="s">
        <v>19</v>
      </c>
      <c r="E435" t="s">
        <v>1428</v>
      </c>
      <c r="F435" t="s">
        <v>1429</v>
      </c>
      <c r="G435" t="s">
        <v>6416</v>
      </c>
      <c r="H435" t="s">
        <v>6294</v>
      </c>
      <c r="I435" t="s">
        <v>5771</v>
      </c>
      <c r="J435" t="s">
        <v>6295</v>
      </c>
      <c r="K435">
        <v>20</v>
      </c>
      <c r="L435">
        <v>20</v>
      </c>
    </row>
    <row r="436" spans="1:13" x14ac:dyDescent="0.25">
      <c r="A436" t="s">
        <v>1430</v>
      </c>
      <c r="B436" t="s">
        <v>1431</v>
      </c>
      <c r="C436" t="s">
        <v>1432</v>
      </c>
      <c r="D436" t="s">
        <v>341</v>
      </c>
      <c r="E436" t="s">
        <v>342</v>
      </c>
      <c r="F436" t="s">
        <v>1433</v>
      </c>
      <c r="G436" t="s">
        <v>6417</v>
      </c>
      <c r="H436" t="s">
        <v>6418</v>
      </c>
      <c r="I436">
        <v>1</v>
      </c>
      <c r="J436" t="s">
        <v>6419</v>
      </c>
      <c r="K436">
        <v>0</v>
      </c>
      <c r="L436">
        <v>0</v>
      </c>
    </row>
    <row r="437" spans="1:13" x14ac:dyDescent="0.25">
      <c r="A437" t="s">
        <v>1434</v>
      </c>
      <c r="B437" t="s">
        <v>1435</v>
      </c>
      <c r="C437">
        <v>84</v>
      </c>
      <c r="D437" t="s">
        <v>411</v>
      </c>
      <c r="F437" t="s">
        <v>1436</v>
      </c>
      <c r="G437" t="s">
        <v>6420</v>
      </c>
      <c r="H437" t="s">
        <v>5415</v>
      </c>
      <c r="I437" t="s">
        <v>5257</v>
      </c>
      <c r="J437" t="s">
        <v>5416</v>
      </c>
      <c r="K437">
        <v>18</v>
      </c>
      <c r="L437">
        <v>5</v>
      </c>
    </row>
    <row r="438" spans="1:13" x14ac:dyDescent="0.25">
      <c r="A438" t="s">
        <v>1434</v>
      </c>
      <c r="B438" t="s">
        <v>1437</v>
      </c>
      <c r="C438">
        <v>58</v>
      </c>
      <c r="D438" t="s">
        <v>411</v>
      </c>
      <c r="F438" t="s">
        <v>1438</v>
      </c>
      <c r="G438" t="s">
        <v>6421</v>
      </c>
      <c r="H438" t="s">
        <v>5415</v>
      </c>
      <c r="I438" t="s">
        <v>5419</v>
      </c>
      <c r="J438" t="s">
        <v>5490</v>
      </c>
      <c r="K438">
        <v>14</v>
      </c>
      <c r="L438">
        <v>12</v>
      </c>
    </row>
    <row r="439" spans="1:13" x14ac:dyDescent="0.25">
      <c r="A439" t="s">
        <v>1439</v>
      </c>
      <c r="B439" t="s">
        <v>1440</v>
      </c>
      <c r="C439">
        <v>11</v>
      </c>
      <c r="D439" t="s">
        <v>105</v>
      </c>
      <c r="E439" t="s">
        <v>1441</v>
      </c>
      <c r="F439" t="s">
        <v>1442</v>
      </c>
      <c r="G439" t="s">
        <v>6422</v>
      </c>
      <c r="H439" t="s">
        <v>6423</v>
      </c>
      <c r="I439">
        <v>1</v>
      </c>
      <c r="J439" t="s">
        <v>6424</v>
      </c>
      <c r="K439">
        <v>25</v>
      </c>
      <c r="L439">
        <v>22</v>
      </c>
    </row>
    <row r="440" spans="1:13" x14ac:dyDescent="0.25">
      <c r="A440" t="s">
        <v>1443</v>
      </c>
      <c r="B440" t="s">
        <v>1444</v>
      </c>
      <c r="C440">
        <v>16</v>
      </c>
      <c r="D440" t="s">
        <v>74</v>
      </c>
      <c r="E440" t="s">
        <v>74</v>
      </c>
      <c r="F440" t="s">
        <v>1445</v>
      </c>
      <c r="G440" t="s">
        <v>6425</v>
      </c>
      <c r="H440" t="s">
        <v>6426</v>
      </c>
      <c r="I440">
        <v>1</v>
      </c>
      <c r="J440" t="s">
        <v>6427</v>
      </c>
      <c r="K440">
        <v>170</v>
      </c>
      <c r="L440">
        <v>171</v>
      </c>
    </row>
    <row r="441" spans="1:13" x14ac:dyDescent="0.25">
      <c r="A441" t="s">
        <v>1446</v>
      </c>
      <c r="B441" t="s">
        <v>1447</v>
      </c>
      <c r="C441">
        <v>13</v>
      </c>
      <c r="D441" t="s">
        <v>299</v>
      </c>
      <c r="E441" t="s">
        <v>934</v>
      </c>
      <c r="F441" t="s">
        <v>1448</v>
      </c>
      <c r="G441" t="s">
        <v>6428</v>
      </c>
      <c r="H441" t="s">
        <v>6429</v>
      </c>
      <c r="I441" t="s">
        <v>6430</v>
      </c>
      <c r="J441" t="s">
        <v>6431</v>
      </c>
      <c r="K441" t="s">
        <v>5304</v>
      </c>
      <c r="L441" t="s">
        <v>6432</v>
      </c>
    </row>
    <row r="442" spans="1:13" x14ac:dyDescent="0.25">
      <c r="A442" t="s">
        <v>1449</v>
      </c>
      <c r="B442" t="s">
        <v>1450</v>
      </c>
      <c r="C442" t="s">
        <v>1451</v>
      </c>
      <c r="D442" t="s">
        <v>1452</v>
      </c>
      <c r="E442" t="s">
        <v>1452</v>
      </c>
      <c r="F442" t="s">
        <v>1453</v>
      </c>
      <c r="G442" t="s">
        <v>6433</v>
      </c>
      <c r="H442" t="s">
        <v>6434</v>
      </c>
      <c r="I442">
        <v>1</v>
      </c>
      <c r="J442" t="s">
        <v>6435</v>
      </c>
      <c r="K442">
        <v>999</v>
      </c>
      <c r="L442">
        <v>0</v>
      </c>
    </row>
    <row r="443" spans="1:13" x14ac:dyDescent="0.25">
      <c r="A443" t="s">
        <v>1454</v>
      </c>
      <c r="B443" t="s">
        <v>1455</v>
      </c>
      <c r="C443">
        <v>10</v>
      </c>
      <c r="D443" t="s">
        <v>74</v>
      </c>
      <c r="E443" t="s">
        <v>74</v>
      </c>
      <c r="F443" t="s">
        <v>1456</v>
      </c>
      <c r="G443" t="s">
        <v>6436</v>
      </c>
      <c r="H443" t="s">
        <v>6437</v>
      </c>
      <c r="I443" t="s">
        <v>5170</v>
      </c>
      <c r="J443" t="s">
        <v>6438</v>
      </c>
      <c r="K443" t="s">
        <v>5304</v>
      </c>
      <c r="L443" t="s">
        <v>6439</v>
      </c>
    </row>
    <row r="444" spans="1:13" x14ac:dyDescent="0.25">
      <c r="A444" t="s">
        <v>1457</v>
      </c>
      <c r="B444" t="s">
        <v>1458</v>
      </c>
      <c r="C444">
        <v>17</v>
      </c>
      <c r="D444" t="s">
        <v>152</v>
      </c>
      <c r="E444" t="s">
        <v>152</v>
      </c>
      <c r="F444" t="s">
        <v>1459</v>
      </c>
      <c r="G444" t="s">
        <v>6440</v>
      </c>
      <c r="H444" t="s">
        <v>5409</v>
      </c>
      <c r="I444">
        <v>1</v>
      </c>
      <c r="J444" t="s">
        <v>5410</v>
      </c>
      <c r="K444">
        <v>999</v>
      </c>
      <c r="L444">
        <v>0</v>
      </c>
    </row>
    <row r="445" spans="1:13" x14ac:dyDescent="0.25">
      <c r="A445" t="s">
        <v>1460</v>
      </c>
      <c r="B445" t="s">
        <v>1461</v>
      </c>
      <c r="C445">
        <v>16</v>
      </c>
      <c r="D445" t="s">
        <v>395</v>
      </c>
      <c r="E445" t="s">
        <v>5522</v>
      </c>
      <c r="F445" t="s">
        <v>6441</v>
      </c>
      <c r="G445" t="s">
        <v>6442</v>
      </c>
      <c r="H445" t="s">
        <v>5927</v>
      </c>
      <c r="I445">
        <v>2</v>
      </c>
      <c r="J445" t="s">
        <v>5928</v>
      </c>
      <c r="K445">
        <v>15</v>
      </c>
      <c r="L445">
        <v>15</v>
      </c>
    </row>
    <row r="446" spans="1:13" x14ac:dyDescent="0.25">
      <c r="A446" t="s">
        <v>1463</v>
      </c>
      <c r="B446" t="s">
        <v>1464</v>
      </c>
      <c r="C446">
        <v>13</v>
      </c>
      <c r="D446" t="s">
        <v>14</v>
      </c>
      <c r="E446" t="s">
        <v>244</v>
      </c>
      <c r="F446" t="s">
        <v>1465</v>
      </c>
      <c r="G446" t="s">
        <v>6443</v>
      </c>
      <c r="H446" t="s">
        <v>5475</v>
      </c>
      <c r="I446">
        <v>1</v>
      </c>
      <c r="J446" t="s">
        <v>5476</v>
      </c>
      <c r="K446">
        <v>40</v>
      </c>
      <c r="L446">
        <v>40</v>
      </c>
    </row>
    <row r="447" spans="1:13" x14ac:dyDescent="0.25">
      <c r="A447" t="s">
        <v>1466</v>
      </c>
      <c r="B447" t="s">
        <v>1467</v>
      </c>
      <c r="C447" t="s">
        <v>1038</v>
      </c>
      <c r="D447" t="s">
        <v>74</v>
      </c>
      <c r="E447" t="s">
        <v>74</v>
      </c>
      <c r="F447" t="s">
        <v>1468</v>
      </c>
      <c r="G447" t="s">
        <v>6444</v>
      </c>
      <c r="H447" t="s">
        <v>6445</v>
      </c>
      <c r="I447" t="s">
        <v>6446</v>
      </c>
      <c r="J447" t="s">
        <v>5170</v>
      </c>
      <c r="K447" t="s">
        <v>6447</v>
      </c>
      <c r="L447" t="s">
        <v>6448</v>
      </c>
      <c r="M447" t="s">
        <v>6449</v>
      </c>
    </row>
    <row r="448" spans="1:13" x14ac:dyDescent="0.25">
      <c r="A448" t="s">
        <v>1472</v>
      </c>
      <c r="B448" t="s">
        <v>1473</v>
      </c>
      <c r="C448">
        <v>97</v>
      </c>
      <c r="D448" t="s">
        <v>506</v>
      </c>
      <c r="E448" t="s">
        <v>1474</v>
      </c>
      <c r="F448" t="s">
        <v>1475</v>
      </c>
      <c r="G448" t="s">
        <v>6450</v>
      </c>
      <c r="H448" t="s">
        <v>5412</v>
      </c>
      <c r="I448">
        <v>2</v>
      </c>
      <c r="J448" t="s">
        <v>5413</v>
      </c>
      <c r="K448">
        <v>15</v>
      </c>
      <c r="L448">
        <v>11</v>
      </c>
    </row>
    <row r="449" spans="1:12" x14ac:dyDescent="0.25">
      <c r="A449" t="s">
        <v>1476</v>
      </c>
      <c r="B449" t="s">
        <v>1477</v>
      </c>
      <c r="C449">
        <v>99</v>
      </c>
      <c r="D449" t="s">
        <v>1478</v>
      </c>
      <c r="E449" t="s">
        <v>500</v>
      </c>
      <c r="F449" t="s">
        <v>1479</v>
      </c>
      <c r="G449" t="s">
        <v>6451</v>
      </c>
      <c r="H449" t="s">
        <v>5753</v>
      </c>
      <c r="I449" t="s">
        <v>5754</v>
      </c>
      <c r="J449" t="s">
        <v>5755</v>
      </c>
      <c r="K449" t="s">
        <v>5199</v>
      </c>
      <c r="L449" t="s">
        <v>5756</v>
      </c>
    </row>
    <row r="450" spans="1:12" x14ac:dyDescent="0.25">
      <c r="A450" t="s">
        <v>1480</v>
      </c>
      <c r="B450" t="s">
        <v>1481</v>
      </c>
      <c r="C450">
        <v>16</v>
      </c>
      <c r="D450" t="s">
        <v>74</v>
      </c>
      <c r="E450" t="s">
        <v>74</v>
      </c>
      <c r="F450" t="s">
        <v>1482</v>
      </c>
      <c r="G450" t="s">
        <v>6452</v>
      </c>
      <c r="H450" t="s">
        <v>6282</v>
      </c>
      <c r="I450">
        <v>1</v>
      </c>
      <c r="J450" t="s">
        <v>6283</v>
      </c>
      <c r="K450">
        <v>0</v>
      </c>
      <c r="L450">
        <v>0</v>
      </c>
    </row>
    <row r="451" spans="1:12" x14ac:dyDescent="0.25">
      <c r="A451" t="s">
        <v>1483</v>
      </c>
      <c r="B451" t="s">
        <v>1484</v>
      </c>
      <c r="C451">
        <v>47</v>
      </c>
      <c r="D451" t="s">
        <v>14</v>
      </c>
      <c r="E451" t="s">
        <v>244</v>
      </c>
      <c r="F451" t="s">
        <v>1485</v>
      </c>
      <c r="G451" t="s">
        <v>6453</v>
      </c>
      <c r="H451" t="s">
        <v>6454</v>
      </c>
      <c r="I451" t="s">
        <v>6455</v>
      </c>
      <c r="J451" t="s">
        <v>6456</v>
      </c>
      <c r="K451" t="s">
        <v>6457</v>
      </c>
      <c r="L451" t="s">
        <v>5353</v>
      </c>
    </row>
    <row r="452" spans="1:12" x14ac:dyDescent="0.25">
      <c r="A452" t="s">
        <v>1486</v>
      </c>
      <c r="B452" t="s">
        <v>1487</v>
      </c>
      <c r="C452" t="s">
        <v>220</v>
      </c>
      <c r="D452" t="s">
        <v>57</v>
      </c>
      <c r="E452" t="s">
        <v>1488</v>
      </c>
      <c r="F452" t="s">
        <v>1489</v>
      </c>
      <c r="G452" t="s">
        <v>6458</v>
      </c>
      <c r="H452" t="s">
        <v>5830</v>
      </c>
      <c r="I452" t="s">
        <v>5831</v>
      </c>
      <c r="J452" t="s">
        <v>5832</v>
      </c>
      <c r="K452" t="s">
        <v>5833</v>
      </c>
      <c r="L452" t="s">
        <v>5834</v>
      </c>
    </row>
    <row r="453" spans="1:12" x14ac:dyDescent="0.25">
      <c r="A453" t="s">
        <v>1490</v>
      </c>
      <c r="B453" t="s">
        <v>1491</v>
      </c>
      <c r="C453">
        <v>0</v>
      </c>
      <c r="D453" t="s">
        <v>14</v>
      </c>
      <c r="E453" t="s">
        <v>215</v>
      </c>
      <c r="F453" t="s">
        <v>1492</v>
      </c>
      <c r="G453" t="s">
        <v>6459</v>
      </c>
      <c r="H453" t="s">
        <v>6460</v>
      </c>
      <c r="I453" t="s">
        <v>5170</v>
      </c>
      <c r="J453" t="s">
        <v>6461</v>
      </c>
      <c r="K453" t="s">
        <v>5304</v>
      </c>
      <c r="L453" t="s">
        <v>6462</v>
      </c>
    </row>
    <row r="454" spans="1:12" x14ac:dyDescent="0.25">
      <c r="A454" t="s">
        <v>1493</v>
      </c>
      <c r="B454" t="s">
        <v>1494</v>
      </c>
      <c r="C454">
        <v>0</v>
      </c>
      <c r="D454" t="s">
        <v>2</v>
      </c>
      <c r="E454" t="s">
        <v>1495</v>
      </c>
      <c r="F454" t="s">
        <v>1496</v>
      </c>
      <c r="G454" t="s">
        <v>5130</v>
      </c>
      <c r="H454" t="s">
        <v>6463</v>
      </c>
      <c r="I454" t="s">
        <v>5771</v>
      </c>
      <c r="J454" t="s">
        <v>6464</v>
      </c>
      <c r="K454">
        <v>0</v>
      </c>
      <c r="L454">
        <v>0</v>
      </c>
    </row>
    <row r="455" spans="1:12" x14ac:dyDescent="0.25">
      <c r="A455" t="s">
        <v>1497</v>
      </c>
      <c r="B455" t="s">
        <v>1498</v>
      </c>
      <c r="C455">
        <v>15</v>
      </c>
      <c r="D455" t="s">
        <v>1495</v>
      </c>
      <c r="E455" t="s">
        <v>1495</v>
      </c>
      <c r="F455" t="s">
        <v>1499</v>
      </c>
      <c r="G455" t="s">
        <v>6465</v>
      </c>
      <c r="H455" t="s">
        <v>6463</v>
      </c>
      <c r="I455" t="s">
        <v>5771</v>
      </c>
      <c r="J455" t="s">
        <v>6464</v>
      </c>
      <c r="K455">
        <v>0</v>
      </c>
      <c r="L455">
        <v>0</v>
      </c>
    </row>
    <row r="456" spans="1:12" x14ac:dyDescent="0.25">
      <c r="A456" t="s">
        <v>1500</v>
      </c>
      <c r="B456" t="s">
        <v>1501</v>
      </c>
      <c r="C456" t="s">
        <v>233</v>
      </c>
      <c r="D456" t="s">
        <v>629</v>
      </c>
      <c r="E456" t="s">
        <v>1502</v>
      </c>
      <c r="F456" t="s">
        <v>1503</v>
      </c>
      <c r="G456" t="s">
        <v>6466</v>
      </c>
      <c r="H456" t="s">
        <v>6467</v>
      </c>
      <c r="I456">
        <v>1</v>
      </c>
      <c r="J456" t="s">
        <v>6468</v>
      </c>
      <c r="K456">
        <v>45</v>
      </c>
      <c r="L456">
        <v>45</v>
      </c>
    </row>
    <row r="457" spans="1:12" x14ac:dyDescent="0.25">
      <c r="A457" t="s">
        <v>1504</v>
      </c>
      <c r="B457" t="s">
        <v>1505</v>
      </c>
      <c r="C457">
        <v>14</v>
      </c>
      <c r="D457" t="s">
        <v>165</v>
      </c>
      <c r="E457" t="s">
        <v>165</v>
      </c>
      <c r="F457" t="s">
        <v>1506</v>
      </c>
      <c r="G457" t="s">
        <v>6469</v>
      </c>
      <c r="H457" t="s">
        <v>5749</v>
      </c>
      <c r="I457">
        <v>1</v>
      </c>
      <c r="J457" t="s">
        <v>5750</v>
      </c>
      <c r="K457">
        <v>20</v>
      </c>
      <c r="L457">
        <v>20</v>
      </c>
    </row>
    <row r="458" spans="1:12" x14ac:dyDescent="0.25">
      <c r="A458" t="s">
        <v>1504</v>
      </c>
      <c r="B458" t="s">
        <v>1507</v>
      </c>
      <c r="C458">
        <v>0</v>
      </c>
      <c r="D458" t="s">
        <v>2</v>
      </c>
      <c r="E458" t="s">
        <v>5289</v>
      </c>
      <c r="F458" t="s">
        <v>6470</v>
      </c>
      <c r="G458" t="s">
        <v>5130</v>
      </c>
      <c r="H458" t="s">
        <v>5749</v>
      </c>
      <c r="I458">
        <v>1</v>
      </c>
      <c r="J458" t="s">
        <v>5750</v>
      </c>
      <c r="K458">
        <v>20</v>
      </c>
      <c r="L458">
        <v>20</v>
      </c>
    </row>
    <row r="459" spans="1:12" x14ac:dyDescent="0.25">
      <c r="A459" t="s">
        <v>1504</v>
      </c>
      <c r="B459" t="s">
        <v>1509</v>
      </c>
      <c r="C459">
        <v>0</v>
      </c>
      <c r="D459" t="s">
        <v>2</v>
      </c>
      <c r="E459" t="s">
        <v>5289</v>
      </c>
      <c r="F459" t="s">
        <v>6471</v>
      </c>
      <c r="G459" t="s">
        <v>5130</v>
      </c>
      <c r="H459" t="s">
        <v>5830</v>
      </c>
      <c r="I459" t="s">
        <v>5831</v>
      </c>
      <c r="J459" t="s">
        <v>5832</v>
      </c>
      <c r="K459" t="s">
        <v>5833</v>
      </c>
      <c r="L459" t="s">
        <v>5834</v>
      </c>
    </row>
    <row r="460" spans="1:12" x14ac:dyDescent="0.25">
      <c r="A460" t="s">
        <v>1504</v>
      </c>
      <c r="B460" t="s">
        <v>1511</v>
      </c>
      <c r="C460">
        <v>16</v>
      </c>
      <c r="D460" t="s">
        <v>165</v>
      </c>
      <c r="E460" t="s">
        <v>1339</v>
      </c>
      <c r="F460" t="s">
        <v>1512</v>
      </c>
      <c r="G460" t="s">
        <v>6472</v>
      </c>
      <c r="H460" t="s">
        <v>5830</v>
      </c>
      <c r="I460" t="s">
        <v>5831</v>
      </c>
      <c r="J460" t="s">
        <v>5832</v>
      </c>
      <c r="K460" t="s">
        <v>5833</v>
      </c>
      <c r="L460" t="s">
        <v>5834</v>
      </c>
    </row>
    <row r="461" spans="1:12" x14ac:dyDescent="0.25">
      <c r="A461" t="s">
        <v>1504</v>
      </c>
      <c r="B461" t="s">
        <v>1513</v>
      </c>
      <c r="C461">
        <v>12</v>
      </c>
      <c r="D461" t="s">
        <v>165</v>
      </c>
      <c r="E461" t="s">
        <v>1339</v>
      </c>
      <c r="F461" t="s">
        <v>1514</v>
      </c>
      <c r="G461" t="s">
        <v>6473</v>
      </c>
      <c r="H461" t="s">
        <v>5385</v>
      </c>
      <c r="I461">
        <v>3</v>
      </c>
      <c r="J461" t="s">
        <v>5386</v>
      </c>
      <c r="K461">
        <v>15</v>
      </c>
      <c r="L461">
        <v>10</v>
      </c>
    </row>
    <row r="462" spans="1:12" x14ac:dyDescent="0.25">
      <c r="A462" t="s">
        <v>1504</v>
      </c>
      <c r="B462" t="s">
        <v>1515</v>
      </c>
      <c r="C462">
        <v>88</v>
      </c>
      <c r="D462" t="s">
        <v>165</v>
      </c>
      <c r="E462" t="s">
        <v>1339</v>
      </c>
      <c r="F462" t="s">
        <v>1516</v>
      </c>
      <c r="G462" t="s">
        <v>6474</v>
      </c>
      <c r="H462" t="s">
        <v>5385</v>
      </c>
      <c r="I462">
        <v>3</v>
      </c>
      <c r="J462" t="s">
        <v>5386</v>
      </c>
      <c r="K462">
        <v>15</v>
      </c>
      <c r="L462">
        <v>10</v>
      </c>
    </row>
    <row r="463" spans="1:12" x14ac:dyDescent="0.25">
      <c r="A463" t="s">
        <v>1517</v>
      </c>
      <c r="B463" t="s">
        <v>1518</v>
      </c>
      <c r="C463">
        <v>1</v>
      </c>
      <c r="D463" t="s">
        <v>2</v>
      </c>
      <c r="E463" t="s">
        <v>6205</v>
      </c>
      <c r="F463" t="s">
        <v>6475</v>
      </c>
      <c r="G463" t="s">
        <v>5130</v>
      </c>
      <c r="H463" t="s">
        <v>5551</v>
      </c>
      <c r="I463">
        <v>1</v>
      </c>
      <c r="J463" t="s">
        <v>5552</v>
      </c>
      <c r="K463">
        <v>25</v>
      </c>
      <c r="L463">
        <v>21</v>
      </c>
    </row>
    <row r="464" spans="1:12" x14ac:dyDescent="0.25">
      <c r="A464" t="s">
        <v>1517</v>
      </c>
      <c r="B464" t="s">
        <v>1520</v>
      </c>
      <c r="C464" t="s">
        <v>251</v>
      </c>
      <c r="D464" t="s">
        <v>1159</v>
      </c>
      <c r="E464" t="s">
        <v>1521</v>
      </c>
      <c r="F464" t="s">
        <v>1522</v>
      </c>
      <c r="G464" t="s">
        <v>6476</v>
      </c>
      <c r="H464" t="s">
        <v>5551</v>
      </c>
      <c r="I464">
        <v>1</v>
      </c>
      <c r="J464" t="s">
        <v>5552</v>
      </c>
      <c r="K464">
        <v>25</v>
      </c>
      <c r="L464">
        <v>21</v>
      </c>
    </row>
    <row r="465" spans="1:12" x14ac:dyDescent="0.25">
      <c r="A465" t="s">
        <v>1523</v>
      </c>
      <c r="B465" t="s">
        <v>1524</v>
      </c>
      <c r="C465">
        <v>14</v>
      </c>
      <c r="D465" t="s">
        <v>1525</v>
      </c>
      <c r="E465" t="s">
        <v>1525</v>
      </c>
      <c r="F465" t="s">
        <v>1526</v>
      </c>
      <c r="G465" t="s">
        <v>6477</v>
      </c>
      <c r="H465" t="s">
        <v>6478</v>
      </c>
      <c r="I465" t="s">
        <v>5257</v>
      </c>
      <c r="J465" t="s">
        <v>6479</v>
      </c>
      <c r="K465">
        <v>15</v>
      </c>
      <c r="L465">
        <v>10</v>
      </c>
    </row>
    <row r="466" spans="1:12" x14ac:dyDescent="0.25">
      <c r="A466" t="s">
        <v>1527</v>
      </c>
      <c r="B466" t="s">
        <v>1528</v>
      </c>
      <c r="C466">
        <v>6</v>
      </c>
      <c r="D466" t="s">
        <v>295</v>
      </c>
      <c r="E466" t="s">
        <v>182</v>
      </c>
      <c r="F466" t="s">
        <v>1529</v>
      </c>
      <c r="G466" t="s">
        <v>6480</v>
      </c>
      <c r="H466" t="s">
        <v>5314</v>
      </c>
      <c r="I466" t="s">
        <v>5315</v>
      </c>
      <c r="J466" t="s">
        <v>5316</v>
      </c>
      <c r="K466" t="s">
        <v>5252</v>
      </c>
      <c r="L466" t="s">
        <v>5184</v>
      </c>
    </row>
    <row r="467" spans="1:12" x14ac:dyDescent="0.25">
      <c r="A467" t="s">
        <v>1530</v>
      </c>
      <c r="B467" t="s">
        <v>1531</v>
      </c>
      <c r="C467">
        <v>3</v>
      </c>
      <c r="D467" t="s">
        <v>152</v>
      </c>
      <c r="E467" t="s">
        <v>6481</v>
      </c>
      <c r="F467" t="s">
        <v>6482</v>
      </c>
      <c r="G467" t="s">
        <v>6483</v>
      </c>
      <c r="H467" t="s">
        <v>6484</v>
      </c>
      <c r="I467">
        <v>1</v>
      </c>
      <c r="J467" t="s">
        <v>6485</v>
      </c>
      <c r="K467">
        <v>25</v>
      </c>
      <c r="L467">
        <v>25</v>
      </c>
    </row>
    <row r="468" spans="1:12" x14ac:dyDescent="0.25">
      <c r="A468" t="s">
        <v>1533</v>
      </c>
      <c r="B468" t="s">
        <v>1534</v>
      </c>
      <c r="C468">
        <v>8</v>
      </c>
      <c r="D468" t="s">
        <v>606</v>
      </c>
      <c r="E468" t="s">
        <v>606</v>
      </c>
      <c r="F468" t="s">
        <v>1535</v>
      </c>
      <c r="G468" t="s">
        <v>6486</v>
      </c>
      <c r="H468" t="s">
        <v>6487</v>
      </c>
      <c r="I468">
        <v>7</v>
      </c>
      <c r="J468" t="s">
        <v>6488</v>
      </c>
      <c r="K468">
        <v>12</v>
      </c>
      <c r="L468">
        <v>9</v>
      </c>
    </row>
    <row r="469" spans="1:12" x14ac:dyDescent="0.25">
      <c r="A469" t="s">
        <v>1536</v>
      </c>
      <c r="B469" t="s">
        <v>1537</v>
      </c>
      <c r="C469">
        <v>5</v>
      </c>
      <c r="D469" t="s">
        <v>210</v>
      </c>
      <c r="E469" t="s">
        <v>211</v>
      </c>
      <c r="F469" t="s">
        <v>1538</v>
      </c>
      <c r="G469" t="s">
        <v>6489</v>
      </c>
      <c r="H469" t="s">
        <v>5332</v>
      </c>
      <c r="I469">
        <v>1</v>
      </c>
      <c r="J469" t="s">
        <v>5333</v>
      </c>
      <c r="K469">
        <v>30</v>
      </c>
      <c r="L469">
        <v>4</v>
      </c>
    </row>
    <row r="470" spans="1:12" x14ac:dyDescent="0.25">
      <c r="A470" t="s">
        <v>1539</v>
      </c>
      <c r="B470" t="s">
        <v>1540</v>
      </c>
      <c r="C470">
        <v>3</v>
      </c>
      <c r="D470" t="s">
        <v>14</v>
      </c>
      <c r="E470" t="s">
        <v>1079</v>
      </c>
      <c r="F470" t="s">
        <v>1541</v>
      </c>
      <c r="G470" t="s">
        <v>6490</v>
      </c>
      <c r="H470" t="s">
        <v>6491</v>
      </c>
      <c r="I470" t="s">
        <v>6492</v>
      </c>
      <c r="J470" t="s">
        <v>6493</v>
      </c>
      <c r="K470" t="s">
        <v>6494</v>
      </c>
      <c r="L470" t="s">
        <v>6324</v>
      </c>
    </row>
    <row r="471" spans="1:12" x14ac:dyDescent="0.25">
      <c r="A471" t="s">
        <v>1539</v>
      </c>
      <c r="B471" t="s">
        <v>1542</v>
      </c>
      <c r="C471">
        <v>0</v>
      </c>
      <c r="D471" t="s">
        <v>2</v>
      </c>
      <c r="E471" t="s">
        <v>6205</v>
      </c>
      <c r="F471" t="s">
        <v>6495</v>
      </c>
      <c r="G471" t="s">
        <v>5130</v>
      </c>
      <c r="H471" t="s">
        <v>6141</v>
      </c>
      <c r="I471" t="s">
        <v>6142</v>
      </c>
      <c r="J471" t="s">
        <v>6143</v>
      </c>
      <c r="K471" t="s">
        <v>5172</v>
      </c>
      <c r="L471" t="s">
        <v>6144</v>
      </c>
    </row>
    <row r="472" spans="1:12" x14ac:dyDescent="0.25">
      <c r="A472" t="s">
        <v>1539</v>
      </c>
      <c r="B472" t="s">
        <v>1544</v>
      </c>
      <c r="C472">
        <v>3</v>
      </c>
      <c r="D472" t="s">
        <v>579</v>
      </c>
      <c r="E472" t="s">
        <v>579</v>
      </c>
      <c r="F472" t="s">
        <v>1545</v>
      </c>
      <c r="G472" t="s">
        <v>6496</v>
      </c>
      <c r="H472" t="s">
        <v>6141</v>
      </c>
      <c r="I472" t="s">
        <v>6142</v>
      </c>
      <c r="J472" t="s">
        <v>6143</v>
      </c>
      <c r="K472" t="s">
        <v>5172</v>
      </c>
      <c r="L472" t="s">
        <v>6144</v>
      </c>
    </row>
    <row r="473" spans="1:12" x14ac:dyDescent="0.25">
      <c r="A473" t="s">
        <v>1546</v>
      </c>
      <c r="B473" t="s">
        <v>1547</v>
      </c>
      <c r="C473">
        <v>9</v>
      </c>
      <c r="D473" t="s">
        <v>105</v>
      </c>
      <c r="E473" t="s">
        <v>1548</v>
      </c>
      <c r="F473" t="s">
        <v>1549</v>
      </c>
      <c r="G473" t="s">
        <v>6497</v>
      </c>
      <c r="H473" t="s">
        <v>6498</v>
      </c>
      <c r="I473" t="s">
        <v>6499</v>
      </c>
      <c r="J473" t="s">
        <v>6500</v>
      </c>
      <c r="K473" t="s">
        <v>6501</v>
      </c>
      <c r="L473" t="s">
        <v>6502</v>
      </c>
    </row>
    <row r="474" spans="1:12" x14ac:dyDescent="0.25">
      <c r="A474" t="s">
        <v>1550</v>
      </c>
      <c r="B474" t="s">
        <v>1551</v>
      </c>
      <c r="C474">
        <v>6</v>
      </c>
      <c r="D474" t="s">
        <v>14</v>
      </c>
      <c r="E474" t="s">
        <v>1552</v>
      </c>
      <c r="F474" t="s">
        <v>1553</v>
      </c>
      <c r="G474" t="s">
        <v>6503</v>
      </c>
      <c r="H474" t="s">
        <v>6053</v>
      </c>
      <c r="I474">
        <v>10</v>
      </c>
      <c r="J474" t="s">
        <v>5800</v>
      </c>
      <c r="K474">
        <v>25</v>
      </c>
      <c r="L474">
        <v>25</v>
      </c>
    </row>
    <row r="475" spans="1:12" x14ac:dyDescent="0.25">
      <c r="A475" t="s">
        <v>1554</v>
      </c>
      <c r="B475" t="s">
        <v>1555</v>
      </c>
      <c r="C475" t="s">
        <v>18</v>
      </c>
      <c r="D475" t="s">
        <v>1556</v>
      </c>
      <c r="E475" t="s">
        <v>1556</v>
      </c>
      <c r="F475" t="s">
        <v>1557</v>
      </c>
      <c r="G475" t="s">
        <v>6504</v>
      </c>
      <c r="H475" t="s">
        <v>6505</v>
      </c>
      <c r="I475">
        <v>1</v>
      </c>
      <c r="J475" t="s">
        <v>6506</v>
      </c>
      <c r="K475">
        <v>15</v>
      </c>
      <c r="L475">
        <v>14</v>
      </c>
    </row>
    <row r="476" spans="1:12" x14ac:dyDescent="0.25">
      <c r="A476" t="s">
        <v>1558</v>
      </c>
      <c r="B476" t="s">
        <v>1559</v>
      </c>
      <c r="C476">
        <v>8</v>
      </c>
      <c r="D476" t="s">
        <v>105</v>
      </c>
      <c r="E476" t="s">
        <v>671</v>
      </c>
      <c r="F476" t="s">
        <v>1560</v>
      </c>
      <c r="G476" t="s">
        <v>6507</v>
      </c>
      <c r="H476" t="s">
        <v>6039</v>
      </c>
      <c r="I476" t="s">
        <v>6040</v>
      </c>
      <c r="J476" t="s">
        <v>6041</v>
      </c>
      <c r="K476" t="s">
        <v>6042</v>
      </c>
      <c r="L476" t="s">
        <v>6043</v>
      </c>
    </row>
    <row r="477" spans="1:12" x14ac:dyDescent="0.25">
      <c r="A477" t="s">
        <v>1558</v>
      </c>
      <c r="B477" t="s">
        <v>1561</v>
      </c>
      <c r="C477">
        <v>65</v>
      </c>
      <c r="D477" t="s">
        <v>105</v>
      </c>
      <c r="E477" t="s">
        <v>671</v>
      </c>
      <c r="F477" t="s">
        <v>1562</v>
      </c>
      <c r="G477" t="s">
        <v>6508</v>
      </c>
      <c r="H477" t="s">
        <v>6039</v>
      </c>
      <c r="I477" t="s">
        <v>6040</v>
      </c>
      <c r="J477" t="s">
        <v>6041</v>
      </c>
      <c r="K477" t="s">
        <v>6042</v>
      </c>
      <c r="L477" t="s">
        <v>6043</v>
      </c>
    </row>
    <row r="478" spans="1:12" x14ac:dyDescent="0.25">
      <c r="A478" t="s">
        <v>1558</v>
      </c>
      <c r="B478" t="s">
        <v>1563</v>
      </c>
      <c r="C478">
        <v>88</v>
      </c>
      <c r="D478" t="s">
        <v>105</v>
      </c>
      <c r="E478" t="s">
        <v>671</v>
      </c>
      <c r="F478" t="s">
        <v>1564</v>
      </c>
      <c r="G478" t="s">
        <v>6509</v>
      </c>
      <c r="H478" t="s">
        <v>6039</v>
      </c>
      <c r="I478" t="s">
        <v>6040</v>
      </c>
      <c r="J478" t="s">
        <v>6041</v>
      </c>
      <c r="K478" t="s">
        <v>6042</v>
      </c>
      <c r="L478" t="s">
        <v>6043</v>
      </c>
    </row>
    <row r="479" spans="1:12" x14ac:dyDescent="0.25">
      <c r="A479" t="s">
        <v>1558</v>
      </c>
      <c r="B479" t="s">
        <v>1565</v>
      </c>
      <c r="C479">
        <v>63</v>
      </c>
      <c r="D479" t="s">
        <v>972</v>
      </c>
      <c r="F479" t="s">
        <v>1566</v>
      </c>
      <c r="G479" t="s">
        <v>6510</v>
      </c>
      <c r="H479" t="s">
        <v>6039</v>
      </c>
      <c r="I479" t="s">
        <v>6040</v>
      </c>
      <c r="J479" t="s">
        <v>6041</v>
      </c>
      <c r="K479" t="s">
        <v>6042</v>
      </c>
      <c r="L479" t="s">
        <v>6043</v>
      </c>
    </row>
    <row r="480" spans="1:12" x14ac:dyDescent="0.25">
      <c r="A480" t="s">
        <v>1567</v>
      </c>
      <c r="B480" t="s">
        <v>1568</v>
      </c>
      <c r="C480">
        <v>11</v>
      </c>
      <c r="D480" t="s">
        <v>14</v>
      </c>
      <c r="E480" t="s">
        <v>244</v>
      </c>
      <c r="F480" t="s">
        <v>1569</v>
      </c>
      <c r="G480" t="s">
        <v>6511</v>
      </c>
      <c r="H480" t="s">
        <v>5404</v>
      </c>
      <c r="I480" t="s">
        <v>5170</v>
      </c>
      <c r="J480" t="s">
        <v>5405</v>
      </c>
      <c r="K480" t="s">
        <v>5406</v>
      </c>
      <c r="L480" t="s">
        <v>5407</v>
      </c>
    </row>
    <row r="481" spans="1:13" x14ac:dyDescent="0.25">
      <c r="A481" t="s">
        <v>1570</v>
      </c>
      <c r="B481" t="s">
        <v>1571</v>
      </c>
      <c r="C481">
        <v>94</v>
      </c>
      <c r="D481" t="s">
        <v>14</v>
      </c>
      <c r="E481" t="s">
        <v>1000</v>
      </c>
      <c r="F481" t="s">
        <v>1572</v>
      </c>
      <c r="G481" t="s">
        <v>6512</v>
      </c>
      <c r="H481" t="s">
        <v>6409</v>
      </c>
      <c r="I481" t="s">
        <v>6410</v>
      </c>
      <c r="J481" t="s">
        <v>6411</v>
      </c>
      <c r="K481" t="s">
        <v>6412</v>
      </c>
      <c r="L481" t="s">
        <v>6413</v>
      </c>
    </row>
    <row r="482" spans="1:13" x14ac:dyDescent="0.25">
      <c r="A482" t="s">
        <v>1573</v>
      </c>
      <c r="B482" t="s">
        <v>1574</v>
      </c>
      <c r="C482">
        <v>4</v>
      </c>
      <c r="D482" t="s">
        <v>1575</v>
      </c>
      <c r="E482" t="s">
        <v>6513</v>
      </c>
      <c r="F482" t="s">
        <v>6514</v>
      </c>
      <c r="G482" t="s">
        <v>6515</v>
      </c>
      <c r="H482" t="s">
        <v>6516</v>
      </c>
      <c r="I482">
        <v>10</v>
      </c>
      <c r="J482" t="s">
        <v>6517</v>
      </c>
      <c r="K482">
        <v>15</v>
      </c>
      <c r="L482">
        <v>1</v>
      </c>
    </row>
    <row r="483" spans="1:13" x14ac:dyDescent="0.25">
      <c r="A483" t="s">
        <v>1577</v>
      </c>
      <c r="B483" t="s">
        <v>1578</v>
      </c>
      <c r="C483" t="s">
        <v>256</v>
      </c>
      <c r="D483" t="s">
        <v>19</v>
      </c>
      <c r="E483" t="s">
        <v>1579</v>
      </c>
      <c r="F483" t="s">
        <v>1580</v>
      </c>
      <c r="G483" t="s">
        <v>6518</v>
      </c>
      <c r="H483" t="s">
        <v>6519</v>
      </c>
      <c r="I483" t="s">
        <v>5170</v>
      </c>
      <c r="J483" t="s">
        <v>6520</v>
      </c>
      <c r="K483" t="s">
        <v>6521</v>
      </c>
      <c r="L483" t="s">
        <v>5217</v>
      </c>
    </row>
    <row r="484" spans="1:13" x14ac:dyDescent="0.25">
      <c r="A484" t="s">
        <v>1581</v>
      </c>
      <c r="B484" t="s">
        <v>1582</v>
      </c>
      <c r="C484" t="s">
        <v>1583</v>
      </c>
      <c r="D484" t="s">
        <v>1584</v>
      </c>
      <c r="E484" t="s">
        <v>1585</v>
      </c>
      <c r="F484" t="s">
        <v>1586</v>
      </c>
      <c r="G484" t="s">
        <v>6522</v>
      </c>
      <c r="H484" t="s">
        <v>5822</v>
      </c>
      <c r="I484">
        <v>1</v>
      </c>
      <c r="J484" t="s">
        <v>5823</v>
      </c>
      <c r="K484">
        <v>25</v>
      </c>
      <c r="L484">
        <v>25</v>
      </c>
    </row>
    <row r="485" spans="1:13" x14ac:dyDescent="0.25">
      <c r="A485" t="s">
        <v>1587</v>
      </c>
      <c r="B485" t="s">
        <v>1588</v>
      </c>
      <c r="C485">
        <v>2</v>
      </c>
      <c r="D485" t="s">
        <v>1589</v>
      </c>
      <c r="E485" t="s">
        <v>6523</v>
      </c>
      <c r="F485" t="s">
        <v>6524</v>
      </c>
      <c r="G485" t="s">
        <v>6525</v>
      </c>
      <c r="H485" t="s">
        <v>6526</v>
      </c>
      <c r="I485">
        <v>1</v>
      </c>
      <c r="J485" t="s">
        <v>6121</v>
      </c>
      <c r="K485">
        <v>12</v>
      </c>
      <c r="L485">
        <v>5</v>
      </c>
    </row>
    <row r="486" spans="1:13" x14ac:dyDescent="0.25">
      <c r="A486" t="s">
        <v>1591</v>
      </c>
      <c r="B486" t="s">
        <v>1592</v>
      </c>
      <c r="C486">
        <v>0</v>
      </c>
      <c r="D486" t="s">
        <v>331</v>
      </c>
      <c r="E486" t="s">
        <v>1593</v>
      </c>
      <c r="F486" t="s">
        <v>1594</v>
      </c>
      <c r="G486" t="s">
        <v>6527</v>
      </c>
      <c r="H486" t="s">
        <v>6528</v>
      </c>
      <c r="I486" t="s">
        <v>5177</v>
      </c>
      <c r="J486" t="s">
        <v>6529</v>
      </c>
      <c r="K486" t="s">
        <v>5148</v>
      </c>
      <c r="L486" t="s">
        <v>6530</v>
      </c>
    </row>
    <row r="487" spans="1:13" x14ac:dyDescent="0.25">
      <c r="A487" t="s">
        <v>1591</v>
      </c>
      <c r="B487" t="s">
        <v>1595</v>
      </c>
      <c r="C487" t="s">
        <v>1596</v>
      </c>
      <c r="D487" t="s">
        <v>331</v>
      </c>
      <c r="E487" t="s">
        <v>1593</v>
      </c>
      <c r="F487" t="s">
        <v>1597</v>
      </c>
      <c r="G487" t="s">
        <v>6531</v>
      </c>
      <c r="H487" t="s">
        <v>5830</v>
      </c>
      <c r="I487" t="s">
        <v>5831</v>
      </c>
      <c r="J487" t="s">
        <v>5832</v>
      </c>
      <c r="K487" t="s">
        <v>5833</v>
      </c>
      <c r="L487" t="s">
        <v>5834</v>
      </c>
    </row>
    <row r="488" spans="1:13" x14ac:dyDescent="0.25">
      <c r="A488" t="s">
        <v>1591</v>
      </c>
      <c r="B488" t="s">
        <v>1598</v>
      </c>
      <c r="C488" t="s">
        <v>453</v>
      </c>
      <c r="D488" t="s">
        <v>630</v>
      </c>
      <c r="E488" t="s">
        <v>630</v>
      </c>
      <c r="F488" t="s">
        <v>1599</v>
      </c>
      <c r="G488" t="s">
        <v>6532</v>
      </c>
      <c r="H488" t="s">
        <v>6533</v>
      </c>
      <c r="I488" t="s">
        <v>5170</v>
      </c>
      <c r="J488" t="s">
        <v>6534</v>
      </c>
      <c r="K488" t="s">
        <v>6535</v>
      </c>
      <c r="L488" t="s">
        <v>6536</v>
      </c>
    </row>
    <row r="489" spans="1:13" x14ac:dyDescent="0.25">
      <c r="A489" t="s">
        <v>1600</v>
      </c>
      <c r="B489" t="s">
        <v>1601</v>
      </c>
      <c r="C489">
        <v>88</v>
      </c>
      <c r="D489" t="s">
        <v>14</v>
      </c>
      <c r="E489" t="s">
        <v>1042</v>
      </c>
      <c r="F489" t="s">
        <v>1602</v>
      </c>
      <c r="G489" t="s">
        <v>6537</v>
      </c>
      <c r="H489" t="s">
        <v>5465</v>
      </c>
      <c r="I489" t="s">
        <v>5257</v>
      </c>
      <c r="J489" t="s">
        <v>5466</v>
      </c>
      <c r="K489">
        <v>18</v>
      </c>
      <c r="L489">
        <v>17</v>
      </c>
    </row>
    <row r="490" spans="1:13" x14ac:dyDescent="0.25">
      <c r="A490" t="s">
        <v>1603</v>
      </c>
      <c r="B490" t="s">
        <v>1604</v>
      </c>
      <c r="C490" t="s">
        <v>1605</v>
      </c>
      <c r="D490" t="s">
        <v>299</v>
      </c>
      <c r="E490" t="s">
        <v>934</v>
      </c>
      <c r="F490" t="s">
        <v>1606</v>
      </c>
      <c r="G490" t="s">
        <v>6538</v>
      </c>
      <c r="H490" t="s">
        <v>6539</v>
      </c>
      <c r="I490">
        <v>1</v>
      </c>
      <c r="J490" t="s">
        <v>6540</v>
      </c>
      <c r="K490">
        <v>50</v>
      </c>
      <c r="L490">
        <v>13</v>
      </c>
    </row>
    <row r="491" spans="1:13" x14ac:dyDescent="0.25">
      <c r="A491" t="s">
        <v>1607</v>
      </c>
      <c r="B491" t="s">
        <v>1608</v>
      </c>
      <c r="C491" t="s">
        <v>1609</v>
      </c>
      <c r="D491" t="s">
        <v>629</v>
      </c>
      <c r="E491" t="s">
        <v>630</v>
      </c>
      <c r="F491" t="s">
        <v>1610</v>
      </c>
      <c r="G491" t="s">
        <v>6541</v>
      </c>
      <c r="H491" t="s">
        <v>6542</v>
      </c>
      <c r="I491" t="s">
        <v>5283</v>
      </c>
      <c r="J491" t="s">
        <v>6543</v>
      </c>
      <c r="K491" t="s">
        <v>5519</v>
      </c>
      <c r="L491" t="s">
        <v>6544</v>
      </c>
    </row>
    <row r="492" spans="1:13" x14ac:dyDescent="0.25">
      <c r="A492" t="s">
        <v>1607</v>
      </c>
      <c r="B492" t="s">
        <v>1611</v>
      </c>
      <c r="C492">
        <v>12</v>
      </c>
      <c r="D492" t="s">
        <v>630</v>
      </c>
      <c r="E492" t="s">
        <v>630</v>
      </c>
      <c r="F492" t="s">
        <v>1612</v>
      </c>
      <c r="G492" t="s">
        <v>6545</v>
      </c>
      <c r="H492" t="s">
        <v>5890</v>
      </c>
      <c r="I492">
        <v>6</v>
      </c>
      <c r="J492" t="s">
        <v>6546</v>
      </c>
      <c r="K492">
        <v>25</v>
      </c>
      <c r="L492">
        <v>7</v>
      </c>
    </row>
    <row r="493" spans="1:13" x14ac:dyDescent="0.25">
      <c r="A493" t="s">
        <v>1607</v>
      </c>
      <c r="B493" t="s">
        <v>1613</v>
      </c>
      <c r="C493">
        <v>4</v>
      </c>
      <c r="D493" t="s">
        <v>2</v>
      </c>
      <c r="E493" t="s">
        <v>6547</v>
      </c>
      <c r="F493" t="s">
        <v>6548</v>
      </c>
      <c r="G493" t="s">
        <v>5130</v>
      </c>
      <c r="H493" t="s">
        <v>6549</v>
      </c>
      <c r="I493" t="s">
        <v>6550</v>
      </c>
      <c r="J493" t="s">
        <v>6551</v>
      </c>
      <c r="K493" t="s">
        <v>6552</v>
      </c>
      <c r="L493" t="s">
        <v>6553</v>
      </c>
      <c r="M493" t="s">
        <v>6554</v>
      </c>
    </row>
    <row r="494" spans="1:13" x14ac:dyDescent="0.25">
      <c r="A494" t="s">
        <v>1617</v>
      </c>
      <c r="B494" t="s">
        <v>1618</v>
      </c>
      <c r="C494" t="s">
        <v>899</v>
      </c>
      <c r="D494" t="s">
        <v>165</v>
      </c>
      <c r="E494" t="s">
        <v>1619</v>
      </c>
      <c r="F494" t="s">
        <v>1620</v>
      </c>
      <c r="G494" t="s">
        <v>6555</v>
      </c>
      <c r="H494" t="s">
        <v>6556</v>
      </c>
      <c r="I494">
        <v>2</v>
      </c>
      <c r="J494" t="s">
        <v>6557</v>
      </c>
      <c r="K494">
        <v>30</v>
      </c>
      <c r="L494">
        <v>30</v>
      </c>
    </row>
    <row r="495" spans="1:13" x14ac:dyDescent="0.25">
      <c r="A495" t="s">
        <v>1621</v>
      </c>
      <c r="B495" t="s">
        <v>1622</v>
      </c>
      <c r="C495">
        <v>2</v>
      </c>
      <c r="D495" t="s">
        <v>19</v>
      </c>
      <c r="E495" t="s">
        <v>931</v>
      </c>
      <c r="F495" t="s">
        <v>1623</v>
      </c>
      <c r="G495" t="s">
        <v>6558</v>
      </c>
      <c r="H495" t="s">
        <v>5872</v>
      </c>
      <c r="I495">
        <v>1</v>
      </c>
      <c r="J495" t="s">
        <v>5873</v>
      </c>
      <c r="K495">
        <v>30</v>
      </c>
      <c r="L495">
        <v>11</v>
      </c>
    </row>
    <row r="496" spans="1:13" x14ac:dyDescent="0.25">
      <c r="A496" t="s">
        <v>1624</v>
      </c>
      <c r="B496" t="s">
        <v>1625</v>
      </c>
      <c r="C496">
        <v>3</v>
      </c>
      <c r="D496" t="s">
        <v>152</v>
      </c>
      <c r="E496" t="s">
        <v>968</v>
      </c>
      <c r="F496" t="s">
        <v>1626</v>
      </c>
      <c r="G496" t="s">
        <v>6559</v>
      </c>
      <c r="H496" t="s">
        <v>6560</v>
      </c>
      <c r="I496">
        <v>1</v>
      </c>
      <c r="J496" t="s">
        <v>6561</v>
      </c>
      <c r="K496">
        <v>25</v>
      </c>
      <c r="L496">
        <v>26</v>
      </c>
    </row>
    <row r="497" spans="1:12" x14ac:dyDescent="0.25">
      <c r="A497" t="s">
        <v>1627</v>
      </c>
      <c r="B497" t="s">
        <v>1628</v>
      </c>
      <c r="C497">
        <v>14</v>
      </c>
      <c r="D497" t="s">
        <v>152</v>
      </c>
      <c r="E497" t="s">
        <v>1629</v>
      </c>
      <c r="F497" t="s">
        <v>1630</v>
      </c>
      <c r="G497" t="s">
        <v>6562</v>
      </c>
      <c r="H497" t="s">
        <v>6151</v>
      </c>
      <c r="I497" t="s">
        <v>5170</v>
      </c>
      <c r="J497" t="s">
        <v>6152</v>
      </c>
      <c r="K497" t="s">
        <v>5183</v>
      </c>
      <c r="L497" t="s">
        <v>6153</v>
      </c>
    </row>
    <row r="498" spans="1:12" x14ac:dyDescent="0.25">
      <c r="A498" t="s">
        <v>1627</v>
      </c>
      <c r="B498" t="s">
        <v>1631</v>
      </c>
      <c r="C498">
        <v>0</v>
      </c>
      <c r="D498" t="s">
        <v>2</v>
      </c>
      <c r="F498" t="s">
        <v>1632</v>
      </c>
      <c r="G498" t="s">
        <v>5130</v>
      </c>
      <c r="H498" t="s">
        <v>6151</v>
      </c>
      <c r="I498" t="s">
        <v>5170</v>
      </c>
      <c r="J498" t="s">
        <v>6152</v>
      </c>
      <c r="K498" t="s">
        <v>5183</v>
      </c>
      <c r="L498" t="s">
        <v>6153</v>
      </c>
    </row>
    <row r="499" spans="1:12" x14ac:dyDescent="0.25">
      <c r="A499" t="s">
        <v>1633</v>
      </c>
      <c r="B499" t="s">
        <v>1634</v>
      </c>
      <c r="C499">
        <v>1</v>
      </c>
      <c r="D499" t="s">
        <v>2</v>
      </c>
      <c r="E499" t="s">
        <v>6389</v>
      </c>
      <c r="F499" t="s">
        <v>6563</v>
      </c>
      <c r="G499" t="s">
        <v>5130</v>
      </c>
      <c r="H499" t="s">
        <v>5530</v>
      </c>
      <c r="I499">
        <v>1</v>
      </c>
      <c r="J499" t="s">
        <v>5531</v>
      </c>
      <c r="K499">
        <v>20</v>
      </c>
      <c r="L499">
        <v>20</v>
      </c>
    </row>
    <row r="500" spans="1:12" x14ac:dyDescent="0.25">
      <c r="A500" t="s">
        <v>1633</v>
      </c>
      <c r="B500" t="s">
        <v>1636</v>
      </c>
      <c r="C500" t="s">
        <v>1637</v>
      </c>
      <c r="D500" t="s">
        <v>14</v>
      </c>
      <c r="E500" t="s">
        <v>327</v>
      </c>
      <c r="F500" t="s">
        <v>1638</v>
      </c>
      <c r="G500" t="s">
        <v>6564</v>
      </c>
      <c r="H500" t="s">
        <v>5714</v>
      </c>
      <c r="I500">
        <v>5</v>
      </c>
      <c r="J500" t="s">
        <v>5452</v>
      </c>
      <c r="K500">
        <v>25</v>
      </c>
      <c r="L500">
        <v>10</v>
      </c>
    </row>
    <row r="501" spans="1:12" x14ac:dyDescent="0.25">
      <c r="A501" t="s">
        <v>1633</v>
      </c>
      <c r="B501" t="s">
        <v>1639</v>
      </c>
      <c r="C501" t="s">
        <v>1640</v>
      </c>
      <c r="D501" t="s">
        <v>506</v>
      </c>
      <c r="E501" t="s">
        <v>500</v>
      </c>
      <c r="F501" t="s">
        <v>1641</v>
      </c>
      <c r="G501" t="s">
        <v>6565</v>
      </c>
      <c r="H501" t="s">
        <v>6566</v>
      </c>
      <c r="I501">
        <v>1</v>
      </c>
      <c r="J501" t="s">
        <v>6567</v>
      </c>
      <c r="K501">
        <v>35</v>
      </c>
      <c r="L501">
        <v>25</v>
      </c>
    </row>
    <row r="502" spans="1:12" x14ac:dyDescent="0.25">
      <c r="A502" t="s">
        <v>1642</v>
      </c>
      <c r="B502" t="s">
        <v>1643</v>
      </c>
      <c r="C502">
        <v>4</v>
      </c>
      <c r="D502" t="s">
        <v>614</v>
      </c>
      <c r="E502" t="s">
        <v>1421</v>
      </c>
      <c r="F502" t="s">
        <v>1644</v>
      </c>
      <c r="G502" t="s">
        <v>6568</v>
      </c>
      <c r="H502" t="s">
        <v>5404</v>
      </c>
      <c r="I502" t="s">
        <v>5170</v>
      </c>
      <c r="J502" t="s">
        <v>5405</v>
      </c>
      <c r="K502" t="s">
        <v>5406</v>
      </c>
      <c r="L502" t="s">
        <v>5407</v>
      </c>
    </row>
    <row r="503" spans="1:12" x14ac:dyDescent="0.25">
      <c r="A503" t="s">
        <v>1645</v>
      </c>
      <c r="B503" t="s">
        <v>1646</v>
      </c>
      <c r="C503" t="s">
        <v>748</v>
      </c>
      <c r="D503" t="s">
        <v>1647</v>
      </c>
      <c r="F503" t="s">
        <v>1648</v>
      </c>
      <c r="G503" t="s">
        <v>6569</v>
      </c>
      <c r="H503" t="s">
        <v>6570</v>
      </c>
      <c r="I503" t="s">
        <v>5177</v>
      </c>
      <c r="J503" t="s">
        <v>6571</v>
      </c>
      <c r="K503" t="s">
        <v>5199</v>
      </c>
      <c r="L503" t="s">
        <v>6572</v>
      </c>
    </row>
    <row r="504" spans="1:12" x14ac:dyDescent="0.25">
      <c r="A504" t="s">
        <v>1649</v>
      </c>
      <c r="B504" t="s">
        <v>1650</v>
      </c>
      <c r="C504">
        <v>11</v>
      </c>
      <c r="D504" t="s">
        <v>506</v>
      </c>
      <c r="E504" t="s">
        <v>1651</v>
      </c>
      <c r="F504" t="s">
        <v>1652</v>
      </c>
      <c r="G504" t="s">
        <v>6573</v>
      </c>
      <c r="H504" t="s">
        <v>5890</v>
      </c>
      <c r="I504">
        <v>1</v>
      </c>
      <c r="J504" t="s">
        <v>5891</v>
      </c>
      <c r="K504">
        <v>25</v>
      </c>
      <c r="L504">
        <v>0</v>
      </c>
    </row>
    <row r="505" spans="1:12" x14ac:dyDescent="0.25">
      <c r="A505" t="s">
        <v>1653</v>
      </c>
      <c r="B505" t="s">
        <v>1654</v>
      </c>
      <c r="C505">
        <v>17</v>
      </c>
      <c r="D505" t="s">
        <v>80</v>
      </c>
      <c r="E505" t="s">
        <v>80</v>
      </c>
      <c r="F505" t="s">
        <v>1655</v>
      </c>
      <c r="G505" t="s">
        <v>6574</v>
      </c>
      <c r="H505" t="s">
        <v>6236</v>
      </c>
      <c r="I505" t="s">
        <v>5177</v>
      </c>
      <c r="J505" t="s">
        <v>6237</v>
      </c>
      <c r="K505" t="s">
        <v>6022</v>
      </c>
      <c r="L505" t="s">
        <v>6238</v>
      </c>
    </row>
    <row r="506" spans="1:12" x14ac:dyDescent="0.25">
      <c r="A506" t="s">
        <v>1656</v>
      </c>
      <c r="B506" t="s">
        <v>1657</v>
      </c>
      <c r="C506">
        <v>1</v>
      </c>
      <c r="D506" t="s">
        <v>182</v>
      </c>
      <c r="E506" t="s">
        <v>182</v>
      </c>
      <c r="F506" t="s">
        <v>1658</v>
      </c>
      <c r="G506" t="s">
        <v>6575</v>
      </c>
      <c r="H506" t="s">
        <v>5415</v>
      </c>
      <c r="I506" t="s">
        <v>5493</v>
      </c>
      <c r="J506" t="s">
        <v>5494</v>
      </c>
      <c r="K506">
        <v>16</v>
      </c>
      <c r="L506">
        <v>8</v>
      </c>
    </row>
    <row r="507" spans="1:12" x14ac:dyDescent="0.25">
      <c r="A507" t="s">
        <v>1656</v>
      </c>
      <c r="B507" t="s">
        <v>1659</v>
      </c>
      <c r="C507">
        <v>3</v>
      </c>
      <c r="D507" t="s">
        <v>182</v>
      </c>
      <c r="E507" t="s">
        <v>182</v>
      </c>
      <c r="F507" t="s">
        <v>1660</v>
      </c>
      <c r="G507" t="s">
        <v>6576</v>
      </c>
      <c r="H507" t="s">
        <v>5415</v>
      </c>
      <c r="I507" t="s">
        <v>6016</v>
      </c>
      <c r="J507" t="s">
        <v>5420</v>
      </c>
      <c r="K507">
        <v>16</v>
      </c>
      <c r="L507">
        <v>4</v>
      </c>
    </row>
    <row r="508" spans="1:12" x14ac:dyDescent="0.25">
      <c r="A508" t="s">
        <v>1661</v>
      </c>
      <c r="B508" t="s">
        <v>1662</v>
      </c>
      <c r="C508">
        <v>8</v>
      </c>
      <c r="D508" t="s">
        <v>116</v>
      </c>
      <c r="E508" t="s">
        <v>116</v>
      </c>
      <c r="F508" t="s">
        <v>1663</v>
      </c>
      <c r="G508" t="s">
        <v>6577</v>
      </c>
      <c r="H508" t="s">
        <v>6578</v>
      </c>
      <c r="I508" t="s">
        <v>5170</v>
      </c>
      <c r="J508" t="s">
        <v>6579</v>
      </c>
      <c r="K508" t="s">
        <v>6580</v>
      </c>
      <c r="L508" t="s">
        <v>6581</v>
      </c>
    </row>
    <row r="509" spans="1:12" x14ac:dyDescent="0.25">
      <c r="A509" t="s">
        <v>1664</v>
      </c>
      <c r="B509" t="s">
        <v>1665</v>
      </c>
      <c r="C509">
        <v>17</v>
      </c>
      <c r="D509" t="s">
        <v>14</v>
      </c>
      <c r="E509" t="s">
        <v>14</v>
      </c>
      <c r="F509" t="s">
        <v>1666</v>
      </c>
      <c r="G509" t="s">
        <v>6582</v>
      </c>
      <c r="H509" t="s">
        <v>5635</v>
      </c>
      <c r="I509" t="s">
        <v>5283</v>
      </c>
      <c r="J509" t="s">
        <v>5636</v>
      </c>
      <c r="K509" t="s">
        <v>5637</v>
      </c>
      <c r="L509" t="s">
        <v>5638</v>
      </c>
    </row>
    <row r="510" spans="1:12" x14ac:dyDescent="0.25">
      <c r="A510" t="s">
        <v>1667</v>
      </c>
      <c r="B510" t="s">
        <v>1668</v>
      </c>
      <c r="C510">
        <v>5</v>
      </c>
      <c r="D510" t="s">
        <v>2</v>
      </c>
      <c r="E510" t="s">
        <v>6583</v>
      </c>
      <c r="F510" t="s">
        <v>6584</v>
      </c>
      <c r="G510" t="s">
        <v>5130</v>
      </c>
      <c r="H510" t="s">
        <v>6585</v>
      </c>
      <c r="I510">
        <v>1</v>
      </c>
      <c r="J510" t="s">
        <v>6586</v>
      </c>
      <c r="K510">
        <v>35</v>
      </c>
      <c r="L510">
        <v>16</v>
      </c>
    </row>
    <row r="511" spans="1:12" x14ac:dyDescent="0.25">
      <c r="A511" t="s">
        <v>1667</v>
      </c>
      <c r="B511" t="s">
        <v>1670</v>
      </c>
      <c r="C511" t="s">
        <v>1671</v>
      </c>
      <c r="D511" t="s">
        <v>9</v>
      </c>
      <c r="E511" t="s">
        <v>557</v>
      </c>
      <c r="F511" t="s">
        <v>1672</v>
      </c>
      <c r="G511" t="s">
        <v>6587</v>
      </c>
      <c r="H511" t="s">
        <v>6585</v>
      </c>
      <c r="I511">
        <v>1</v>
      </c>
      <c r="J511" t="s">
        <v>6586</v>
      </c>
      <c r="K511">
        <v>35</v>
      </c>
      <c r="L511">
        <v>16</v>
      </c>
    </row>
    <row r="512" spans="1:12" x14ac:dyDescent="0.25">
      <c r="A512" t="s">
        <v>182</v>
      </c>
      <c r="B512" t="s">
        <v>1673</v>
      </c>
      <c r="C512">
        <v>9</v>
      </c>
      <c r="D512" t="s">
        <v>1674</v>
      </c>
      <c r="E512" t="s">
        <v>182</v>
      </c>
      <c r="F512" t="s">
        <v>1675</v>
      </c>
      <c r="G512" t="s">
        <v>6588</v>
      </c>
      <c r="H512" t="s">
        <v>5415</v>
      </c>
      <c r="I512" t="s">
        <v>5419</v>
      </c>
      <c r="J512" t="s">
        <v>5490</v>
      </c>
      <c r="K512">
        <v>14</v>
      </c>
      <c r="L512">
        <v>12</v>
      </c>
    </row>
    <row r="513" spans="1:12" x14ac:dyDescent="0.25">
      <c r="A513" t="s">
        <v>1676</v>
      </c>
      <c r="B513" t="s">
        <v>1677</v>
      </c>
      <c r="C513">
        <v>15</v>
      </c>
      <c r="D513" t="s">
        <v>1584</v>
      </c>
      <c r="E513" t="s">
        <v>1584</v>
      </c>
      <c r="F513" t="s">
        <v>1678</v>
      </c>
      <c r="G513" t="s">
        <v>6589</v>
      </c>
      <c r="H513" t="s">
        <v>6590</v>
      </c>
      <c r="I513">
        <v>1</v>
      </c>
      <c r="J513" t="s">
        <v>6591</v>
      </c>
      <c r="K513">
        <v>999</v>
      </c>
      <c r="L513">
        <v>0</v>
      </c>
    </row>
    <row r="514" spans="1:12" x14ac:dyDescent="0.25">
      <c r="A514" t="s">
        <v>1679</v>
      </c>
      <c r="B514" t="s">
        <v>1680</v>
      </c>
      <c r="C514">
        <v>78</v>
      </c>
      <c r="D514" t="s">
        <v>14</v>
      </c>
      <c r="E514" t="s">
        <v>244</v>
      </c>
      <c r="F514" t="s">
        <v>1681</v>
      </c>
      <c r="G514" t="s">
        <v>6592</v>
      </c>
      <c r="H514" t="s">
        <v>5551</v>
      </c>
      <c r="I514">
        <v>1</v>
      </c>
      <c r="J514" t="s">
        <v>5552</v>
      </c>
      <c r="K514">
        <v>25</v>
      </c>
      <c r="L514">
        <v>21</v>
      </c>
    </row>
    <row r="515" spans="1:12" x14ac:dyDescent="0.25">
      <c r="A515" t="s">
        <v>1682</v>
      </c>
      <c r="B515" t="s">
        <v>1683</v>
      </c>
      <c r="C515" t="s">
        <v>927</v>
      </c>
      <c r="D515" t="s">
        <v>1171</v>
      </c>
      <c r="E515" t="s">
        <v>1172</v>
      </c>
      <c r="F515" t="s">
        <v>1684</v>
      </c>
      <c r="G515" t="s">
        <v>6593</v>
      </c>
      <c r="H515" t="s">
        <v>6594</v>
      </c>
      <c r="I515">
        <v>1</v>
      </c>
      <c r="J515" t="s">
        <v>6595</v>
      </c>
      <c r="K515">
        <v>0</v>
      </c>
      <c r="L515">
        <v>0</v>
      </c>
    </row>
    <row r="516" spans="1:12" x14ac:dyDescent="0.25">
      <c r="A516" t="s">
        <v>1685</v>
      </c>
      <c r="B516" t="s">
        <v>1686</v>
      </c>
      <c r="C516">
        <v>1</v>
      </c>
      <c r="D516" t="s">
        <v>2</v>
      </c>
      <c r="E516" t="s">
        <v>500</v>
      </c>
      <c r="F516" t="s">
        <v>1687</v>
      </c>
      <c r="G516" t="s">
        <v>5130</v>
      </c>
      <c r="H516" t="s">
        <v>5412</v>
      </c>
      <c r="I516">
        <v>2</v>
      </c>
      <c r="J516" t="s">
        <v>5413</v>
      </c>
      <c r="K516">
        <v>15</v>
      </c>
      <c r="L516">
        <v>11</v>
      </c>
    </row>
    <row r="517" spans="1:12" x14ac:dyDescent="0.25">
      <c r="A517" t="s">
        <v>1685</v>
      </c>
      <c r="B517" t="s">
        <v>1686</v>
      </c>
      <c r="C517">
        <v>1</v>
      </c>
      <c r="D517" t="s">
        <v>2</v>
      </c>
      <c r="E517" t="s">
        <v>500</v>
      </c>
      <c r="F517" t="s">
        <v>1688</v>
      </c>
      <c r="G517" t="s">
        <v>5130</v>
      </c>
      <c r="H517" t="s">
        <v>5412</v>
      </c>
      <c r="I517">
        <v>2</v>
      </c>
      <c r="J517" t="s">
        <v>5413</v>
      </c>
      <c r="K517">
        <v>15</v>
      </c>
      <c r="L517">
        <v>11</v>
      </c>
    </row>
    <row r="518" spans="1:12" x14ac:dyDescent="0.25">
      <c r="A518" t="s">
        <v>1689</v>
      </c>
      <c r="B518" t="s">
        <v>1690</v>
      </c>
      <c r="C518">
        <v>98</v>
      </c>
      <c r="D518" t="s">
        <v>14</v>
      </c>
      <c r="E518" t="s">
        <v>40</v>
      </c>
      <c r="F518" t="s">
        <v>1691</v>
      </c>
      <c r="G518" t="s">
        <v>6596</v>
      </c>
      <c r="H518" t="s">
        <v>6597</v>
      </c>
      <c r="I518" t="s">
        <v>5170</v>
      </c>
      <c r="J518" t="s">
        <v>6598</v>
      </c>
      <c r="K518" t="s">
        <v>6599</v>
      </c>
      <c r="L518" t="s">
        <v>6600</v>
      </c>
    </row>
    <row r="519" spans="1:12" x14ac:dyDescent="0.25">
      <c r="A519" t="s">
        <v>1692</v>
      </c>
      <c r="B519" t="s">
        <v>1693</v>
      </c>
      <c r="C519">
        <v>0</v>
      </c>
      <c r="D519" t="s">
        <v>506</v>
      </c>
      <c r="E519" t="s">
        <v>834</v>
      </c>
      <c r="F519" t="s">
        <v>1694</v>
      </c>
      <c r="G519" t="s">
        <v>6601</v>
      </c>
      <c r="H519" t="s">
        <v>5953</v>
      </c>
      <c r="I519">
        <v>1</v>
      </c>
      <c r="J519" t="s">
        <v>5954</v>
      </c>
      <c r="K519">
        <v>16</v>
      </c>
      <c r="L519">
        <v>16</v>
      </c>
    </row>
    <row r="520" spans="1:12" x14ac:dyDescent="0.25">
      <c r="A520" t="s">
        <v>1142</v>
      </c>
      <c r="B520" t="s">
        <v>1695</v>
      </c>
      <c r="C520" t="s">
        <v>1696</v>
      </c>
      <c r="D520" t="s">
        <v>8</v>
      </c>
      <c r="E520" t="s">
        <v>1697</v>
      </c>
      <c r="F520" t="s">
        <v>1698</v>
      </c>
      <c r="G520" t="s">
        <v>6602</v>
      </c>
      <c r="H520" t="s">
        <v>6603</v>
      </c>
      <c r="I520">
        <v>1</v>
      </c>
      <c r="J520" t="s">
        <v>6604</v>
      </c>
      <c r="K520">
        <v>182</v>
      </c>
      <c r="L520">
        <v>182</v>
      </c>
    </row>
    <row r="521" spans="1:12" x14ac:dyDescent="0.25">
      <c r="A521" t="s">
        <v>1142</v>
      </c>
      <c r="B521" t="s">
        <v>1699</v>
      </c>
      <c r="C521" t="s">
        <v>1696</v>
      </c>
      <c r="D521" t="s">
        <v>8</v>
      </c>
      <c r="E521" t="s">
        <v>9</v>
      </c>
      <c r="F521" t="s">
        <v>1700</v>
      </c>
      <c r="G521" t="s">
        <v>6605</v>
      </c>
      <c r="H521" t="s">
        <v>6606</v>
      </c>
      <c r="I521" t="s">
        <v>5177</v>
      </c>
      <c r="J521" t="s">
        <v>6607</v>
      </c>
      <c r="K521" t="s">
        <v>6608</v>
      </c>
      <c r="L521" t="s">
        <v>6609</v>
      </c>
    </row>
    <row r="522" spans="1:12" x14ac:dyDescent="0.25">
      <c r="A522" t="s">
        <v>1701</v>
      </c>
      <c r="B522" t="s">
        <v>1702</v>
      </c>
      <c r="C522">
        <v>78</v>
      </c>
      <c r="D522" t="s">
        <v>57</v>
      </c>
      <c r="E522" t="s">
        <v>57</v>
      </c>
      <c r="F522" t="s">
        <v>1703</v>
      </c>
      <c r="G522" t="s">
        <v>6610</v>
      </c>
      <c r="H522" t="s">
        <v>6611</v>
      </c>
      <c r="I522">
        <v>1</v>
      </c>
      <c r="J522" t="s">
        <v>6612</v>
      </c>
      <c r="K522">
        <v>30</v>
      </c>
      <c r="L522">
        <v>30</v>
      </c>
    </row>
    <row r="523" spans="1:12" x14ac:dyDescent="0.25">
      <c r="A523" t="s">
        <v>1701</v>
      </c>
      <c r="B523" t="s">
        <v>1704</v>
      </c>
      <c r="C523" t="s">
        <v>1705</v>
      </c>
      <c r="D523" t="s">
        <v>57</v>
      </c>
      <c r="E523" t="s">
        <v>57</v>
      </c>
      <c r="F523" t="s">
        <v>1706</v>
      </c>
      <c r="G523" t="s">
        <v>6613</v>
      </c>
      <c r="H523" t="s">
        <v>6611</v>
      </c>
      <c r="I523">
        <v>1</v>
      </c>
      <c r="J523" t="s">
        <v>6612</v>
      </c>
      <c r="K523">
        <v>30</v>
      </c>
      <c r="L523">
        <v>30</v>
      </c>
    </row>
    <row r="524" spans="1:12" x14ac:dyDescent="0.25">
      <c r="A524" t="s">
        <v>1707</v>
      </c>
      <c r="B524" t="s">
        <v>1708</v>
      </c>
      <c r="C524">
        <v>13</v>
      </c>
      <c r="D524" t="s">
        <v>57</v>
      </c>
      <c r="E524" t="s">
        <v>57</v>
      </c>
      <c r="F524" t="s">
        <v>1709</v>
      </c>
      <c r="G524" t="s">
        <v>6614</v>
      </c>
      <c r="H524" t="s">
        <v>5799</v>
      </c>
      <c r="I524">
        <v>55</v>
      </c>
      <c r="J524" t="s">
        <v>5800</v>
      </c>
      <c r="K524">
        <v>12</v>
      </c>
      <c r="L524">
        <v>12</v>
      </c>
    </row>
    <row r="525" spans="1:12" x14ac:dyDescent="0.25">
      <c r="A525" t="s">
        <v>1710</v>
      </c>
      <c r="B525" t="s">
        <v>1711</v>
      </c>
      <c r="C525">
        <v>13</v>
      </c>
      <c r="D525" t="s">
        <v>105</v>
      </c>
      <c r="E525" t="s">
        <v>5348</v>
      </c>
      <c r="F525" t="s">
        <v>6615</v>
      </c>
      <c r="G525" t="s">
        <v>6616</v>
      </c>
      <c r="H525" t="s">
        <v>6533</v>
      </c>
      <c r="I525" t="s">
        <v>5170</v>
      </c>
      <c r="J525" t="s">
        <v>6534</v>
      </c>
      <c r="K525" t="s">
        <v>6535</v>
      </c>
      <c r="L525" t="s">
        <v>6536</v>
      </c>
    </row>
    <row r="526" spans="1:12" x14ac:dyDescent="0.25">
      <c r="A526" t="s">
        <v>1713</v>
      </c>
      <c r="B526" t="s">
        <v>1714</v>
      </c>
      <c r="C526">
        <v>68</v>
      </c>
      <c r="D526" t="s">
        <v>14</v>
      </c>
      <c r="E526" t="s">
        <v>327</v>
      </c>
      <c r="F526" t="s">
        <v>1715</v>
      </c>
      <c r="G526" t="s">
        <v>6617</v>
      </c>
      <c r="H526" t="s">
        <v>5392</v>
      </c>
      <c r="I526">
        <v>25</v>
      </c>
      <c r="J526" t="s">
        <v>5393</v>
      </c>
      <c r="K526">
        <v>30</v>
      </c>
      <c r="L526">
        <v>13</v>
      </c>
    </row>
    <row r="527" spans="1:12" x14ac:dyDescent="0.25">
      <c r="A527" t="s">
        <v>1716</v>
      </c>
      <c r="B527" t="s">
        <v>1717</v>
      </c>
      <c r="C527">
        <v>11</v>
      </c>
      <c r="D527" t="s">
        <v>210</v>
      </c>
      <c r="E527" t="s">
        <v>210</v>
      </c>
      <c r="F527" t="s">
        <v>1718</v>
      </c>
      <c r="G527" t="s">
        <v>6618</v>
      </c>
      <c r="H527" t="s">
        <v>6036</v>
      </c>
      <c r="I527">
        <v>12</v>
      </c>
      <c r="J527" t="s">
        <v>6037</v>
      </c>
      <c r="K527">
        <v>45</v>
      </c>
      <c r="L527">
        <v>45</v>
      </c>
    </row>
    <row r="528" spans="1:12" x14ac:dyDescent="0.25">
      <c r="A528" t="s">
        <v>1719</v>
      </c>
      <c r="B528" t="s">
        <v>1720</v>
      </c>
      <c r="C528">
        <v>98</v>
      </c>
      <c r="D528" t="s">
        <v>57</v>
      </c>
      <c r="E528" t="s">
        <v>57</v>
      </c>
      <c r="F528" t="s">
        <v>1721</v>
      </c>
      <c r="G528" t="s">
        <v>6619</v>
      </c>
      <c r="H528" t="s">
        <v>6460</v>
      </c>
      <c r="I528" t="s">
        <v>5170</v>
      </c>
      <c r="J528" t="s">
        <v>6461</v>
      </c>
      <c r="K528" t="s">
        <v>5304</v>
      </c>
      <c r="L528" t="s">
        <v>6462</v>
      </c>
    </row>
    <row r="529" spans="1:12" x14ac:dyDescent="0.25">
      <c r="A529" t="s">
        <v>1722</v>
      </c>
      <c r="B529" t="s">
        <v>1723</v>
      </c>
      <c r="C529" t="s">
        <v>601</v>
      </c>
      <c r="D529" t="s">
        <v>462</v>
      </c>
      <c r="E529" t="s">
        <v>5584</v>
      </c>
      <c r="F529" t="s">
        <v>6620</v>
      </c>
      <c r="G529" t="s">
        <v>6621</v>
      </c>
      <c r="H529" t="s">
        <v>6622</v>
      </c>
      <c r="I529">
        <v>2</v>
      </c>
      <c r="J529" t="s">
        <v>6623</v>
      </c>
      <c r="K529">
        <v>0</v>
      </c>
      <c r="L529">
        <v>0</v>
      </c>
    </row>
    <row r="530" spans="1:12" x14ac:dyDescent="0.25">
      <c r="A530" t="s">
        <v>1725</v>
      </c>
      <c r="B530" t="s">
        <v>1726</v>
      </c>
      <c r="C530">
        <v>16</v>
      </c>
      <c r="D530" t="s">
        <v>57</v>
      </c>
      <c r="E530" t="s">
        <v>1051</v>
      </c>
      <c r="F530" t="s">
        <v>1727</v>
      </c>
      <c r="G530" t="s">
        <v>6624</v>
      </c>
      <c r="H530" t="s">
        <v>5301</v>
      </c>
      <c r="I530" t="s">
        <v>6257</v>
      </c>
      <c r="J530" t="s">
        <v>6258</v>
      </c>
      <c r="K530" t="s">
        <v>5304</v>
      </c>
      <c r="L530" t="s">
        <v>6259</v>
      </c>
    </row>
    <row r="531" spans="1:12" x14ac:dyDescent="0.25">
      <c r="A531" t="s">
        <v>1728</v>
      </c>
      <c r="B531" t="s">
        <v>1729</v>
      </c>
      <c r="C531">
        <v>0</v>
      </c>
      <c r="D531" t="s">
        <v>74</v>
      </c>
      <c r="E531" t="s">
        <v>74</v>
      </c>
      <c r="F531" t="s">
        <v>1730</v>
      </c>
      <c r="G531" t="s">
        <v>6625</v>
      </c>
      <c r="H531" t="s">
        <v>6626</v>
      </c>
      <c r="I531">
        <v>1</v>
      </c>
      <c r="J531" t="s">
        <v>5882</v>
      </c>
      <c r="K531">
        <v>0</v>
      </c>
      <c r="L531">
        <v>0</v>
      </c>
    </row>
    <row r="532" spans="1:12" x14ac:dyDescent="0.25">
      <c r="A532" t="s">
        <v>1731</v>
      </c>
      <c r="B532" t="s">
        <v>1732</v>
      </c>
      <c r="C532" t="s">
        <v>840</v>
      </c>
      <c r="D532" t="s">
        <v>100</v>
      </c>
      <c r="E532" t="s">
        <v>101</v>
      </c>
      <c r="F532" t="s">
        <v>1733</v>
      </c>
      <c r="G532" t="s">
        <v>6627</v>
      </c>
      <c r="H532" t="s">
        <v>6628</v>
      </c>
      <c r="I532">
        <v>1</v>
      </c>
      <c r="J532" t="s">
        <v>6629</v>
      </c>
      <c r="K532">
        <v>36</v>
      </c>
      <c r="L532">
        <v>27</v>
      </c>
    </row>
    <row r="533" spans="1:12" x14ac:dyDescent="0.25">
      <c r="A533" t="s">
        <v>1734</v>
      </c>
      <c r="B533" t="s">
        <v>1735</v>
      </c>
      <c r="C533" t="s">
        <v>314</v>
      </c>
      <c r="D533" t="s">
        <v>9</v>
      </c>
      <c r="E533" t="s">
        <v>9</v>
      </c>
      <c r="F533" t="s">
        <v>1736</v>
      </c>
      <c r="G533" t="s">
        <v>6630</v>
      </c>
      <c r="H533" t="s">
        <v>6631</v>
      </c>
      <c r="I533">
        <v>1</v>
      </c>
      <c r="J533" t="s">
        <v>6632</v>
      </c>
      <c r="K533">
        <v>38</v>
      </c>
      <c r="L533">
        <v>36</v>
      </c>
    </row>
    <row r="534" spans="1:12" x14ac:dyDescent="0.25">
      <c r="A534" t="s">
        <v>1734</v>
      </c>
      <c r="B534" t="s">
        <v>1737</v>
      </c>
      <c r="C534" t="s">
        <v>1738</v>
      </c>
      <c r="D534" t="s">
        <v>74</v>
      </c>
      <c r="E534" t="s">
        <v>74</v>
      </c>
      <c r="F534" t="s">
        <v>1739</v>
      </c>
      <c r="G534" t="s">
        <v>6633</v>
      </c>
      <c r="H534" t="s">
        <v>5610</v>
      </c>
      <c r="I534">
        <v>1</v>
      </c>
      <c r="J534" t="s">
        <v>5611</v>
      </c>
      <c r="K534">
        <v>65</v>
      </c>
      <c r="L534">
        <v>65</v>
      </c>
    </row>
    <row r="535" spans="1:12" x14ac:dyDescent="0.25">
      <c r="A535" t="s">
        <v>1740</v>
      </c>
      <c r="B535" t="s">
        <v>1741</v>
      </c>
      <c r="C535">
        <v>0</v>
      </c>
      <c r="D535" t="s">
        <v>74</v>
      </c>
      <c r="E535" t="s">
        <v>74</v>
      </c>
      <c r="F535" t="s">
        <v>1742</v>
      </c>
      <c r="G535" t="s">
        <v>6634</v>
      </c>
      <c r="H535" t="s">
        <v>5663</v>
      </c>
      <c r="I535">
        <v>1</v>
      </c>
      <c r="J535" t="s">
        <v>5664</v>
      </c>
      <c r="K535">
        <v>25</v>
      </c>
      <c r="L535">
        <v>13</v>
      </c>
    </row>
    <row r="536" spans="1:12" x14ac:dyDescent="0.25">
      <c r="A536" t="s">
        <v>1743</v>
      </c>
      <c r="B536" t="s">
        <v>1744</v>
      </c>
      <c r="C536">
        <v>8</v>
      </c>
      <c r="D536" t="s">
        <v>165</v>
      </c>
      <c r="E536" t="s">
        <v>191</v>
      </c>
      <c r="F536" t="s">
        <v>1745</v>
      </c>
      <c r="G536" t="s">
        <v>6635</v>
      </c>
      <c r="H536" t="s">
        <v>5291</v>
      </c>
      <c r="I536">
        <v>1</v>
      </c>
      <c r="J536" t="s">
        <v>5292</v>
      </c>
      <c r="K536">
        <v>30</v>
      </c>
      <c r="L536">
        <v>19</v>
      </c>
    </row>
    <row r="537" spans="1:12" x14ac:dyDescent="0.25">
      <c r="A537" t="s">
        <v>1746</v>
      </c>
      <c r="B537" t="s">
        <v>1747</v>
      </c>
      <c r="C537">
        <v>93</v>
      </c>
      <c r="D537" t="s">
        <v>14</v>
      </c>
      <c r="E537" t="s">
        <v>244</v>
      </c>
      <c r="F537" t="s">
        <v>1748</v>
      </c>
      <c r="G537" t="s">
        <v>6636</v>
      </c>
      <c r="H537" t="s">
        <v>5683</v>
      </c>
      <c r="I537">
        <v>2</v>
      </c>
      <c r="J537" t="s">
        <v>5684</v>
      </c>
      <c r="K537">
        <v>15</v>
      </c>
      <c r="L537">
        <v>6</v>
      </c>
    </row>
    <row r="538" spans="1:12" x14ac:dyDescent="0.25">
      <c r="A538" t="s">
        <v>1749</v>
      </c>
      <c r="B538" t="s">
        <v>1750</v>
      </c>
      <c r="C538">
        <v>12</v>
      </c>
      <c r="D538" t="s">
        <v>462</v>
      </c>
      <c r="E538" t="s">
        <v>4062</v>
      </c>
      <c r="F538" t="s">
        <v>6637</v>
      </c>
      <c r="G538" t="s">
        <v>6638</v>
      </c>
      <c r="H538" t="s">
        <v>5318</v>
      </c>
      <c r="I538" t="s">
        <v>5319</v>
      </c>
      <c r="J538" t="s">
        <v>5320</v>
      </c>
      <c r="K538">
        <v>15</v>
      </c>
      <c r="L538">
        <v>12</v>
      </c>
    </row>
    <row r="539" spans="1:12" x14ac:dyDescent="0.25">
      <c r="A539" t="s">
        <v>1752</v>
      </c>
      <c r="B539" t="s">
        <v>1753</v>
      </c>
      <c r="C539" t="s">
        <v>1754</v>
      </c>
      <c r="D539" t="s">
        <v>916</v>
      </c>
      <c r="E539" t="s">
        <v>482</v>
      </c>
      <c r="F539" t="s">
        <v>1755</v>
      </c>
      <c r="G539" t="s">
        <v>6639</v>
      </c>
      <c r="H539" t="s">
        <v>6409</v>
      </c>
      <c r="I539" t="s">
        <v>6410</v>
      </c>
      <c r="J539" t="s">
        <v>6411</v>
      </c>
      <c r="K539" t="s">
        <v>6412</v>
      </c>
      <c r="L539" t="s">
        <v>6413</v>
      </c>
    </row>
    <row r="540" spans="1:12" x14ac:dyDescent="0.25">
      <c r="A540" t="s">
        <v>1756</v>
      </c>
      <c r="B540" t="s">
        <v>1757</v>
      </c>
      <c r="C540" t="s">
        <v>1758</v>
      </c>
      <c r="D540" t="s">
        <v>630</v>
      </c>
      <c r="E540" t="s">
        <v>630</v>
      </c>
      <c r="F540" t="s">
        <v>1759</v>
      </c>
      <c r="G540" t="s">
        <v>6640</v>
      </c>
      <c r="H540" t="s">
        <v>6641</v>
      </c>
      <c r="I540">
        <v>1</v>
      </c>
      <c r="J540" t="s">
        <v>6642</v>
      </c>
      <c r="K540">
        <v>60</v>
      </c>
      <c r="L540">
        <v>60</v>
      </c>
    </row>
    <row r="541" spans="1:12" x14ac:dyDescent="0.25">
      <c r="A541" t="s">
        <v>1756</v>
      </c>
      <c r="B541" t="s">
        <v>1760</v>
      </c>
      <c r="C541">
        <v>6</v>
      </c>
      <c r="D541" t="s">
        <v>2</v>
      </c>
      <c r="E541" t="s">
        <v>6547</v>
      </c>
      <c r="F541" t="s">
        <v>6643</v>
      </c>
      <c r="G541" t="s">
        <v>5130</v>
      </c>
      <c r="H541" t="s">
        <v>6641</v>
      </c>
      <c r="I541">
        <v>1</v>
      </c>
      <c r="J541" t="s">
        <v>6642</v>
      </c>
      <c r="K541">
        <v>60</v>
      </c>
      <c r="L541">
        <v>60</v>
      </c>
    </row>
    <row r="542" spans="1:12" x14ac:dyDescent="0.25">
      <c r="A542" t="s">
        <v>1756</v>
      </c>
      <c r="B542" t="s">
        <v>1760</v>
      </c>
      <c r="C542">
        <v>6</v>
      </c>
      <c r="D542" t="s">
        <v>2</v>
      </c>
      <c r="E542" t="s">
        <v>6547</v>
      </c>
      <c r="F542" t="s">
        <v>6644</v>
      </c>
      <c r="G542" t="s">
        <v>5130</v>
      </c>
      <c r="H542" t="s">
        <v>6641</v>
      </c>
      <c r="I542">
        <v>1</v>
      </c>
      <c r="J542" t="s">
        <v>6642</v>
      </c>
      <c r="K542">
        <v>60</v>
      </c>
      <c r="L542">
        <v>60</v>
      </c>
    </row>
    <row r="543" spans="1:12" x14ac:dyDescent="0.25">
      <c r="A543" t="s">
        <v>1763</v>
      </c>
      <c r="B543" t="s">
        <v>1764</v>
      </c>
      <c r="C543">
        <v>12</v>
      </c>
      <c r="D543" t="s">
        <v>210</v>
      </c>
      <c r="E543" t="s">
        <v>211</v>
      </c>
      <c r="F543" t="s">
        <v>1765</v>
      </c>
      <c r="G543" t="s">
        <v>6645</v>
      </c>
      <c r="H543" t="s">
        <v>5788</v>
      </c>
      <c r="I543">
        <v>1</v>
      </c>
      <c r="J543" t="s">
        <v>5244</v>
      </c>
      <c r="K543">
        <v>20</v>
      </c>
      <c r="L543">
        <v>17</v>
      </c>
    </row>
    <row r="544" spans="1:12" x14ac:dyDescent="0.25">
      <c r="A544" t="s">
        <v>1766</v>
      </c>
      <c r="B544" t="s">
        <v>1767</v>
      </c>
      <c r="C544">
        <v>96</v>
      </c>
      <c r="D544" t="s">
        <v>105</v>
      </c>
      <c r="E544" t="s">
        <v>5348</v>
      </c>
      <c r="F544" t="s">
        <v>6646</v>
      </c>
      <c r="G544" t="s">
        <v>6647</v>
      </c>
      <c r="H544" t="s">
        <v>5181</v>
      </c>
      <c r="I544" t="s">
        <v>5170</v>
      </c>
      <c r="J544" t="s">
        <v>5182</v>
      </c>
      <c r="K544" t="s">
        <v>5183</v>
      </c>
      <c r="L544" t="s">
        <v>5184</v>
      </c>
    </row>
    <row r="545" spans="1:12" x14ac:dyDescent="0.25">
      <c r="A545" t="s">
        <v>1766</v>
      </c>
      <c r="B545" t="s">
        <v>1769</v>
      </c>
      <c r="C545">
        <v>3</v>
      </c>
      <c r="D545" t="s">
        <v>14</v>
      </c>
      <c r="E545" t="s">
        <v>6648</v>
      </c>
      <c r="F545" t="s">
        <v>6649</v>
      </c>
      <c r="G545" t="s">
        <v>6650</v>
      </c>
      <c r="H545" t="s">
        <v>6651</v>
      </c>
      <c r="I545" t="s">
        <v>6652</v>
      </c>
      <c r="J545" t="s">
        <v>6653</v>
      </c>
      <c r="K545" t="s">
        <v>5519</v>
      </c>
      <c r="L545" t="s">
        <v>6654</v>
      </c>
    </row>
    <row r="546" spans="1:12" x14ac:dyDescent="0.25">
      <c r="A546" t="s">
        <v>1771</v>
      </c>
      <c r="B546" t="s">
        <v>1772</v>
      </c>
      <c r="C546">
        <v>96</v>
      </c>
      <c r="D546" t="s">
        <v>341</v>
      </c>
      <c r="E546" t="s">
        <v>1773</v>
      </c>
      <c r="F546" t="s">
        <v>1774</v>
      </c>
      <c r="G546" t="s">
        <v>6655</v>
      </c>
      <c r="H546" t="s">
        <v>5822</v>
      </c>
      <c r="I546">
        <v>1</v>
      </c>
      <c r="J546" t="s">
        <v>5823</v>
      </c>
      <c r="K546">
        <v>25</v>
      </c>
      <c r="L546">
        <v>25</v>
      </c>
    </row>
    <row r="547" spans="1:12" x14ac:dyDescent="0.25">
      <c r="A547" t="s">
        <v>95</v>
      </c>
      <c r="B547" t="s">
        <v>1775</v>
      </c>
      <c r="C547">
        <v>11</v>
      </c>
      <c r="D547" t="s">
        <v>506</v>
      </c>
      <c r="E547" t="s">
        <v>500</v>
      </c>
      <c r="F547" t="s">
        <v>1776</v>
      </c>
      <c r="G547" t="s">
        <v>6656</v>
      </c>
      <c r="H547" t="s">
        <v>6141</v>
      </c>
      <c r="I547" t="s">
        <v>6142</v>
      </c>
      <c r="J547" t="s">
        <v>6143</v>
      </c>
      <c r="K547" t="s">
        <v>5172</v>
      </c>
      <c r="L547" t="s">
        <v>6144</v>
      </c>
    </row>
    <row r="548" spans="1:12" x14ac:dyDescent="0.25">
      <c r="A548" t="s">
        <v>1777</v>
      </c>
      <c r="B548" t="s">
        <v>1778</v>
      </c>
      <c r="C548">
        <v>1</v>
      </c>
      <c r="D548" t="s">
        <v>2</v>
      </c>
      <c r="E548" t="s">
        <v>5275</v>
      </c>
      <c r="F548" t="s">
        <v>6657</v>
      </c>
      <c r="G548" t="s">
        <v>5130</v>
      </c>
      <c r="H548" t="s">
        <v>6658</v>
      </c>
      <c r="I548">
        <v>1</v>
      </c>
      <c r="J548" t="s">
        <v>6659</v>
      </c>
      <c r="K548">
        <v>25</v>
      </c>
      <c r="L548">
        <v>18</v>
      </c>
    </row>
    <row r="549" spans="1:12" x14ac:dyDescent="0.25">
      <c r="A549" t="s">
        <v>1777</v>
      </c>
      <c r="B549" t="s">
        <v>1780</v>
      </c>
      <c r="C549">
        <v>8</v>
      </c>
      <c r="D549" t="s">
        <v>19</v>
      </c>
      <c r="E549" t="s">
        <v>1781</v>
      </c>
      <c r="F549" t="s">
        <v>1782</v>
      </c>
      <c r="G549" t="s">
        <v>6660</v>
      </c>
      <c r="H549" t="s">
        <v>6658</v>
      </c>
      <c r="I549">
        <v>1</v>
      </c>
      <c r="J549" t="s">
        <v>6659</v>
      </c>
      <c r="K549">
        <v>25</v>
      </c>
      <c r="L549">
        <v>18</v>
      </c>
    </row>
    <row r="550" spans="1:12" x14ac:dyDescent="0.25">
      <c r="A550" t="s">
        <v>1783</v>
      </c>
      <c r="B550" t="s">
        <v>1784</v>
      </c>
      <c r="C550">
        <v>15</v>
      </c>
      <c r="D550" t="s">
        <v>129</v>
      </c>
      <c r="E550" t="s">
        <v>130</v>
      </c>
      <c r="F550" t="s">
        <v>1785</v>
      </c>
      <c r="G550" t="s">
        <v>6661</v>
      </c>
      <c r="H550" t="s">
        <v>6662</v>
      </c>
      <c r="I550" t="s">
        <v>6663</v>
      </c>
      <c r="J550" t="s">
        <v>6664</v>
      </c>
      <c r="K550" t="s">
        <v>6665</v>
      </c>
      <c r="L550" t="s">
        <v>6666</v>
      </c>
    </row>
    <row r="551" spans="1:12" x14ac:dyDescent="0.25">
      <c r="A551" t="s">
        <v>1786</v>
      </c>
      <c r="B551" t="s">
        <v>1787</v>
      </c>
      <c r="C551" t="s">
        <v>256</v>
      </c>
      <c r="D551" t="s">
        <v>801</v>
      </c>
      <c r="E551" t="s">
        <v>801</v>
      </c>
      <c r="F551" t="s">
        <v>1788</v>
      </c>
      <c r="G551" t="s">
        <v>6667</v>
      </c>
      <c r="H551" t="s">
        <v>6668</v>
      </c>
      <c r="I551">
        <v>1</v>
      </c>
      <c r="J551" t="s">
        <v>5968</v>
      </c>
      <c r="K551">
        <v>50</v>
      </c>
      <c r="L551">
        <v>50</v>
      </c>
    </row>
    <row r="552" spans="1:12" x14ac:dyDescent="0.25">
      <c r="A552" t="s">
        <v>1789</v>
      </c>
      <c r="B552" t="s">
        <v>1790</v>
      </c>
      <c r="C552">
        <v>86</v>
      </c>
      <c r="D552" t="s">
        <v>14</v>
      </c>
      <c r="E552" t="s">
        <v>327</v>
      </c>
      <c r="F552" t="s">
        <v>1791</v>
      </c>
      <c r="G552" t="s">
        <v>6669</v>
      </c>
      <c r="H552" t="s">
        <v>6130</v>
      </c>
      <c r="I552">
        <v>1</v>
      </c>
      <c r="J552" t="s">
        <v>6131</v>
      </c>
      <c r="K552">
        <v>25</v>
      </c>
      <c r="L552">
        <v>15</v>
      </c>
    </row>
    <row r="553" spans="1:12" x14ac:dyDescent="0.25">
      <c r="A553" t="s">
        <v>1792</v>
      </c>
      <c r="B553" t="s">
        <v>1793</v>
      </c>
      <c r="C553" t="s">
        <v>1671</v>
      </c>
      <c r="D553" t="s">
        <v>1794</v>
      </c>
      <c r="E553" t="s">
        <v>57</v>
      </c>
      <c r="F553" t="s">
        <v>1795</v>
      </c>
      <c r="G553" t="s">
        <v>6670</v>
      </c>
      <c r="H553" t="s">
        <v>6671</v>
      </c>
      <c r="I553" t="s">
        <v>5177</v>
      </c>
      <c r="J553" t="s">
        <v>6672</v>
      </c>
      <c r="K553" t="s">
        <v>6673</v>
      </c>
      <c r="L553" t="s">
        <v>6674</v>
      </c>
    </row>
    <row r="554" spans="1:12" x14ac:dyDescent="0.25">
      <c r="A554" t="s">
        <v>1792</v>
      </c>
      <c r="B554" t="s">
        <v>1796</v>
      </c>
      <c r="C554" t="s">
        <v>1671</v>
      </c>
      <c r="D554" t="s">
        <v>1794</v>
      </c>
      <c r="E554" t="s">
        <v>57</v>
      </c>
      <c r="F554" t="s">
        <v>1797</v>
      </c>
      <c r="G554" t="s">
        <v>6675</v>
      </c>
      <c r="H554" t="s">
        <v>6671</v>
      </c>
      <c r="I554" t="s">
        <v>5177</v>
      </c>
      <c r="J554" t="s">
        <v>6672</v>
      </c>
      <c r="K554" t="s">
        <v>6673</v>
      </c>
      <c r="L554" t="s">
        <v>6674</v>
      </c>
    </row>
    <row r="555" spans="1:12" x14ac:dyDescent="0.25">
      <c r="A555" t="s">
        <v>1798</v>
      </c>
      <c r="B555" t="s">
        <v>1799</v>
      </c>
      <c r="C555" t="s">
        <v>1640</v>
      </c>
      <c r="D555" t="s">
        <v>74</v>
      </c>
      <c r="E555" t="s">
        <v>74</v>
      </c>
      <c r="F555" t="s">
        <v>1800</v>
      </c>
      <c r="G555" t="s">
        <v>6676</v>
      </c>
      <c r="H555" t="s">
        <v>6677</v>
      </c>
      <c r="I555">
        <v>30</v>
      </c>
      <c r="J555" t="s">
        <v>6678</v>
      </c>
      <c r="K555">
        <v>96</v>
      </c>
      <c r="L555">
        <v>96</v>
      </c>
    </row>
    <row r="556" spans="1:12" x14ac:dyDescent="0.25">
      <c r="A556" t="s">
        <v>1801</v>
      </c>
      <c r="B556" t="s">
        <v>1802</v>
      </c>
      <c r="C556" t="s">
        <v>682</v>
      </c>
      <c r="D556" t="s">
        <v>80</v>
      </c>
      <c r="E556" t="s">
        <v>80</v>
      </c>
      <c r="F556" t="s">
        <v>1803</v>
      </c>
      <c r="G556" t="s">
        <v>6679</v>
      </c>
      <c r="H556" t="s">
        <v>6680</v>
      </c>
      <c r="I556" t="s">
        <v>5170</v>
      </c>
      <c r="J556" t="s">
        <v>6681</v>
      </c>
      <c r="K556" t="s">
        <v>6682</v>
      </c>
      <c r="L556" t="s">
        <v>6683</v>
      </c>
    </row>
    <row r="557" spans="1:12" x14ac:dyDescent="0.25">
      <c r="A557" t="s">
        <v>1804</v>
      </c>
      <c r="B557" t="s">
        <v>1805</v>
      </c>
      <c r="C557">
        <v>17</v>
      </c>
      <c r="D557" t="s">
        <v>116</v>
      </c>
      <c r="E557" t="s">
        <v>116</v>
      </c>
      <c r="F557" t="s">
        <v>1806</v>
      </c>
      <c r="G557" t="s">
        <v>6684</v>
      </c>
      <c r="H557" t="s">
        <v>6685</v>
      </c>
      <c r="I557">
        <v>1</v>
      </c>
      <c r="J557" t="s">
        <v>6686</v>
      </c>
      <c r="K557">
        <v>999</v>
      </c>
      <c r="L557">
        <v>0</v>
      </c>
    </row>
    <row r="558" spans="1:12" x14ac:dyDescent="0.25">
      <c r="A558" t="s">
        <v>1804</v>
      </c>
      <c r="B558" t="s">
        <v>1807</v>
      </c>
      <c r="C558" t="s">
        <v>1808</v>
      </c>
      <c r="D558" t="s">
        <v>9</v>
      </c>
      <c r="E558" t="s">
        <v>557</v>
      </c>
      <c r="F558" t="s">
        <v>1809</v>
      </c>
      <c r="G558" t="s">
        <v>6687</v>
      </c>
      <c r="H558" t="s">
        <v>6685</v>
      </c>
      <c r="I558">
        <v>1</v>
      </c>
      <c r="J558" t="s">
        <v>6686</v>
      </c>
      <c r="K558">
        <v>999</v>
      </c>
      <c r="L558">
        <v>0</v>
      </c>
    </row>
    <row r="559" spans="1:12" x14ac:dyDescent="0.25">
      <c r="A559" t="s">
        <v>1810</v>
      </c>
      <c r="B559" t="s">
        <v>1811</v>
      </c>
      <c r="C559">
        <v>16</v>
      </c>
      <c r="D559" t="s">
        <v>331</v>
      </c>
      <c r="E559" t="s">
        <v>331</v>
      </c>
      <c r="F559" t="s">
        <v>1812</v>
      </c>
      <c r="G559" t="s">
        <v>6688</v>
      </c>
      <c r="H559" t="s">
        <v>6151</v>
      </c>
      <c r="I559" t="s">
        <v>5170</v>
      </c>
      <c r="J559" t="s">
        <v>6152</v>
      </c>
      <c r="K559" t="s">
        <v>5183</v>
      </c>
      <c r="L559" t="s">
        <v>6153</v>
      </c>
    </row>
    <row r="560" spans="1:12" x14ac:dyDescent="0.25">
      <c r="A560" t="s">
        <v>1810</v>
      </c>
      <c r="B560" t="s">
        <v>1813</v>
      </c>
      <c r="C560">
        <v>12</v>
      </c>
      <c r="D560" t="s">
        <v>19</v>
      </c>
      <c r="E560" t="s">
        <v>931</v>
      </c>
      <c r="F560" t="s">
        <v>1814</v>
      </c>
      <c r="G560" t="s">
        <v>6689</v>
      </c>
      <c r="H560" t="s">
        <v>5351</v>
      </c>
      <c r="I560" t="s">
        <v>5177</v>
      </c>
      <c r="J560" t="s">
        <v>5352</v>
      </c>
      <c r="K560" t="s">
        <v>5353</v>
      </c>
      <c r="L560" t="s">
        <v>5354</v>
      </c>
    </row>
    <row r="561" spans="1:12" x14ac:dyDescent="0.25">
      <c r="A561" t="s">
        <v>1815</v>
      </c>
      <c r="B561" t="s">
        <v>1816</v>
      </c>
      <c r="C561" t="s">
        <v>1817</v>
      </c>
      <c r="D561" t="s">
        <v>8</v>
      </c>
      <c r="E561" t="s">
        <v>557</v>
      </c>
      <c r="F561" t="s">
        <v>1818</v>
      </c>
      <c r="G561" t="s">
        <v>6690</v>
      </c>
      <c r="H561" t="s">
        <v>6691</v>
      </c>
      <c r="I561" t="s">
        <v>5170</v>
      </c>
      <c r="J561" t="s">
        <v>6692</v>
      </c>
      <c r="K561" t="s">
        <v>6693</v>
      </c>
      <c r="L561" t="s">
        <v>6694</v>
      </c>
    </row>
    <row r="562" spans="1:12" x14ac:dyDescent="0.25">
      <c r="A562" t="s">
        <v>1819</v>
      </c>
      <c r="B562" t="s">
        <v>1820</v>
      </c>
      <c r="C562">
        <v>92</v>
      </c>
      <c r="D562" t="s">
        <v>105</v>
      </c>
      <c r="E562" t="s">
        <v>109</v>
      </c>
      <c r="F562" t="s">
        <v>1821</v>
      </c>
      <c r="G562" t="s">
        <v>6695</v>
      </c>
      <c r="H562" t="s">
        <v>6696</v>
      </c>
      <c r="I562">
        <v>1</v>
      </c>
      <c r="J562" t="s">
        <v>6697</v>
      </c>
      <c r="K562">
        <v>35</v>
      </c>
      <c r="L562">
        <v>24</v>
      </c>
    </row>
    <row r="563" spans="1:12" x14ac:dyDescent="0.25">
      <c r="A563" t="s">
        <v>1822</v>
      </c>
      <c r="B563" t="s">
        <v>1823</v>
      </c>
      <c r="C563">
        <v>11</v>
      </c>
      <c r="D563" t="s">
        <v>105</v>
      </c>
      <c r="E563" t="s">
        <v>1213</v>
      </c>
      <c r="F563" t="s">
        <v>1824</v>
      </c>
      <c r="G563" t="s">
        <v>6698</v>
      </c>
      <c r="H563" t="s">
        <v>6699</v>
      </c>
      <c r="I563" t="s">
        <v>5302</v>
      </c>
      <c r="J563" t="s">
        <v>6700</v>
      </c>
      <c r="K563" t="s">
        <v>5304</v>
      </c>
      <c r="L563" t="s">
        <v>6701</v>
      </c>
    </row>
    <row r="564" spans="1:12" x14ac:dyDescent="0.25">
      <c r="A564" t="s">
        <v>1825</v>
      </c>
      <c r="B564" t="s">
        <v>1826</v>
      </c>
      <c r="C564">
        <v>99</v>
      </c>
      <c r="D564" t="s">
        <v>14</v>
      </c>
      <c r="E564" t="s">
        <v>5134</v>
      </c>
      <c r="F564" t="s">
        <v>6702</v>
      </c>
      <c r="G564" t="s">
        <v>6703</v>
      </c>
      <c r="H564" t="s">
        <v>6130</v>
      </c>
      <c r="I564">
        <v>1</v>
      </c>
      <c r="J564" t="s">
        <v>6131</v>
      </c>
      <c r="K564">
        <v>25</v>
      </c>
      <c r="L564">
        <v>15</v>
      </c>
    </row>
    <row r="565" spans="1:12" x14ac:dyDescent="0.25">
      <c r="A565" t="s">
        <v>1828</v>
      </c>
      <c r="B565" t="s">
        <v>1829</v>
      </c>
      <c r="C565" t="s">
        <v>1830</v>
      </c>
      <c r="D565" t="s">
        <v>105</v>
      </c>
      <c r="E565" t="s">
        <v>1357</v>
      </c>
      <c r="F565" t="s">
        <v>1831</v>
      </c>
      <c r="G565" t="s">
        <v>6704</v>
      </c>
      <c r="H565" t="s">
        <v>5884</v>
      </c>
      <c r="I565">
        <v>1</v>
      </c>
      <c r="J565" t="s">
        <v>5684</v>
      </c>
      <c r="K565">
        <v>21</v>
      </c>
      <c r="L565">
        <v>16</v>
      </c>
    </row>
    <row r="566" spans="1:12" x14ac:dyDescent="0.25">
      <c r="A566" t="s">
        <v>1832</v>
      </c>
      <c r="B566" t="s">
        <v>1833</v>
      </c>
      <c r="C566">
        <v>12</v>
      </c>
      <c r="D566" t="s">
        <v>1834</v>
      </c>
      <c r="E566" t="s">
        <v>6705</v>
      </c>
      <c r="F566" t="s">
        <v>6706</v>
      </c>
      <c r="G566" t="s">
        <v>6707</v>
      </c>
      <c r="H566" t="s">
        <v>6294</v>
      </c>
      <c r="I566" t="s">
        <v>5771</v>
      </c>
      <c r="J566" t="s">
        <v>6295</v>
      </c>
      <c r="K566">
        <v>20</v>
      </c>
      <c r="L566">
        <v>20</v>
      </c>
    </row>
    <row r="567" spans="1:12" x14ac:dyDescent="0.25">
      <c r="A567" t="s">
        <v>1836</v>
      </c>
      <c r="B567" t="s">
        <v>1837</v>
      </c>
      <c r="C567">
        <v>2</v>
      </c>
      <c r="D567" t="s">
        <v>299</v>
      </c>
      <c r="E567" t="s">
        <v>6708</v>
      </c>
      <c r="F567" t="s">
        <v>6709</v>
      </c>
      <c r="G567" t="s">
        <v>6710</v>
      </c>
      <c r="H567" t="s">
        <v>5475</v>
      </c>
      <c r="I567">
        <v>1</v>
      </c>
      <c r="J567" t="s">
        <v>5476</v>
      </c>
      <c r="K567">
        <v>40</v>
      </c>
      <c r="L567">
        <v>40</v>
      </c>
    </row>
    <row r="568" spans="1:12" x14ac:dyDescent="0.25">
      <c r="A568" t="s">
        <v>1839</v>
      </c>
      <c r="B568" t="s">
        <v>1840</v>
      </c>
      <c r="C568">
        <v>90</v>
      </c>
      <c r="D568" t="s">
        <v>105</v>
      </c>
      <c r="E568" t="s">
        <v>109</v>
      </c>
      <c r="F568" t="s">
        <v>1841</v>
      </c>
      <c r="G568" t="s">
        <v>6711</v>
      </c>
      <c r="H568" t="s">
        <v>6594</v>
      </c>
      <c r="I568">
        <v>1</v>
      </c>
      <c r="J568" t="s">
        <v>6595</v>
      </c>
      <c r="K568">
        <v>0</v>
      </c>
      <c r="L568">
        <v>0</v>
      </c>
    </row>
    <row r="569" spans="1:12" x14ac:dyDescent="0.25">
      <c r="A569" t="s">
        <v>1839</v>
      </c>
      <c r="B569" t="s">
        <v>1842</v>
      </c>
      <c r="C569">
        <v>1</v>
      </c>
      <c r="D569" t="s">
        <v>462</v>
      </c>
      <c r="F569" t="s">
        <v>1843</v>
      </c>
      <c r="G569" t="s">
        <v>6712</v>
      </c>
      <c r="H569" t="s">
        <v>6218</v>
      </c>
      <c r="I569">
        <v>1</v>
      </c>
      <c r="J569" t="s">
        <v>6219</v>
      </c>
      <c r="K569">
        <v>999</v>
      </c>
      <c r="L569">
        <v>0</v>
      </c>
    </row>
    <row r="570" spans="1:12" x14ac:dyDescent="0.25">
      <c r="A570" t="s">
        <v>1839</v>
      </c>
      <c r="B570" t="s">
        <v>1844</v>
      </c>
      <c r="C570">
        <v>16</v>
      </c>
      <c r="D570" t="s">
        <v>74</v>
      </c>
      <c r="E570" t="s">
        <v>74</v>
      </c>
      <c r="F570" t="s">
        <v>1845</v>
      </c>
      <c r="G570" t="s">
        <v>6713</v>
      </c>
      <c r="H570" t="s">
        <v>6594</v>
      </c>
      <c r="I570">
        <v>1</v>
      </c>
      <c r="J570" t="s">
        <v>6595</v>
      </c>
      <c r="K570">
        <v>0</v>
      </c>
      <c r="L570">
        <v>0</v>
      </c>
    </row>
    <row r="571" spans="1:12" x14ac:dyDescent="0.25">
      <c r="A571" t="s">
        <v>1846</v>
      </c>
      <c r="B571" t="s">
        <v>1847</v>
      </c>
      <c r="C571" t="s">
        <v>251</v>
      </c>
      <c r="D571" t="s">
        <v>1848</v>
      </c>
      <c r="E571" t="s">
        <v>1848</v>
      </c>
      <c r="F571" t="s">
        <v>6714</v>
      </c>
      <c r="G571" t="s">
        <v>6715</v>
      </c>
      <c r="H571" t="s">
        <v>6716</v>
      </c>
      <c r="I571" t="s">
        <v>6717</v>
      </c>
      <c r="J571" t="s">
        <v>6718</v>
      </c>
      <c r="K571" t="s">
        <v>6719</v>
      </c>
      <c r="L571" t="s">
        <v>6720</v>
      </c>
    </row>
    <row r="572" spans="1:12" x14ac:dyDescent="0.25">
      <c r="A572" t="s">
        <v>1850</v>
      </c>
      <c r="B572" t="s">
        <v>1851</v>
      </c>
      <c r="C572">
        <v>12</v>
      </c>
      <c r="D572" t="s">
        <v>14</v>
      </c>
      <c r="E572" t="s">
        <v>327</v>
      </c>
      <c r="F572" t="s">
        <v>1852</v>
      </c>
      <c r="G572" t="s">
        <v>6721</v>
      </c>
      <c r="H572" t="s">
        <v>5475</v>
      </c>
      <c r="I572">
        <v>1</v>
      </c>
      <c r="J572" t="s">
        <v>5476</v>
      </c>
      <c r="K572">
        <v>40</v>
      </c>
      <c r="L572">
        <v>40</v>
      </c>
    </row>
    <row r="573" spans="1:12" x14ac:dyDescent="0.25">
      <c r="A573" t="s">
        <v>1853</v>
      </c>
      <c r="B573" t="s">
        <v>1854</v>
      </c>
      <c r="C573">
        <v>61</v>
      </c>
      <c r="D573" t="s">
        <v>14</v>
      </c>
      <c r="E573" t="s">
        <v>40</v>
      </c>
      <c r="F573" t="s">
        <v>1855</v>
      </c>
      <c r="G573" t="s">
        <v>6722</v>
      </c>
      <c r="H573" t="s">
        <v>6723</v>
      </c>
      <c r="I573">
        <v>9</v>
      </c>
      <c r="J573" t="s">
        <v>5247</v>
      </c>
      <c r="K573">
        <v>35</v>
      </c>
      <c r="L573">
        <v>27</v>
      </c>
    </row>
    <row r="574" spans="1:12" x14ac:dyDescent="0.25">
      <c r="A574" t="s">
        <v>1856</v>
      </c>
      <c r="B574" t="s">
        <v>1857</v>
      </c>
      <c r="C574">
        <v>98</v>
      </c>
      <c r="D574" t="s">
        <v>14</v>
      </c>
      <c r="E574" t="s">
        <v>244</v>
      </c>
      <c r="F574" t="s">
        <v>1858</v>
      </c>
      <c r="G574" t="s">
        <v>6724</v>
      </c>
      <c r="H574" t="s">
        <v>5570</v>
      </c>
      <c r="I574" t="s">
        <v>5170</v>
      </c>
      <c r="J574" t="s">
        <v>5571</v>
      </c>
      <c r="K574" t="s">
        <v>5572</v>
      </c>
      <c r="L574" t="s">
        <v>5573</v>
      </c>
    </row>
    <row r="575" spans="1:12" x14ac:dyDescent="0.25">
      <c r="A575" t="s">
        <v>1859</v>
      </c>
      <c r="B575" t="s">
        <v>1860</v>
      </c>
      <c r="C575">
        <v>16</v>
      </c>
      <c r="D575" t="s">
        <v>74</v>
      </c>
      <c r="E575" t="s">
        <v>74</v>
      </c>
      <c r="F575" t="s">
        <v>1861</v>
      </c>
      <c r="G575" t="s">
        <v>6725</v>
      </c>
      <c r="H575" t="s">
        <v>6726</v>
      </c>
      <c r="I575">
        <v>1</v>
      </c>
      <c r="J575" t="s">
        <v>6727</v>
      </c>
      <c r="K575">
        <v>15</v>
      </c>
      <c r="L575">
        <v>8</v>
      </c>
    </row>
    <row r="576" spans="1:12" x14ac:dyDescent="0.25">
      <c r="A576" t="s">
        <v>1862</v>
      </c>
      <c r="B576" t="s">
        <v>1863</v>
      </c>
      <c r="C576">
        <v>8</v>
      </c>
      <c r="D576" t="s">
        <v>74</v>
      </c>
      <c r="E576" t="s">
        <v>74</v>
      </c>
      <c r="F576" t="s">
        <v>1864</v>
      </c>
      <c r="G576" t="s">
        <v>6728</v>
      </c>
      <c r="H576" t="s">
        <v>6729</v>
      </c>
      <c r="I576" t="s">
        <v>6730</v>
      </c>
      <c r="J576" t="s">
        <v>5371</v>
      </c>
      <c r="K576" t="s">
        <v>5372</v>
      </c>
      <c r="L576" t="s">
        <v>6276</v>
      </c>
    </row>
    <row r="577" spans="1:13" x14ac:dyDescent="0.25">
      <c r="A577" t="s">
        <v>1862</v>
      </c>
      <c r="B577" t="s">
        <v>1865</v>
      </c>
      <c r="C577">
        <v>5</v>
      </c>
      <c r="D577" t="s">
        <v>116</v>
      </c>
      <c r="E577" t="s">
        <v>116</v>
      </c>
      <c r="F577" t="s">
        <v>1866</v>
      </c>
      <c r="G577" t="s">
        <v>6731</v>
      </c>
      <c r="H577" t="s">
        <v>6732</v>
      </c>
      <c r="I577">
        <v>1</v>
      </c>
      <c r="J577" t="s">
        <v>6733</v>
      </c>
      <c r="K577">
        <v>45</v>
      </c>
      <c r="L577">
        <v>2</v>
      </c>
    </row>
    <row r="578" spans="1:13" x14ac:dyDescent="0.25">
      <c r="A578" t="s">
        <v>1867</v>
      </c>
      <c r="B578" t="s">
        <v>1868</v>
      </c>
      <c r="C578" t="s">
        <v>1869</v>
      </c>
      <c r="D578" t="s">
        <v>341</v>
      </c>
      <c r="E578" t="s">
        <v>341</v>
      </c>
      <c r="F578" t="s">
        <v>1870</v>
      </c>
      <c r="G578" t="s">
        <v>6734</v>
      </c>
      <c r="H578" t="s">
        <v>6735</v>
      </c>
      <c r="I578">
        <v>1</v>
      </c>
      <c r="J578" t="s">
        <v>6736</v>
      </c>
      <c r="K578">
        <v>80</v>
      </c>
      <c r="L578">
        <v>75</v>
      </c>
    </row>
    <row r="579" spans="1:13" x14ac:dyDescent="0.25">
      <c r="A579" t="s">
        <v>1871</v>
      </c>
      <c r="B579" t="s">
        <v>1872</v>
      </c>
      <c r="C579">
        <v>12</v>
      </c>
      <c r="D579" t="s">
        <v>74</v>
      </c>
      <c r="E579" t="s">
        <v>74</v>
      </c>
      <c r="F579" t="s">
        <v>1873</v>
      </c>
      <c r="G579" t="s">
        <v>6737</v>
      </c>
      <c r="H579" t="s">
        <v>6738</v>
      </c>
      <c r="I579">
        <v>1</v>
      </c>
      <c r="J579" t="s">
        <v>6739</v>
      </c>
      <c r="K579">
        <v>999</v>
      </c>
      <c r="L579">
        <v>0</v>
      </c>
    </row>
    <row r="580" spans="1:13" x14ac:dyDescent="0.25">
      <c r="A580" t="s">
        <v>1874</v>
      </c>
      <c r="B580" t="s">
        <v>1875</v>
      </c>
      <c r="C580">
        <v>10</v>
      </c>
      <c r="D580" t="s">
        <v>80</v>
      </c>
      <c r="E580" t="s">
        <v>80</v>
      </c>
      <c r="F580" t="s">
        <v>1876</v>
      </c>
      <c r="G580" t="s">
        <v>6740</v>
      </c>
      <c r="H580" t="s">
        <v>6046</v>
      </c>
      <c r="I580">
        <v>1</v>
      </c>
      <c r="J580" t="s">
        <v>6047</v>
      </c>
      <c r="K580">
        <v>12</v>
      </c>
      <c r="L580">
        <v>12</v>
      </c>
    </row>
    <row r="581" spans="1:13" x14ac:dyDescent="0.25">
      <c r="A581" t="s">
        <v>1877</v>
      </c>
      <c r="B581" t="s">
        <v>1878</v>
      </c>
      <c r="C581" t="s">
        <v>251</v>
      </c>
      <c r="D581" t="s">
        <v>9</v>
      </c>
      <c r="E581" t="s">
        <v>9</v>
      </c>
      <c r="F581" t="s">
        <v>1879</v>
      </c>
      <c r="G581" t="s">
        <v>6741</v>
      </c>
      <c r="H581" t="s">
        <v>6742</v>
      </c>
      <c r="I581" t="s">
        <v>6743</v>
      </c>
      <c r="J581" t="s">
        <v>6744</v>
      </c>
      <c r="K581" t="s">
        <v>6745</v>
      </c>
      <c r="L581" t="s">
        <v>6746</v>
      </c>
    </row>
    <row r="582" spans="1:13" x14ac:dyDescent="0.25">
      <c r="A582" t="s">
        <v>1880</v>
      </c>
      <c r="B582" t="s">
        <v>1881</v>
      </c>
      <c r="C582" t="s">
        <v>1637</v>
      </c>
      <c r="D582" t="s">
        <v>14</v>
      </c>
      <c r="E582" t="s">
        <v>1882</v>
      </c>
      <c r="F582" t="s">
        <v>1883</v>
      </c>
      <c r="G582" t="s">
        <v>6747</v>
      </c>
      <c r="H582" t="s">
        <v>6748</v>
      </c>
      <c r="I582" t="s">
        <v>6749</v>
      </c>
      <c r="J582" t="s">
        <v>6750</v>
      </c>
      <c r="K582" t="s">
        <v>6751</v>
      </c>
      <c r="L582" t="s">
        <v>6752</v>
      </c>
      <c r="M582" t="s">
        <v>6753</v>
      </c>
    </row>
    <row r="583" spans="1:13" x14ac:dyDescent="0.25">
      <c r="A583" t="s">
        <v>1887</v>
      </c>
      <c r="B583" t="s">
        <v>1888</v>
      </c>
      <c r="C583" t="s">
        <v>251</v>
      </c>
      <c r="D583" t="s">
        <v>9</v>
      </c>
      <c r="E583" t="s">
        <v>557</v>
      </c>
      <c r="F583" t="s">
        <v>1889</v>
      </c>
      <c r="G583" t="s">
        <v>6754</v>
      </c>
      <c r="H583" t="s">
        <v>6742</v>
      </c>
      <c r="I583" t="s">
        <v>6743</v>
      </c>
      <c r="J583" t="s">
        <v>6744</v>
      </c>
      <c r="K583" t="s">
        <v>6745</v>
      </c>
      <c r="L583" t="s">
        <v>6746</v>
      </c>
    </row>
    <row r="584" spans="1:13" x14ac:dyDescent="0.25">
      <c r="A584" t="s">
        <v>1887</v>
      </c>
      <c r="B584" t="s">
        <v>1890</v>
      </c>
      <c r="C584" t="s">
        <v>1451</v>
      </c>
      <c r="D584" t="s">
        <v>9</v>
      </c>
      <c r="E584" t="s">
        <v>9</v>
      </c>
      <c r="F584" t="s">
        <v>1891</v>
      </c>
      <c r="G584" t="s">
        <v>6755</v>
      </c>
      <c r="H584" t="s">
        <v>6742</v>
      </c>
      <c r="I584" t="s">
        <v>6743</v>
      </c>
      <c r="J584" t="s">
        <v>6744</v>
      </c>
      <c r="K584" t="s">
        <v>6745</v>
      </c>
      <c r="L584" t="s">
        <v>6746</v>
      </c>
    </row>
    <row r="585" spans="1:13" x14ac:dyDescent="0.25">
      <c r="A585" t="s">
        <v>1887</v>
      </c>
      <c r="B585" t="s">
        <v>1892</v>
      </c>
      <c r="C585" t="s">
        <v>251</v>
      </c>
      <c r="D585" t="s">
        <v>9</v>
      </c>
      <c r="E585" t="s">
        <v>9</v>
      </c>
      <c r="F585" t="s">
        <v>1893</v>
      </c>
      <c r="G585" t="s">
        <v>6756</v>
      </c>
      <c r="H585" t="s">
        <v>6757</v>
      </c>
      <c r="I585" t="s">
        <v>6758</v>
      </c>
      <c r="J585" t="s">
        <v>6759</v>
      </c>
      <c r="K585" t="s">
        <v>6760</v>
      </c>
      <c r="L585" t="s">
        <v>6761</v>
      </c>
    </row>
    <row r="586" spans="1:13" x14ac:dyDescent="0.25">
      <c r="A586" t="s">
        <v>1887</v>
      </c>
      <c r="B586" t="s">
        <v>1894</v>
      </c>
      <c r="C586" t="s">
        <v>251</v>
      </c>
      <c r="D586" t="s">
        <v>9</v>
      </c>
      <c r="E586" t="s">
        <v>9</v>
      </c>
      <c r="F586" t="s">
        <v>1895</v>
      </c>
      <c r="G586" t="s">
        <v>6762</v>
      </c>
      <c r="H586" t="s">
        <v>6763</v>
      </c>
      <c r="I586" t="s">
        <v>6764</v>
      </c>
      <c r="J586" t="s">
        <v>5815</v>
      </c>
      <c r="K586">
        <v>0</v>
      </c>
      <c r="L586">
        <v>0</v>
      </c>
    </row>
    <row r="587" spans="1:13" x14ac:dyDescent="0.25">
      <c r="A587" t="s">
        <v>1896</v>
      </c>
      <c r="B587" t="s">
        <v>1897</v>
      </c>
      <c r="C587">
        <v>3</v>
      </c>
      <c r="D587" t="s">
        <v>2</v>
      </c>
      <c r="E587" t="s">
        <v>500</v>
      </c>
      <c r="F587" t="s">
        <v>1898</v>
      </c>
      <c r="G587" t="s">
        <v>5130</v>
      </c>
      <c r="H587" t="s">
        <v>6765</v>
      </c>
      <c r="I587">
        <v>1</v>
      </c>
      <c r="J587" t="s">
        <v>6766</v>
      </c>
      <c r="K587">
        <v>50</v>
      </c>
      <c r="L587">
        <v>33</v>
      </c>
    </row>
    <row r="588" spans="1:13" x14ac:dyDescent="0.25">
      <c r="A588" t="s">
        <v>1896</v>
      </c>
      <c r="B588" t="s">
        <v>1899</v>
      </c>
      <c r="C588" t="s">
        <v>134</v>
      </c>
      <c r="D588" t="s">
        <v>556</v>
      </c>
      <c r="E588" t="s">
        <v>1900</v>
      </c>
      <c r="F588" t="s">
        <v>1901</v>
      </c>
      <c r="G588" t="s">
        <v>6767</v>
      </c>
      <c r="H588" t="s">
        <v>6765</v>
      </c>
      <c r="I588">
        <v>1</v>
      </c>
      <c r="J588" t="s">
        <v>6766</v>
      </c>
      <c r="K588">
        <v>50</v>
      </c>
      <c r="L588">
        <v>33</v>
      </c>
    </row>
    <row r="589" spans="1:13" x14ac:dyDescent="0.25">
      <c r="A589" t="s">
        <v>1896</v>
      </c>
      <c r="B589" t="s">
        <v>1902</v>
      </c>
      <c r="C589">
        <v>97</v>
      </c>
      <c r="D589" t="s">
        <v>614</v>
      </c>
      <c r="E589" t="s">
        <v>5711</v>
      </c>
      <c r="F589" t="s">
        <v>6768</v>
      </c>
      <c r="G589" t="s">
        <v>6769</v>
      </c>
      <c r="H589" t="s">
        <v>5799</v>
      </c>
      <c r="I589">
        <v>55</v>
      </c>
      <c r="J589" t="s">
        <v>5800</v>
      </c>
      <c r="K589">
        <v>12</v>
      </c>
      <c r="L589">
        <v>12</v>
      </c>
    </row>
    <row r="590" spans="1:13" x14ac:dyDescent="0.25">
      <c r="A590" t="s">
        <v>1904</v>
      </c>
      <c r="B590" t="s">
        <v>1905</v>
      </c>
      <c r="C590">
        <v>99</v>
      </c>
      <c r="D590" t="s">
        <v>165</v>
      </c>
      <c r="E590" t="s">
        <v>1339</v>
      </c>
      <c r="F590" t="s">
        <v>1906</v>
      </c>
      <c r="G590" t="s">
        <v>6770</v>
      </c>
      <c r="H590" t="s">
        <v>5822</v>
      </c>
      <c r="I590">
        <v>1</v>
      </c>
      <c r="J590" t="s">
        <v>5823</v>
      </c>
      <c r="K590">
        <v>25</v>
      </c>
      <c r="L590">
        <v>25</v>
      </c>
    </row>
    <row r="591" spans="1:13" x14ac:dyDescent="0.25">
      <c r="A591" t="s">
        <v>1907</v>
      </c>
      <c r="B591" t="s">
        <v>1908</v>
      </c>
      <c r="C591">
        <v>5</v>
      </c>
      <c r="D591" t="s">
        <v>2</v>
      </c>
      <c r="E591" t="s">
        <v>888</v>
      </c>
      <c r="F591" t="s">
        <v>1909</v>
      </c>
      <c r="G591" t="s">
        <v>5130</v>
      </c>
      <c r="H591" t="s">
        <v>6771</v>
      </c>
      <c r="I591" t="s">
        <v>5170</v>
      </c>
      <c r="J591" t="s">
        <v>6772</v>
      </c>
      <c r="K591" t="s">
        <v>6773</v>
      </c>
      <c r="L591" t="s">
        <v>6774</v>
      </c>
    </row>
    <row r="592" spans="1:13" x14ac:dyDescent="0.25">
      <c r="A592" t="s">
        <v>1907</v>
      </c>
      <c r="B592" t="s">
        <v>1908</v>
      </c>
      <c r="C592">
        <v>5</v>
      </c>
      <c r="D592" t="s">
        <v>2</v>
      </c>
      <c r="E592" t="s">
        <v>888</v>
      </c>
      <c r="F592" t="s">
        <v>1910</v>
      </c>
      <c r="G592" t="s">
        <v>5130</v>
      </c>
      <c r="H592" t="s">
        <v>6771</v>
      </c>
      <c r="I592" t="s">
        <v>5170</v>
      </c>
      <c r="J592" t="s">
        <v>6772</v>
      </c>
      <c r="K592" t="s">
        <v>6773</v>
      </c>
      <c r="L592" t="s">
        <v>6774</v>
      </c>
    </row>
    <row r="593" spans="1:13" x14ac:dyDescent="0.25">
      <c r="A593" t="s">
        <v>1907</v>
      </c>
      <c r="B593" t="s">
        <v>1911</v>
      </c>
      <c r="C593" t="s">
        <v>1912</v>
      </c>
      <c r="D593" t="s">
        <v>257</v>
      </c>
      <c r="E593" t="s">
        <v>1913</v>
      </c>
      <c r="F593" t="s">
        <v>1914</v>
      </c>
      <c r="G593" t="s">
        <v>6775</v>
      </c>
      <c r="H593" t="s">
        <v>6771</v>
      </c>
      <c r="I593" t="s">
        <v>5170</v>
      </c>
      <c r="J593" t="s">
        <v>6772</v>
      </c>
      <c r="K593" t="s">
        <v>6773</v>
      </c>
      <c r="L593" t="s">
        <v>6774</v>
      </c>
    </row>
    <row r="594" spans="1:13" x14ac:dyDescent="0.25">
      <c r="A594" t="s">
        <v>1915</v>
      </c>
      <c r="B594" t="s">
        <v>1916</v>
      </c>
      <c r="C594">
        <v>3</v>
      </c>
      <c r="D594" t="s">
        <v>2</v>
      </c>
      <c r="E594" t="s">
        <v>5601</v>
      </c>
      <c r="F594" t="s">
        <v>6776</v>
      </c>
      <c r="G594" t="s">
        <v>5130</v>
      </c>
      <c r="H594" t="s">
        <v>6777</v>
      </c>
      <c r="I594" t="s">
        <v>6778</v>
      </c>
      <c r="J594" t="s">
        <v>6779</v>
      </c>
      <c r="K594" t="s">
        <v>6780</v>
      </c>
      <c r="L594" t="s">
        <v>6781</v>
      </c>
    </row>
    <row r="595" spans="1:13" x14ac:dyDescent="0.25">
      <c r="A595" t="s">
        <v>1915</v>
      </c>
      <c r="B595" t="s">
        <v>1918</v>
      </c>
      <c r="C595" t="s">
        <v>899</v>
      </c>
      <c r="D595" t="s">
        <v>625</v>
      </c>
      <c r="E595" t="s">
        <v>482</v>
      </c>
      <c r="F595" t="s">
        <v>1919</v>
      </c>
      <c r="G595" t="s">
        <v>6782</v>
      </c>
      <c r="H595" t="s">
        <v>6783</v>
      </c>
      <c r="I595" t="s">
        <v>6784</v>
      </c>
      <c r="J595" t="s">
        <v>6785</v>
      </c>
      <c r="K595" t="s">
        <v>6786</v>
      </c>
      <c r="L595" t="s">
        <v>6787</v>
      </c>
    </row>
    <row r="596" spans="1:13" x14ac:dyDescent="0.25">
      <c r="A596" t="s">
        <v>1920</v>
      </c>
      <c r="B596" t="s">
        <v>1921</v>
      </c>
      <c r="C596">
        <v>0</v>
      </c>
      <c r="D596" t="s">
        <v>506</v>
      </c>
      <c r="E596" t="s">
        <v>95</v>
      </c>
      <c r="F596" t="s">
        <v>1922</v>
      </c>
      <c r="G596" t="s">
        <v>6788</v>
      </c>
      <c r="H596" t="s">
        <v>6141</v>
      </c>
      <c r="I596" t="s">
        <v>6142</v>
      </c>
      <c r="J596" t="s">
        <v>6143</v>
      </c>
      <c r="K596" t="s">
        <v>5172</v>
      </c>
      <c r="L596" t="s">
        <v>6144</v>
      </c>
    </row>
    <row r="597" spans="1:13" x14ac:dyDescent="0.25">
      <c r="A597" t="s">
        <v>1923</v>
      </c>
      <c r="B597" t="s">
        <v>1924</v>
      </c>
      <c r="C597">
        <v>10</v>
      </c>
      <c r="D597" t="s">
        <v>331</v>
      </c>
      <c r="E597" t="s">
        <v>1925</v>
      </c>
      <c r="F597" t="s">
        <v>1926</v>
      </c>
      <c r="G597" t="s">
        <v>6789</v>
      </c>
      <c r="H597" t="s">
        <v>6699</v>
      </c>
      <c r="I597" t="s">
        <v>5302</v>
      </c>
      <c r="J597" t="s">
        <v>6700</v>
      </c>
      <c r="K597" t="s">
        <v>5304</v>
      </c>
      <c r="L597" t="s">
        <v>6701</v>
      </c>
    </row>
    <row r="598" spans="1:13" x14ac:dyDescent="0.25">
      <c r="A598" t="s">
        <v>1927</v>
      </c>
      <c r="B598" t="s">
        <v>1928</v>
      </c>
      <c r="C598" t="s">
        <v>762</v>
      </c>
      <c r="D598" t="s">
        <v>1794</v>
      </c>
      <c r="E598" t="s">
        <v>57</v>
      </c>
      <c r="F598" t="s">
        <v>1929</v>
      </c>
      <c r="G598" t="s">
        <v>6790</v>
      </c>
      <c r="H598" t="s">
        <v>6791</v>
      </c>
      <c r="I598" t="s">
        <v>6792</v>
      </c>
      <c r="J598" t="s">
        <v>6793</v>
      </c>
      <c r="K598" t="s">
        <v>5439</v>
      </c>
      <c r="L598" t="s">
        <v>6794</v>
      </c>
    </row>
    <row r="599" spans="1:13" x14ac:dyDescent="0.25">
      <c r="A599" t="s">
        <v>1930</v>
      </c>
      <c r="B599" t="s">
        <v>1931</v>
      </c>
      <c r="C599">
        <v>95</v>
      </c>
      <c r="D599" t="s">
        <v>74</v>
      </c>
      <c r="E599" t="s">
        <v>74</v>
      </c>
      <c r="F599" t="s">
        <v>1932</v>
      </c>
      <c r="G599" t="s">
        <v>6795</v>
      </c>
      <c r="H599" t="s">
        <v>6796</v>
      </c>
      <c r="I599" t="s">
        <v>6797</v>
      </c>
      <c r="J599" t="s">
        <v>6798</v>
      </c>
      <c r="K599" t="s">
        <v>6799</v>
      </c>
      <c r="L599" t="s">
        <v>5746</v>
      </c>
      <c r="M599" t="s">
        <v>6800</v>
      </c>
    </row>
    <row r="600" spans="1:13" x14ac:dyDescent="0.25">
      <c r="A600" t="s">
        <v>1933</v>
      </c>
      <c r="B600" t="s">
        <v>1937</v>
      </c>
      <c r="C600">
        <v>17</v>
      </c>
      <c r="D600" t="s">
        <v>116</v>
      </c>
      <c r="E600" t="s">
        <v>116</v>
      </c>
      <c r="F600" t="s">
        <v>1938</v>
      </c>
      <c r="G600" t="s">
        <v>6801</v>
      </c>
      <c r="H600" t="s">
        <v>6802</v>
      </c>
      <c r="I600">
        <v>1</v>
      </c>
      <c r="J600" t="s">
        <v>6803</v>
      </c>
      <c r="K600">
        <v>0</v>
      </c>
      <c r="L600">
        <v>0</v>
      </c>
    </row>
    <row r="601" spans="1:13" x14ac:dyDescent="0.25">
      <c r="A601" t="s">
        <v>1939</v>
      </c>
      <c r="B601" t="s">
        <v>1940</v>
      </c>
      <c r="C601" t="s">
        <v>1941</v>
      </c>
      <c r="D601" t="s">
        <v>1942</v>
      </c>
      <c r="E601" t="s">
        <v>57</v>
      </c>
      <c r="F601" t="s">
        <v>1943</v>
      </c>
      <c r="G601" t="s">
        <v>6804</v>
      </c>
      <c r="H601" t="s">
        <v>6805</v>
      </c>
      <c r="I601">
        <v>1</v>
      </c>
      <c r="J601" t="s">
        <v>6806</v>
      </c>
      <c r="K601">
        <v>50</v>
      </c>
      <c r="L601">
        <v>23</v>
      </c>
    </row>
    <row r="602" spans="1:13" x14ac:dyDescent="0.25">
      <c r="A602" t="s">
        <v>1939</v>
      </c>
      <c r="B602" t="s">
        <v>1944</v>
      </c>
      <c r="C602" t="s">
        <v>899</v>
      </c>
      <c r="D602" t="s">
        <v>57</v>
      </c>
      <c r="E602" t="s">
        <v>57</v>
      </c>
      <c r="F602" t="s">
        <v>1945</v>
      </c>
      <c r="G602" t="s">
        <v>6807</v>
      </c>
      <c r="H602" t="s">
        <v>6808</v>
      </c>
      <c r="I602">
        <v>1</v>
      </c>
      <c r="J602" t="s">
        <v>6131</v>
      </c>
      <c r="K602">
        <v>40</v>
      </c>
      <c r="L602">
        <v>8</v>
      </c>
    </row>
    <row r="603" spans="1:13" x14ac:dyDescent="0.25">
      <c r="A603" t="s">
        <v>1946</v>
      </c>
      <c r="B603" t="s">
        <v>1947</v>
      </c>
      <c r="C603">
        <v>1</v>
      </c>
      <c r="D603" t="s">
        <v>2</v>
      </c>
      <c r="E603" t="s">
        <v>5501</v>
      </c>
      <c r="F603" t="s">
        <v>6809</v>
      </c>
      <c r="G603" t="s">
        <v>5130</v>
      </c>
      <c r="H603" t="s">
        <v>6810</v>
      </c>
      <c r="I603">
        <v>1</v>
      </c>
      <c r="J603" t="s">
        <v>6811</v>
      </c>
      <c r="K603">
        <v>12</v>
      </c>
      <c r="L603">
        <v>10</v>
      </c>
    </row>
    <row r="604" spans="1:13" x14ac:dyDescent="0.25">
      <c r="A604" t="s">
        <v>1946</v>
      </c>
      <c r="B604" t="s">
        <v>1949</v>
      </c>
      <c r="C604">
        <v>13</v>
      </c>
      <c r="D604" t="s">
        <v>331</v>
      </c>
      <c r="E604" t="s">
        <v>331</v>
      </c>
      <c r="F604" t="s">
        <v>1950</v>
      </c>
      <c r="G604" t="s">
        <v>6812</v>
      </c>
      <c r="H604" t="s">
        <v>6810</v>
      </c>
      <c r="I604">
        <v>1</v>
      </c>
      <c r="J604" t="s">
        <v>6811</v>
      </c>
      <c r="K604">
        <v>12</v>
      </c>
      <c r="L604">
        <v>10</v>
      </c>
    </row>
    <row r="605" spans="1:13" x14ac:dyDescent="0.25">
      <c r="A605" t="s">
        <v>1951</v>
      </c>
      <c r="B605" t="s">
        <v>1952</v>
      </c>
      <c r="C605">
        <v>1</v>
      </c>
      <c r="D605" t="s">
        <v>2</v>
      </c>
      <c r="F605" t="s">
        <v>1953</v>
      </c>
      <c r="G605" t="s">
        <v>5130</v>
      </c>
      <c r="H605" t="s">
        <v>6813</v>
      </c>
      <c r="I605">
        <v>1</v>
      </c>
      <c r="J605" t="s">
        <v>6814</v>
      </c>
      <c r="K605">
        <v>65</v>
      </c>
      <c r="L605">
        <v>56</v>
      </c>
    </row>
    <row r="606" spans="1:13" x14ac:dyDescent="0.25">
      <c r="A606" t="s">
        <v>1951</v>
      </c>
      <c r="B606" t="s">
        <v>1954</v>
      </c>
      <c r="C606">
        <v>16</v>
      </c>
      <c r="D606" t="s">
        <v>152</v>
      </c>
      <c r="E606" t="s">
        <v>968</v>
      </c>
      <c r="F606" t="s">
        <v>1955</v>
      </c>
      <c r="G606" t="s">
        <v>6815</v>
      </c>
      <c r="H606" t="s">
        <v>6813</v>
      </c>
      <c r="I606">
        <v>1</v>
      </c>
      <c r="J606" t="s">
        <v>6814</v>
      </c>
      <c r="K606">
        <v>65</v>
      </c>
      <c r="L606">
        <v>56</v>
      </c>
    </row>
    <row r="607" spans="1:13" x14ac:dyDescent="0.25">
      <c r="A607" t="s">
        <v>1956</v>
      </c>
      <c r="B607" t="s">
        <v>1957</v>
      </c>
      <c r="C607" t="s">
        <v>748</v>
      </c>
      <c r="D607" t="s">
        <v>1958</v>
      </c>
      <c r="E607" t="s">
        <v>1958</v>
      </c>
      <c r="F607" t="s">
        <v>6816</v>
      </c>
      <c r="G607" t="s">
        <v>6817</v>
      </c>
      <c r="H607" t="s">
        <v>6818</v>
      </c>
      <c r="I607">
        <v>1</v>
      </c>
      <c r="J607" t="s">
        <v>6819</v>
      </c>
      <c r="K607">
        <v>30</v>
      </c>
      <c r="L607">
        <v>12</v>
      </c>
    </row>
    <row r="608" spans="1:13" x14ac:dyDescent="0.25">
      <c r="A608" t="s">
        <v>1960</v>
      </c>
      <c r="B608" t="s">
        <v>1961</v>
      </c>
      <c r="C608">
        <v>84</v>
      </c>
      <c r="D608" t="s">
        <v>14</v>
      </c>
      <c r="E608" t="s">
        <v>742</v>
      </c>
      <c r="F608" t="s">
        <v>1962</v>
      </c>
      <c r="G608" t="s">
        <v>6820</v>
      </c>
      <c r="H608" t="s">
        <v>6539</v>
      </c>
      <c r="I608">
        <v>1</v>
      </c>
      <c r="J608" t="s">
        <v>6540</v>
      </c>
      <c r="K608">
        <v>50</v>
      </c>
      <c r="L608">
        <v>13</v>
      </c>
    </row>
    <row r="609" spans="1:12" x14ac:dyDescent="0.25">
      <c r="A609" t="s">
        <v>1963</v>
      </c>
      <c r="B609" t="s">
        <v>1964</v>
      </c>
      <c r="C609">
        <v>92</v>
      </c>
      <c r="D609" t="s">
        <v>116</v>
      </c>
      <c r="E609" t="s">
        <v>116</v>
      </c>
      <c r="F609" t="s">
        <v>1965</v>
      </c>
      <c r="G609" t="s">
        <v>6821</v>
      </c>
      <c r="H609" t="s">
        <v>6822</v>
      </c>
      <c r="I609">
        <v>1</v>
      </c>
      <c r="J609" t="s">
        <v>6823</v>
      </c>
      <c r="K609">
        <v>20</v>
      </c>
      <c r="L609">
        <v>1</v>
      </c>
    </row>
    <row r="610" spans="1:12" x14ac:dyDescent="0.25">
      <c r="A610" t="s">
        <v>1966</v>
      </c>
      <c r="B610" t="s">
        <v>1967</v>
      </c>
      <c r="C610" t="s">
        <v>256</v>
      </c>
      <c r="D610" t="s">
        <v>116</v>
      </c>
      <c r="E610" t="s">
        <v>116</v>
      </c>
      <c r="F610" t="s">
        <v>1968</v>
      </c>
      <c r="G610" t="s">
        <v>6824</v>
      </c>
      <c r="H610" t="s">
        <v>6578</v>
      </c>
      <c r="I610" t="s">
        <v>5170</v>
      </c>
      <c r="J610" t="s">
        <v>6579</v>
      </c>
      <c r="K610" t="s">
        <v>6580</v>
      </c>
      <c r="L610" t="s">
        <v>6581</v>
      </c>
    </row>
    <row r="611" spans="1:12" x14ac:dyDescent="0.25">
      <c r="A611" t="s">
        <v>1966</v>
      </c>
      <c r="B611" t="s">
        <v>1969</v>
      </c>
      <c r="C611" t="s">
        <v>18</v>
      </c>
      <c r="D611" t="s">
        <v>1970</v>
      </c>
      <c r="E611" t="s">
        <v>116</v>
      </c>
      <c r="F611" t="s">
        <v>1971</v>
      </c>
      <c r="G611" t="s">
        <v>6825</v>
      </c>
      <c r="H611" t="s">
        <v>6818</v>
      </c>
      <c r="I611">
        <v>1</v>
      </c>
      <c r="J611" t="s">
        <v>6819</v>
      </c>
      <c r="K611">
        <v>30</v>
      </c>
      <c r="L611">
        <v>12</v>
      </c>
    </row>
    <row r="612" spans="1:12" x14ac:dyDescent="0.25">
      <c r="A612" t="s">
        <v>1972</v>
      </c>
      <c r="B612" t="s">
        <v>1973</v>
      </c>
      <c r="C612">
        <v>90</v>
      </c>
      <c r="D612" t="s">
        <v>14</v>
      </c>
      <c r="E612" t="s">
        <v>327</v>
      </c>
      <c r="F612" t="s">
        <v>1974</v>
      </c>
      <c r="G612" t="s">
        <v>6826</v>
      </c>
      <c r="H612" t="s">
        <v>6076</v>
      </c>
      <c r="I612">
        <v>1</v>
      </c>
      <c r="J612" t="s">
        <v>5695</v>
      </c>
      <c r="K612">
        <v>25</v>
      </c>
      <c r="L612">
        <v>8</v>
      </c>
    </row>
    <row r="613" spans="1:12" x14ac:dyDescent="0.25">
      <c r="A613" t="s">
        <v>1975</v>
      </c>
      <c r="B613" t="s">
        <v>1976</v>
      </c>
      <c r="C613">
        <v>13</v>
      </c>
      <c r="D613" t="s">
        <v>80</v>
      </c>
      <c r="E613" t="s">
        <v>80</v>
      </c>
      <c r="F613" t="s">
        <v>1977</v>
      </c>
      <c r="G613" t="s">
        <v>6827</v>
      </c>
      <c r="H613" t="s">
        <v>6828</v>
      </c>
      <c r="I613">
        <v>1</v>
      </c>
      <c r="J613" t="s">
        <v>6829</v>
      </c>
      <c r="K613">
        <v>20</v>
      </c>
      <c r="L613">
        <v>17</v>
      </c>
    </row>
    <row r="614" spans="1:12" x14ac:dyDescent="0.25">
      <c r="A614" t="s">
        <v>1978</v>
      </c>
      <c r="B614" t="s">
        <v>1979</v>
      </c>
      <c r="C614">
        <v>88</v>
      </c>
      <c r="D614" t="s">
        <v>19</v>
      </c>
      <c r="E614" t="s">
        <v>1329</v>
      </c>
      <c r="F614" t="s">
        <v>1980</v>
      </c>
      <c r="G614" t="s">
        <v>6830</v>
      </c>
      <c r="H614" t="s">
        <v>6831</v>
      </c>
      <c r="I614" t="s">
        <v>6717</v>
      </c>
      <c r="J614" t="s">
        <v>6832</v>
      </c>
      <c r="K614" t="s">
        <v>6833</v>
      </c>
      <c r="L614" t="s">
        <v>6834</v>
      </c>
    </row>
    <row r="615" spans="1:12" x14ac:dyDescent="0.25">
      <c r="A615" t="s">
        <v>1981</v>
      </c>
      <c r="B615" t="s">
        <v>1982</v>
      </c>
      <c r="C615" t="s">
        <v>303</v>
      </c>
      <c r="D615" t="s">
        <v>657</v>
      </c>
      <c r="E615" t="s">
        <v>657</v>
      </c>
      <c r="F615" t="s">
        <v>1983</v>
      </c>
      <c r="G615" t="s">
        <v>6835</v>
      </c>
      <c r="H615" t="s">
        <v>6836</v>
      </c>
      <c r="I615">
        <v>1</v>
      </c>
      <c r="J615" t="s">
        <v>6837</v>
      </c>
      <c r="K615">
        <v>16</v>
      </c>
      <c r="L615">
        <v>10</v>
      </c>
    </row>
    <row r="616" spans="1:12" x14ac:dyDescent="0.25">
      <c r="A616" t="s">
        <v>1984</v>
      </c>
      <c r="B616" t="s">
        <v>1985</v>
      </c>
      <c r="C616" t="s">
        <v>1986</v>
      </c>
      <c r="D616" t="s">
        <v>657</v>
      </c>
      <c r="E616" t="s">
        <v>657</v>
      </c>
      <c r="F616" t="s">
        <v>1987</v>
      </c>
      <c r="G616" t="s">
        <v>6838</v>
      </c>
      <c r="H616" t="s">
        <v>6836</v>
      </c>
      <c r="I616">
        <v>1</v>
      </c>
      <c r="J616" t="s">
        <v>6837</v>
      </c>
      <c r="K616">
        <v>16</v>
      </c>
      <c r="L616">
        <v>10</v>
      </c>
    </row>
    <row r="617" spans="1:12" x14ac:dyDescent="0.25">
      <c r="A617" t="s">
        <v>1988</v>
      </c>
      <c r="B617" t="s">
        <v>1989</v>
      </c>
      <c r="C617" t="s">
        <v>1671</v>
      </c>
      <c r="D617" t="s">
        <v>351</v>
      </c>
      <c r="E617" t="s">
        <v>1579</v>
      </c>
      <c r="F617" t="s">
        <v>1990</v>
      </c>
      <c r="G617" t="s">
        <v>6839</v>
      </c>
      <c r="H617" t="s">
        <v>6840</v>
      </c>
      <c r="I617">
        <v>1</v>
      </c>
      <c r="J617" t="s">
        <v>5698</v>
      </c>
      <c r="K617">
        <v>999</v>
      </c>
      <c r="L617">
        <v>0</v>
      </c>
    </row>
    <row r="618" spans="1:12" x14ac:dyDescent="0.25">
      <c r="A618" t="s">
        <v>1991</v>
      </c>
      <c r="B618" t="s">
        <v>1992</v>
      </c>
      <c r="C618">
        <v>15</v>
      </c>
      <c r="D618" t="s">
        <v>105</v>
      </c>
      <c r="E618" t="s">
        <v>109</v>
      </c>
      <c r="F618" t="s">
        <v>1993</v>
      </c>
      <c r="G618" t="s">
        <v>6841</v>
      </c>
      <c r="H618" t="s">
        <v>6842</v>
      </c>
      <c r="I618">
        <v>1</v>
      </c>
      <c r="J618" t="s">
        <v>6843</v>
      </c>
      <c r="K618">
        <v>999</v>
      </c>
      <c r="L618">
        <v>0</v>
      </c>
    </row>
    <row r="619" spans="1:12" x14ac:dyDescent="0.25">
      <c r="A619" t="s">
        <v>1994</v>
      </c>
      <c r="B619" t="s">
        <v>1995</v>
      </c>
      <c r="C619">
        <v>6</v>
      </c>
      <c r="D619" t="s">
        <v>606</v>
      </c>
      <c r="E619" t="s">
        <v>1996</v>
      </c>
      <c r="F619" t="s">
        <v>1997</v>
      </c>
      <c r="G619" t="s">
        <v>6844</v>
      </c>
      <c r="H619" t="s">
        <v>5545</v>
      </c>
      <c r="I619" t="s">
        <v>5546</v>
      </c>
      <c r="J619" t="s">
        <v>5547</v>
      </c>
      <c r="K619" t="s">
        <v>5148</v>
      </c>
      <c r="L619" t="s">
        <v>5548</v>
      </c>
    </row>
    <row r="620" spans="1:12" x14ac:dyDescent="0.25">
      <c r="A620" t="s">
        <v>1998</v>
      </c>
      <c r="B620" t="s">
        <v>1999</v>
      </c>
      <c r="C620">
        <v>6</v>
      </c>
      <c r="D620" t="s">
        <v>2000</v>
      </c>
      <c r="F620" t="s">
        <v>2001</v>
      </c>
      <c r="G620" t="s">
        <v>6845</v>
      </c>
      <c r="H620" t="s">
        <v>6846</v>
      </c>
      <c r="I620">
        <v>2</v>
      </c>
      <c r="J620" t="s">
        <v>6847</v>
      </c>
      <c r="K620">
        <v>80</v>
      </c>
      <c r="L620">
        <v>65</v>
      </c>
    </row>
    <row r="621" spans="1:12" x14ac:dyDescent="0.25">
      <c r="A621" t="s">
        <v>2002</v>
      </c>
      <c r="B621" t="s">
        <v>2003</v>
      </c>
      <c r="C621">
        <v>91</v>
      </c>
      <c r="D621" t="s">
        <v>105</v>
      </c>
      <c r="E621" t="s">
        <v>1150</v>
      </c>
      <c r="F621" t="s">
        <v>2004</v>
      </c>
      <c r="G621" t="s">
        <v>6848</v>
      </c>
      <c r="H621" t="s">
        <v>5181</v>
      </c>
      <c r="I621" t="s">
        <v>5170</v>
      </c>
      <c r="J621" t="s">
        <v>5182</v>
      </c>
      <c r="K621" t="s">
        <v>5183</v>
      </c>
      <c r="L621" t="s">
        <v>5184</v>
      </c>
    </row>
    <row r="622" spans="1:12" x14ac:dyDescent="0.25">
      <c r="A622" t="s">
        <v>2005</v>
      </c>
      <c r="B622" t="s">
        <v>2006</v>
      </c>
      <c r="C622">
        <v>12</v>
      </c>
      <c r="D622" t="s">
        <v>74</v>
      </c>
      <c r="E622" t="s">
        <v>74</v>
      </c>
      <c r="F622" t="s">
        <v>2007</v>
      </c>
      <c r="G622" t="s">
        <v>6849</v>
      </c>
      <c r="H622" t="s">
        <v>5956</v>
      </c>
      <c r="I622">
        <v>1</v>
      </c>
      <c r="J622" t="s">
        <v>5957</v>
      </c>
      <c r="K622">
        <v>15</v>
      </c>
      <c r="L622">
        <v>0</v>
      </c>
    </row>
    <row r="623" spans="1:12" x14ac:dyDescent="0.25">
      <c r="A623" t="s">
        <v>2008</v>
      </c>
      <c r="B623" t="s">
        <v>2009</v>
      </c>
      <c r="C623">
        <v>6</v>
      </c>
      <c r="D623" t="s">
        <v>105</v>
      </c>
      <c r="E623" t="s">
        <v>5348</v>
      </c>
      <c r="F623" t="s">
        <v>6850</v>
      </c>
      <c r="G623" t="s">
        <v>6851</v>
      </c>
      <c r="H623" t="s">
        <v>6726</v>
      </c>
      <c r="I623">
        <v>1</v>
      </c>
      <c r="J623" t="s">
        <v>6727</v>
      </c>
      <c r="K623">
        <v>15</v>
      </c>
      <c r="L623">
        <v>8</v>
      </c>
    </row>
    <row r="624" spans="1:12" x14ac:dyDescent="0.25">
      <c r="A624" t="s">
        <v>2011</v>
      </c>
      <c r="B624" t="s">
        <v>2012</v>
      </c>
      <c r="C624" t="s">
        <v>564</v>
      </c>
      <c r="D624" t="s">
        <v>90</v>
      </c>
      <c r="E624" t="s">
        <v>90</v>
      </c>
      <c r="F624" t="s">
        <v>2013</v>
      </c>
      <c r="G624" t="s">
        <v>6852</v>
      </c>
      <c r="H624" t="s">
        <v>5224</v>
      </c>
      <c r="I624" t="s">
        <v>5225</v>
      </c>
      <c r="J624" t="s">
        <v>5226</v>
      </c>
      <c r="K624" t="s">
        <v>5227</v>
      </c>
      <c r="L624" t="s">
        <v>5228</v>
      </c>
    </row>
    <row r="625" spans="1:12" x14ac:dyDescent="0.25">
      <c r="A625" t="s">
        <v>2014</v>
      </c>
      <c r="B625" t="s">
        <v>2015</v>
      </c>
      <c r="C625">
        <v>13</v>
      </c>
      <c r="D625" t="s">
        <v>630</v>
      </c>
      <c r="E625" t="s">
        <v>630</v>
      </c>
      <c r="F625" t="s">
        <v>2016</v>
      </c>
      <c r="G625" t="s">
        <v>6853</v>
      </c>
      <c r="H625" t="s">
        <v>6854</v>
      </c>
      <c r="I625">
        <v>1</v>
      </c>
      <c r="J625" t="s">
        <v>6368</v>
      </c>
      <c r="K625">
        <v>12</v>
      </c>
      <c r="L625">
        <v>12</v>
      </c>
    </row>
    <row r="626" spans="1:12" x14ac:dyDescent="0.25">
      <c r="A626" t="s">
        <v>2014</v>
      </c>
      <c r="B626" t="s">
        <v>2017</v>
      </c>
      <c r="C626">
        <v>1</v>
      </c>
      <c r="D626" t="s">
        <v>2</v>
      </c>
      <c r="E626" t="s">
        <v>6547</v>
      </c>
      <c r="F626" t="s">
        <v>6855</v>
      </c>
      <c r="G626" t="s">
        <v>5130</v>
      </c>
      <c r="H626" t="s">
        <v>6854</v>
      </c>
      <c r="I626">
        <v>1</v>
      </c>
      <c r="J626" t="s">
        <v>6368</v>
      </c>
      <c r="K626">
        <v>12</v>
      </c>
      <c r="L626">
        <v>12</v>
      </c>
    </row>
    <row r="627" spans="1:12" x14ac:dyDescent="0.25">
      <c r="A627" t="s">
        <v>2014</v>
      </c>
      <c r="B627" t="s">
        <v>2017</v>
      </c>
      <c r="C627">
        <v>1</v>
      </c>
      <c r="D627" t="s">
        <v>2</v>
      </c>
      <c r="E627" t="s">
        <v>6547</v>
      </c>
      <c r="F627" t="s">
        <v>6856</v>
      </c>
      <c r="G627" t="s">
        <v>5130</v>
      </c>
      <c r="H627" t="s">
        <v>6854</v>
      </c>
      <c r="I627">
        <v>1</v>
      </c>
      <c r="J627" t="s">
        <v>6368</v>
      </c>
      <c r="K627">
        <v>12</v>
      </c>
      <c r="L627">
        <v>12</v>
      </c>
    </row>
    <row r="628" spans="1:12" x14ac:dyDescent="0.25">
      <c r="A628" t="s">
        <v>2014</v>
      </c>
      <c r="B628" t="s">
        <v>2020</v>
      </c>
      <c r="C628">
        <v>8</v>
      </c>
      <c r="D628" t="s">
        <v>2</v>
      </c>
      <c r="E628" t="s">
        <v>5150</v>
      </c>
      <c r="F628" t="s">
        <v>6857</v>
      </c>
      <c r="G628" t="s">
        <v>5130</v>
      </c>
      <c r="H628" t="s">
        <v>6858</v>
      </c>
      <c r="I628" t="s">
        <v>6859</v>
      </c>
      <c r="J628" t="s">
        <v>6860</v>
      </c>
      <c r="K628" t="s">
        <v>6861</v>
      </c>
      <c r="L628" t="s">
        <v>6862</v>
      </c>
    </row>
    <row r="629" spans="1:12" x14ac:dyDescent="0.25">
      <c r="A629" t="s">
        <v>2014</v>
      </c>
      <c r="B629" t="s">
        <v>2020</v>
      </c>
      <c r="C629">
        <v>8</v>
      </c>
      <c r="D629" t="s">
        <v>2</v>
      </c>
      <c r="E629" t="s">
        <v>5150</v>
      </c>
      <c r="F629" t="s">
        <v>6863</v>
      </c>
      <c r="G629" t="s">
        <v>5130</v>
      </c>
      <c r="H629" t="s">
        <v>6858</v>
      </c>
      <c r="I629" t="s">
        <v>6859</v>
      </c>
      <c r="J629" t="s">
        <v>6860</v>
      </c>
      <c r="K629" t="s">
        <v>6861</v>
      </c>
      <c r="L629" t="s">
        <v>6862</v>
      </c>
    </row>
    <row r="630" spans="1:12" x14ac:dyDescent="0.25">
      <c r="A630" t="s">
        <v>2014</v>
      </c>
      <c r="B630" t="s">
        <v>2023</v>
      </c>
      <c r="C630" t="s">
        <v>453</v>
      </c>
      <c r="D630" t="s">
        <v>19</v>
      </c>
      <c r="E630" t="s">
        <v>5142</v>
      </c>
      <c r="F630" t="s">
        <v>6864</v>
      </c>
      <c r="G630" t="s">
        <v>6865</v>
      </c>
      <c r="H630" t="s">
        <v>5176</v>
      </c>
      <c r="I630" t="s">
        <v>5177</v>
      </c>
      <c r="J630" t="s">
        <v>5178</v>
      </c>
      <c r="K630" t="s">
        <v>5179</v>
      </c>
      <c r="L630" t="s">
        <v>5180</v>
      </c>
    </row>
    <row r="631" spans="1:12" x14ac:dyDescent="0.25">
      <c r="A631" t="s">
        <v>2014</v>
      </c>
      <c r="B631" t="s">
        <v>2025</v>
      </c>
      <c r="C631" t="s">
        <v>682</v>
      </c>
      <c r="D631" t="s">
        <v>621</v>
      </c>
      <c r="E631" t="s">
        <v>5142</v>
      </c>
      <c r="F631" t="s">
        <v>6866</v>
      </c>
      <c r="G631" t="s">
        <v>6867</v>
      </c>
      <c r="H631" t="s">
        <v>6858</v>
      </c>
      <c r="I631" t="s">
        <v>6859</v>
      </c>
      <c r="J631" t="s">
        <v>6860</v>
      </c>
      <c r="K631" t="s">
        <v>6861</v>
      </c>
      <c r="L631" t="s">
        <v>6862</v>
      </c>
    </row>
    <row r="632" spans="1:12" x14ac:dyDescent="0.25">
      <c r="A632" t="s">
        <v>2027</v>
      </c>
      <c r="B632" t="s">
        <v>2028</v>
      </c>
      <c r="C632">
        <v>1</v>
      </c>
      <c r="D632" t="s">
        <v>116</v>
      </c>
      <c r="E632" t="s">
        <v>116</v>
      </c>
      <c r="F632" t="s">
        <v>2029</v>
      </c>
      <c r="G632" t="s">
        <v>6868</v>
      </c>
      <c r="H632" t="s">
        <v>6869</v>
      </c>
      <c r="I632" t="s">
        <v>6870</v>
      </c>
      <c r="J632" t="s">
        <v>6871</v>
      </c>
      <c r="K632" t="s">
        <v>6872</v>
      </c>
      <c r="L632" t="s">
        <v>6873</v>
      </c>
    </row>
    <row r="633" spans="1:12" x14ac:dyDescent="0.25">
      <c r="A633" t="s">
        <v>2027</v>
      </c>
      <c r="B633" t="s">
        <v>2030</v>
      </c>
      <c r="C633">
        <v>83</v>
      </c>
      <c r="D633" t="s">
        <v>116</v>
      </c>
      <c r="E633" t="s">
        <v>116</v>
      </c>
      <c r="F633" t="s">
        <v>2031</v>
      </c>
      <c r="G633" t="s">
        <v>6874</v>
      </c>
      <c r="H633" t="s">
        <v>5626</v>
      </c>
      <c r="I633" t="s">
        <v>5170</v>
      </c>
      <c r="J633" t="s">
        <v>5627</v>
      </c>
      <c r="K633" t="s">
        <v>5199</v>
      </c>
      <c r="L633" t="s">
        <v>5628</v>
      </c>
    </row>
    <row r="634" spans="1:12" x14ac:dyDescent="0.25">
      <c r="A634" t="s">
        <v>2032</v>
      </c>
      <c r="B634" t="s">
        <v>2033</v>
      </c>
      <c r="C634" t="s">
        <v>899</v>
      </c>
      <c r="D634" t="s">
        <v>74</v>
      </c>
      <c r="E634" t="s">
        <v>74</v>
      </c>
      <c r="F634" t="s">
        <v>2034</v>
      </c>
      <c r="G634" t="s">
        <v>6875</v>
      </c>
      <c r="H634" t="s">
        <v>6007</v>
      </c>
      <c r="I634">
        <v>1</v>
      </c>
      <c r="J634" t="s">
        <v>6008</v>
      </c>
      <c r="K634">
        <v>40</v>
      </c>
      <c r="L634">
        <v>14</v>
      </c>
    </row>
    <row r="635" spans="1:12" x14ac:dyDescent="0.25">
      <c r="A635" t="s">
        <v>2032</v>
      </c>
      <c r="B635" t="s">
        <v>2035</v>
      </c>
      <c r="C635">
        <v>13</v>
      </c>
      <c r="D635" t="s">
        <v>506</v>
      </c>
      <c r="E635" t="s">
        <v>500</v>
      </c>
      <c r="F635" t="s">
        <v>2036</v>
      </c>
      <c r="G635" t="s">
        <v>6876</v>
      </c>
      <c r="H635" t="s">
        <v>6007</v>
      </c>
      <c r="I635">
        <v>1</v>
      </c>
      <c r="J635" t="s">
        <v>6008</v>
      </c>
      <c r="K635">
        <v>40</v>
      </c>
      <c r="L635">
        <v>14</v>
      </c>
    </row>
    <row r="636" spans="1:12" x14ac:dyDescent="0.25">
      <c r="A636" t="s">
        <v>2037</v>
      </c>
      <c r="B636" t="s">
        <v>2038</v>
      </c>
      <c r="C636">
        <v>17</v>
      </c>
      <c r="D636" t="s">
        <v>14</v>
      </c>
      <c r="E636" t="s">
        <v>327</v>
      </c>
      <c r="F636" t="s">
        <v>2039</v>
      </c>
      <c r="G636" t="s">
        <v>6877</v>
      </c>
      <c r="H636" t="s">
        <v>6243</v>
      </c>
      <c r="I636" t="s">
        <v>6244</v>
      </c>
      <c r="J636" t="s">
        <v>6245</v>
      </c>
      <c r="K636" t="s">
        <v>5406</v>
      </c>
      <c r="L636" t="s">
        <v>6246</v>
      </c>
    </row>
    <row r="637" spans="1:12" x14ac:dyDescent="0.25">
      <c r="A637" t="s">
        <v>2040</v>
      </c>
      <c r="B637" t="s">
        <v>2041</v>
      </c>
      <c r="C637">
        <v>7</v>
      </c>
      <c r="D637" t="s">
        <v>105</v>
      </c>
      <c r="E637" t="s">
        <v>1548</v>
      </c>
      <c r="F637" t="s">
        <v>2042</v>
      </c>
      <c r="G637" t="s">
        <v>6878</v>
      </c>
      <c r="H637" t="s">
        <v>5224</v>
      </c>
      <c r="I637" t="s">
        <v>5225</v>
      </c>
      <c r="J637" t="s">
        <v>5226</v>
      </c>
      <c r="K637" t="s">
        <v>5227</v>
      </c>
      <c r="L637" t="s">
        <v>5228</v>
      </c>
    </row>
    <row r="638" spans="1:12" x14ac:dyDescent="0.25">
      <c r="A638" t="s">
        <v>2043</v>
      </c>
      <c r="B638" t="s">
        <v>2044</v>
      </c>
      <c r="C638">
        <v>14</v>
      </c>
      <c r="D638" t="s">
        <v>45</v>
      </c>
      <c r="E638" t="s">
        <v>2045</v>
      </c>
      <c r="F638" t="s">
        <v>2046</v>
      </c>
      <c r="G638" t="s">
        <v>6879</v>
      </c>
      <c r="H638" t="s">
        <v>6880</v>
      </c>
      <c r="I638" t="s">
        <v>5771</v>
      </c>
      <c r="J638" t="s">
        <v>6464</v>
      </c>
      <c r="K638">
        <v>20</v>
      </c>
      <c r="L638">
        <v>20</v>
      </c>
    </row>
    <row r="639" spans="1:12" x14ac:dyDescent="0.25">
      <c r="A639" t="s">
        <v>2047</v>
      </c>
      <c r="B639" t="s">
        <v>2048</v>
      </c>
      <c r="C639" t="s">
        <v>2049</v>
      </c>
      <c r="D639" t="s">
        <v>9</v>
      </c>
      <c r="E639" t="s">
        <v>9</v>
      </c>
      <c r="F639" t="s">
        <v>2050</v>
      </c>
      <c r="G639" t="s">
        <v>6881</v>
      </c>
      <c r="H639" t="s">
        <v>6882</v>
      </c>
      <c r="I639" t="s">
        <v>5177</v>
      </c>
      <c r="J639" t="s">
        <v>6883</v>
      </c>
      <c r="K639" t="s">
        <v>6773</v>
      </c>
      <c r="L639" t="s">
        <v>6884</v>
      </c>
    </row>
    <row r="640" spans="1:12" x14ac:dyDescent="0.25">
      <c r="A640" t="s">
        <v>2051</v>
      </c>
      <c r="B640" t="s">
        <v>2052</v>
      </c>
      <c r="C640">
        <v>4</v>
      </c>
      <c r="D640" t="s">
        <v>105</v>
      </c>
      <c r="E640" t="s">
        <v>109</v>
      </c>
      <c r="F640" t="s">
        <v>2053</v>
      </c>
      <c r="G640" t="s">
        <v>6885</v>
      </c>
      <c r="H640" t="s">
        <v>5635</v>
      </c>
      <c r="I640" t="s">
        <v>5283</v>
      </c>
      <c r="J640" t="s">
        <v>5636</v>
      </c>
      <c r="K640" t="s">
        <v>5637</v>
      </c>
      <c r="L640" t="s">
        <v>5638</v>
      </c>
    </row>
    <row r="641" spans="1:12" x14ac:dyDescent="0.25">
      <c r="A641" t="s">
        <v>2051</v>
      </c>
      <c r="B641" t="s">
        <v>2054</v>
      </c>
      <c r="C641">
        <v>1</v>
      </c>
      <c r="D641" t="s">
        <v>2055</v>
      </c>
      <c r="F641" t="s">
        <v>2056</v>
      </c>
      <c r="G641" t="s">
        <v>6886</v>
      </c>
      <c r="H641" t="s">
        <v>6887</v>
      </c>
      <c r="I641">
        <v>1</v>
      </c>
      <c r="J641" t="s">
        <v>6468</v>
      </c>
      <c r="K641">
        <v>25</v>
      </c>
      <c r="L641">
        <v>15</v>
      </c>
    </row>
    <row r="642" spans="1:12" x14ac:dyDescent="0.25">
      <c r="A642" t="s">
        <v>2057</v>
      </c>
      <c r="B642" t="s">
        <v>2058</v>
      </c>
      <c r="C642">
        <v>15</v>
      </c>
      <c r="D642" t="s">
        <v>630</v>
      </c>
      <c r="E642" t="s">
        <v>2059</v>
      </c>
      <c r="F642" t="s">
        <v>2060</v>
      </c>
      <c r="G642" t="s">
        <v>6888</v>
      </c>
      <c r="H642" t="s">
        <v>6889</v>
      </c>
      <c r="I642">
        <v>1</v>
      </c>
      <c r="J642" t="s">
        <v>6890</v>
      </c>
      <c r="K642">
        <v>20</v>
      </c>
      <c r="L642">
        <v>9</v>
      </c>
    </row>
    <row r="643" spans="1:12" x14ac:dyDescent="0.25">
      <c r="A643" t="s">
        <v>2057</v>
      </c>
      <c r="B643" t="s">
        <v>2061</v>
      </c>
      <c r="C643">
        <v>1</v>
      </c>
      <c r="D643" t="s">
        <v>2</v>
      </c>
      <c r="E643" t="s">
        <v>6547</v>
      </c>
      <c r="F643" t="s">
        <v>6891</v>
      </c>
      <c r="G643" t="s">
        <v>5130</v>
      </c>
      <c r="H643" t="s">
        <v>6889</v>
      </c>
      <c r="I643">
        <v>1</v>
      </c>
      <c r="J643" t="s">
        <v>6890</v>
      </c>
      <c r="K643">
        <v>20</v>
      </c>
      <c r="L643">
        <v>9</v>
      </c>
    </row>
    <row r="644" spans="1:12" x14ac:dyDescent="0.25">
      <c r="A644" t="s">
        <v>2063</v>
      </c>
      <c r="B644" t="s">
        <v>2064</v>
      </c>
      <c r="C644" t="s">
        <v>748</v>
      </c>
      <c r="D644" t="s">
        <v>2065</v>
      </c>
      <c r="E644" t="s">
        <v>116</v>
      </c>
      <c r="F644" t="s">
        <v>2066</v>
      </c>
      <c r="G644" t="s">
        <v>6892</v>
      </c>
      <c r="H644" t="s">
        <v>5922</v>
      </c>
      <c r="I644">
        <v>95</v>
      </c>
      <c r="J644" t="s">
        <v>5542</v>
      </c>
      <c r="K644">
        <v>25</v>
      </c>
      <c r="L644">
        <v>24</v>
      </c>
    </row>
    <row r="645" spans="1:12" x14ac:dyDescent="0.25">
      <c r="A645" t="s">
        <v>2067</v>
      </c>
      <c r="B645" t="s">
        <v>2068</v>
      </c>
      <c r="C645">
        <v>5</v>
      </c>
      <c r="D645" t="s">
        <v>2</v>
      </c>
      <c r="E645" t="s">
        <v>500</v>
      </c>
      <c r="F645" t="s">
        <v>2069</v>
      </c>
      <c r="G645" t="s">
        <v>5130</v>
      </c>
      <c r="H645" t="s">
        <v>6010</v>
      </c>
      <c r="I645">
        <v>1</v>
      </c>
      <c r="J645" t="s">
        <v>6011</v>
      </c>
      <c r="K645">
        <v>25</v>
      </c>
      <c r="L645">
        <v>25</v>
      </c>
    </row>
    <row r="646" spans="1:12" x14ac:dyDescent="0.25">
      <c r="A646" t="s">
        <v>2067</v>
      </c>
      <c r="B646" t="s">
        <v>2070</v>
      </c>
      <c r="C646" t="s">
        <v>2071</v>
      </c>
      <c r="D646" t="s">
        <v>506</v>
      </c>
      <c r="E646" t="s">
        <v>834</v>
      </c>
      <c r="F646" t="s">
        <v>2072</v>
      </c>
      <c r="G646" t="s">
        <v>6893</v>
      </c>
      <c r="H646" t="s">
        <v>6010</v>
      </c>
      <c r="I646">
        <v>1</v>
      </c>
      <c r="J646" t="s">
        <v>6011</v>
      </c>
      <c r="K646">
        <v>25</v>
      </c>
      <c r="L646">
        <v>25</v>
      </c>
    </row>
    <row r="647" spans="1:12" x14ac:dyDescent="0.25">
      <c r="A647" t="s">
        <v>2073</v>
      </c>
      <c r="B647" t="s">
        <v>2074</v>
      </c>
      <c r="C647">
        <v>88</v>
      </c>
      <c r="D647" t="s">
        <v>14</v>
      </c>
      <c r="E647" t="s">
        <v>244</v>
      </c>
      <c r="F647" t="s">
        <v>2075</v>
      </c>
      <c r="G647" t="s">
        <v>6894</v>
      </c>
      <c r="H647" t="s">
        <v>6053</v>
      </c>
      <c r="I647">
        <v>10</v>
      </c>
      <c r="J647" t="s">
        <v>5800</v>
      </c>
      <c r="K647">
        <v>25</v>
      </c>
      <c r="L647">
        <v>25</v>
      </c>
    </row>
    <row r="648" spans="1:12" x14ac:dyDescent="0.25">
      <c r="A648" t="s">
        <v>2076</v>
      </c>
      <c r="B648" t="s">
        <v>2077</v>
      </c>
      <c r="C648">
        <v>7</v>
      </c>
      <c r="D648" t="s">
        <v>165</v>
      </c>
      <c r="E648" t="s">
        <v>165</v>
      </c>
      <c r="F648" t="s">
        <v>2078</v>
      </c>
      <c r="G648" t="s">
        <v>6895</v>
      </c>
      <c r="H648" t="s">
        <v>6896</v>
      </c>
      <c r="I648" t="s">
        <v>6897</v>
      </c>
      <c r="J648" t="s">
        <v>6898</v>
      </c>
      <c r="K648" t="s">
        <v>6899</v>
      </c>
      <c r="L648" t="s">
        <v>6900</v>
      </c>
    </row>
    <row r="649" spans="1:12" x14ac:dyDescent="0.25">
      <c r="A649" t="s">
        <v>2079</v>
      </c>
      <c r="B649" t="s">
        <v>2080</v>
      </c>
      <c r="C649">
        <v>4</v>
      </c>
      <c r="D649" t="s">
        <v>2</v>
      </c>
      <c r="E649" t="s">
        <v>500</v>
      </c>
      <c r="F649" t="s">
        <v>2081</v>
      </c>
      <c r="G649" t="s">
        <v>5130</v>
      </c>
      <c r="H649" t="s">
        <v>6901</v>
      </c>
      <c r="I649" t="s">
        <v>5170</v>
      </c>
      <c r="J649" t="s">
        <v>6902</v>
      </c>
      <c r="K649" t="s">
        <v>6903</v>
      </c>
      <c r="L649" t="s">
        <v>6904</v>
      </c>
    </row>
    <row r="650" spans="1:12" x14ac:dyDescent="0.25">
      <c r="A650" t="s">
        <v>2079</v>
      </c>
      <c r="B650" t="s">
        <v>2080</v>
      </c>
      <c r="C650">
        <v>4</v>
      </c>
      <c r="D650" t="s">
        <v>2</v>
      </c>
      <c r="E650" t="s">
        <v>500</v>
      </c>
      <c r="F650" t="s">
        <v>2082</v>
      </c>
      <c r="G650" t="s">
        <v>5130</v>
      </c>
      <c r="H650" t="s">
        <v>6901</v>
      </c>
      <c r="I650" t="s">
        <v>5170</v>
      </c>
      <c r="J650" t="s">
        <v>6902</v>
      </c>
      <c r="K650" t="s">
        <v>6903</v>
      </c>
      <c r="L650" t="s">
        <v>6904</v>
      </c>
    </row>
    <row r="651" spans="1:12" x14ac:dyDescent="0.25">
      <c r="A651" t="s">
        <v>2079</v>
      </c>
      <c r="B651" t="s">
        <v>2083</v>
      </c>
      <c r="C651">
        <v>9</v>
      </c>
      <c r="D651" t="s">
        <v>2</v>
      </c>
      <c r="E651" t="s">
        <v>5150</v>
      </c>
      <c r="F651" t="s">
        <v>6905</v>
      </c>
      <c r="G651" t="s">
        <v>5130</v>
      </c>
      <c r="H651" t="s">
        <v>6906</v>
      </c>
      <c r="I651">
        <v>1</v>
      </c>
      <c r="J651" t="s">
        <v>6907</v>
      </c>
      <c r="K651">
        <v>65</v>
      </c>
      <c r="L651">
        <v>45</v>
      </c>
    </row>
    <row r="652" spans="1:12" x14ac:dyDescent="0.25">
      <c r="A652" t="s">
        <v>2079</v>
      </c>
      <c r="B652" t="s">
        <v>2085</v>
      </c>
      <c r="C652" t="s">
        <v>314</v>
      </c>
      <c r="D652" t="s">
        <v>506</v>
      </c>
      <c r="E652" t="s">
        <v>500</v>
      </c>
      <c r="F652" t="s">
        <v>2086</v>
      </c>
      <c r="G652" t="s">
        <v>6908</v>
      </c>
      <c r="H652" t="s">
        <v>6901</v>
      </c>
      <c r="I652" t="s">
        <v>5170</v>
      </c>
      <c r="J652" t="s">
        <v>6902</v>
      </c>
      <c r="K652" t="s">
        <v>6903</v>
      </c>
      <c r="L652" t="s">
        <v>6904</v>
      </c>
    </row>
    <row r="653" spans="1:12" x14ac:dyDescent="0.25">
      <c r="A653" t="s">
        <v>2079</v>
      </c>
      <c r="B653" t="s">
        <v>2087</v>
      </c>
      <c r="C653">
        <v>12</v>
      </c>
      <c r="D653" t="s">
        <v>614</v>
      </c>
      <c r="E653" t="s">
        <v>2088</v>
      </c>
      <c r="F653" t="s">
        <v>2089</v>
      </c>
      <c r="G653" t="s">
        <v>6909</v>
      </c>
      <c r="H653" t="s">
        <v>5344</v>
      </c>
      <c r="I653" t="s">
        <v>5177</v>
      </c>
      <c r="J653" t="s">
        <v>6309</v>
      </c>
      <c r="K653" t="s">
        <v>5347</v>
      </c>
      <c r="L653" t="s">
        <v>5347</v>
      </c>
    </row>
    <row r="654" spans="1:12" x14ac:dyDescent="0.25">
      <c r="A654" t="s">
        <v>2079</v>
      </c>
      <c r="B654" t="s">
        <v>2090</v>
      </c>
      <c r="C654">
        <v>2</v>
      </c>
      <c r="D654" t="s">
        <v>14</v>
      </c>
      <c r="E654" t="s">
        <v>2091</v>
      </c>
      <c r="F654" t="s">
        <v>2092</v>
      </c>
      <c r="G654" t="s">
        <v>6910</v>
      </c>
      <c r="H654" t="s">
        <v>6911</v>
      </c>
      <c r="I654">
        <v>28</v>
      </c>
      <c r="J654" t="s">
        <v>6678</v>
      </c>
      <c r="K654">
        <v>50</v>
      </c>
      <c r="L654">
        <v>21</v>
      </c>
    </row>
    <row r="655" spans="1:12" x14ac:dyDescent="0.25">
      <c r="A655" t="s">
        <v>2079</v>
      </c>
      <c r="B655" t="s">
        <v>2093</v>
      </c>
      <c r="C655" t="s">
        <v>233</v>
      </c>
      <c r="D655" t="s">
        <v>19</v>
      </c>
      <c r="E655" t="s">
        <v>1142</v>
      </c>
      <c r="F655" t="s">
        <v>2094</v>
      </c>
      <c r="G655" t="s">
        <v>6912</v>
      </c>
      <c r="H655" t="s">
        <v>6906</v>
      </c>
      <c r="I655">
        <v>1</v>
      </c>
      <c r="J655" t="s">
        <v>6907</v>
      </c>
      <c r="K655">
        <v>65</v>
      </c>
      <c r="L655">
        <v>45</v>
      </c>
    </row>
    <row r="656" spans="1:12" x14ac:dyDescent="0.25">
      <c r="A656" t="s">
        <v>2095</v>
      </c>
      <c r="B656" t="s">
        <v>2096</v>
      </c>
      <c r="C656">
        <v>11</v>
      </c>
      <c r="D656" t="s">
        <v>14</v>
      </c>
      <c r="E656" t="s">
        <v>2091</v>
      </c>
      <c r="F656" t="s">
        <v>2097</v>
      </c>
      <c r="G656" t="s">
        <v>6913</v>
      </c>
      <c r="H656" t="s">
        <v>5749</v>
      </c>
      <c r="I656">
        <v>1</v>
      </c>
      <c r="J656" t="s">
        <v>5750</v>
      </c>
      <c r="K656">
        <v>20</v>
      </c>
      <c r="L656">
        <v>20</v>
      </c>
    </row>
    <row r="657" spans="1:12" x14ac:dyDescent="0.25">
      <c r="A657" t="s">
        <v>2098</v>
      </c>
      <c r="B657" t="s">
        <v>2099</v>
      </c>
      <c r="C657">
        <v>7</v>
      </c>
      <c r="D657" t="s">
        <v>19</v>
      </c>
      <c r="E657" t="s">
        <v>862</v>
      </c>
      <c r="F657" t="s">
        <v>2100</v>
      </c>
      <c r="G657" t="s">
        <v>6914</v>
      </c>
      <c r="H657" t="s">
        <v>6915</v>
      </c>
      <c r="I657" t="s">
        <v>6916</v>
      </c>
      <c r="J657" t="s">
        <v>6917</v>
      </c>
      <c r="K657" t="s">
        <v>6918</v>
      </c>
      <c r="L657" t="s">
        <v>6919</v>
      </c>
    </row>
    <row r="658" spans="1:12" x14ac:dyDescent="0.25">
      <c r="A658" t="s">
        <v>2101</v>
      </c>
      <c r="B658" t="s">
        <v>2102</v>
      </c>
      <c r="C658" t="s">
        <v>1138</v>
      </c>
      <c r="D658" t="s">
        <v>210</v>
      </c>
      <c r="E658" t="s">
        <v>211</v>
      </c>
      <c r="F658" t="s">
        <v>2103</v>
      </c>
      <c r="G658" t="s">
        <v>6920</v>
      </c>
      <c r="H658" t="s">
        <v>6921</v>
      </c>
      <c r="I658">
        <v>1</v>
      </c>
      <c r="J658" t="s">
        <v>5244</v>
      </c>
      <c r="K658">
        <v>15</v>
      </c>
      <c r="L658">
        <v>9</v>
      </c>
    </row>
    <row r="659" spans="1:12" x14ac:dyDescent="0.25">
      <c r="A659" t="s">
        <v>2104</v>
      </c>
      <c r="B659" t="s">
        <v>2105</v>
      </c>
      <c r="C659" t="s">
        <v>251</v>
      </c>
      <c r="D659" t="s">
        <v>534</v>
      </c>
      <c r="E659" t="s">
        <v>534</v>
      </c>
      <c r="F659" t="s">
        <v>6922</v>
      </c>
      <c r="G659" t="s">
        <v>6923</v>
      </c>
      <c r="H659" t="s">
        <v>6924</v>
      </c>
      <c r="I659">
        <v>1</v>
      </c>
      <c r="J659" t="s">
        <v>6925</v>
      </c>
      <c r="K659">
        <v>140</v>
      </c>
      <c r="L659">
        <v>140</v>
      </c>
    </row>
    <row r="660" spans="1:12" x14ac:dyDescent="0.25">
      <c r="A660" t="s">
        <v>2104</v>
      </c>
      <c r="B660" t="s">
        <v>2107</v>
      </c>
      <c r="C660" t="s">
        <v>277</v>
      </c>
      <c r="D660" t="s">
        <v>916</v>
      </c>
      <c r="E660" t="s">
        <v>482</v>
      </c>
      <c r="F660" t="s">
        <v>2108</v>
      </c>
      <c r="G660" t="s">
        <v>6926</v>
      </c>
      <c r="H660" t="s">
        <v>6924</v>
      </c>
      <c r="I660">
        <v>1</v>
      </c>
      <c r="J660" t="s">
        <v>6925</v>
      </c>
      <c r="K660">
        <v>140</v>
      </c>
      <c r="L660">
        <v>140</v>
      </c>
    </row>
    <row r="661" spans="1:12" x14ac:dyDescent="0.25">
      <c r="A661" t="s">
        <v>2104</v>
      </c>
      <c r="B661" t="s">
        <v>2109</v>
      </c>
      <c r="C661" t="s">
        <v>277</v>
      </c>
      <c r="D661" t="s">
        <v>916</v>
      </c>
      <c r="E661" t="s">
        <v>482</v>
      </c>
      <c r="F661" t="s">
        <v>2110</v>
      </c>
      <c r="G661" t="s">
        <v>6927</v>
      </c>
      <c r="H661" t="s">
        <v>6924</v>
      </c>
      <c r="I661">
        <v>1</v>
      </c>
      <c r="J661" t="s">
        <v>6925</v>
      </c>
      <c r="K661">
        <v>140</v>
      </c>
      <c r="L661">
        <v>140</v>
      </c>
    </row>
    <row r="662" spans="1:12" x14ac:dyDescent="0.25">
      <c r="A662" t="s">
        <v>2111</v>
      </c>
      <c r="B662" t="s">
        <v>2112</v>
      </c>
      <c r="C662">
        <v>2</v>
      </c>
      <c r="D662" t="s">
        <v>2113</v>
      </c>
      <c r="E662" t="s">
        <v>2114</v>
      </c>
      <c r="F662" t="s">
        <v>2115</v>
      </c>
      <c r="G662" t="s">
        <v>6928</v>
      </c>
      <c r="H662" t="s">
        <v>5799</v>
      </c>
      <c r="I662">
        <v>55</v>
      </c>
      <c r="J662" t="s">
        <v>5800</v>
      </c>
      <c r="K662">
        <v>12</v>
      </c>
      <c r="L662">
        <v>12</v>
      </c>
    </row>
    <row r="663" spans="1:12" x14ac:dyDescent="0.25">
      <c r="A663" t="s">
        <v>2111</v>
      </c>
      <c r="B663" t="s">
        <v>2116</v>
      </c>
      <c r="C663">
        <v>64</v>
      </c>
      <c r="D663" t="s">
        <v>614</v>
      </c>
      <c r="E663" t="s">
        <v>1421</v>
      </c>
      <c r="F663" t="s">
        <v>2117</v>
      </c>
      <c r="G663" t="s">
        <v>6929</v>
      </c>
      <c r="H663" t="s">
        <v>6286</v>
      </c>
      <c r="I663" t="s">
        <v>5283</v>
      </c>
      <c r="J663" t="s">
        <v>6287</v>
      </c>
      <c r="K663" t="s">
        <v>5193</v>
      </c>
      <c r="L663" t="s">
        <v>6288</v>
      </c>
    </row>
    <row r="664" spans="1:12" x14ac:dyDescent="0.25">
      <c r="A664" t="s">
        <v>2118</v>
      </c>
      <c r="B664" t="s">
        <v>2119</v>
      </c>
      <c r="C664">
        <v>15</v>
      </c>
      <c r="D664" t="s">
        <v>165</v>
      </c>
      <c r="E664" t="s">
        <v>593</v>
      </c>
      <c r="F664" t="s">
        <v>2120</v>
      </c>
      <c r="G664" t="s">
        <v>6930</v>
      </c>
      <c r="H664" t="s">
        <v>5534</v>
      </c>
      <c r="I664">
        <v>1</v>
      </c>
      <c r="J664" t="s">
        <v>5535</v>
      </c>
      <c r="K664">
        <v>999</v>
      </c>
      <c r="L664">
        <v>0</v>
      </c>
    </row>
    <row r="665" spans="1:12" x14ac:dyDescent="0.25">
      <c r="A665" t="s">
        <v>2121</v>
      </c>
      <c r="B665" t="s">
        <v>2122</v>
      </c>
      <c r="C665">
        <v>1</v>
      </c>
      <c r="D665" t="s">
        <v>2</v>
      </c>
      <c r="E665" t="s">
        <v>500</v>
      </c>
      <c r="F665" t="s">
        <v>2123</v>
      </c>
      <c r="G665" t="s">
        <v>5130</v>
      </c>
      <c r="H665" t="s">
        <v>6726</v>
      </c>
      <c r="I665">
        <v>1</v>
      </c>
      <c r="J665" t="s">
        <v>6727</v>
      </c>
      <c r="K665">
        <v>15</v>
      </c>
      <c r="L665">
        <v>8</v>
      </c>
    </row>
    <row r="666" spans="1:12" x14ac:dyDescent="0.25">
      <c r="A666" t="s">
        <v>2121</v>
      </c>
      <c r="B666" t="s">
        <v>2122</v>
      </c>
      <c r="C666">
        <v>1</v>
      </c>
      <c r="D666" t="s">
        <v>2</v>
      </c>
      <c r="E666" t="s">
        <v>500</v>
      </c>
      <c r="F666" t="s">
        <v>2124</v>
      </c>
      <c r="G666" t="s">
        <v>5130</v>
      </c>
      <c r="H666" t="s">
        <v>6726</v>
      </c>
      <c r="I666">
        <v>1</v>
      </c>
      <c r="J666" t="s">
        <v>6727</v>
      </c>
      <c r="K666">
        <v>15</v>
      </c>
      <c r="L666">
        <v>8</v>
      </c>
    </row>
    <row r="667" spans="1:12" x14ac:dyDescent="0.25">
      <c r="A667" t="s">
        <v>2121</v>
      </c>
      <c r="B667" t="s">
        <v>2125</v>
      </c>
      <c r="C667">
        <v>16</v>
      </c>
      <c r="D667" t="s">
        <v>506</v>
      </c>
      <c r="E667" t="s">
        <v>500</v>
      </c>
      <c r="F667" t="s">
        <v>2126</v>
      </c>
      <c r="G667" t="s">
        <v>6931</v>
      </c>
      <c r="H667" t="s">
        <v>6726</v>
      </c>
      <c r="I667">
        <v>1</v>
      </c>
      <c r="J667" t="s">
        <v>6727</v>
      </c>
      <c r="K667">
        <v>15</v>
      </c>
      <c r="L667">
        <v>8</v>
      </c>
    </row>
    <row r="668" spans="1:12" x14ac:dyDescent="0.25">
      <c r="A668" t="s">
        <v>2127</v>
      </c>
      <c r="B668" t="s">
        <v>2128</v>
      </c>
      <c r="C668" t="s">
        <v>285</v>
      </c>
      <c r="D668" t="s">
        <v>614</v>
      </c>
      <c r="E668" t="s">
        <v>614</v>
      </c>
      <c r="F668" t="s">
        <v>2129</v>
      </c>
      <c r="G668" t="s">
        <v>6932</v>
      </c>
      <c r="H668" t="s">
        <v>5409</v>
      </c>
      <c r="I668">
        <v>1</v>
      </c>
      <c r="J668" t="s">
        <v>5410</v>
      </c>
      <c r="K668">
        <v>999</v>
      </c>
      <c r="L668">
        <v>0</v>
      </c>
    </row>
    <row r="669" spans="1:12" x14ac:dyDescent="0.25">
      <c r="A669" t="s">
        <v>2130</v>
      </c>
      <c r="B669" t="s">
        <v>2131</v>
      </c>
      <c r="C669">
        <v>8</v>
      </c>
      <c r="D669" t="s">
        <v>105</v>
      </c>
      <c r="E669" t="s">
        <v>1221</v>
      </c>
      <c r="F669" t="s">
        <v>2132</v>
      </c>
      <c r="G669" t="s">
        <v>6933</v>
      </c>
      <c r="H669" t="s">
        <v>6934</v>
      </c>
      <c r="I669">
        <v>1</v>
      </c>
      <c r="J669" t="s">
        <v>6279</v>
      </c>
      <c r="K669">
        <v>25</v>
      </c>
      <c r="L669">
        <v>25</v>
      </c>
    </row>
    <row r="670" spans="1:12" x14ac:dyDescent="0.25">
      <c r="A670" t="s">
        <v>2133</v>
      </c>
      <c r="B670" t="s">
        <v>2134</v>
      </c>
      <c r="C670">
        <v>15</v>
      </c>
      <c r="D670" t="s">
        <v>1521</v>
      </c>
      <c r="E670" t="s">
        <v>1521</v>
      </c>
      <c r="F670" t="s">
        <v>2135</v>
      </c>
      <c r="G670" t="s">
        <v>6935</v>
      </c>
      <c r="H670" t="s">
        <v>6936</v>
      </c>
      <c r="I670">
        <v>1</v>
      </c>
      <c r="J670" t="s">
        <v>6937</v>
      </c>
      <c r="K670">
        <v>25</v>
      </c>
      <c r="L670">
        <v>25</v>
      </c>
    </row>
    <row r="671" spans="1:12" x14ac:dyDescent="0.25">
      <c r="A671" t="s">
        <v>2133</v>
      </c>
      <c r="B671" t="s">
        <v>2136</v>
      </c>
      <c r="C671">
        <v>83</v>
      </c>
      <c r="D671" t="s">
        <v>14</v>
      </c>
      <c r="E671" t="s">
        <v>5134</v>
      </c>
      <c r="F671" t="s">
        <v>6938</v>
      </c>
      <c r="G671" t="s">
        <v>6939</v>
      </c>
      <c r="H671" t="s">
        <v>6936</v>
      </c>
      <c r="I671">
        <v>1</v>
      </c>
      <c r="J671" t="s">
        <v>6937</v>
      </c>
      <c r="K671">
        <v>25</v>
      </c>
      <c r="L671">
        <v>25</v>
      </c>
    </row>
    <row r="672" spans="1:12" x14ac:dyDescent="0.25">
      <c r="A672" t="s">
        <v>2133</v>
      </c>
      <c r="B672" t="s">
        <v>2138</v>
      </c>
      <c r="C672">
        <v>87</v>
      </c>
      <c r="D672" t="s">
        <v>14</v>
      </c>
      <c r="E672" t="s">
        <v>327</v>
      </c>
      <c r="F672" t="s">
        <v>2139</v>
      </c>
      <c r="G672" t="s">
        <v>6940</v>
      </c>
      <c r="H672" t="s">
        <v>6936</v>
      </c>
      <c r="I672">
        <v>1</v>
      </c>
      <c r="J672" t="s">
        <v>6937</v>
      </c>
      <c r="K672">
        <v>25</v>
      </c>
      <c r="L672">
        <v>25</v>
      </c>
    </row>
    <row r="673" spans="1:12" x14ac:dyDescent="0.25">
      <c r="A673" t="s">
        <v>2140</v>
      </c>
      <c r="B673" t="s">
        <v>2141</v>
      </c>
      <c r="C673">
        <v>99</v>
      </c>
      <c r="D673" t="s">
        <v>2142</v>
      </c>
      <c r="E673" t="s">
        <v>2142</v>
      </c>
      <c r="F673" t="s">
        <v>6941</v>
      </c>
      <c r="G673" t="s">
        <v>6942</v>
      </c>
      <c r="H673" t="s">
        <v>6943</v>
      </c>
      <c r="I673" t="s">
        <v>6944</v>
      </c>
      <c r="J673" t="s">
        <v>6945</v>
      </c>
      <c r="K673" t="s">
        <v>6946</v>
      </c>
      <c r="L673" t="s">
        <v>6947</v>
      </c>
    </row>
    <row r="674" spans="1:12" x14ac:dyDescent="0.25">
      <c r="A674" t="s">
        <v>2144</v>
      </c>
      <c r="B674" t="s">
        <v>2145</v>
      </c>
      <c r="C674">
        <v>0</v>
      </c>
      <c r="D674" t="s">
        <v>331</v>
      </c>
      <c r="E674" t="s">
        <v>6948</v>
      </c>
      <c r="F674" t="s">
        <v>6949</v>
      </c>
      <c r="G674" t="s">
        <v>6950</v>
      </c>
      <c r="H674" t="s">
        <v>5455</v>
      </c>
      <c r="I674" t="s">
        <v>5283</v>
      </c>
      <c r="J674" t="s">
        <v>5456</v>
      </c>
      <c r="K674" t="s">
        <v>5457</v>
      </c>
      <c r="L674" t="s">
        <v>5458</v>
      </c>
    </row>
    <row r="675" spans="1:12" x14ac:dyDescent="0.25">
      <c r="A675" t="s">
        <v>2147</v>
      </c>
      <c r="B675" t="s">
        <v>2148</v>
      </c>
      <c r="C675" t="s">
        <v>1451</v>
      </c>
      <c r="D675" t="s">
        <v>506</v>
      </c>
      <c r="E675" t="s">
        <v>500</v>
      </c>
      <c r="F675" t="s">
        <v>2149</v>
      </c>
      <c r="G675" t="s">
        <v>6951</v>
      </c>
      <c r="H675" t="s">
        <v>5301</v>
      </c>
      <c r="I675" t="s">
        <v>5302</v>
      </c>
      <c r="J675" t="s">
        <v>5303</v>
      </c>
      <c r="K675" t="s">
        <v>5304</v>
      </c>
      <c r="L675" t="s">
        <v>5305</v>
      </c>
    </row>
    <row r="676" spans="1:12" x14ac:dyDescent="0.25">
      <c r="A676" t="s">
        <v>2150</v>
      </c>
      <c r="B676" t="s">
        <v>2151</v>
      </c>
      <c r="C676">
        <v>14</v>
      </c>
      <c r="D676" t="s">
        <v>1164</v>
      </c>
      <c r="E676" t="s">
        <v>1164</v>
      </c>
      <c r="F676" t="s">
        <v>2152</v>
      </c>
      <c r="G676" t="s">
        <v>6952</v>
      </c>
      <c r="H676" t="s">
        <v>5169</v>
      </c>
      <c r="I676" t="s">
        <v>5170</v>
      </c>
      <c r="J676" t="s">
        <v>5171</v>
      </c>
      <c r="K676" t="s">
        <v>5172</v>
      </c>
      <c r="L676" t="s">
        <v>5173</v>
      </c>
    </row>
    <row r="677" spans="1:12" x14ac:dyDescent="0.25">
      <c r="A677" t="s">
        <v>2153</v>
      </c>
      <c r="B677" t="s">
        <v>2154</v>
      </c>
      <c r="C677">
        <v>13</v>
      </c>
      <c r="D677" t="s">
        <v>2155</v>
      </c>
      <c r="F677" t="s">
        <v>2156</v>
      </c>
      <c r="G677" t="s">
        <v>6953</v>
      </c>
      <c r="H677" t="s">
        <v>6729</v>
      </c>
      <c r="I677" t="s">
        <v>6730</v>
      </c>
      <c r="J677" t="s">
        <v>5371</v>
      </c>
      <c r="K677" t="s">
        <v>5372</v>
      </c>
      <c r="L677" t="s">
        <v>6276</v>
      </c>
    </row>
    <row r="678" spans="1:12" x14ac:dyDescent="0.25">
      <c r="A678" t="s">
        <v>2157</v>
      </c>
      <c r="B678" t="s">
        <v>2158</v>
      </c>
      <c r="C678">
        <v>4</v>
      </c>
      <c r="D678" t="s">
        <v>105</v>
      </c>
      <c r="E678" t="s">
        <v>1213</v>
      </c>
      <c r="F678" t="s">
        <v>2159</v>
      </c>
      <c r="G678" t="s">
        <v>6954</v>
      </c>
      <c r="H678" t="s">
        <v>5927</v>
      </c>
      <c r="I678">
        <v>1</v>
      </c>
      <c r="J678" t="s">
        <v>6814</v>
      </c>
      <c r="K678">
        <v>15</v>
      </c>
      <c r="L678">
        <v>10</v>
      </c>
    </row>
    <row r="679" spans="1:12" x14ac:dyDescent="0.25">
      <c r="A679" t="s">
        <v>2160</v>
      </c>
      <c r="B679" t="s">
        <v>2161</v>
      </c>
      <c r="C679">
        <v>91</v>
      </c>
      <c r="D679" t="s">
        <v>116</v>
      </c>
      <c r="E679" t="s">
        <v>116</v>
      </c>
      <c r="F679" t="s">
        <v>2162</v>
      </c>
      <c r="G679" t="s">
        <v>6955</v>
      </c>
      <c r="H679" t="s">
        <v>6956</v>
      </c>
      <c r="I679" t="s">
        <v>5849</v>
      </c>
      <c r="J679" t="s">
        <v>6957</v>
      </c>
      <c r="K679" t="s">
        <v>6958</v>
      </c>
      <c r="L679" t="s">
        <v>6959</v>
      </c>
    </row>
    <row r="680" spans="1:12" x14ac:dyDescent="0.25">
      <c r="A680" t="s">
        <v>2160</v>
      </c>
      <c r="B680" t="s">
        <v>2163</v>
      </c>
      <c r="C680">
        <v>4</v>
      </c>
      <c r="D680" t="s">
        <v>513</v>
      </c>
      <c r="E680" t="s">
        <v>513</v>
      </c>
      <c r="F680" t="s">
        <v>2164</v>
      </c>
      <c r="G680" t="s">
        <v>6960</v>
      </c>
      <c r="H680" t="s">
        <v>6961</v>
      </c>
      <c r="I680" t="s">
        <v>5170</v>
      </c>
      <c r="J680" t="s">
        <v>5888</v>
      </c>
      <c r="K680" t="s">
        <v>5513</v>
      </c>
      <c r="L680" t="s">
        <v>5513</v>
      </c>
    </row>
    <row r="681" spans="1:12" x14ac:dyDescent="0.25">
      <c r="A681" t="s">
        <v>2160</v>
      </c>
      <c r="B681" t="s">
        <v>2165</v>
      </c>
      <c r="C681">
        <v>9</v>
      </c>
      <c r="D681" t="s">
        <v>45</v>
      </c>
      <c r="E681" t="s">
        <v>2166</v>
      </c>
      <c r="F681" t="s">
        <v>2167</v>
      </c>
      <c r="G681" t="s">
        <v>6962</v>
      </c>
      <c r="H681" t="s">
        <v>5691</v>
      </c>
      <c r="I681">
        <v>1</v>
      </c>
      <c r="J681" t="s">
        <v>5692</v>
      </c>
      <c r="K681">
        <v>25</v>
      </c>
      <c r="L681">
        <v>9</v>
      </c>
    </row>
    <row r="682" spans="1:12" x14ac:dyDescent="0.25">
      <c r="A682" t="s">
        <v>2168</v>
      </c>
      <c r="B682" t="s">
        <v>2169</v>
      </c>
      <c r="C682" t="s">
        <v>1138</v>
      </c>
      <c r="D682" t="s">
        <v>257</v>
      </c>
      <c r="E682" t="s">
        <v>2170</v>
      </c>
      <c r="F682" t="s">
        <v>2171</v>
      </c>
      <c r="G682" t="s">
        <v>6963</v>
      </c>
      <c r="H682" t="s">
        <v>6294</v>
      </c>
      <c r="I682" t="s">
        <v>5771</v>
      </c>
      <c r="J682" t="s">
        <v>6295</v>
      </c>
      <c r="K682">
        <v>20</v>
      </c>
      <c r="L682">
        <v>20</v>
      </c>
    </row>
    <row r="683" spans="1:12" x14ac:dyDescent="0.25">
      <c r="A683" t="s">
        <v>2172</v>
      </c>
      <c r="B683" t="s">
        <v>2173</v>
      </c>
      <c r="C683">
        <v>3</v>
      </c>
      <c r="D683" t="s">
        <v>614</v>
      </c>
      <c r="E683" t="s">
        <v>1421</v>
      </c>
      <c r="F683" t="s">
        <v>2174</v>
      </c>
      <c r="G683" t="s">
        <v>6964</v>
      </c>
      <c r="H683" t="s">
        <v>5404</v>
      </c>
      <c r="I683" t="s">
        <v>5170</v>
      </c>
      <c r="J683" t="s">
        <v>5405</v>
      </c>
      <c r="K683" t="s">
        <v>5406</v>
      </c>
      <c r="L683" t="s">
        <v>5407</v>
      </c>
    </row>
    <row r="684" spans="1:12" x14ac:dyDescent="0.25">
      <c r="A684" t="s">
        <v>2172</v>
      </c>
      <c r="B684" t="s">
        <v>2175</v>
      </c>
      <c r="C684">
        <v>26</v>
      </c>
      <c r="D684" t="s">
        <v>614</v>
      </c>
      <c r="E684" t="s">
        <v>1421</v>
      </c>
      <c r="F684" t="s">
        <v>2176</v>
      </c>
      <c r="G684" t="s">
        <v>6965</v>
      </c>
      <c r="H684" t="s">
        <v>5404</v>
      </c>
      <c r="I684" t="s">
        <v>5170</v>
      </c>
      <c r="J684" t="s">
        <v>5405</v>
      </c>
      <c r="K684" t="s">
        <v>5406</v>
      </c>
      <c r="L684" t="s">
        <v>5407</v>
      </c>
    </row>
    <row r="685" spans="1:12" x14ac:dyDescent="0.25">
      <c r="A685" t="s">
        <v>2177</v>
      </c>
      <c r="B685" t="s">
        <v>2178</v>
      </c>
      <c r="C685">
        <v>66</v>
      </c>
      <c r="D685" t="s">
        <v>9</v>
      </c>
      <c r="E685" t="s">
        <v>557</v>
      </c>
      <c r="F685" t="s">
        <v>2179</v>
      </c>
      <c r="G685" t="s">
        <v>6966</v>
      </c>
      <c r="H685" t="s">
        <v>5626</v>
      </c>
      <c r="I685" t="s">
        <v>5170</v>
      </c>
      <c r="J685" t="s">
        <v>5627</v>
      </c>
      <c r="K685" t="s">
        <v>5199</v>
      </c>
      <c r="L685" t="s">
        <v>5628</v>
      </c>
    </row>
    <row r="686" spans="1:12" x14ac:dyDescent="0.25">
      <c r="A686" t="s">
        <v>2180</v>
      </c>
      <c r="B686" t="s">
        <v>2181</v>
      </c>
      <c r="C686">
        <v>17</v>
      </c>
      <c r="D686" t="s">
        <v>105</v>
      </c>
      <c r="E686" t="s">
        <v>109</v>
      </c>
      <c r="F686" t="s">
        <v>2182</v>
      </c>
      <c r="G686" t="s">
        <v>6967</v>
      </c>
      <c r="H686" t="s">
        <v>6968</v>
      </c>
      <c r="I686">
        <v>1</v>
      </c>
      <c r="J686" t="s">
        <v>6969</v>
      </c>
      <c r="K686">
        <v>30</v>
      </c>
      <c r="L686">
        <v>20</v>
      </c>
    </row>
    <row r="687" spans="1:12" x14ac:dyDescent="0.25">
      <c r="A687" t="s">
        <v>2183</v>
      </c>
      <c r="B687" t="s">
        <v>2184</v>
      </c>
      <c r="C687">
        <v>4</v>
      </c>
      <c r="D687" t="s">
        <v>210</v>
      </c>
      <c r="E687" t="s">
        <v>210</v>
      </c>
      <c r="F687" t="s">
        <v>2185</v>
      </c>
      <c r="G687" t="s">
        <v>6970</v>
      </c>
      <c r="H687" t="s">
        <v>6971</v>
      </c>
      <c r="I687">
        <v>2</v>
      </c>
      <c r="J687" t="s">
        <v>6972</v>
      </c>
      <c r="K687">
        <v>15</v>
      </c>
      <c r="L687">
        <v>13</v>
      </c>
    </row>
    <row r="688" spans="1:12" x14ac:dyDescent="0.25">
      <c r="A688" t="s">
        <v>2186</v>
      </c>
      <c r="B688" t="s">
        <v>2187</v>
      </c>
      <c r="C688">
        <v>0</v>
      </c>
      <c r="D688" t="s">
        <v>2</v>
      </c>
      <c r="E688" t="s">
        <v>6973</v>
      </c>
      <c r="F688" t="s">
        <v>6974</v>
      </c>
      <c r="G688" t="s">
        <v>5130</v>
      </c>
      <c r="H688" t="s">
        <v>6880</v>
      </c>
      <c r="I688" t="s">
        <v>5771</v>
      </c>
      <c r="J688" t="s">
        <v>6464</v>
      </c>
      <c r="K688">
        <v>20</v>
      </c>
      <c r="L688">
        <v>20</v>
      </c>
    </row>
    <row r="689" spans="1:12" x14ac:dyDescent="0.25">
      <c r="A689" t="s">
        <v>2186</v>
      </c>
      <c r="B689" t="s">
        <v>2189</v>
      </c>
      <c r="C689">
        <v>13</v>
      </c>
      <c r="D689" t="s">
        <v>2190</v>
      </c>
      <c r="E689" t="s">
        <v>2190</v>
      </c>
      <c r="F689" t="s">
        <v>6975</v>
      </c>
      <c r="G689" t="s">
        <v>6976</v>
      </c>
      <c r="H689" t="s">
        <v>6880</v>
      </c>
      <c r="I689" t="s">
        <v>5771</v>
      </c>
      <c r="J689" t="s">
        <v>6464</v>
      </c>
      <c r="K689">
        <v>20</v>
      </c>
      <c r="L689">
        <v>20</v>
      </c>
    </row>
    <row r="690" spans="1:12" x14ac:dyDescent="0.25">
      <c r="A690" t="s">
        <v>2192</v>
      </c>
      <c r="B690" t="s">
        <v>2193</v>
      </c>
      <c r="C690">
        <v>77</v>
      </c>
      <c r="D690" t="s">
        <v>14</v>
      </c>
      <c r="E690" t="s">
        <v>244</v>
      </c>
      <c r="F690" t="s">
        <v>2194</v>
      </c>
      <c r="G690" t="s">
        <v>6977</v>
      </c>
      <c r="H690" t="s">
        <v>6093</v>
      </c>
      <c r="I690" t="s">
        <v>6094</v>
      </c>
      <c r="J690" t="s">
        <v>6095</v>
      </c>
      <c r="K690" t="s">
        <v>5746</v>
      </c>
      <c r="L690" t="s">
        <v>6096</v>
      </c>
    </row>
    <row r="691" spans="1:12" x14ac:dyDescent="0.25">
      <c r="A691" t="s">
        <v>2195</v>
      </c>
      <c r="B691" t="s">
        <v>2196</v>
      </c>
      <c r="C691">
        <v>13</v>
      </c>
      <c r="D691" t="s">
        <v>105</v>
      </c>
      <c r="E691" t="s">
        <v>109</v>
      </c>
      <c r="F691" t="s">
        <v>2197</v>
      </c>
      <c r="G691" t="s">
        <v>6978</v>
      </c>
      <c r="H691" t="s">
        <v>6141</v>
      </c>
      <c r="I691" t="s">
        <v>6142</v>
      </c>
      <c r="J691" t="s">
        <v>6143</v>
      </c>
      <c r="K691" t="s">
        <v>5172</v>
      </c>
      <c r="L691" t="s">
        <v>6144</v>
      </c>
    </row>
    <row r="692" spans="1:12" x14ac:dyDescent="0.25">
      <c r="A692" t="s">
        <v>2195</v>
      </c>
      <c r="B692" t="s">
        <v>2198</v>
      </c>
      <c r="C692">
        <v>4</v>
      </c>
      <c r="D692" t="s">
        <v>105</v>
      </c>
      <c r="E692" t="s">
        <v>109</v>
      </c>
      <c r="F692" t="s">
        <v>2199</v>
      </c>
      <c r="G692" t="s">
        <v>6979</v>
      </c>
      <c r="H692" t="s">
        <v>6141</v>
      </c>
      <c r="I692" t="s">
        <v>6142</v>
      </c>
      <c r="J692" t="s">
        <v>6143</v>
      </c>
      <c r="K692" t="s">
        <v>5172</v>
      </c>
      <c r="L692" t="s">
        <v>6144</v>
      </c>
    </row>
    <row r="693" spans="1:12" x14ac:dyDescent="0.25">
      <c r="A693" t="s">
        <v>2200</v>
      </c>
      <c r="B693" t="s">
        <v>2201</v>
      </c>
      <c r="C693">
        <v>8</v>
      </c>
      <c r="D693" t="s">
        <v>74</v>
      </c>
      <c r="E693" t="s">
        <v>74</v>
      </c>
      <c r="F693" t="s">
        <v>2202</v>
      </c>
      <c r="G693" t="s">
        <v>6980</v>
      </c>
      <c r="H693" t="s">
        <v>6981</v>
      </c>
      <c r="I693">
        <v>8</v>
      </c>
      <c r="J693" t="s">
        <v>6128</v>
      </c>
      <c r="K693">
        <v>40</v>
      </c>
      <c r="L693">
        <v>26</v>
      </c>
    </row>
    <row r="694" spans="1:12" x14ac:dyDescent="0.25">
      <c r="A694" t="s">
        <v>2203</v>
      </c>
      <c r="B694" t="s">
        <v>2204</v>
      </c>
      <c r="C694" t="s">
        <v>2205</v>
      </c>
      <c r="D694" t="s">
        <v>14</v>
      </c>
      <c r="E694" t="s">
        <v>244</v>
      </c>
      <c r="F694" t="s">
        <v>2206</v>
      </c>
      <c r="G694" t="s">
        <v>6982</v>
      </c>
      <c r="H694" t="s">
        <v>5884</v>
      </c>
      <c r="I694">
        <v>1</v>
      </c>
      <c r="J694" t="s">
        <v>5684</v>
      </c>
      <c r="K694">
        <v>21</v>
      </c>
      <c r="L694">
        <v>16</v>
      </c>
    </row>
    <row r="695" spans="1:12" x14ac:dyDescent="0.25">
      <c r="A695" t="s">
        <v>2207</v>
      </c>
      <c r="B695" t="s">
        <v>2208</v>
      </c>
      <c r="C695">
        <v>10</v>
      </c>
      <c r="D695" t="s">
        <v>45</v>
      </c>
      <c r="E695" t="s">
        <v>2045</v>
      </c>
      <c r="F695" t="s">
        <v>2209</v>
      </c>
      <c r="G695" t="s">
        <v>6983</v>
      </c>
      <c r="H695" t="s">
        <v>6723</v>
      </c>
      <c r="I695">
        <v>9</v>
      </c>
      <c r="J695" t="s">
        <v>5247</v>
      </c>
      <c r="K695">
        <v>35</v>
      </c>
      <c r="L695">
        <v>27</v>
      </c>
    </row>
    <row r="696" spans="1:12" x14ac:dyDescent="0.25">
      <c r="A696" t="s">
        <v>2210</v>
      </c>
      <c r="B696" t="s">
        <v>2211</v>
      </c>
      <c r="C696">
        <v>0</v>
      </c>
      <c r="D696" t="s">
        <v>2</v>
      </c>
      <c r="E696" t="s">
        <v>5289</v>
      </c>
      <c r="F696" t="s">
        <v>6984</v>
      </c>
      <c r="G696" t="s">
        <v>5130</v>
      </c>
      <c r="H696" t="s">
        <v>6985</v>
      </c>
      <c r="I696">
        <v>1</v>
      </c>
      <c r="J696" t="s">
        <v>6986</v>
      </c>
      <c r="K696">
        <v>20</v>
      </c>
      <c r="L696">
        <v>20</v>
      </c>
    </row>
    <row r="697" spans="1:12" x14ac:dyDescent="0.25">
      <c r="A697" t="s">
        <v>2210</v>
      </c>
      <c r="B697" t="s">
        <v>2213</v>
      </c>
      <c r="C697">
        <v>11</v>
      </c>
      <c r="D697" t="s">
        <v>165</v>
      </c>
      <c r="E697" t="s">
        <v>165</v>
      </c>
      <c r="F697" t="s">
        <v>2214</v>
      </c>
      <c r="G697" t="s">
        <v>6987</v>
      </c>
      <c r="H697" t="s">
        <v>6985</v>
      </c>
      <c r="I697">
        <v>1</v>
      </c>
      <c r="J697" t="s">
        <v>6986</v>
      </c>
      <c r="K697">
        <v>20</v>
      </c>
      <c r="L697">
        <v>20</v>
      </c>
    </row>
    <row r="698" spans="1:12" x14ac:dyDescent="0.25">
      <c r="A698" t="s">
        <v>2215</v>
      </c>
      <c r="B698" t="s">
        <v>2216</v>
      </c>
      <c r="C698">
        <v>15</v>
      </c>
      <c r="D698" t="s">
        <v>506</v>
      </c>
      <c r="E698" t="s">
        <v>500</v>
      </c>
      <c r="F698" t="s">
        <v>2217</v>
      </c>
      <c r="G698" t="s">
        <v>6988</v>
      </c>
      <c r="H698" t="s">
        <v>6889</v>
      </c>
      <c r="I698">
        <v>1</v>
      </c>
      <c r="J698" t="s">
        <v>6890</v>
      </c>
      <c r="K698">
        <v>20</v>
      </c>
      <c r="L698">
        <v>9</v>
      </c>
    </row>
    <row r="699" spans="1:12" x14ac:dyDescent="0.25">
      <c r="A699" t="s">
        <v>2218</v>
      </c>
      <c r="B699" t="s">
        <v>2219</v>
      </c>
      <c r="C699">
        <v>72</v>
      </c>
      <c r="D699" t="s">
        <v>331</v>
      </c>
      <c r="E699" t="s">
        <v>2220</v>
      </c>
      <c r="F699" t="s">
        <v>2221</v>
      </c>
      <c r="G699" t="s">
        <v>6989</v>
      </c>
      <c r="H699" t="s">
        <v>5620</v>
      </c>
      <c r="I699" t="s">
        <v>5621</v>
      </c>
      <c r="J699" t="s">
        <v>5622</v>
      </c>
      <c r="K699" t="s">
        <v>5623</v>
      </c>
      <c r="L699" t="s">
        <v>5624</v>
      </c>
    </row>
    <row r="700" spans="1:12" x14ac:dyDescent="0.25">
      <c r="A700" t="s">
        <v>2222</v>
      </c>
      <c r="B700" t="s">
        <v>2223</v>
      </c>
      <c r="C700" t="s">
        <v>2224</v>
      </c>
      <c r="D700" t="s">
        <v>8</v>
      </c>
      <c r="E700" t="s">
        <v>9</v>
      </c>
      <c r="F700" t="s">
        <v>2225</v>
      </c>
      <c r="G700" t="s">
        <v>6990</v>
      </c>
      <c r="H700" t="s">
        <v>6991</v>
      </c>
      <c r="I700" t="s">
        <v>5170</v>
      </c>
      <c r="J700" t="s">
        <v>6992</v>
      </c>
      <c r="K700" t="s">
        <v>6993</v>
      </c>
      <c r="L700" t="s">
        <v>6994</v>
      </c>
    </row>
    <row r="701" spans="1:12" x14ac:dyDescent="0.25">
      <c r="A701" t="s">
        <v>2222</v>
      </c>
      <c r="B701" t="s">
        <v>2226</v>
      </c>
      <c r="C701">
        <v>97</v>
      </c>
      <c r="D701" t="s">
        <v>14</v>
      </c>
      <c r="E701" t="s">
        <v>2227</v>
      </c>
      <c r="F701" t="s">
        <v>2228</v>
      </c>
      <c r="G701" t="s">
        <v>6995</v>
      </c>
      <c r="H701" t="s">
        <v>6053</v>
      </c>
      <c r="I701">
        <v>10</v>
      </c>
      <c r="J701" t="s">
        <v>5800</v>
      </c>
      <c r="K701">
        <v>25</v>
      </c>
      <c r="L701">
        <v>25</v>
      </c>
    </row>
    <row r="702" spans="1:12" x14ac:dyDescent="0.25">
      <c r="A702" t="s">
        <v>2229</v>
      </c>
      <c r="B702" t="s">
        <v>2230</v>
      </c>
      <c r="C702">
        <v>69</v>
      </c>
      <c r="D702" t="s">
        <v>14</v>
      </c>
      <c r="E702" t="s">
        <v>244</v>
      </c>
      <c r="F702" t="s">
        <v>2231</v>
      </c>
      <c r="G702" t="s">
        <v>6996</v>
      </c>
      <c r="H702" t="s">
        <v>5385</v>
      </c>
      <c r="I702">
        <v>4</v>
      </c>
      <c r="J702" t="s">
        <v>6997</v>
      </c>
      <c r="K702">
        <v>15</v>
      </c>
      <c r="L702">
        <v>9</v>
      </c>
    </row>
    <row r="703" spans="1:12" x14ac:dyDescent="0.25">
      <c r="A703" t="s">
        <v>2229</v>
      </c>
      <c r="B703" t="s">
        <v>2232</v>
      </c>
      <c r="C703">
        <v>97</v>
      </c>
      <c r="D703" t="s">
        <v>606</v>
      </c>
      <c r="E703" t="s">
        <v>57</v>
      </c>
      <c r="F703" t="s">
        <v>2233</v>
      </c>
      <c r="G703" t="s">
        <v>6998</v>
      </c>
      <c r="H703" t="s">
        <v>5385</v>
      </c>
      <c r="I703">
        <v>4</v>
      </c>
      <c r="J703" t="s">
        <v>6997</v>
      </c>
      <c r="K703">
        <v>15</v>
      </c>
      <c r="L703">
        <v>9</v>
      </c>
    </row>
    <row r="704" spans="1:12" x14ac:dyDescent="0.25">
      <c r="A704" t="s">
        <v>2229</v>
      </c>
      <c r="B704" t="s">
        <v>2234</v>
      </c>
      <c r="C704">
        <v>86</v>
      </c>
      <c r="D704" t="s">
        <v>299</v>
      </c>
      <c r="E704" t="s">
        <v>2235</v>
      </c>
      <c r="F704" t="s">
        <v>2236</v>
      </c>
      <c r="G704" t="s">
        <v>6999</v>
      </c>
      <c r="H704" t="s">
        <v>5385</v>
      </c>
      <c r="I704">
        <v>4</v>
      </c>
      <c r="J704" t="s">
        <v>6997</v>
      </c>
      <c r="K704">
        <v>15</v>
      </c>
      <c r="L704">
        <v>9</v>
      </c>
    </row>
    <row r="705" spans="1:12" x14ac:dyDescent="0.25">
      <c r="A705" t="s">
        <v>2229</v>
      </c>
      <c r="B705" t="s">
        <v>2237</v>
      </c>
      <c r="C705">
        <v>88</v>
      </c>
      <c r="D705" t="s">
        <v>14</v>
      </c>
      <c r="E705" t="s">
        <v>244</v>
      </c>
      <c r="F705" t="s">
        <v>2238</v>
      </c>
      <c r="G705" t="s">
        <v>7000</v>
      </c>
      <c r="H705" t="s">
        <v>6039</v>
      </c>
      <c r="I705" t="s">
        <v>6040</v>
      </c>
      <c r="J705" t="s">
        <v>6041</v>
      </c>
      <c r="K705" t="s">
        <v>6042</v>
      </c>
      <c r="L705" t="s">
        <v>6043</v>
      </c>
    </row>
    <row r="706" spans="1:12" x14ac:dyDescent="0.25">
      <c r="A706" t="s">
        <v>2239</v>
      </c>
      <c r="B706" t="s">
        <v>2240</v>
      </c>
      <c r="C706">
        <v>6</v>
      </c>
      <c r="D706" t="s">
        <v>14</v>
      </c>
      <c r="E706" t="s">
        <v>2241</v>
      </c>
      <c r="F706" t="s">
        <v>2242</v>
      </c>
      <c r="G706" t="s">
        <v>7001</v>
      </c>
      <c r="H706" t="s">
        <v>6007</v>
      </c>
      <c r="I706">
        <v>1</v>
      </c>
      <c r="J706" t="s">
        <v>6008</v>
      </c>
      <c r="K706">
        <v>40</v>
      </c>
      <c r="L706">
        <v>14</v>
      </c>
    </row>
    <row r="707" spans="1:12" x14ac:dyDescent="0.25">
      <c r="A707" t="s">
        <v>2243</v>
      </c>
      <c r="B707" t="s">
        <v>2244</v>
      </c>
      <c r="C707">
        <v>68</v>
      </c>
      <c r="D707" t="s">
        <v>14</v>
      </c>
      <c r="E707" t="s">
        <v>5134</v>
      </c>
      <c r="F707" t="s">
        <v>7002</v>
      </c>
      <c r="G707" t="s">
        <v>7003</v>
      </c>
      <c r="H707" t="s">
        <v>6971</v>
      </c>
      <c r="I707">
        <v>2</v>
      </c>
      <c r="J707" t="s">
        <v>6972</v>
      </c>
      <c r="K707">
        <v>15</v>
      </c>
      <c r="L707">
        <v>13</v>
      </c>
    </row>
    <row r="708" spans="1:12" x14ac:dyDescent="0.25">
      <c r="A708" t="s">
        <v>2243</v>
      </c>
      <c r="B708" t="s">
        <v>2244</v>
      </c>
      <c r="C708">
        <v>94</v>
      </c>
      <c r="D708" t="s">
        <v>210</v>
      </c>
      <c r="E708" t="s">
        <v>210</v>
      </c>
      <c r="F708" t="s">
        <v>2246</v>
      </c>
      <c r="G708" t="s">
        <v>7004</v>
      </c>
      <c r="H708" t="s">
        <v>6305</v>
      </c>
      <c r="I708" t="s">
        <v>5170</v>
      </c>
      <c r="J708" t="s">
        <v>5888</v>
      </c>
      <c r="K708" t="s">
        <v>6306</v>
      </c>
      <c r="L708" t="s">
        <v>6307</v>
      </c>
    </row>
    <row r="709" spans="1:12" x14ac:dyDescent="0.25">
      <c r="A709" t="s">
        <v>2243</v>
      </c>
      <c r="B709" t="s">
        <v>2247</v>
      </c>
      <c r="C709">
        <v>58</v>
      </c>
      <c r="D709" t="s">
        <v>2248</v>
      </c>
      <c r="E709" t="s">
        <v>2249</v>
      </c>
      <c r="F709" t="s">
        <v>2250</v>
      </c>
      <c r="G709" t="s">
        <v>7005</v>
      </c>
      <c r="H709" t="s">
        <v>7006</v>
      </c>
      <c r="I709">
        <v>1</v>
      </c>
      <c r="J709" t="s">
        <v>7007</v>
      </c>
      <c r="K709">
        <v>0</v>
      </c>
      <c r="L709">
        <v>0</v>
      </c>
    </row>
    <row r="710" spans="1:12" x14ac:dyDescent="0.25">
      <c r="A710" t="s">
        <v>2251</v>
      </c>
      <c r="B710" t="s">
        <v>2252</v>
      </c>
      <c r="C710">
        <v>16</v>
      </c>
      <c r="D710" t="s">
        <v>105</v>
      </c>
      <c r="E710" t="s">
        <v>112</v>
      </c>
      <c r="F710" t="s">
        <v>2253</v>
      </c>
      <c r="G710" t="s">
        <v>7008</v>
      </c>
      <c r="H710" t="s">
        <v>7009</v>
      </c>
      <c r="I710" t="s">
        <v>5283</v>
      </c>
      <c r="J710" t="s">
        <v>7010</v>
      </c>
      <c r="K710" t="s">
        <v>7011</v>
      </c>
      <c r="L710" t="s">
        <v>7012</v>
      </c>
    </row>
    <row r="711" spans="1:12" x14ac:dyDescent="0.25">
      <c r="A711" t="s">
        <v>2254</v>
      </c>
      <c r="B711" t="s">
        <v>2255</v>
      </c>
      <c r="C711">
        <v>8</v>
      </c>
      <c r="D711" t="s">
        <v>2</v>
      </c>
      <c r="E711" t="s">
        <v>80</v>
      </c>
      <c r="F711" t="s">
        <v>2256</v>
      </c>
      <c r="G711" t="s">
        <v>5130</v>
      </c>
      <c r="H711" t="s">
        <v>6680</v>
      </c>
      <c r="I711" t="s">
        <v>5170</v>
      </c>
      <c r="J711" t="s">
        <v>6681</v>
      </c>
      <c r="K711" t="s">
        <v>6682</v>
      </c>
      <c r="L711" t="s">
        <v>6683</v>
      </c>
    </row>
    <row r="712" spans="1:12" x14ac:dyDescent="0.25">
      <c r="A712" t="s">
        <v>2257</v>
      </c>
      <c r="B712" t="s">
        <v>2258</v>
      </c>
      <c r="C712">
        <v>0</v>
      </c>
      <c r="D712" t="s">
        <v>2</v>
      </c>
      <c r="E712" t="s">
        <v>6030</v>
      </c>
      <c r="F712" t="s">
        <v>7013</v>
      </c>
      <c r="G712" t="s">
        <v>5130</v>
      </c>
      <c r="H712" t="s">
        <v>6333</v>
      </c>
      <c r="I712" t="s">
        <v>6334</v>
      </c>
      <c r="J712" t="s">
        <v>6335</v>
      </c>
      <c r="K712" t="s">
        <v>6336</v>
      </c>
      <c r="L712" t="s">
        <v>6337</v>
      </c>
    </row>
    <row r="713" spans="1:12" x14ac:dyDescent="0.25">
      <c r="A713" t="s">
        <v>2257</v>
      </c>
      <c r="B713" t="s">
        <v>2260</v>
      </c>
      <c r="C713">
        <v>6</v>
      </c>
      <c r="D713" t="s">
        <v>57</v>
      </c>
      <c r="E713" t="s">
        <v>57</v>
      </c>
      <c r="F713" t="s">
        <v>2261</v>
      </c>
      <c r="G713" t="s">
        <v>7014</v>
      </c>
      <c r="H713" t="s">
        <v>6333</v>
      </c>
      <c r="I713" t="s">
        <v>6334</v>
      </c>
      <c r="J713" t="s">
        <v>6335</v>
      </c>
      <c r="K713" t="s">
        <v>6336</v>
      </c>
      <c r="L713" t="s">
        <v>6337</v>
      </c>
    </row>
    <row r="714" spans="1:12" x14ac:dyDescent="0.25">
      <c r="A714" t="s">
        <v>2262</v>
      </c>
      <c r="B714" t="s">
        <v>2263</v>
      </c>
      <c r="C714">
        <v>0</v>
      </c>
      <c r="D714" t="s">
        <v>1164</v>
      </c>
      <c r="E714" t="s">
        <v>2264</v>
      </c>
      <c r="F714" t="s">
        <v>2265</v>
      </c>
      <c r="G714" t="s">
        <v>7015</v>
      </c>
      <c r="H714" t="s">
        <v>5169</v>
      </c>
      <c r="I714" t="s">
        <v>5170</v>
      </c>
      <c r="J714" t="s">
        <v>5171</v>
      </c>
      <c r="K714" t="s">
        <v>5172</v>
      </c>
      <c r="L714" t="s">
        <v>5173</v>
      </c>
    </row>
    <row r="715" spans="1:12" x14ac:dyDescent="0.25">
      <c r="A715" t="s">
        <v>2266</v>
      </c>
      <c r="B715" t="s">
        <v>2267</v>
      </c>
      <c r="C715" t="s">
        <v>762</v>
      </c>
      <c r="D715" t="s">
        <v>105</v>
      </c>
      <c r="E715" t="s">
        <v>1242</v>
      </c>
      <c r="F715" t="s">
        <v>2268</v>
      </c>
      <c r="G715" t="s">
        <v>7016</v>
      </c>
      <c r="H715" t="s">
        <v>6590</v>
      </c>
      <c r="I715">
        <v>1</v>
      </c>
      <c r="J715" t="s">
        <v>6591</v>
      </c>
      <c r="K715">
        <v>999</v>
      </c>
      <c r="L715">
        <v>0</v>
      </c>
    </row>
    <row r="716" spans="1:12" x14ac:dyDescent="0.25">
      <c r="A716" t="s">
        <v>2266</v>
      </c>
      <c r="B716" t="s">
        <v>2269</v>
      </c>
      <c r="C716">
        <v>7</v>
      </c>
      <c r="D716" t="s">
        <v>80</v>
      </c>
      <c r="E716" t="s">
        <v>322</v>
      </c>
      <c r="F716" t="s">
        <v>2270</v>
      </c>
      <c r="G716" t="s">
        <v>7017</v>
      </c>
      <c r="H716" t="s">
        <v>7018</v>
      </c>
      <c r="I716" t="s">
        <v>5849</v>
      </c>
      <c r="J716" t="s">
        <v>7019</v>
      </c>
      <c r="K716" t="s">
        <v>5833</v>
      </c>
      <c r="L716" t="s">
        <v>7020</v>
      </c>
    </row>
    <row r="717" spans="1:12" x14ac:dyDescent="0.25">
      <c r="A717" t="s">
        <v>2271</v>
      </c>
      <c r="B717" t="s">
        <v>2272</v>
      </c>
      <c r="C717">
        <v>8</v>
      </c>
      <c r="D717" t="s">
        <v>105</v>
      </c>
      <c r="E717" t="s">
        <v>109</v>
      </c>
      <c r="F717" t="s">
        <v>2273</v>
      </c>
      <c r="G717" t="s">
        <v>7021</v>
      </c>
      <c r="H717" t="s">
        <v>5181</v>
      </c>
      <c r="I717" t="s">
        <v>5170</v>
      </c>
      <c r="J717" t="s">
        <v>5182</v>
      </c>
      <c r="K717" t="s">
        <v>5183</v>
      </c>
      <c r="L717" t="s">
        <v>5184</v>
      </c>
    </row>
    <row r="718" spans="1:12" x14ac:dyDescent="0.25">
      <c r="A718" t="s">
        <v>2274</v>
      </c>
      <c r="B718" t="s">
        <v>2275</v>
      </c>
      <c r="C718">
        <v>98</v>
      </c>
      <c r="D718" t="s">
        <v>14</v>
      </c>
      <c r="E718" t="s">
        <v>215</v>
      </c>
      <c r="F718" t="s">
        <v>2276</v>
      </c>
      <c r="G718" t="s">
        <v>7022</v>
      </c>
      <c r="H718" t="s">
        <v>7023</v>
      </c>
      <c r="I718">
        <v>1</v>
      </c>
      <c r="J718" t="s">
        <v>7024</v>
      </c>
      <c r="K718">
        <v>999</v>
      </c>
      <c r="L718">
        <v>0</v>
      </c>
    </row>
    <row r="719" spans="1:12" x14ac:dyDescent="0.25">
      <c r="A719" t="s">
        <v>2277</v>
      </c>
      <c r="B719" t="s">
        <v>2278</v>
      </c>
      <c r="C719">
        <v>78</v>
      </c>
      <c r="D719" t="s">
        <v>165</v>
      </c>
      <c r="E719" t="s">
        <v>1339</v>
      </c>
      <c r="F719" t="s">
        <v>2279</v>
      </c>
      <c r="G719" t="s">
        <v>7025</v>
      </c>
      <c r="H719" t="s">
        <v>6093</v>
      </c>
      <c r="I719" t="s">
        <v>6094</v>
      </c>
      <c r="J719" t="s">
        <v>6095</v>
      </c>
      <c r="K719" t="s">
        <v>5746</v>
      </c>
      <c r="L719" t="s">
        <v>6096</v>
      </c>
    </row>
    <row r="720" spans="1:12" x14ac:dyDescent="0.25">
      <c r="A720" t="s">
        <v>2280</v>
      </c>
      <c r="B720" t="s">
        <v>2281</v>
      </c>
      <c r="C720" t="s">
        <v>2282</v>
      </c>
      <c r="D720" t="s">
        <v>331</v>
      </c>
      <c r="E720" t="s">
        <v>1593</v>
      </c>
      <c r="F720" t="s">
        <v>2283</v>
      </c>
      <c r="G720" t="s">
        <v>7026</v>
      </c>
      <c r="H720" t="s">
        <v>5610</v>
      </c>
      <c r="I720">
        <v>1</v>
      </c>
      <c r="J720" t="s">
        <v>5611</v>
      </c>
      <c r="K720">
        <v>65</v>
      </c>
      <c r="L720">
        <v>65</v>
      </c>
    </row>
    <row r="721" spans="1:12" x14ac:dyDescent="0.25">
      <c r="A721" t="s">
        <v>2284</v>
      </c>
      <c r="B721" t="s">
        <v>2285</v>
      </c>
      <c r="C721">
        <v>96</v>
      </c>
      <c r="D721" t="s">
        <v>14</v>
      </c>
      <c r="E721" t="s">
        <v>5134</v>
      </c>
      <c r="F721" t="s">
        <v>7027</v>
      </c>
      <c r="G721" t="s">
        <v>7028</v>
      </c>
      <c r="H721" t="s">
        <v>6130</v>
      </c>
      <c r="I721">
        <v>1</v>
      </c>
      <c r="J721" t="s">
        <v>6131</v>
      </c>
      <c r="K721">
        <v>25</v>
      </c>
      <c r="L721">
        <v>15</v>
      </c>
    </row>
    <row r="722" spans="1:12" x14ac:dyDescent="0.25">
      <c r="A722" t="s">
        <v>2287</v>
      </c>
      <c r="B722" t="s">
        <v>2288</v>
      </c>
      <c r="C722" t="s">
        <v>762</v>
      </c>
      <c r="D722" t="s">
        <v>331</v>
      </c>
      <c r="E722" t="s">
        <v>1925</v>
      </c>
      <c r="F722" t="s">
        <v>2289</v>
      </c>
      <c r="G722" t="s">
        <v>7029</v>
      </c>
      <c r="H722" t="s">
        <v>6151</v>
      </c>
      <c r="I722" t="s">
        <v>5170</v>
      </c>
      <c r="J722" t="s">
        <v>6152</v>
      </c>
      <c r="K722" t="s">
        <v>5183</v>
      </c>
      <c r="L722" t="s">
        <v>6153</v>
      </c>
    </row>
    <row r="723" spans="1:12" x14ac:dyDescent="0.25">
      <c r="A723" t="s">
        <v>2290</v>
      </c>
      <c r="B723" t="s">
        <v>2291</v>
      </c>
      <c r="C723">
        <v>4</v>
      </c>
      <c r="D723" t="s">
        <v>614</v>
      </c>
      <c r="E723" t="s">
        <v>2292</v>
      </c>
      <c r="F723" t="s">
        <v>2293</v>
      </c>
      <c r="G723" t="s">
        <v>7030</v>
      </c>
      <c r="H723" t="s">
        <v>5385</v>
      </c>
      <c r="I723">
        <v>3</v>
      </c>
      <c r="J723" t="s">
        <v>5386</v>
      </c>
      <c r="K723">
        <v>15</v>
      </c>
      <c r="L723">
        <v>10</v>
      </c>
    </row>
    <row r="724" spans="1:12" x14ac:dyDescent="0.25">
      <c r="A724" t="s">
        <v>2294</v>
      </c>
      <c r="B724" t="s">
        <v>2295</v>
      </c>
      <c r="C724">
        <v>0</v>
      </c>
      <c r="D724" t="s">
        <v>2</v>
      </c>
      <c r="E724" t="s">
        <v>1405</v>
      </c>
      <c r="F724" t="s">
        <v>2296</v>
      </c>
      <c r="G724" t="s">
        <v>5130</v>
      </c>
      <c r="H724" t="s">
        <v>5243</v>
      </c>
      <c r="I724">
        <v>1</v>
      </c>
      <c r="J724" t="s">
        <v>5244</v>
      </c>
      <c r="K724">
        <v>33</v>
      </c>
      <c r="L724">
        <v>33</v>
      </c>
    </row>
    <row r="725" spans="1:12" x14ac:dyDescent="0.25">
      <c r="A725" t="s">
        <v>2297</v>
      </c>
      <c r="B725" t="s">
        <v>2298</v>
      </c>
      <c r="C725">
        <v>15</v>
      </c>
      <c r="D725" t="s">
        <v>116</v>
      </c>
      <c r="E725" t="s">
        <v>116</v>
      </c>
      <c r="F725" t="s">
        <v>2299</v>
      </c>
      <c r="G725" t="s">
        <v>7031</v>
      </c>
      <c r="H725" t="s">
        <v>6406</v>
      </c>
      <c r="I725">
        <v>1</v>
      </c>
      <c r="J725" t="s">
        <v>5410</v>
      </c>
      <c r="K725">
        <v>999</v>
      </c>
      <c r="L725">
        <v>0</v>
      </c>
    </row>
    <row r="726" spans="1:12" x14ac:dyDescent="0.25">
      <c r="A726" t="s">
        <v>2300</v>
      </c>
      <c r="B726" t="s">
        <v>2301</v>
      </c>
      <c r="C726">
        <v>2</v>
      </c>
      <c r="D726" t="s">
        <v>331</v>
      </c>
      <c r="E726" t="s">
        <v>331</v>
      </c>
      <c r="F726" t="s">
        <v>2302</v>
      </c>
      <c r="G726" t="s">
        <v>7032</v>
      </c>
      <c r="H726" t="s">
        <v>6723</v>
      </c>
      <c r="I726">
        <v>9</v>
      </c>
      <c r="J726" t="s">
        <v>5247</v>
      </c>
      <c r="K726">
        <v>35</v>
      </c>
      <c r="L726">
        <v>27</v>
      </c>
    </row>
    <row r="727" spans="1:12" x14ac:dyDescent="0.25">
      <c r="A727" t="s">
        <v>2303</v>
      </c>
      <c r="B727" t="s">
        <v>2304</v>
      </c>
      <c r="C727">
        <v>8</v>
      </c>
      <c r="D727" t="s">
        <v>14</v>
      </c>
      <c r="E727" t="s">
        <v>1318</v>
      </c>
      <c r="F727" t="s">
        <v>2305</v>
      </c>
      <c r="G727" t="s">
        <v>7033</v>
      </c>
      <c r="H727" t="s">
        <v>6249</v>
      </c>
      <c r="I727">
        <v>27</v>
      </c>
      <c r="J727" t="s">
        <v>7034</v>
      </c>
      <c r="K727">
        <v>15</v>
      </c>
      <c r="L727">
        <v>15</v>
      </c>
    </row>
    <row r="728" spans="1:12" x14ac:dyDescent="0.25">
      <c r="A728" t="s">
        <v>2306</v>
      </c>
      <c r="B728" t="s">
        <v>2307</v>
      </c>
      <c r="C728">
        <v>9</v>
      </c>
      <c r="D728" t="s">
        <v>116</v>
      </c>
      <c r="E728" t="s">
        <v>116</v>
      </c>
      <c r="F728" t="s">
        <v>2308</v>
      </c>
      <c r="G728" t="s">
        <v>7035</v>
      </c>
      <c r="H728" t="s">
        <v>5927</v>
      </c>
      <c r="I728">
        <v>1</v>
      </c>
      <c r="J728" t="s">
        <v>6814</v>
      </c>
      <c r="K728">
        <v>15</v>
      </c>
      <c r="L728">
        <v>10</v>
      </c>
    </row>
    <row r="729" spans="1:12" x14ac:dyDescent="0.25">
      <c r="A729" t="s">
        <v>2309</v>
      </c>
      <c r="B729" t="s">
        <v>2310</v>
      </c>
      <c r="C729">
        <v>1</v>
      </c>
      <c r="D729" t="s">
        <v>2311</v>
      </c>
      <c r="E729" t="s">
        <v>2312</v>
      </c>
      <c r="F729" t="s">
        <v>2313</v>
      </c>
      <c r="G729" t="s">
        <v>7036</v>
      </c>
      <c r="H729" t="s">
        <v>5385</v>
      </c>
      <c r="I729">
        <v>3</v>
      </c>
      <c r="J729" t="s">
        <v>5386</v>
      </c>
      <c r="K729">
        <v>15</v>
      </c>
      <c r="L729">
        <v>10</v>
      </c>
    </row>
    <row r="730" spans="1:12" x14ac:dyDescent="0.25">
      <c r="A730" t="s">
        <v>2314</v>
      </c>
      <c r="B730" t="s">
        <v>2315</v>
      </c>
      <c r="C730">
        <v>13</v>
      </c>
      <c r="D730" t="s">
        <v>299</v>
      </c>
      <c r="E730" t="s">
        <v>7037</v>
      </c>
      <c r="F730" t="s">
        <v>7038</v>
      </c>
      <c r="G730" t="s">
        <v>7039</v>
      </c>
      <c r="H730" t="s">
        <v>5631</v>
      </c>
      <c r="I730" t="s">
        <v>5283</v>
      </c>
      <c r="J730" t="s">
        <v>5632</v>
      </c>
      <c r="K730" t="s">
        <v>5519</v>
      </c>
      <c r="L730" t="s">
        <v>5633</v>
      </c>
    </row>
    <row r="731" spans="1:12" x14ac:dyDescent="0.25">
      <c r="A731" t="s">
        <v>2317</v>
      </c>
      <c r="B731" t="s">
        <v>2318</v>
      </c>
      <c r="C731">
        <v>7</v>
      </c>
      <c r="D731" t="s">
        <v>57</v>
      </c>
      <c r="E731" t="s">
        <v>2319</v>
      </c>
      <c r="F731" t="s">
        <v>2320</v>
      </c>
      <c r="G731" t="s">
        <v>7040</v>
      </c>
      <c r="H731" t="s">
        <v>5517</v>
      </c>
      <c r="I731" t="s">
        <v>5160</v>
      </c>
      <c r="J731" t="s">
        <v>5518</v>
      </c>
      <c r="K731" t="s">
        <v>5519</v>
      </c>
      <c r="L731" t="s">
        <v>5520</v>
      </c>
    </row>
    <row r="732" spans="1:12" x14ac:dyDescent="0.25">
      <c r="A732" t="s">
        <v>2321</v>
      </c>
      <c r="B732" t="s">
        <v>2322</v>
      </c>
      <c r="C732" t="s">
        <v>2323</v>
      </c>
      <c r="D732" t="s">
        <v>80</v>
      </c>
      <c r="E732" t="s">
        <v>80</v>
      </c>
      <c r="F732" t="s">
        <v>2324</v>
      </c>
      <c r="G732" t="s">
        <v>7041</v>
      </c>
      <c r="H732" t="s">
        <v>7042</v>
      </c>
      <c r="I732">
        <v>1</v>
      </c>
      <c r="J732" t="s">
        <v>7043</v>
      </c>
      <c r="K732">
        <v>25</v>
      </c>
      <c r="L732">
        <v>5</v>
      </c>
    </row>
    <row r="733" spans="1:12" x14ac:dyDescent="0.25">
      <c r="A733" t="s">
        <v>2325</v>
      </c>
      <c r="B733" t="s">
        <v>2326</v>
      </c>
      <c r="C733">
        <v>0</v>
      </c>
      <c r="D733" t="s">
        <v>2</v>
      </c>
      <c r="F733" t="s">
        <v>2327</v>
      </c>
      <c r="G733" t="s">
        <v>5130</v>
      </c>
      <c r="H733" t="s">
        <v>6243</v>
      </c>
      <c r="I733" t="s">
        <v>6244</v>
      </c>
      <c r="J733" t="s">
        <v>6245</v>
      </c>
      <c r="K733" t="s">
        <v>5406</v>
      </c>
      <c r="L733" t="s">
        <v>6246</v>
      </c>
    </row>
    <row r="734" spans="1:12" x14ac:dyDescent="0.25">
      <c r="A734" t="s">
        <v>2325</v>
      </c>
      <c r="B734" t="s">
        <v>2328</v>
      </c>
      <c r="C734">
        <v>15</v>
      </c>
      <c r="D734" t="s">
        <v>152</v>
      </c>
      <c r="E734" t="s">
        <v>1629</v>
      </c>
      <c r="F734" t="s">
        <v>2329</v>
      </c>
      <c r="G734" t="s">
        <v>7044</v>
      </c>
      <c r="H734" t="s">
        <v>6243</v>
      </c>
      <c r="I734" t="s">
        <v>6244</v>
      </c>
      <c r="J734" t="s">
        <v>6245</v>
      </c>
      <c r="K734" t="s">
        <v>5406</v>
      </c>
      <c r="L734" t="s">
        <v>6246</v>
      </c>
    </row>
    <row r="735" spans="1:12" x14ac:dyDescent="0.25">
      <c r="A735" t="s">
        <v>2330</v>
      </c>
      <c r="B735" t="s">
        <v>2331</v>
      </c>
      <c r="C735">
        <v>17</v>
      </c>
      <c r="D735" t="s">
        <v>129</v>
      </c>
      <c r="E735" t="s">
        <v>130</v>
      </c>
      <c r="F735" t="s">
        <v>2332</v>
      </c>
      <c r="G735" t="s">
        <v>7045</v>
      </c>
      <c r="H735" t="s">
        <v>5415</v>
      </c>
      <c r="I735" t="s">
        <v>6016</v>
      </c>
      <c r="J735" t="s">
        <v>5420</v>
      </c>
      <c r="K735">
        <v>16</v>
      </c>
      <c r="L735">
        <v>4</v>
      </c>
    </row>
    <row r="736" spans="1:12" x14ac:dyDescent="0.25">
      <c r="A736" t="s">
        <v>2333</v>
      </c>
      <c r="B736" t="s">
        <v>2334</v>
      </c>
      <c r="C736" t="s">
        <v>2335</v>
      </c>
      <c r="D736" t="s">
        <v>210</v>
      </c>
      <c r="E736" t="s">
        <v>210</v>
      </c>
      <c r="F736" t="s">
        <v>2336</v>
      </c>
      <c r="G736" t="s">
        <v>7046</v>
      </c>
      <c r="H736" t="s">
        <v>6311</v>
      </c>
      <c r="I736">
        <v>7</v>
      </c>
      <c r="J736" t="s">
        <v>6312</v>
      </c>
      <c r="K736">
        <v>14</v>
      </c>
      <c r="L736">
        <v>14</v>
      </c>
    </row>
    <row r="737" spans="1:12" x14ac:dyDescent="0.25">
      <c r="A737" t="s">
        <v>2333</v>
      </c>
      <c r="B737" t="s">
        <v>2337</v>
      </c>
      <c r="C737" t="s">
        <v>2338</v>
      </c>
      <c r="D737" t="s">
        <v>210</v>
      </c>
      <c r="E737" t="s">
        <v>210</v>
      </c>
      <c r="F737" t="s">
        <v>2339</v>
      </c>
      <c r="G737" t="s">
        <v>7047</v>
      </c>
      <c r="H737" t="s">
        <v>5344</v>
      </c>
      <c r="I737" t="s">
        <v>5177</v>
      </c>
      <c r="J737" t="s">
        <v>6309</v>
      </c>
      <c r="K737" t="s">
        <v>5347</v>
      </c>
      <c r="L737" t="s">
        <v>5347</v>
      </c>
    </row>
    <row r="738" spans="1:12" x14ac:dyDescent="0.25">
      <c r="A738" t="s">
        <v>2340</v>
      </c>
      <c r="B738" t="s">
        <v>2341</v>
      </c>
      <c r="C738">
        <v>37</v>
      </c>
      <c r="D738" t="s">
        <v>165</v>
      </c>
      <c r="E738" t="s">
        <v>1339</v>
      </c>
      <c r="F738" t="s">
        <v>2342</v>
      </c>
      <c r="G738" t="s">
        <v>7048</v>
      </c>
      <c r="H738" t="s">
        <v>5404</v>
      </c>
      <c r="I738" t="s">
        <v>5170</v>
      </c>
      <c r="J738" t="s">
        <v>5405</v>
      </c>
      <c r="K738" t="s">
        <v>5406</v>
      </c>
      <c r="L738" t="s">
        <v>5407</v>
      </c>
    </row>
    <row r="739" spans="1:12" x14ac:dyDescent="0.25">
      <c r="A739" t="s">
        <v>2343</v>
      </c>
      <c r="B739" t="s">
        <v>2344</v>
      </c>
      <c r="C739">
        <v>46</v>
      </c>
      <c r="D739" t="s">
        <v>165</v>
      </c>
      <c r="E739" t="s">
        <v>1339</v>
      </c>
      <c r="F739" t="s">
        <v>2345</v>
      </c>
      <c r="G739" t="s">
        <v>7049</v>
      </c>
      <c r="H739" t="s">
        <v>6249</v>
      </c>
      <c r="I739">
        <v>23</v>
      </c>
      <c r="J739" t="s">
        <v>6357</v>
      </c>
      <c r="K739">
        <v>15</v>
      </c>
      <c r="L739">
        <v>15</v>
      </c>
    </row>
    <row r="740" spans="1:12" x14ac:dyDescent="0.25">
      <c r="A740" t="s">
        <v>2346</v>
      </c>
      <c r="B740" t="s">
        <v>2347</v>
      </c>
      <c r="C740">
        <v>12</v>
      </c>
      <c r="D740" t="s">
        <v>14</v>
      </c>
      <c r="E740" t="s">
        <v>2348</v>
      </c>
      <c r="F740" t="s">
        <v>2349</v>
      </c>
      <c r="G740" t="s">
        <v>7050</v>
      </c>
      <c r="H740" t="s">
        <v>5884</v>
      </c>
      <c r="I740">
        <v>1</v>
      </c>
      <c r="J740" t="s">
        <v>5684</v>
      </c>
      <c r="K740">
        <v>21</v>
      </c>
      <c r="L740">
        <v>16</v>
      </c>
    </row>
    <row r="741" spans="1:12" x14ac:dyDescent="0.25">
      <c r="A741" t="s">
        <v>2350</v>
      </c>
      <c r="B741" t="s">
        <v>2351</v>
      </c>
      <c r="C741">
        <v>15</v>
      </c>
      <c r="D741" t="s">
        <v>19</v>
      </c>
      <c r="E741" t="s">
        <v>19</v>
      </c>
      <c r="F741" t="s">
        <v>7051</v>
      </c>
      <c r="G741" t="s">
        <v>7052</v>
      </c>
      <c r="H741" t="s">
        <v>7053</v>
      </c>
      <c r="I741">
        <v>1</v>
      </c>
      <c r="J741" t="s">
        <v>7054</v>
      </c>
      <c r="K741">
        <v>0</v>
      </c>
      <c r="L741">
        <v>0</v>
      </c>
    </row>
    <row r="742" spans="1:12" x14ac:dyDescent="0.25">
      <c r="A742" t="s">
        <v>2350</v>
      </c>
      <c r="B742" t="s">
        <v>2351</v>
      </c>
      <c r="C742">
        <v>18</v>
      </c>
      <c r="D742" t="s">
        <v>19</v>
      </c>
      <c r="E742" t="s">
        <v>19</v>
      </c>
      <c r="F742" t="s">
        <v>7055</v>
      </c>
      <c r="G742" t="s">
        <v>7056</v>
      </c>
      <c r="H742" t="s">
        <v>7057</v>
      </c>
      <c r="I742" t="s">
        <v>7058</v>
      </c>
      <c r="J742" t="s">
        <v>7059</v>
      </c>
      <c r="K742" t="s">
        <v>7060</v>
      </c>
      <c r="L742" t="s">
        <v>7061</v>
      </c>
    </row>
    <row r="743" spans="1:12" x14ac:dyDescent="0.25">
      <c r="A743" t="s">
        <v>2354</v>
      </c>
      <c r="B743" t="s">
        <v>2355</v>
      </c>
      <c r="C743">
        <v>5</v>
      </c>
      <c r="D743" t="s">
        <v>2</v>
      </c>
      <c r="E743" t="s">
        <v>6547</v>
      </c>
      <c r="F743" t="s">
        <v>7062</v>
      </c>
      <c r="G743" t="s">
        <v>5130</v>
      </c>
      <c r="H743" t="s">
        <v>7063</v>
      </c>
      <c r="I743">
        <v>1</v>
      </c>
      <c r="J743" t="s">
        <v>6268</v>
      </c>
      <c r="K743">
        <v>18</v>
      </c>
      <c r="L743">
        <v>18</v>
      </c>
    </row>
    <row r="744" spans="1:12" x14ac:dyDescent="0.25">
      <c r="A744" t="s">
        <v>2354</v>
      </c>
      <c r="B744" t="s">
        <v>2355</v>
      </c>
      <c r="C744">
        <v>5</v>
      </c>
      <c r="D744" t="s">
        <v>2</v>
      </c>
      <c r="E744" t="s">
        <v>6547</v>
      </c>
      <c r="F744" t="s">
        <v>7064</v>
      </c>
      <c r="G744" t="s">
        <v>5130</v>
      </c>
      <c r="H744" t="s">
        <v>7063</v>
      </c>
      <c r="I744">
        <v>1</v>
      </c>
      <c r="J744" t="s">
        <v>6268</v>
      </c>
      <c r="K744">
        <v>18</v>
      </c>
      <c r="L744">
        <v>18</v>
      </c>
    </row>
    <row r="745" spans="1:12" x14ac:dyDescent="0.25">
      <c r="A745" t="s">
        <v>2358</v>
      </c>
      <c r="B745" t="s">
        <v>2359</v>
      </c>
      <c r="C745" t="s">
        <v>285</v>
      </c>
      <c r="D745" t="s">
        <v>2360</v>
      </c>
      <c r="E745" t="s">
        <v>2360</v>
      </c>
      <c r="F745" t="s">
        <v>2361</v>
      </c>
      <c r="G745" t="s">
        <v>7065</v>
      </c>
      <c r="H745" t="s">
        <v>7066</v>
      </c>
      <c r="I745">
        <v>1</v>
      </c>
      <c r="J745" t="s">
        <v>5484</v>
      </c>
      <c r="K745">
        <v>12</v>
      </c>
      <c r="L745">
        <v>11</v>
      </c>
    </row>
    <row r="746" spans="1:12" x14ac:dyDescent="0.25">
      <c r="A746" t="s">
        <v>2358</v>
      </c>
      <c r="B746" t="s">
        <v>2362</v>
      </c>
      <c r="C746">
        <v>8</v>
      </c>
      <c r="D746" t="s">
        <v>462</v>
      </c>
      <c r="F746" t="s">
        <v>2363</v>
      </c>
      <c r="G746" t="s">
        <v>7067</v>
      </c>
      <c r="H746" t="s">
        <v>5483</v>
      </c>
      <c r="I746">
        <v>1</v>
      </c>
      <c r="J746" t="s">
        <v>5484</v>
      </c>
      <c r="K746">
        <v>30</v>
      </c>
      <c r="L746">
        <v>30</v>
      </c>
    </row>
    <row r="747" spans="1:12" x14ac:dyDescent="0.25">
      <c r="A747" t="s">
        <v>2364</v>
      </c>
      <c r="B747" t="s">
        <v>2365</v>
      </c>
      <c r="C747" t="s">
        <v>601</v>
      </c>
      <c r="D747" t="s">
        <v>210</v>
      </c>
      <c r="E747" t="s">
        <v>210</v>
      </c>
      <c r="F747" t="s">
        <v>2366</v>
      </c>
      <c r="G747" t="s">
        <v>7068</v>
      </c>
      <c r="H747" t="s">
        <v>5460</v>
      </c>
      <c r="I747" t="s">
        <v>5170</v>
      </c>
      <c r="J747" t="s">
        <v>5461</v>
      </c>
      <c r="K747" t="s">
        <v>5462</v>
      </c>
      <c r="L747" t="s">
        <v>5463</v>
      </c>
    </row>
    <row r="748" spans="1:12" x14ac:dyDescent="0.25">
      <c r="A748" t="s">
        <v>2367</v>
      </c>
      <c r="B748" t="s">
        <v>2368</v>
      </c>
      <c r="C748">
        <v>12</v>
      </c>
      <c r="D748" t="s">
        <v>2369</v>
      </c>
      <c r="E748" t="s">
        <v>2369</v>
      </c>
      <c r="F748" t="s">
        <v>2370</v>
      </c>
      <c r="G748" t="s">
        <v>7069</v>
      </c>
      <c r="H748" t="s">
        <v>6286</v>
      </c>
      <c r="I748" t="s">
        <v>5283</v>
      </c>
      <c r="J748" t="s">
        <v>6287</v>
      </c>
      <c r="K748" t="s">
        <v>5193</v>
      </c>
      <c r="L748" t="s">
        <v>6288</v>
      </c>
    </row>
    <row r="749" spans="1:12" x14ac:dyDescent="0.25">
      <c r="A749" t="s">
        <v>2371</v>
      </c>
      <c r="B749" t="s">
        <v>2372</v>
      </c>
      <c r="C749">
        <v>1</v>
      </c>
      <c r="D749" t="s">
        <v>2</v>
      </c>
      <c r="E749" t="s">
        <v>500</v>
      </c>
      <c r="F749" t="s">
        <v>2373</v>
      </c>
      <c r="G749" t="s">
        <v>5130</v>
      </c>
      <c r="H749" t="s">
        <v>5351</v>
      </c>
      <c r="I749" t="s">
        <v>5177</v>
      </c>
      <c r="J749" t="s">
        <v>5352</v>
      </c>
      <c r="K749" t="s">
        <v>5353</v>
      </c>
      <c r="L749" t="s">
        <v>5354</v>
      </c>
    </row>
    <row r="750" spans="1:12" x14ac:dyDescent="0.25">
      <c r="A750" t="s">
        <v>2371</v>
      </c>
      <c r="B750" t="s">
        <v>2372</v>
      </c>
      <c r="C750">
        <v>1</v>
      </c>
      <c r="D750" t="s">
        <v>2</v>
      </c>
      <c r="E750" t="s">
        <v>500</v>
      </c>
      <c r="F750" t="s">
        <v>2374</v>
      </c>
      <c r="G750" t="s">
        <v>5130</v>
      </c>
      <c r="H750" t="s">
        <v>5351</v>
      </c>
      <c r="I750" t="s">
        <v>5177</v>
      </c>
      <c r="J750" t="s">
        <v>5352</v>
      </c>
      <c r="K750" t="s">
        <v>5353</v>
      </c>
      <c r="L750" t="s">
        <v>5354</v>
      </c>
    </row>
    <row r="751" spans="1:12" x14ac:dyDescent="0.25">
      <c r="A751" t="s">
        <v>2371</v>
      </c>
      <c r="B751" t="s">
        <v>2375</v>
      </c>
      <c r="C751" t="s">
        <v>2376</v>
      </c>
      <c r="D751" t="s">
        <v>506</v>
      </c>
      <c r="E751" t="s">
        <v>1900</v>
      </c>
      <c r="F751" t="s">
        <v>2377</v>
      </c>
      <c r="G751" t="s">
        <v>7070</v>
      </c>
      <c r="H751" t="s">
        <v>5351</v>
      </c>
      <c r="I751" t="s">
        <v>5177</v>
      </c>
      <c r="J751" t="s">
        <v>5352</v>
      </c>
      <c r="K751" t="s">
        <v>5353</v>
      </c>
      <c r="L751" t="s">
        <v>5354</v>
      </c>
    </row>
    <row r="752" spans="1:12" x14ac:dyDescent="0.25">
      <c r="A752" t="s">
        <v>2378</v>
      </c>
      <c r="B752" t="s">
        <v>2379</v>
      </c>
      <c r="C752">
        <v>89</v>
      </c>
      <c r="D752" t="s">
        <v>14</v>
      </c>
      <c r="E752" t="s">
        <v>244</v>
      </c>
      <c r="F752" t="s">
        <v>2380</v>
      </c>
      <c r="G752" t="s">
        <v>7071</v>
      </c>
      <c r="H752" t="s">
        <v>6805</v>
      </c>
      <c r="I752">
        <v>1</v>
      </c>
      <c r="J752" t="s">
        <v>6806</v>
      </c>
      <c r="K752">
        <v>50</v>
      </c>
      <c r="L752">
        <v>23</v>
      </c>
    </row>
    <row r="753" spans="1:12" x14ac:dyDescent="0.25">
      <c r="A753" t="s">
        <v>2381</v>
      </c>
      <c r="B753" t="s">
        <v>2382</v>
      </c>
      <c r="C753">
        <v>9</v>
      </c>
      <c r="D753" t="s">
        <v>74</v>
      </c>
      <c r="E753" t="s">
        <v>74</v>
      </c>
      <c r="F753" t="s">
        <v>2383</v>
      </c>
      <c r="G753" t="s">
        <v>7072</v>
      </c>
      <c r="H753" t="s">
        <v>7073</v>
      </c>
      <c r="I753">
        <v>1</v>
      </c>
      <c r="J753" t="s">
        <v>7074</v>
      </c>
      <c r="K753">
        <v>30</v>
      </c>
      <c r="L753">
        <v>16</v>
      </c>
    </row>
    <row r="754" spans="1:12" x14ac:dyDescent="0.25">
      <c r="A754" t="s">
        <v>2384</v>
      </c>
      <c r="B754" t="s">
        <v>2385</v>
      </c>
      <c r="C754">
        <v>16</v>
      </c>
      <c r="D754" t="s">
        <v>57</v>
      </c>
      <c r="E754" t="s">
        <v>2319</v>
      </c>
      <c r="F754" t="s">
        <v>2386</v>
      </c>
      <c r="G754" t="s">
        <v>7075</v>
      </c>
      <c r="H754" t="s">
        <v>5703</v>
      </c>
      <c r="I754" t="s">
        <v>5283</v>
      </c>
      <c r="J754" t="s">
        <v>5704</v>
      </c>
      <c r="K754" t="s">
        <v>5193</v>
      </c>
      <c r="L754" t="s">
        <v>5705</v>
      </c>
    </row>
    <row r="755" spans="1:12" x14ac:dyDescent="0.25">
      <c r="A755" t="s">
        <v>2387</v>
      </c>
      <c r="B755" t="s">
        <v>2388</v>
      </c>
      <c r="C755">
        <v>15</v>
      </c>
      <c r="D755" t="s">
        <v>14</v>
      </c>
      <c r="E755" t="s">
        <v>2389</v>
      </c>
      <c r="F755" t="s">
        <v>2390</v>
      </c>
      <c r="G755" t="s">
        <v>7076</v>
      </c>
      <c r="H755" t="s">
        <v>5631</v>
      </c>
      <c r="I755" t="s">
        <v>5283</v>
      </c>
      <c r="J755" t="s">
        <v>5632</v>
      </c>
      <c r="K755" t="s">
        <v>5519</v>
      </c>
      <c r="L755" t="s">
        <v>5633</v>
      </c>
    </row>
    <row r="756" spans="1:12" x14ac:dyDescent="0.25">
      <c r="A756" t="s">
        <v>2391</v>
      </c>
      <c r="B756" t="s">
        <v>2392</v>
      </c>
      <c r="C756" t="s">
        <v>704</v>
      </c>
      <c r="D756" t="s">
        <v>2393</v>
      </c>
      <c r="F756" t="s">
        <v>2394</v>
      </c>
      <c r="G756" t="s">
        <v>7077</v>
      </c>
      <c r="H756" t="s">
        <v>7078</v>
      </c>
      <c r="I756">
        <v>1</v>
      </c>
      <c r="J756" t="s">
        <v>7079</v>
      </c>
      <c r="K756">
        <v>999</v>
      </c>
      <c r="L756">
        <v>0</v>
      </c>
    </row>
    <row r="757" spans="1:12" x14ac:dyDescent="0.25">
      <c r="A757" t="s">
        <v>2391</v>
      </c>
      <c r="B757" t="s">
        <v>2395</v>
      </c>
      <c r="C757">
        <v>14</v>
      </c>
      <c r="D757" t="s">
        <v>2396</v>
      </c>
      <c r="E757" t="s">
        <v>80</v>
      </c>
      <c r="F757" t="s">
        <v>2397</v>
      </c>
      <c r="G757" t="s">
        <v>7080</v>
      </c>
      <c r="H757" t="s">
        <v>7081</v>
      </c>
      <c r="I757" t="s">
        <v>6222</v>
      </c>
      <c r="J757" t="s">
        <v>7082</v>
      </c>
      <c r="K757" t="s">
        <v>6224</v>
      </c>
      <c r="L757" t="s">
        <v>5513</v>
      </c>
    </row>
    <row r="758" spans="1:12" x14ac:dyDescent="0.25">
      <c r="A758" t="s">
        <v>2398</v>
      </c>
      <c r="B758" t="s">
        <v>2399</v>
      </c>
      <c r="C758" t="s">
        <v>1138</v>
      </c>
      <c r="D758" t="s">
        <v>80</v>
      </c>
      <c r="E758" t="s">
        <v>322</v>
      </c>
      <c r="F758" t="s">
        <v>2400</v>
      </c>
      <c r="G758" t="s">
        <v>7083</v>
      </c>
      <c r="H758" t="s">
        <v>7084</v>
      </c>
      <c r="I758">
        <v>1</v>
      </c>
      <c r="J758" t="s">
        <v>7085</v>
      </c>
      <c r="K758">
        <v>35</v>
      </c>
      <c r="L758">
        <v>16</v>
      </c>
    </row>
    <row r="759" spans="1:12" x14ac:dyDescent="0.25">
      <c r="A759" t="s">
        <v>2401</v>
      </c>
      <c r="B759" t="s">
        <v>2402</v>
      </c>
      <c r="C759" t="s">
        <v>2403</v>
      </c>
      <c r="D759" t="s">
        <v>1065</v>
      </c>
      <c r="F759" t="s">
        <v>2404</v>
      </c>
      <c r="G759" t="s">
        <v>7086</v>
      </c>
      <c r="H759" t="s">
        <v>6120</v>
      </c>
      <c r="I759">
        <v>1</v>
      </c>
      <c r="J759" t="s">
        <v>6121</v>
      </c>
      <c r="K759">
        <v>12</v>
      </c>
      <c r="L759">
        <v>8</v>
      </c>
    </row>
    <row r="760" spans="1:12" x14ac:dyDescent="0.25">
      <c r="A760" t="s">
        <v>2405</v>
      </c>
      <c r="B760" t="s">
        <v>2406</v>
      </c>
      <c r="C760">
        <v>14</v>
      </c>
      <c r="D760" t="s">
        <v>25</v>
      </c>
      <c r="E760" t="s">
        <v>2407</v>
      </c>
      <c r="F760" t="s">
        <v>2408</v>
      </c>
      <c r="G760" t="s">
        <v>7087</v>
      </c>
      <c r="H760" t="s">
        <v>5735</v>
      </c>
      <c r="I760" t="s">
        <v>5736</v>
      </c>
      <c r="J760" t="s">
        <v>5737</v>
      </c>
      <c r="K760" t="s">
        <v>5738</v>
      </c>
      <c r="L760" t="s">
        <v>5739</v>
      </c>
    </row>
    <row r="761" spans="1:12" x14ac:dyDescent="0.25">
      <c r="A761" t="s">
        <v>2405</v>
      </c>
      <c r="B761" t="s">
        <v>2409</v>
      </c>
      <c r="C761">
        <v>14</v>
      </c>
      <c r="D761" t="s">
        <v>25</v>
      </c>
      <c r="F761" t="s">
        <v>2410</v>
      </c>
      <c r="G761" t="s">
        <v>7088</v>
      </c>
      <c r="H761" t="s">
        <v>7089</v>
      </c>
      <c r="I761">
        <v>1</v>
      </c>
      <c r="J761" t="s">
        <v>7090</v>
      </c>
      <c r="K761">
        <v>0</v>
      </c>
      <c r="L761">
        <v>0</v>
      </c>
    </row>
    <row r="762" spans="1:12" x14ac:dyDescent="0.25">
      <c r="A762" t="s">
        <v>2411</v>
      </c>
      <c r="B762" t="s">
        <v>2412</v>
      </c>
      <c r="C762">
        <v>11</v>
      </c>
      <c r="D762" t="s">
        <v>2</v>
      </c>
      <c r="E762" t="s">
        <v>7091</v>
      </c>
      <c r="F762" t="s">
        <v>7092</v>
      </c>
      <c r="G762" t="s">
        <v>5130</v>
      </c>
      <c r="H762" t="s">
        <v>6007</v>
      </c>
      <c r="I762">
        <v>2</v>
      </c>
      <c r="J762" t="s">
        <v>7093</v>
      </c>
      <c r="K762">
        <v>40</v>
      </c>
      <c r="L762">
        <v>18</v>
      </c>
    </row>
    <row r="763" spans="1:12" x14ac:dyDescent="0.25">
      <c r="A763" t="s">
        <v>2411</v>
      </c>
      <c r="B763" t="s">
        <v>2414</v>
      </c>
      <c r="C763">
        <v>1</v>
      </c>
      <c r="D763" t="s">
        <v>14</v>
      </c>
      <c r="E763" t="s">
        <v>327</v>
      </c>
      <c r="F763" t="s">
        <v>2415</v>
      </c>
      <c r="G763" t="s">
        <v>7094</v>
      </c>
      <c r="H763" t="s">
        <v>5570</v>
      </c>
      <c r="I763" t="s">
        <v>5170</v>
      </c>
      <c r="J763" t="s">
        <v>5571</v>
      </c>
      <c r="K763" t="s">
        <v>5572</v>
      </c>
      <c r="L763" t="s">
        <v>5573</v>
      </c>
    </row>
    <row r="764" spans="1:12" x14ac:dyDescent="0.25">
      <c r="A764" t="s">
        <v>2411</v>
      </c>
      <c r="B764" t="s">
        <v>2416</v>
      </c>
      <c r="C764" t="s">
        <v>1808</v>
      </c>
      <c r="D764" t="s">
        <v>19</v>
      </c>
      <c r="E764" t="s">
        <v>5142</v>
      </c>
      <c r="F764" t="s">
        <v>7095</v>
      </c>
      <c r="G764" t="s">
        <v>7096</v>
      </c>
      <c r="H764" t="s">
        <v>6249</v>
      </c>
      <c r="I764">
        <v>14</v>
      </c>
      <c r="J764" t="s">
        <v>7097</v>
      </c>
      <c r="K764">
        <v>15</v>
      </c>
      <c r="L764">
        <v>15</v>
      </c>
    </row>
    <row r="765" spans="1:12" x14ac:dyDescent="0.25">
      <c r="A765" t="s">
        <v>2411</v>
      </c>
      <c r="B765" t="s">
        <v>2418</v>
      </c>
      <c r="C765">
        <v>56</v>
      </c>
      <c r="D765" t="s">
        <v>513</v>
      </c>
      <c r="E765" t="s">
        <v>513</v>
      </c>
      <c r="F765" t="s">
        <v>2419</v>
      </c>
      <c r="G765" t="s">
        <v>7098</v>
      </c>
      <c r="H765" t="s">
        <v>6311</v>
      </c>
      <c r="I765">
        <v>7</v>
      </c>
      <c r="J765" t="s">
        <v>6312</v>
      </c>
      <c r="K765">
        <v>14</v>
      </c>
      <c r="L765">
        <v>14</v>
      </c>
    </row>
    <row r="766" spans="1:12" x14ac:dyDescent="0.25">
      <c r="A766" t="s">
        <v>2420</v>
      </c>
      <c r="B766" t="s">
        <v>2421</v>
      </c>
      <c r="C766">
        <v>95</v>
      </c>
      <c r="D766" t="s">
        <v>14</v>
      </c>
      <c r="E766" t="s">
        <v>244</v>
      </c>
      <c r="F766" t="s">
        <v>2422</v>
      </c>
      <c r="G766" t="s">
        <v>7099</v>
      </c>
      <c r="H766" t="s">
        <v>6723</v>
      </c>
      <c r="I766">
        <v>9</v>
      </c>
      <c r="J766" t="s">
        <v>5247</v>
      </c>
      <c r="K766">
        <v>35</v>
      </c>
      <c r="L766">
        <v>27</v>
      </c>
    </row>
    <row r="767" spans="1:12" x14ac:dyDescent="0.25">
      <c r="A767" t="s">
        <v>2423</v>
      </c>
      <c r="B767" t="s">
        <v>2424</v>
      </c>
      <c r="C767">
        <v>7</v>
      </c>
      <c r="D767" t="s">
        <v>2</v>
      </c>
      <c r="E767" t="s">
        <v>888</v>
      </c>
      <c r="F767" t="s">
        <v>2425</v>
      </c>
      <c r="G767" t="s">
        <v>5130</v>
      </c>
      <c r="H767" t="s">
        <v>5967</v>
      </c>
      <c r="I767">
        <v>1</v>
      </c>
      <c r="J767" t="s">
        <v>5968</v>
      </c>
      <c r="K767">
        <v>20</v>
      </c>
      <c r="L767">
        <v>14</v>
      </c>
    </row>
    <row r="768" spans="1:12" x14ac:dyDescent="0.25">
      <c r="A768" t="s">
        <v>2426</v>
      </c>
      <c r="B768" t="s">
        <v>2427</v>
      </c>
      <c r="C768">
        <v>10</v>
      </c>
      <c r="D768" t="s">
        <v>116</v>
      </c>
      <c r="E768" t="s">
        <v>116</v>
      </c>
      <c r="F768" t="s">
        <v>2428</v>
      </c>
      <c r="G768" t="s">
        <v>7100</v>
      </c>
      <c r="H768" t="s">
        <v>5927</v>
      </c>
      <c r="I768">
        <v>1</v>
      </c>
      <c r="J768" t="s">
        <v>6814</v>
      </c>
      <c r="K768">
        <v>15</v>
      </c>
      <c r="L768">
        <v>10</v>
      </c>
    </row>
    <row r="769" spans="1:12" x14ac:dyDescent="0.25">
      <c r="A769" t="s">
        <v>2429</v>
      </c>
      <c r="B769" t="s">
        <v>2430</v>
      </c>
      <c r="C769" t="s">
        <v>1224</v>
      </c>
      <c r="D769" t="s">
        <v>9</v>
      </c>
      <c r="E769" t="s">
        <v>53</v>
      </c>
      <c r="F769" t="s">
        <v>2431</v>
      </c>
      <c r="G769" t="s">
        <v>7101</v>
      </c>
      <c r="H769" t="s">
        <v>6418</v>
      </c>
      <c r="I769">
        <v>1</v>
      </c>
      <c r="J769" t="s">
        <v>6419</v>
      </c>
      <c r="K769">
        <v>0</v>
      </c>
      <c r="L769">
        <v>0</v>
      </c>
    </row>
    <row r="770" spans="1:12" x14ac:dyDescent="0.25">
      <c r="A770" t="s">
        <v>2432</v>
      </c>
      <c r="B770" t="s">
        <v>2433</v>
      </c>
      <c r="C770">
        <v>11</v>
      </c>
      <c r="D770" t="s">
        <v>295</v>
      </c>
      <c r="F770" t="s">
        <v>2434</v>
      </c>
      <c r="G770" t="s">
        <v>7102</v>
      </c>
      <c r="H770" t="s">
        <v>7103</v>
      </c>
      <c r="I770" t="s">
        <v>7104</v>
      </c>
      <c r="J770" t="s">
        <v>7105</v>
      </c>
      <c r="K770" t="s">
        <v>7106</v>
      </c>
      <c r="L770" t="s">
        <v>7107</v>
      </c>
    </row>
    <row r="771" spans="1:12" x14ac:dyDescent="0.25">
      <c r="A771" t="s">
        <v>2435</v>
      </c>
      <c r="B771" t="s">
        <v>2436</v>
      </c>
      <c r="C771">
        <v>6</v>
      </c>
      <c r="D771" t="s">
        <v>105</v>
      </c>
      <c r="E771" t="s">
        <v>1213</v>
      </c>
      <c r="F771" t="s">
        <v>2437</v>
      </c>
      <c r="G771" t="s">
        <v>7108</v>
      </c>
      <c r="H771" t="s">
        <v>5758</v>
      </c>
      <c r="I771">
        <v>1</v>
      </c>
      <c r="J771" t="s">
        <v>5759</v>
      </c>
      <c r="K771">
        <v>40</v>
      </c>
      <c r="L771">
        <v>13</v>
      </c>
    </row>
    <row r="772" spans="1:12" x14ac:dyDescent="0.25">
      <c r="A772" t="s">
        <v>2438</v>
      </c>
      <c r="B772" t="s">
        <v>2439</v>
      </c>
      <c r="C772">
        <v>15</v>
      </c>
      <c r="D772" t="s">
        <v>331</v>
      </c>
      <c r="E772" t="s">
        <v>1248</v>
      </c>
      <c r="F772" t="s">
        <v>2440</v>
      </c>
      <c r="G772" t="s">
        <v>7109</v>
      </c>
      <c r="H772" t="s">
        <v>6282</v>
      </c>
      <c r="I772">
        <v>1</v>
      </c>
      <c r="J772" t="s">
        <v>6283</v>
      </c>
      <c r="K772">
        <v>0</v>
      </c>
      <c r="L772">
        <v>0</v>
      </c>
    </row>
    <row r="773" spans="1:12" x14ac:dyDescent="0.25">
      <c r="A773" t="s">
        <v>2441</v>
      </c>
      <c r="B773" t="s">
        <v>2442</v>
      </c>
      <c r="C773">
        <v>13</v>
      </c>
      <c r="D773" t="s">
        <v>2</v>
      </c>
      <c r="E773" t="s">
        <v>3</v>
      </c>
      <c r="F773" t="s">
        <v>2443</v>
      </c>
      <c r="G773" t="s">
        <v>5130</v>
      </c>
      <c r="H773" t="s">
        <v>5364</v>
      </c>
      <c r="I773" t="s">
        <v>5365</v>
      </c>
      <c r="J773" t="s">
        <v>5366</v>
      </c>
      <c r="K773" t="s">
        <v>5367</v>
      </c>
      <c r="L773" t="s">
        <v>5368</v>
      </c>
    </row>
    <row r="774" spans="1:12" x14ac:dyDescent="0.25">
      <c r="A774" t="s">
        <v>2441</v>
      </c>
      <c r="B774" t="s">
        <v>2442</v>
      </c>
      <c r="C774">
        <v>13</v>
      </c>
      <c r="D774" t="s">
        <v>2</v>
      </c>
      <c r="E774" t="s">
        <v>3</v>
      </c>
      <c r="F774" t="s">
        <v>2444</v>
      </c>
      <c r="G774" t="s">
        <v>5130</v>
      </c>
      <c r="H774" t="s">
        <v>5364</v>
      </c>
      <c r="I774" t="s">
        <v>5365</v>
      </c>
      <c r="J774" t="s">
        <v>5366</v>
      </c>
      <c r="K774" t="s">
        <v>5367</v>
      </c>
      <c r="L774" t="s">
        <v>5368</v>
      </c>
    </row>
    <row r="775" spans="1:12" x14ac:dyDescent="0.25">
      <c r="A775" t="s">
        <v>2445</v>
      </c>
      <c r="B775" t="s">
        <v>2446</v>
      </c>
      <c r="C775">
        <v>96</v>
      </c>
      <c r="D775" t="s">
        <v>105</v>
      </c>
      <c r="E775" t="s">
        <v>1150</v>
      </c>
      <c r="F775" t="s">
        <v>2447</v>
      </c>
      <c r="G775" t="s">
        <v>7110</v>
      </c>
      <c r="H775" t="s">
        <v>5351</v>
      </c>
      <c r="I775" t="s">
        <v>5177</v>
      </c>
      <c r="J775" t="s">
        <v>5352</v>
      </c>
      <c r="K775" t="s">
        <v>5353</v>
      </c>
      <c r="L775" t="s">
        <v>5354</v>
      </c>
    </row>
    <row r="776" spans="1:12" x14ac:dyDescent="0.25">
      <c r="A776" t="s">
        <v>2448</v>
      </c>
      <c r="B776" t="s">
        <v>2449</v>
      </c>
      <c r="C776">
        <v>16</v>
      </c>
      <c r="D776" t="s">
        <v>14</v>
      </c>
      <c r="E776" t="s">
        <v>14</v>
      </c>
      <c r="F776" t="s">
        <v>2450</v>
      </c>
      <c r="G776" t="s">
        <v>7111</v>
      </c>
      <c r="H776" t="s">
        <v>5691</v>
      </c>
      <c r="I776">
        <v>1</v>
      </c>
      <c r="J776" t="s">
        <v>5692</v>
      </c>
      <c r="K776">
        <v>25</v>
      </c>
      <c r="L776">
        <v>9</v>
      </c>
    </row>
    <row r="777" spans="1:12" x14ac:dyDescent="0.25">
      <c r="A777" t="s">
        <v>2451</v>
      </c>
      <c r="B777" t="s">
        <v>2452</v>
      </c>
      <c r="C777">
        <v>15</v>
      </c>
      <c r="D777" t="s">
        <v>57</v>
      </c>
      <c r="E777" t="s">
        <v>57</v>
      </c>
      <c r="F777" t="s">
        <v>2453</v>
      </c>
      <c r="G777" t="s">
        <v>7112</v>
      </c>
      <c r="H777" t="s">
        <v>5190</v>
      </c>
      <c r="I777" t="s">
        <v>5191</v>
      </c>
      <c r="J777" t="s">
        <v>5192</v>
      </c>
      <c r="K777" t="s">
        <v>5193</v>
      </c>
      <c r="L777" t="s">
        <v>5194</v>
      </c>
    </row>
    <row r="778" spans="1:12" x14ac:dyDescent="0.25">
      <c r="A778" t="s">
        <v>2451</v>
      </c>
      <c r="B778" t="s">
        <v>2454</v>
      </c>
      <c r="C778" t="s">
        <v>682</v>
      </c>
      <c r="D778" t="s">
        <v>630</v>
      </c>
      <c r="E778" t="s">
        <v>1502</v>
      </c>
      <c r="F778" t="s">
        <v>2455</v>
      </c>
      <c r="G778" t="s">
        <v>7113</v>
      </c>
      <c r="H778" t="s">
        <v>7063</v>
      </c>
      <c r="I778">
        <v>1</v>
      </c>
      <c r="J778" t="s">
        <v>6268</v>
      </c>
      <c r="K778">
        <v>18</v>
      </c>
      <c r="L778">
        <v>18</v>
      </c>
    </row>
    <row r="779" spans="1:12" x14ac:dyDescent="0.25">
      <c r="A779" t="s">
        <v>2451</v>
      </c>
      <c r="B779" t="s">
        <v>2456</v>
      </c>
      <c r="C779">
        <v>98</v>
      </c>
      <c r="D779" t="s">
        <v>14</v>
      </c>
      <c r="E779" t="s">
        <v>2457</v>
      </c>
      <c r="F779" t="s">
        <v>2458</v>
      </c>
      <c r="G779" t="s">
        <v>7114</v>
      </c>
      <c r="H779" t="s">
        <v>5700</v>
      </c>
      <c r="I779">
        <v>1</v>
      </c>
      <c r="J779" t="s">
        <v>5701</v>
      </c>
      <c r="K779">
        <v>20</v>
      </c>
      <c r="L779">
        <v>20</v>
      </c>
    </row>
    <row r="780" spans="1:12" x14ac:dyDescent="0.25">
      <c r="A780" t="s">
        <v>2459</v>
      </c>
      <c r="B780" t="s">
        <v>2460</v>
      </c>
      <c r="C780">
        <v>13</v>
      </c>
      <c r="D780" t="s">
        <v>2461</v>
      </c>
      <c r="E780" t="s">
        <v>2461</v>
      </c>
      <c r="F780" t="s">
        <v>7115</v>
      </c>
      <c r="G780" t="s">
        <v>7116</v>
      </c>
      <c r="H780" t="s">
        <v>7117</v>
      </c>
      <c r="I780">
        <v>57</v>
      </c>
      <c r="J780" t="s">
        <v>6011</v>
      </c>
      <c r="K780">
        <v>12</v>
      </c>
      <c r="L780">
        <v>9</v>
      </c>
    </row>
    <row r="781" spans="1:12" x14ac:dyDescent="0.25">
      <c r="A781" t="s">
        <v>2459</v>
      </c>
      <c r="B781" t="s">
        <v>2463</v>
      </c>
      <c r="C781">
        <v>90</v>
      </c>
      <c r="D781" t="s">
        <v>105</v>
      </c>
      <c r="E781" t="s">
        <v>671</v>
      </c>
      <c r="F781" t="s">
        <v>2464</v>
      </c>
      <c r="G781" t="s">
        <v>7118</v>
      </c>
      <c r="H781" t="s">
        <v>5799</v>
      </c>
      <c r="I781">
        <v>55</v>
      </c>
      <c r="J781" t="s">
        <v>5800</v>
      </c>
      <c r="K781">
        <v>12</v>
      </c>
      <c r="L781">
        <v>12</v>
      </c>
    </row>
    <row r="782" spans="1:12" x14ac:dyDescent="0.25">
      <c r="A782" t="s">
        <v>2459</v>
      </c>
      <c r="B782" t="s">
        <v>2465</v>
      </c>
      <c r="C782">
        <v>12</v>
      </c>
      <c r="D782" t="s">
        <v>299</v>
      </c>
      <c r="E782" t="s">
        <v>2466</v>
      </c>
      <c r="F782" t="s">
        <v>2467</v>
      </c>
      <c r="G782" t="s">
        <v>7119</v>
      </c>
      <c r="H782" t="s">
        <v>5631</v>
      </c>
      <c r="I782" t="s">
        <v>5283</v>
      </c>
      <c r="J782" t="s">
        <v>5632</v>
      </c>
      <c r="K782" t="s">
        <v>5519</v>
      </c>
      <c r="L782" t="s">
        <v>5633</v>
      </c>
    </row>
    <row r="783" spans="1:12" x14ac:dyDescent="0.25">
      <c r="A783" t="s">
        <v>2468</v>
      </c>
      <c r="B783" t="s">
        <v>2469</v>
      </c>
      <c r="C783">
        <v>10</v>
      </c>
      <c r="D783" t="s">
        <v>80</v>
      </c>
      <c r="E783" t="s">
        <v>322</v>
      </c>
      <c r="F783" t="s">
        <v>2470</v>
      </c>
      <c r="G783" t="s">
        <v>7120</v>
      </c>
      <c r="H783" t="s">
        <v>5927</v>
      </c>
      <c r="I783">
        <v>1</v>
      </c>
      <c r="J783" t="s">
        <v>6814</v>
      </c>
      <c r="K783">
        <v>15</v>
      </c>
      <c r="L783">
        <v>10</v>
      </c>
    </row>
    <row r="784" spans="1:12" x14ac:dyDescent="0.25">
      <c r="A784" t="s">
        <v>2471</v>
      </c>
      <c r="B784" t="s">
        <v>2472</v>
      </c>
      <c r="C784">
        <v>3</v>
      </c>
      <c r="D784" t="s">
        <v>2</v>
      </c>
      <c r="E784" t="s">
        <v>6547</v>
      </c>
      <c r="F784" t="s">
        <v>7121</v>
      </c>
      <c r="G784" t="s">
        <v>5130</v>
      </c>
      <c r="H784" t="s">
        <v>7122</v>
      </c>
      <c r="I784" t="s">
        <v>5283</v>
      </c>
      <c r="J784" t="s">
        <v>7123</v>
      </c>
      <c r="K784" t="s">
        <v>7124</v>
      </c>
      <c r="L784" t="s">
        <v>7125</v>
      </c>
    </row>
    <row r="785" spans="1:12" x14ac:dyDescent="0.25">
      <c r="A785" t="s">
        <v>2474</v>
      </c>
      <c r="B785" t="s">
        <v>2475</v>
      </c>
      <c r="C785">
        <v>1</v>
      </c>
      <c r="D785" t="s">
        <v>2</v>
      </c>
      <c r="E785" t="s">
        <v>7126</v>
      </c>
      <c r="F785" t="s">
        <v>7127</v>
      </c>
      <c r="G785" t="s">
        <v>5130</v>
      </c>
      <c r="H785" t="s">
        <v>5922</v>
      </c>
      <c r="I785">
        <v>95</v>
      </c>
      <c r="J785" t="s">
        <v>5542</v>
      </c>
      <c r="K785">
        <v>25</v>
      </c>
      <c r="L785">
        <v>24</v>
      </c>
    </row>
    <row r="786" spans="1:12" x14ac:dyDescent="0.25">
      <c r="A786" t="s">
        <v>2474</v>
      </c>
      <c r="B786" t="s">
        <v>2477</v>
      </c>
      <c r="C786">
        <v>2</v>
      </c>
      <c r="D786" t="s">
        <v>157</v>
      </c>
      <c r="E786" t="s">
        <v>157</v>
      </c>
      <c r="F786" t="s">
        <v>2478</v>
      </c>
      <c r="G786" t="s">
        <v>7128</v>
      </c>
      <c r="H786" t="s">
        <v>5922</v>
      </c>
      <c r="I786">
        <v>95</v>
      </c>
      <c r="J786" t="s">
        <v>5542</v>
      </c>
      <c r="K786">
        <v>25</v>
      </c>
      <c r="L786">
        <v>24</v>
      </c>
    </row>
    <row r="787" spans="1:12" x14ac:dyDescent="0.25">
      <c r="A787" t="s">
        <v>2474</v>
      </c>
      <c r="B787" t="s">
        <v>2479</v>
      </c>
      <c r="C787">
        <v>13</v>
      </c>
      <c r="D787" t="s">
        <v>157</v>
      </c>
      <c r="E787" t="s">
        <v>157</v>
      </c>
      <c r="F787" t="s">
        <v>2480</v>
      </c>
      <c r="G787" t="s">
        <v>7129</v>
      </c>
      <c r="H787" t="s">
        <v>5922</v>
      </c>
      <c r="I787">
        <v>95</v>
      </c>
      <c r="J787" t="s">
        <v>5542</v>
      </c>
      <c r="K787">
        <v>25</v>
      </c>
      <c r="L787">
        <v>24</v>
      </c>
    </row>
    <row r="788" spans="1:12" x14ac:dyDescent="0.25">
      <c r="A788" t="s">
        <v>2481</v>
      </c>
      <c r="B788" t="s">
        <v>2482</v>
      </c>
      <c r="C788" t="s">
        <v>2483</v>
      </c>
      <c r="D788" t="s">
        <v>9</v>
      </c>
      <c r="E788" t="s">
        <v>557</v>
      </c>
      <c r="F788" t="s">
        <v>2484</v>
      </c>
      <c r="G788" t="s">
        <v>7130</v>
      </c>
      <c r="H788" t="s">
        <v>7131</v>
      </c>
      <c r="I788" t="s">
        <v>6798</v>
      </c>
      <c r="J788" t="s">
        <v>7132</v>
      </c>
      <c r="K788" t="s">
        <v>5252</v>
      </c>
      <c r="L788" t="s">
        <v>7133</v>
      </c>
    </row>
    <row r="789" spans="1:12" x14ac:dyDescent="0.25">
      <c r="A789" t="s">
        <v>2485</v>
      </c>
      <c r="B789" t="s">
        <v>2486</v>
      </c>
      <c r="C789">
        <v>0</v>
      </c>
      <c r="D789" t="s">
        <v>2</v>
      </c>
      <c r="E789" t="s">
        <v>5539</v>
      </c>
      <c r="F789" t="s">
        <v>7134</v>
      </c>
      <c r="G789" t="s">
        <v>5130</v>
      </c>
      <c r="H789" t="s">
        <v>6889</v>
      </c>
      <c r="I789">
        <v>1</v>
      </c>
      <c r="J789" t="s">
        <v>6890</v>
      </c>
      <c r="K789">
        <v>20</v>
      </c>
      <c r="L789">
        <v>9</v>
      </c>
    </row>
    <row r="790" spans="1:12" x14ac:dyDescent="0.25">
      <c r="A790" t="s">
        <v>2485</v>
      </c>
      <c r="B790" t="s">
        <v>2488</v>
      </c>
      <c r="C790">
        <v>16</v>
      </c>
      <c r="D790" t="s">
        <v>417</v>
      </c>
      <c r="E790" t="s">
        <v>2489</v>
      </c>
      <c r="F790" t="s">
        <v>2490</v>
      </c>
      <c r="G790" t="s">
        <v>7135</v>
      </c>
      <c r="H790" t="s">
        <v>6889</v>
      </c>
      <c r="I790">
        <v>1</v>
      </c>
      <c r="J790" t="s">
        <v>6890</v>
      </c>
      <c r="K790">
        <v>20</v>
      </c>
      <c r="L790">
        <v>9</v>
      </c>
    </row>
    <row r="791" spans="1:12" x14ac:dyDescent="0.25">
      <c r="A791" t="s">
        <v>2491</v>
      </c>
      <c r="B791" t="s">
        <v>2492</v>
      </c>
      <c r="C791">
        <v>6</v>
      </c>
      <c r="D791" t="s">
        <v>45</v>
      </c>
      <c r="E791" t="s">
        <v>2045</v>
      </c>
      <c r="F791" t="s">
        <v>2493</v>
      </c>
      <c r="G791" t="s">
        <v>7136</v>
      </c>
      <c r="H791" t="s">
        <v>6651</v>
      </c>
      <c r="I791" t="s">
        <v>6652</v>
      </c>
      <c r="J791" t="s">
        <v>6653</v>
      </c>
      <c r="K791" t="s">
        <v>5519</v>
      </c>
      <c r="L791" t="s">
        <v>6654</v>
      </c>
    </row>
    <row r="792" spans="1:12" x14ac:dyDescent="0.25">
      <c r="A792" t="s">
        <v>2494</v>
      </c>
      <c r="B792" t="s">
        <v>2495</v>
      </c>
      <c r="C792">
        <v>3</v>
      </c>
      <c r="D792" t="s">
        <v>14</v>
      </c>
      <c r="E792" t="s">
        <v>327</v>
      </c>
      <c r="F792" t="s">
        <v>2496</v>
      </c>
      <c r="G792" t="s">
        <v>7137</v>
      </c>
      <c r="H792" t="s">
        <v>6626</v>
      </c>
      <c r="I792">
        <v>1</v>
      </c>
      <c r="J792" t="s">
        <v>5882</v>
      </c>
      <c r="K792">
        <v>0</v>
      </c>
      <c r="L792">
        <v>0</v>
      </c>
    </row>
    <row r="793" spans="1:12" x14ac:dyDescent="0.25">
      <c r="A793" t="s">
        <v>2497</v>
      </c>
      <c r="B793" t="s">
        <v>2498</v>
      </c>
      <c r="C793">
        <v>1</v>
      </c>
      <c r="D793" t="s">
        <v>2</v>
      </c>
      <c r="E793" t="s">
        <v>5501</v>
      </c>
      <c r="F793" t="s">
        <v>7138</v>
      </c>
      <c r="G793" t="s">
        <v>5130</v>
      </c>
      <c r="H793" t="s">
        <v>6286</v>
      </c>
      <c r="I793" t="s">
        <v>5283</v>
      </c>
      <c r="J793" t="s">
        <v>6287</v>
      </c>
      <c r="K793" t="s">
        <v>5193</v>
      </c>
      <c r="L793" t="s">
        <v>6288</v>
      </c>
    </row>
    <row r="794" spans="1:12" x14ac:dyDescent="0.25">
      <c r="A794" t="s">
        <v>2500</v>
      </c>
      <c r="B794" t="s">
        <v>2501</v>
      </c>
      <c r="C794">
        <v>13</v>
      </c>
      <c r="D794" t="s">
        <v>19</v>
      </c>
      <c r="E794" t="s">
        <v>862</v>
      </c>
      <c r="F794" t="s">
        <v>2502</v>
      </c>
      <c r="G794" t="s">
        <v>7139</v>
      </c>
      <c r="H794" t="s">
        <v>6484</v>
      </c>
      <c r="I794">
        <v>1</v>
      </c>
      <c r="J794" t="s">
        <v>6485</v>
      </c>
      <c r="K794">
        <v>25</v>
      </c>
      <c r="L794">
        <v>25</v>
      </c>
    </row>
    <row r="795" spans="1:12" x14ac:dyDescent="0.25">
      <c r="A795" t="s">
        <v>2503</v>
      </c>
      <c r="B795" t="s">
        <v>2504</v>
      </c>
      <c r="C795" t="s">
        <v>2505</v>
      </c>
      <c r="D795" t="s">
        <v>14</v>
      </c>
      <c r="E795" t="s">
        <v>2506</v>
      </c>
      <c r="F795" t="s">
        <v>2507</v>
      </c>
      <c r="G795" t="s">
        <v>7140</v>
      </c>
      <c r="H795" t="s">
        <v>5570</v>
      </c>
      <c r="I795" t="s">
        <v>5170</v>
      </c>
      <c r="J795" t="s">
        <v>5571</v>
      </c>
      <c r="K795" t="s">
        <v>5572</v>
      </c>
      <c r="L795" t="s">
        <v>5573</v>
      </c>
    </row>
    <row r="796" spans="1:12" x14ac:dyDescent="0.25">
      <c r="A796" t="s">
        <v>2508</v>
      </c>
      <c r="B796" t="s">
        <v>2509</v>
      </c>
      <c r="C796">
        <v>15</v>
      </c>
      <c r="D796" t="s">
        <v>506</v>
      </c>
      <c r="E796" t="s">
        <v>500</v>
      </c>
      <c r="F796" t="s">
        <v>2510</v>
      </c>
      <c r="G796" t="s">
        <v>7141</v>
      </c>
      <c r="H796" t="s">
        <v>7142</v>
      </c>
      <c r="I796">
        <v>1</v>
      </c>
      <c r="J796" t="s">
        <v>5873</v>
      </c>
      <c r="K796">
        <v>10</v>
      </c>
      <c r="L796">
        <v>6</v>
      </c>
    </row>
    <row r="797" spans="1:12" x14ac:dyDescent="0.25">
      <c r="A797" t="s">
        <v>2511</v>
      </c>
      <c r="B797" t="s">
        <v>2512</v>
      </c>
      <c r="C797" t="s">
        <v>1696</v>
      </c>
      <c r="D797" t="s">
        <v>9</v>
      </c>
      <c r="E797" t="s">
        <v>9</v>
      </c>
      <c r="F797" t="s">
        <v>2513</v>
      </c>
      <c r="G797" t="s">
        <v>7143</v>
      </c>
      <c r="H797" t="s">
        <v>7144</v>
      </c>
      <c r="I797">
        <v>1</v>
      </c>
      <c r="J797" t="s">
        <v>7145</v>
      </c>
      <c r="K797">
        <v>25</v>
      </c>
      <c r="L797">
        <v>22</v>
      </c>
    </row>
    <row r="798" spans="1:12" x14ac:dyDescent="0.25">
      <c r="A798" t="s">
        <v>2514</v>
      </c>
      <c r="B798" t="s">
        <v>2515</v>
      </c>
      <c r="C798">
        <v>6</v>
      </c>
      <c r="D798" t="s">
        <v>506</v>
      </c>
      <c r="E798" t="s">
        <v>1474</v>
      </c>
      <c r="F798" t="s">
        <v>2516</v>
      </c>
      <c r="G798" t="s">
        <v>7146</v>
      </c>
      <c r="H798" t="s">
        <v>5412</v>
      </c>
      <c r="I798">
        <v>2</v>
      </c>
      <c r="J798" t="s">
        <v>5413</v>
      </c>
      <c r="K798">
        <v>15</v>
      </c>
      <c r="L798">
        <v>11</v>
      </c>
    </row>
    <row r="799" spans="1:12" x14ac:dyDescent="0.25">
      <c r="A799" t="s">
        <v>2517</v>
      </c>
      <c r="B799" t="s">
        <v>2518</v>
      </c>
      <c r="C799">
        <v>0</v>
      </c>
      <c r="D799" t="s">
        <v>1179</v>
      </c>
      <c r="E799" t="s">
        <v>1179</v>
      </c>
      <c r="F799" t="s">
        <v>2519</v>
      </c>
      <c r="G799" t="s">
        <v>7147</v>
      </c>
      <c r="H799" t="s">
        <v>5703</v>
      </c>
      <c r="I799" t="s">
        <v>5283</v>
      </c>
      <c r="J799" t="s">
        <v>5704</v>
      </c>
      <c r="K799" t="s">
        <v>5193</v>
      </c>
      <c r="L799" t="s">
        <v>5705</v>
      </c>
    </row>
    <row r="800" spans="1:12" x14ac:dyDescent="0.25">
      <c r="A800" t="s">
        <v>2520</v>
      </c>
      <c r="B800" t="s">
        <v>2521</v>
      </c>
      <c r="C800">
        <v>12</v>
      </c>
      <c r="D800" t="s">
        <v>105</v>
      </c>
      <c r="E800" t="s">
        <v>1213</v>
      </c>
      <c r="F800" t="s">
        <v>2522</v>
      </c>
      <c r="G800" t="s">
        <v>7148</v>
      </c>
      <c r="H800" t="s">
        <v>7149</v>
      </c>
      <c r="I800" t="s">
        <v>7150</v>
      </c>
      <c r="J800" t="s">
        <v>7151</v>
      </c>
      <c r="K800" t="s">
        <v>7152</v>
      </c>
      <c r="L800" t="s">
        <v>7153</v>
      </c>
    </row>
    <row r="801" spans="1:12" x14ac:dyDescent="0.25">
      <c r="A801" t="s">
        <v>2523</v>
      </c>
      <c r="B801" t="s">
        <v>2524</v>
      </c>
      <c r="C801" t="s">
        <v>2525</v>
      </c>
      <c r="D801" t="s">
        <v>210</v>
      </c>
      <c r="E801" t="s">
        <v>210</v>
      </c>
      <c r="F801" t="s">
        <v>2526</v>
      </c>
      <c r="G801" t="s">
        <v>7154</v>
      </c>
      <c r="H801" t="s">
        <v>5344</v>
      </c>
      <c r="I801" t="s">
        <v>5345</v>
      </c>
      <c r="J801" t="s">
        <v>5346</v>
      </c>
      <c r="K801" t="s">
        <v>5347</v>
      </c>
      <c r="L801" t="s">
        <v>5347</v>
      </c>
    </row>
    <row r="802" spans="1:12" x14ac:dyDescent="0.25">
      <c r="A802" t="s">
        <v>2527</v>
      </c>
      <c r="B802" t="s">
        <v>2528</v>
      </c>
      <c r="C802">
        <v>13</v>
      </c>
      <c r="D802" t="s">
        <v>14</v>
      </c>
      <c r="E802" t="s">
        <v>2091</v>
      </c>
      <c r="F802" t="s">
        <v>2529</v>
      </c>
      <c r="G802" t="s">
        <v>7155</v>
      </c>
      <c r="H802" t="s">
        <v>6364</v>
      </c>
      <c r="I802" t="s">
        <v>6365</v>
      </c>
      <c r="J802" t="s">
        <v>6365</v>
      </c>
      <c r="K802">
        <v>16</v>
      </c>
      <c r="L802">
        <v>0</v>
      </c>
    </row>
    <row r="803" spans="1:12" x14ac:dyDescent="0.25">
      <c r="A803" t="s">
        <v>2530</v>
      </c>
      <c r="B803" t="s">
        <v>2531</v>
      </c>
      <c r="C803">
        <v>10</v>
      </c>
      <c r="D803" t="s">
        <v>105</v>
      </c>
      <c r="E803" t="s">
        <v>1242</v>
      </c>
      <c r="F803" t="s">
        <v>2532</v>
      </c>
      <c r="G803" t="s">
        <v>7156</v>
      </c>
      <c r="H803" t="s">
        <v>6007</v>
      </c>
      <c r="I803">
        <v>6</v>
      </c>
      <c r="J803" t="s">
        <v>7093</v>
      </c>
      <c r="K803">
        <v>40</v>
      </c>
      <c r="L803">
        <v>13</v>
      </c>
    </row>
    <row r="804" spans="1:12" x14ac:dyDescent="0.25">
      <c r="A804" t="s">
        <v>2533</v>
      </c>
      <c r="B804" t="s">
        <v>2534</v>
      </c>
      <c r="C804">
        <v>7</v>
      </c>
      <c r="D804" t="s">
        <v>116</v>
      </c>
      <c r="E804" t="s">
        <v>116</v>
      </c>
      <c r="F804" t="s">
        <v>2535</v>
      </c>
      <c r="G804" t="s">
        <v>7157</v>
      </c>
      <c r="H804" t="s">
        <v>7042</v>
      </c>
      <c r="I804">
        <v>1</v>
      </c>
      <c r="J804" t="s">
        <v>7043</v>
      </c>
      <c r="K804">
        <v>25</v>
      </c>
      <c r="L804">
        <v>5</v>
      </c>
    </row>
    <row r="805" spans="1:12" x14ac:dyDescent="0.25">
      <c r="A805" t="s">
        <v>2536</v>
      </c>
      <c r="B805" t="s">
        <v>2537</v>
      </c>
      <c r="C805">
        <v>8</v>
      </c>
      <c r="D805" t="s">
        <v>331</v>
      </c>
      <c r="E805" t="s">
        <v>2538</v>
      </c>
      <c r="F805" t="s">
        <v>2539</v>
      </c>
      <c r="G805" t="s">
        <v>7158</v>
      </c>
      <c r="H805" t="s">
        <v>7159</v>
      </c>
      <c r="I805" t="s">
        <v>7160</v>
      </c>
      <c r="J805" t="s">
        <v>6411</v>
      </c>
      <c r="K805" t="s">
        <v>5859</v>
      </c>
      <c r="L805" t="s">
        <v>7161</v>
      </c>
    </row>
    <row r="806" spans="1:12" x14ac:dyDescent="0.25">
      <c r="A806" t="s">
        <v>2540</v>
      </c>
      <c r="B806" t="s">
        <v>2541</v>
      </c>
      <c r="C806">
        <v>91</v>
      </c>
      <c r="D806" t="s">
        <v>9</v>
      </c>
      <c r="E806" t="s">
        <v>458</v>
      </c>
      <c r="F806" t="s">
        <v>2542</v>
      </c>
      <c r="G806" t="s">
        <v>7162</v>
      </c>
      <c r="H806" t="s">
        <v>7163</v>
      </c>
      <c r="I806" t="s">
        <v>5365</v>
      </c>
      <c r="J806" t="s">
        <v>7164</v>
      </c>
      <c r="K806" t="s">
        <v>7165</v>
      </c>
      <c r="L806" t="s">
        <v>7166</v>
      </c>
    </row>
    <row r="807" spans="1:12" x14ac:dyDescent="0.25">
      <c r="A807" t="s">
        <v>2543</v>
      </c>
      <c r="B807" t="s">
        <v>2544</v>
      </c>
      <c r="C807" t="s">
        <v>2545</v>
      </c>
      <c r="D807" t="s">
        <v>9</v>
      </c>
      <c r="E807" t="s">
        <v>557</v>
      </c>
      <c r="F807" t="s">
        <v>2546</v>
      </c>
      <c r="G807" t="s">
        <v>7167</v>
      </c>
      <c r="H807" t="s">
        <v>7168</v>
      </c>
      <c r="I807">
        <v>1</v>
      </c>
      <c r="J807" t="s">
        <v>7169</v>
      </c>
      <c r="K807">
        <v>40</v>
      </c>
      <c r="L807">
        <v>10</v>
      </c>
    </row>
    <row r="808" spans="1:12" x14ac:dyDescent="0.25">
      <c r="A808" t="s">
        <v>2547</v>
      </c>
      <c r="B808" t="s">
        <v>2548</v>
      </c>
      <c r="C808">
        <v>15</v>
      </c>
      <c r="D808" t="s">
        <v>14</v>
      </c>
      <c r="E808" t="s">
        <v>2549</v>
      </c>
      <c r="F808" t="s">
        <v>2550</v>
      </c>
      <c r="G808" t="s">
        <v>7170</v>
      </c>
      <c r="H808" t="s">
        <v>5388</v>
      </c>
      <c r="I808">
        <v>3</v>
      </c>
      <c r="J808" t="s">
        <v>5389</v>
      </c>
      <c r="K808">
        <v>30</v>
      </c>
      <c r="L808">
        <v>30</v>
      </c>
    </row>
    <row r="809" spans="1:12" x14ac:dyDescent="0.25">
      <c r="A809" t="s">
        <v>2551</v>
      </c>
      <c r="B809" t="s">
        <v>2552</v>
      </c>
      <c r="C809" t="s">
        <v>251</v>
      </c>
      <c r="D809" t="s">
        <v>9</v>
      </c>
      <c r="E809" t="s">
        <v>2553</v>
      </c>
      <c r="F809" t="s">
        <v>2554</v>
      </c>
      <c r="G809" t="s">
        <v>7171</v>
      </c>
      <c r="H809" t="s">
        <v>7172</v>
      </c>
      <c r="I809">
        <v>1</v>
      </c>
      <c r="J809" t="s">
        <v>7173</v>
      </c>
      <c r="K809">
        <v>0</v>
      </c>
      <c r="L809">
        <v>0</v>
      </c>
    </row>
    <row r="810" spans="1:12" x14ac:dyDescent="0.25">
      <c r="A810" t="s">
        <v>2551</v>
      </c>
      <c r="B810" t="s">
        <v>2555</v>
      </c>
      <c r="C810" t="s">
        <v>2556</v>
      </c>
      <c r="D810" t="s">
        <v>195</v>
      </c>
      <c r="E810" t="s">
        <v>2553</v>
      </c>
      <c r="F810" t="s">
        <v>2557</v>
      </c>
      <c r="G810" t="s">
        <v>7174</v>
      </c>
      <c r="H810" t="s">
        <v>7175</v>
      </c>
      <c r="I810" t="s">
        <v>5170</v>
      </c>
      <c r="J810" t="s">
        <v>7176</v>
      </c>
      <c r="K810" t="s">
        <v>7177</v>
      </c>
      <c r="L810" t="s">
        <v>6211</v>
      </c>
    </row>
    <row r="811" spans="1:12" x14ac:dyDescent="0.25">
      <c r="A811" t="s">
        <v>2558</v>
      </c>
      <c r="B811" t="s">
        <v>2559</v>
      </c>
      <c r="C811">
        <v>16</v>
      </c>
      <c r="D811" t="s">
        <v>57</v>
      </c>
      <c r="E811" t="s">
        <v>2319</v>
      </c>
      <c r="F811" t="s">
        <v>2560</v>
      </c>
      <c r="G811" t="s">
        <v>7178</v>
      </c>
      <c r="H811" t="s">
        <v>5774</v>
      </c>
      <c r="I811" t="s">
        <v>5775</v>
      </c>
      <c r="J811" t="s">
        <v>5776</v>
      </c>
      <c r="K811" t="s">
        <v>5193</v>
      </c>
      <c r="L811" t="s">
        <v>5777</v>
      </c>
    </row>
    <row r="812" spans="1:12" x14ac:dyDescent="0.25">
      <c r="A812" t="s">
        <v>2561</v>
      </c>
      <c r="B812" t="s">
        <v>2562</v>
      </c>
      <c r="C812">
        <v>14</v>
      </c>
      <c r="D812" t="s">
        <v>57</v>
      </c>
      <c r="E812" t="s">
        <v>57</v>
      </c>
      <c r="F812" t="s">
        <v>2563</v>
      </c>
      <c r="G812" t="s">
        <v>7179</v>
      </c>
      <c r="H812" t="s">
        <v>7180</v>
      </c>
      <c r="I812">
        <v>1</v>
      </c>
      <c r="J812" t="s">
        <v>7181</v>
      </c>
      <c r="K812">
        <v>60</v>
      </c>
      <c r="L812">
        <v>42</v>
      </c>
    </row>
    <row r="813" spans="1:12" x14ac:dyDescent="0.25">
      <c r="A813" t="s">
        <v>2564</v>
      </c>
      <c r="B813" t="s">
        <v>2565</v>
      </c>
      <c r="C813">
        <v>2</v>
      </c>
      <c r="D813" t="s">
        <v>2</v>
      </c>
      <c r="E813" t="s">
        <v>500</v>
      </c>
      <c r="F813" t="s">
        <v>2566</v>
      </c>
      <c r="G813" t="s">
        <v>5130</v>
      </c>
      <c r="H813" t="s">
        <v>7182</v>
      </c>
      <c r="I813" t="s">
        <v>5170</v>
      </c>
      <c r="J813" t="s">
        <v>7183</v>
      </c>
      <c r="K813" t="s">
        <v>5148</v>
      </c>
      <c r="L813" t="s">
        <v>6449</v>
      </c>
    </row>
    <row r="814" spans="1:12" x14ac:dyDescent="0.25">
      <c r="A814" t="s">
        <v>2564</v>
      </c>
      <c r="B814" t="s">
        <v>2567</v>
      </c>
      <c r="C814" t="s">
        <v>704</v>
      </c>
      <c r="D814" t="s">
        <v>506</v>
      </c>
      <c r="E814" t="s">
        <v>500</v>
      </c>
      <c r="F814" t="s">
        <v>2568</v>
      </c>
      <c r="G814" t="s">
        <v>7184</v>
      </c>
      <c r="H814" t="s">
        <v>7182</v>
      </c>
      <c r="I814" t="s">
        <v>5170</v>
      </c>
      <c r="J814" t="s">
        <v>7183</v>
      </c>
      <c r="K814" t="s">
        <v>5148</v>
      </c>
      <c r="L814" t="s">
        <v>6449</v>
      </c>
    </row>
    <row r="815" spans="1:12" x14ac:dyDescent="0.25">
      <c r="A815" t="s">
        <v>2569</v>
      </c>
      <c r="B815" t="s">
        <v>2570</v>
      </c>
      <c r="C815">
        <v>15</v>
      </c>
      <c r="D815" t="s">
        <v>984</v>
      </c>
      <c r="E815" t="s">
        <v>984</v>
      </c>
      <c r="F815" t="s">
        <v>2571</v>
      </c>
      <c r="G815" t="s">
        <v>7185</v>
      </c>
      <c r="H815" t="s">
        <v>7103</v>
      </c>
      <c r="I815" t="s">
        <v>7104</v>
      </c>
      <c r="J815" t="s">
        <v>7105</v>
      </c>
      <c r="K815" t="s">
        <v>7106</v>
      </c>
      <c r="L815" t="s">
        <v>7107</v>
      </c>
    </row>
    <row r="816" spans="1:12" x14ac:dyDescent="0.25">
      <c r="A816" t="s">
        <v>2572</v>
      </c>
      <c r="B816" t="s">
        <v>2573</v>
      </c>
      <c r="C816" t="s">
        <v>285</v>
      </c>
      <c r="D816" t="s">
        <v>57</v>
      </c>
      <c r="E816" t="s">
        <v>57</v>
      </c>
      <c r="F816" t="s">
        <v>2574</v>
      </c>
      <c r="G816" t="s">
        <v>7186</v>
      </c>
      <c r="H816" t="s">
        <v>5703</v>
      </c>
      <c r="I816" t="s">
        <v>5283</v>
      </c>
      <c r="J816" t="s">
        <v>5704</v>
      </c>
      <c r="K816" t="s">
        <v>5193</v>
      </c>
      <c r="L816" t="s">
        <v>5705</v>
      </c>
    </row>
    <row r="817" spans="1:13" x14ac:dyDescent="0.25">
      <c r="A817" t="s">
        <v>2575</v>
      </c>
      <c r="B817" t="s">
        <v>2576</v>
      </c>
      <c r="C817" t="s">
        <v>2577</v>
      </c>
      <c r="D817" t="s">
        <v>14</v>
      </c>
      <c r="E817" t="s">
        <v>327</v>
      </c>
      <c r="F817" t="s">
        <v>2578</v>
      </c>
      <c r="G817" t="s">
        <v>7187</v>
      </c>
      <c r="H817" t="s">
        <v>7188</v>
      </c>
      <c r="I817" t="s">
        <v>7189</v>
      </c>
      <c r="J817" t="s">
        <v>7190</v>
      </c>
      <c r="K817" t="s">
        <v>7191</v>
      </c>
      <c r="L817" t="s">
        <v>7192</v>
      </c>
    </row>
    <row r="818" spans="1:13" x14ac:dyDescent="0.25">
      <c r="A818" t="s">
        <v>2579</v>
      </c>
      <c r="B818" t="s">
        <v>2580</v>
      </c>
      <c r="C818" t="s">
        <v>2581</v>
      </c>
      <c r="D818">
        <v>2005</v>
      </c>
      <c r="E818" t="s">
        <v>2582</v>
      </c>
      <c r="F818" t="s">
        <v>2583</v>
      </c>
      <c r="G818" t="s">
        <v>7193</v>
      </c>
      <c r="H818" t="s">
        <v>7194</v>
      </c>
      <c r="I818" t="s">
        <v>5430</v>
      </c>
      <c r="J818" t="s">
        <v>7195</v>
      </c>
      <c r="K818" t="s">
        <v>7106</v>
      </c>
      <c r="L818" t="s">
        <v>7196</v>
      </c>
    </row>
    <row r="819" spans="1:13" x14ac:dyDescent="0.25">
      <c r="A819" t="s">
        <v>2584</v>
      </c>
      <c r="B819" t="s">
        <v>2585</v>
      </c>
      <c r="C819">
        <v>4</v>
      </c>
      <c r="D819" t="s">
        <v>2586</v>
      </c>
      <c r="F819" t="s">
        <v>2587</v>
      </c>
      <c r="G819" t="s">
        <v>7197</v>
      </c>
      <c r="H819" t="s">
        <v>5796</v>
      </c>
      <c r="I819">
        <v>1</v>
      </c>
      <c r="J819" t="s">
        <v>5797</v>
      </c>
      <c r="K819">
        <v>15</v>
      </c>
      <c r="L819">
        <v>9</v>
      </c>
    </row>
    <row r="820" spans="1:13" x14ac:dyDescent="0.25">
      <c r="A820" t="s">
        <v>2588</v>
      </c>
      <c r="B820" t="s">
        <v>2589</v>
      </c>
      <c r="C820">
        <v>12</v>
      </c>
      <c r="D820" t="s">
        <v>2590</v>
      </c>
      <c r="E820" t="s">
        <v>2590</v>
      </c>
      <c r="F820" t="s">
        <v>2591</v>
      </c>
      <c r="G820" t="s">
        <v>7198</v>
      </c>
      <c r="H820" t="s">
        <v>7103</v>
      </c>
      <c r="I820" t="s">
        <v>7104</v>
      </c>
      <c r="J820" t="s">
        <v>7105</v>
      </c>
      <c r="K820" t="s">
        <v>7106</v>
      </c>
      <c r="L820" t="s">
        <v>7107</v>
      </c>
    </row>
    <row r="821" spans="1:13" x14ac:dyDescent="0.25">
      <c r="A821" t="s">
        <v>2592</v>
      </c>
      <c r="B821" t="s">
        <v>2593</v>
      </c>
      <c r="C821">
        <v>4</v>
      </c>
      <c r="D821" t="s">
        <v>14</v>
      </c>
      <c r="E821" t="s">
        <v>1000</v>
      </c>
      <c r="F821" t="s">
        <v>2594</v>
      </c>
      <c r="G821" t="s">
        <v>7199</v>
      </c>
      <c r="H821" t="s">
        <v>5987</v>
      </c>
      <c r="I821" t="s">
        <v>5988</v>
      </c>
      <c r="J821" t="s">
        <v>5989</v>
      </c>
      <c r="K821" t="s">
        <v>5637</v>
      </c>
      <c r="L821" t="s">
        <v>5990</v>
      </c>
    </row>
    <row r="822" spans="1:13" x14ac:dyDescent="0.25">
      <c r="A822" t="s">
        <v>2595</v>
      </c>
      <c r="B822" t="s">
        <v>2596</v>
      </c>
      <c r="C822">
        <v>7</v>
      </c>
      <c r="D822" t="s">
        <v>14</v>
      </c>
      <c r="E822" t="s">
        <v>2091</v>
      </c>
      <c r="F822" t="s">
        <v>2597</v>
      </c>
      <c r="G822" t="s">
        <v>7200</v>
      </c>
      <c r="H822" t="s">
        <v>5282</v>
      </c>
      <c r="I822" t="s">
        <v>5283</v>
      </c>
      <c r="J822" t="s">
        <v>5284</v>
      </c>
      <c r="K822" t="s">
        <v>5193</v>
      </c>
      <c r="L822" t="s">
        <v>5285</v>
      </c>
    </row>
    <row r="823" spans="1:13" x14ac:dyDescent="0.25">
      <c r="A823" t="s">
        <v>2598</v>
      </c>
      <c r="B823" t="s">
        <v>2599</v>
      </c>
      <c r="C823">
        <v>2</v>
      </c>
      <c r="D823" t="s">
        <v>14</v>
      </c>
      <c r="E823" t="s">
        <v>327</v>
      </c>
      <c r="F823" t="s">
        <v>2600</v>
      </c>
      <c r="G823" t="s">
        <v>7201</v>
      </c>
      <c r="H823" t="s">
        <v>7202</v>
      </c>
      <c r="I823" t="s">
        <v>7203</v>
      </c>
      <c r="J823" t="s">
        <v>7204</v>
      </c>
      <c r="K823" t="s">
        <v>5347</v>
      </c>
      <c r="L823" t="s">
        <v>7205</v>
      </c>
    </row>
    <row r="824" spans="1:13" x14ac:dyDescent="0.25">
      <c r="A824" t="s">
        <v>2601</v>
      </c>
      <c r="B824" t="s">
        <v>2602</v>
      </c>
      <c r="C824">
        <v>4</v>
      </c>
      <c r="D824" t="s">
        <v>14</v>
      </c>
      <c r="E824" t="s">
        <v>2091</v>
      </c>
      <c r="F824" t="s">
        <v>2603</v>
      </c>
      <c r="G824" t="s">
        <v>7206</v>
      </c>
      <c r="H824" t="s">
        <v>7207</v>
      </c>
      <c r="I824">
        <v>1</v>
      </c>
      <c r="J824" t="s">
        <v>7208</v>
      </c>
      <c r="K824">
        <v>60</v>
      </c>
      <c r="L824">
        <v>60</v>
      </c>
    </row>
    <row r="825" spans="1:13" x14ac:dyDescent="0.25">
      <c r="A825" t="s">
        <v>2601</v>
      </c>
      <c r="B825" t="s">
        <v>2602</v>
      </c>
      <c r="C825">
        <v>14</v>
      </c>
      <c r="D825" t="s">
        <v>14</v>
      </c>
      <c r="E825" t="s">
        <v>2091</v>
      </c>
      <c r="F825" t="s">
        <v>2604</v>
      </c>
      <c r="G825" t="s">
        <v>7209</v>
      </c>
      <c r="H825" t="s">
        <v>6418</v>
      </c>
      <c r="I825">
        <v>1</v>
      </c>
      <c r="J825" t="s">
        <v>6419</v>
      </c>
      <c r="K825">
        <v>0</v>
      </c>
      <c r="L825">
        <v>0</v>
      </c>
    </row>
    <row r="826" spans="1:13" x14ac:dyDescent="0.25">
      <c r="A826" t="s">
        <v>2601</v>
      </c>
      <c r="B826" t="s">
        <v>2602</v>
      </c>
      <c r="C826">
        <v>9</v>
      </c>
      <c r="D826" t="s">
        <v>14</v>
      </c>
      <c r="E826" t="s">
        <v>2091</v>
      </c>
      <c r="F826" t="s">
        <v>2605</v>
      </c>
      <c r="G826" t="s">
        <v>7210</v>
      </c>
      <c r="H826" t="s">
        <v>7211</v>
      </c>
      <c r="I826" t="s">
        <v>7212</v>
      </c>
      <c r="J826" t="s">
        <v>7213</v>
      </c>
      <c r="K826" t="s">
        <v>7214</v>
      </c>
      <c r="L826" t="s">
        <v>7215</v>
      </c>
      <c r="M826" t="s">
        <v>7216</v>
      </c>
    </row>
    <row r="827" spans="1:13" x14ac:dyDescent="0.25">
      <c r="A827" t="s">
        <v>2609</v>
      </c>
      <c r="B827" t="s">
        <v>2610</v>
      </c>
      <c r="C827">
        <v>0</v>
      </c>
      <c r="D827" t="s">
        <v>25</v>
      </c>
      <c r="E827" t="s">
        <v>654</v>
      </c>
      <c r="F827" t="s">
        <v>2611</v>
      </c>
      <c r="G827" t="s">
        <v>7217</v>
      </c>
      <c r="H827" t="s">
        <v>5412</v>
      </c>
      <c r="I827">
        <v>1</v>
      </c>
      <c r="J827" t="s">
        <v>6268</v>
      </c>
      <c r="K827">
        <v>15</v>
      </c>
      <c r="L827">
        <v>15</v>
      </c>
    </row>
    <row r="828" spans="1:13" x14ac:dyDescent="0.25">
      <c r="A828" t="s">
        <v>2609</v>
      </c>
      <c r="B828" t="s">
        <v>2612</v>
      </c>
      <c r="C828">
        <v>14</v>
      </c>
      <c r="D828" t="s">
        <v>157</v>
      </c>
      <c r="E828" t="s">
        <v>157</v>
      </c>
      <c r="F828" t="s">
        <v>2613</v>
      </c>
      <c r="G828" t="s">
        <v>7218</v>
      </c>
      <c r="H828" t="s">
        <v>5318</v>
      </c>
      <c r="I828" t="s">
        <v>5319</v>
      </c>
      <c r="J828" t="s">
        <v>5320</v>
      </c>
      <c r="K828">
        <v>15</v>
      </c>
      <c r="L828">
        <v>12</v>
      </c>
    </row>
    <row r="829" spans="1:13" x14ac:dyDescent="0.25">
      <c r="A829" t="s">
        <v>2614</v>
      </c>
      <c r="B829" t="s">
        <v>2615</v>
      </c>
      <c r="C829">
        <v>97</v>
      </c>
      <c r="D829" t="s">
        <v>19</v>
      </c>
      <c r="E829" t="s">
        <v>1329</v>
      </c>
      <c r="F829" t="s">
        <v>2616</v>
      </c>
      <c r="G829" t="s">
        <v>7219</v>
      </c>
      <c r="H829" t="s">
        <v>5749</v>
      </c>
      <c r="I829">
        <v>1</v>
      </c>
      <c r="J829" t="s">
        <v>5750</v>
      </c>
      <c r="K829">
        <v>20</v>
      </c>
      <c r="L829">
        <v>20</v>
      </c>
    </row>
    <row r="830" spans="1:13" x14ac:dyDescent="0.25">
      <c r="A830" t="s">
        <v>2617</v>
      </c>
      <c r="B830" t="s">
        <v>2618</v>
      </c>
      <c r="C830">
        <v>1</v>
      </c>
      <c r="D830" t="s">
        <v>19</v>
      </c>
      <c r="E830" t="s">
        <v>7220</v>
      </c>
      <c r="F830" t="s">
        <v>7221</v>
      </c>
      <c r="G830" t="s">
        <v>7222</v>
      </c>
      <c r="H830" t="s">
        <v>6822</v>
      </c>
      <c r="I830">
        <v>1</v>
      </c>
      <c r="J830" t="s">
        <v>6823</v>
      </c>
      <c r="K830">
        <v>20</v>
      </c>
      <c r="L830">
        <v>1</v>
      </c>
    </row>
    <row r="831" spans="1:13" x14ac:dyDescent="0.25">
      <c r="A831" t="s">
        <v>2620</v>
      </c>
      <c r="B831" t="s">
        <v>2621</v>
      </c>
      <c r="C831">
        <v>75</v>
      </c>
      <c r="D831" t="s">
        <v>14</v>
      </c>
      <c r="E831" t="s">
        <v>2622</v>
      </c>
      <c r="F831" t="s">
        <v>2623</v>
      </c>
      <c r="G831" t="s">
        <v>7223</v>
      </c>
      <c r="H831" t="s">
        <v>7188</v>
      </c>
      <c r="I831" t="s">
        <v>7224</v>
      </c>
      <c r="J831" t="s">
        <v>7225</v>
      </c>
      <c r="K831" t="s">
        <v>7191</v>
      </c>
      <c r="L831" t="s">
        <v>7192</v>
      </c>
    </row>
    <row r="832" spans="1:13" x14ac:dyDescent="0.25">
      <c r="A832" t="s">
        <v>2624</v>
      </c>
      <c r="B832" t="s">
        <v>2609</v>
      </c>
      <c r="C832">
        <v>99</v>
      </c>
      <c r="D832" t="s">
        <v>2625</v>
      </c>
      <c r="E832" t="s">
        <v>7226</v>
      </c>
      <c r="F832" t="s">
        <v>7227</v>
      </c>
      <c r="G832" t="s">
        <v>7228</v>
      </c>
      <c r="H832" t="s">
        <v>7229</v>
      </c>
      <c r="I832">
        <v>1</v>
      </c>
      <c r="J832" t="s">
        <v>5797</v>
      </c>
      <c r="K832">
        <v>5</v>
      </c>
      <c r="L832">
        <v>1</v>
      </c>
    </row>
    <row r="833" spans="1:12" x14ac:dyDescent="0.25">
      <c r="A833" t="s">
        <v>2627</v>
      </c>
      <c r="B833" t="s">
        <v>2628</v>
      </c>
      <c r="C833">
        <v>4</v>
      </c>
      <c r="D833" t="s">
        <v>2</v>
      </c>
      <c r="E833" t="s">
        <v>6547</v>
      </c>
      <c r="F833" t="s">
        <v>7230</v>
      </c>
      <c r="G833" t="s">
        <v>5130</v>
      </c>
      <c r="H833" t="s">
        <v>7231</v>
      </c>
      <c r="I833">
        <v>1</v>
      </c>
      <c r="J833" t="s">
        <v>7232</v>
      </c>
      <c r="K833">
        <v>20</v>
      </c>
      <c r="L833">
        <v>10</v>
      </c>
    </row>
    <row r="834" spans="1:12" x14ac:dyDescent="0.25">
      <c r="A834" t="s">
        <v>2627</v>
      </c>
      <c r="B834" t="s">
        <v>2630</v>
      </c>
      <c r="C834" t="s">
        <v>1609</v>
      </c>
      <c r="D834" t="s">
        <v>630</v>
      </c>
      <c r="E834" t="s">
        <v>630</v>
      </c>
      <c r="F834" t="s">
        <v>2631</v>
      </c>
      <c r="G834" t="s">
        <v>7233</v>
      </c>
      <c r="H834" t="s">
        <v>7231</v>
      </c>
      <c r="I834">
        <v>1</v>
      </c>
      <c r="J834" t="s">
        <v>7232</v>
      </c>
      <c r="K834">
        <v>20</v>
      </c>
      <c r="L834">
        <v>10</v>
      </c>
    </row>
    <row r="835" spans="1:12" x14ac:dyDescent="0.25">
      <c r="A835" t="s">
        <v>2632</v>
      </c>
      <c r="B835" t="s">
        <v>2633</v>
      </c>
      <c r="C835">
        <v>15</v>
      </c>
      <c r="D835" t="s">
        <v>74</v>
      </c>
      <c r="E835" t="s">
        <v>74</v>
      </c>
      <c r="F835" t="s">
        <v>2634</v>
      </c>
      <c r="G835" t="s">
        <v>7234</v>
      </c>
      <c r="H835" t="s">
        <v>7235</v>
      </c>
      <c r="I835" t="s">
        <v>5962</v>
      </c>
      <c r="J835" t="s">
        <v>7236</v>
      </c>
      <c r="K835" t="s">
        <v>7237</v>
      </c>
      <c r="L835" t="s">
        <v>7238</v>
      </c>
    </row>
    <row r="836" spans="1:12" x14ac:dyDescent="0.25">
      <c r="A836" t="s">
        <v>2635</v>
      </c>
      <c r="B836" t="s">
        <v>2636</v>
      </c>
      <c r="C836">
        <v>1</v>
      </c>
      <c r="D836" t="s">
        <v>14</v>
      </c>
      <c r="E836" t="s">
        <v>6648</v>
      </c>
      <c r="F836" t="s">
        <v>7239</v>
      </c>
      <c r="G836" t="s">
        <v>7240</v>
      </c>
      <c r="H836" t="s">
        <v>5620</v>
      </c>
      <c r="I836" t="s">
        <v>5621</v>
      </c>
      <c r="J836" t="s">
        <v>5622</v>
      </c>
      <c r="K836" t="s">
        <v>5623</v>
      </c>
      <c r="L836" t="s">
        <v>5624</v>
      </c>
    </row>
    <row r="837" spans="1:12" x14ac:dyDescent="0.25">
      <c r="A837" t="s">
        <v>2638</v>
      </c>
      <c r="B837" t="s">
        <v>2639</v>
      </c>
      <c r="C837" t="s">
        <v>2640</v>
      </c>
      <c r="D837" t="s">
        <v>80</v>
      </c>
      <c r="E837" t="s">
        <v>80</v>
      </c>
      <c r="F837" t="s">
        <v>2641</v>
      </c>
      <c r="G837" t="s">
        <v>7241</v>
      </c>
      <c r="H837" t="s">
        <v>7242</v>
      </c>
      <c r="I837">
        <v>1</v>
      </c>
      <c r="J837" t="s">
        <v>7243</v>
      </c>
      <c r="K837">
        <v>40</v>
      </c>
      <c r="L837">
        <v>3</v>
      </c>
    </row>
    <row r="838" spans="1:12" x14ac:dyDescent="0.25">
      <c r="A838" t="s">
        <v>2642</v>
      </c>
      <c r="B838" t="s">
        <v>2643</v>
      </c>
      <c r="C838" t="s">
        <v>704</v>
      </c>
      <c r="D838" t="s">
        <v>475</v>
      </c>
      <c r="E838" t="s">
        <v>80</v>
      </c>
      <c r="F838" t="s">
        <v>2644</v>
      </c>
      <c r="G838" t="s">
        <v>7244</v>
      </c>
      <c r="H838" t="s">
        <v>6240</v>
      </c>
      <c r="I838">
        <v>1</v>
      </c>
      <c r="J838" t="s">
        <v>6241</v>
      </c>
      <c r="K838">
        <v>175</v>
      </c>
      <c r="L838">
        <v>67</v>
      </c>
    </row>
    <row r="839" spans="1:12" x14ac:dyDescent="0.25">
      <c r="A839" t="s">
        <v>2642</v>
      </c>
      <c r="B839" t="s">
        <v>2645</v>
      </c>
      <c r="C839" t="s">
        <v>1640</v>
      </c>
      <c r="D839" t="s">
        <v>80</v>
      </c>
      <c r="E839" t="s">
        <v>80</v>
      </c>
      <c r="F839" t="s">
        <v>2646</v>
      </c>
      <c r="G839" t="s">
        <v>7245</v>
      </c>
      <c r="H839" t="s">
        <v>6240</v>
      </c>
      <c r="I839">
        <v>1</v>
      </c>
      <c r="J839" t="s">
        <v>6241</v>
      </c>
      <c r="K839">
        <v>175</v>
      </c>
      <c r="L839">
        <v>67</v>
      </c>
    </row>
    <row r="840" spans="1:12" x14ac:dyDescent="0.25">
      <c r="A840" t="s">
        <v>2642</v>
      </c>
      <c r="B840" t="s">
        <v>2647</v>
      </c>
      <c r="C840" t="s">
        <v>704</v>
      </c>
      <c r="D840" t="s">
        <v>475</v>
      </c>
      <c r="E840" t="s">
        <v>80</v>
      </c>
      <c r="F840" t="s">
        <v>2648</v>
      </c>
      <c r="G840" t="s">
        <v>7246</v>
      </c>
      <c r="H840" t="s">
        <v>6240</v>
      </c>
      <c r="I840">
        <v>1</v>
      </c>
      <c r="J840" t="s">
        <v>6241</v>
      </c>
      <c r="K840">
        <v>175</v>
      </c>
      <c r="L840">
        <v>67</v>
      </c>
    </row>
    <row r="841" spans="1:12" x14ac:dyDescent="0.25">
      <c r="A841" t="s">
        <v>2649</v>
      </c>
      <c r="B841" t="s">
        <v>2650</v>
      </c>
      <c r="C841" t="s">
        <v>2651</v>
      </c>
      <c r="D841" t="s">
        <v>2652</v>
      </c>
      <c r="E841" t="s">
        <v>7091</v>
      </c>
      <c r="F841" t="s">
        <v>7247</v>
      </c>
      <c r="G841" t="s">
        <v>7248</v>
      </c>
      <c r="H841" t="s">
        <v>6007</v>
      </c>
      <c r="I841">
        <v>2</v>
      </c>
      <c r="J841" t="s">
        <v>7093</v>
      </c>
      <c r="K841">
        <v>40</v>
      </c>
      <c r="L841">
        <v>18</v>
      </c>
    </row>
    <row r="842" spans="1:12" x14ac:dyDescent="0.25">
      <c r="A842" t="s">
        <v>2654</v>
      </c>
      <c r="B842" t="s">
        <v>2655</v>
      </c>
      <c r="C842" t="s">
        <v>1224</v>
      </c>
      <c r="D842" t="s">
        <v>74</v>
      </c>
      <c r="E842" t="s">
        <v>74</v>
      </c>
      <c r="F842" t="s">
        <v>2656</v>
      </c>
      <c r="G842" t="s">
        <v>7249</v>
      </c>
      <c r="H842" t="s">
        <v>5541</v>
      </c>
      <c r="I842">
        <v>26</v>
      </c>
      <c r="J842" t="s">
        <v>5542</v>
      </c>
      <c r="K842">
        <v>30</v>
      </c>
      <c r="L842">
        <v>30</v>
      </c>
    </row>
    <row r="843" spans="1:12" x14ac:dyDescent="0.25">
      <c r="A843" t="s">
        <v>2657</v>
      </c>
      <c r="B843" t="s">
        <v>2658</v>
      </c>
      <c r="C843">
        <v>4</v>
      </c>
      <c r="D843" t="s">
        <v>2</v>
      </c>
      <c r="E843" t="s">
        <v>6056</v>
      </c>
      <c r="F843" t="s">
        <v>7250</v>
      </c>
      <c r="G843" t="s">
        <v>5130</v>
      </c>
      <c r="H843" t="s">
        <v>7251</v>
      </c>
      <c r="I843">
        <v>1</v>
      </c>
      <c r="J843" t="s">
        <v>7252</v>
      </c>
      <c r="K843">
        <v>20</v>
      </c>
      <c r="L843">
        <v>12</v>
      </c>
    </row>
    <row r="844" spans="1:12" x14ac:dyDescent="0.25">
      <c r="A844" t="s">
        <v>2660</v>
      </c>
      <c r="B844" t="s">
        <v>2661</v>
      </c>
      <c r="C844" t="s">
        <v>2662</v>
      </c>
      <c r="D844" t="s">
        <v>2663</v>
      </c>
      <c r="E844" t="s">
        <v>2663</v>
      </c>
      <c r="F844" t="s">
        <v>7253</v>
      </c>
      <c r="G844" t="s">
        <v>7254</v>
      </c>
      <c r="H844" t="s">
        <v>7255</v>
      </c>
      <c r="I844">
        <v>1</v>
      </c>
      <c r="J844" t="s">
        <v>7256</v>
      </c>
      <c r="K844">
        <v>30</v>
      </c>
      <c r="L844">
        <v>10</v>
      </c>
    </row>
    <row r="845" spans="1:12" x14ac:dyDescent="0.25">
      <c r="A845" t="s">
        <v>2665</v>
      </c>
      <c r="B845" t="s">
        <v>2666</v>
      </c>
      <c r="C845">
        <v>7</v>
      </c>
      <c r="D845" t="s">
        <v>2667</v>
      </c>
      <c r="E845" t="s">
        <v>2667</v>
      </c>
      <c r="F845" t="s">
        <v>7257</v>
      </c>
      <c r="G845" t="s">
        <v>7258</v>
      </c>
      <c r="H845" t="s">
        <v>7259</v>
      </c>
      <c r="I845">
        <v>1</v>
      </c>
      <c r="J845" t="s">
        <v>5972</v>
      </c>
      <c r="K845">
        <v>0</v>
      </c>
      <c r="L845">
        <v>0</v>
      </c>
    </row>
    <row r="846" spans="1:12" x14ac:dyDescent="0.25">
      <c r="A846" t="s">
        <v>2669</v>
      </c>
      <c r="B846" t="s">
        <v>2670</v>
      </c>
      <c r="C846" t="s">
        <v>2483</v>
      </c>
      <c r="D846" t="s">
        <v>80</v>
      </c>
      <c r="E846" t="s">
        <v>80</v>
      </c>
      <c r="F846" t="s">
        <v>2671</v>
      </c>
      <c r="G846" t="s">
        <v>7260</v>
      </c>
      <c r="H846" t="s">
        <v>7261</v>
      </c>
      <c r="I846">
        <v>1</v>
      </c>
      <c r="J846" t="s">
        <v>7262</v>
      </c>
      <c r="K846">
        <v>35</v>
      </c>
      <c r="L846">
        <v>27</v>
      </c>
    </row>
    <row r="847" spans="1:12" x14ac:dyDescent="0.25">
      <c r="A847" t="s">
        <v>2672</v>
      </c>
      <c r="B847" t="s">
        <v>2673</v>
      </c>
      <c r="C847">
        <v>7</v>
      </c>
      <c r="D847" t="s">
        <v>2674</v>
      </c>
      <c r="E847" t="s">
        <v>2674</v>
      </c>
      <c r="F847" t="s">
        <v>2675</v>
      </c>
      <c r="G847" t="s">
        <v>7263</v>
      </c>
      <c r="H847" t="s">
        <v>6286</v>
      </c>
      <c r="I847" t="s">
        <v>5283</v>
      </c>
      <c r="J847" t="s">
        <v>6287</v>
      </c>
      <c r="K847" t="s">
        <v>5193</v>
      </c>
      <c r="L847" t="s">
        <v>6288</v>
      </c>
    </row>
    <row r="848" spans="1:12" x14ac:dyDescent="0.25">
      <c r="A848" t="s">
        <v>2676</v>
      </c>
      <c r="B848" t="s">
        <v>2677</v>
      </c>
      <c r="C848">
        <v>85</v>
      </c>
      <c r="D848" t="s">
        <v>14</v>
      </c>
      <c r="E848" t="s">
        <v>1042</v>
      </c>
      <c r="F848" t="s">
        <v>2678</v>
      </c>
      <c r="G848" t="s">
        <v>7264</v>
      </c>
      <c r="H848" t="s">
        <v>7235</v>
      </c>
      <c r="I848" t="s">
        <v>5962</v>
      </c>
      <c r="J848" t="s">
        <v>7236</v>
      </c>
      <c r="K848" t="s">
        <v>7237</v>
      </c>
      <c r="L848" t="s">
        <v>7238</v>
      </c>
    </row>
    <row r="849" spans="1:12" x14ac:dyDescent="0.25">
      <c r="A849" t="s">
        <v>2676</v>
      </c>
      <c r="B849" t="s">
        <v>2679</v>
      </c>
      <c r="C849">
        <v>12</v>
      </c>
      <c r="D849" t="s">
        <v>14</v>
      </c>
      <c r="E849" t="s">
        <v>2680</v>
      </c>
      <c r="F849" t="s">
        <v>2681</v>
      </c>
      <c r="G849" t="s">
        <v>7265</v>
      </c>
      <c r="H849" t="s">
        <v>5246</v>
      </c>
      <c r="I849">
        <v>1</v>
      </c>
      <c r="J849" t="s">
        <v>5247</v>
      </c>
      <c r="K849">
        <v>40</v>
      </c>
      <c r="L849">
        <v>27</v>
      </c>
    </row>
    <row r="850" spans="1:12" x14ac:dyDescent="0.25">
      <c r="A850" t="s">
        <v>2682</v>
      </c>
      <c r="B850" t="s">
        <v>2683</v>
      </c>
      <c r="C850">
        <v>9</v>
      </c>
      <c r="D850" t="s">
        <v>14</v>
      </c>
      <c r="E850" t="s">
        <v>244</v>
      </c>
      <c r="F850" t="s">
        <v>2684</v>
      </c>
      <c r="G850" t="s">
        <v>7266</v>
      </c>
      <c r="H850" t="s">
        <v>6418</v>
      </c>
      <c r="I850">
        <v>1</v>
      </c>
      <c r="J850" t="s">
        <v>6419</v>
      </c>
      <c r="K850">
        <v>0</v>
      </c>
      <c r="L850">
        <v>0</v>
      </c>
    </row>
    <row r="851" spans="1:12" x14ac:dyDescent="0.25">
      <c r="A851" t="s">
        <v>2682</v>
      </c>
      <c r="B851" t="s">
        <v>2685</v>
      </c>
      <c r="C851">
        <v>14</v>
      </c>
      <c r="D851" t="s">
        <v>14</v>
      </c>
      <c r="E851" t="s">
        <v>244</v>
      </c>
      <c r="F851" t="s">
        <v>2686</v>
      </c>
      <c r="G851" t="s">
        <v>7267</v>
      </c>
      <c r="H851" t="s">
        <v>6418</v>
      </c>
      <c r="I851">
        <v>1</v>
      </c>
      <c r="J851" t="s">
        <v>6419</v>
      </c>
      <c r="K851">
        <v>0</v>
      </c>
      <c r="L851">
        <v>0</v>
      </c>
    </row>
    <row r="852" spans="1:12" x14ac:dyDescent="0.25">
      <c r="A852" t="s">
        <v>2687</v>
      </c>
      <c r="B852" t="s">
        <v>2688</v>
      </c>
      <c r="C852" t="s">
        <v>2689</v>
      </c>
      <c r="D852" t="s">
        <v>14</v>
      </c>
      <c r="E852" t="s">
        <v>2690</v>
      </c>
      <c r="F852" t="s">
        <v>2691</v>
      </c>
      <c r="G852" t="s">
        <v>7268</v>
      </c>
      <c r="H852" t="s">
        <v>7269</v>
      </c>
      <c r="I852" t="s">
        <v>7270</v>
      </c>
      <c r="J852" t="s">
        <v>7271</v>
      </c>
      <c r="K852" t="s">
        <v>5148</v>
      </c>
      <c r="L852" t="s">
        <v>5148</v>
      </c>
    </row>
    <row r="853" spans="1:12" x14ac:dyDescent="0.25">
      <c r="A853" t="s">
        <v>2692</v>
      </c>
      <c r="B853" t="s">
        <v>2693</v>
      </c>
      <c r="C853">
        <v>10</v>
      </c>
      <c r="D853" t="s">
        <v>2</v>
      </c>
      <c r="E853" t="s">
        <v>3</v>
      </c>
      <c r="F853" t="s">
        <v>2694</v>
      </c>
      <c r="G853" t="s">
        <v>5130</v>
      </c>
      <c r="H853" t="s">
        <v>7272</v>
      </c>
      <c r="I853" t="s">
        <v>5170</v>
      </c>
      <c r="J853" t="s">
        <v>7273</v>
      </c>
      <c r="K853" t="s">
        <v>7274</v>
      </c>
      <c r="L853" t="s">
        <v>7275</v>
      </c>
    </row>
    <row r="854" spans="1:12" x14ac:dyDescent="0.25">
      <c r="A854" t="s">
        <v>2692</v>
      </c>
      <c r="B854" t="s">
        <v>2693</v>
      </c>
      <c r="C854">
        <v>11</v>
      </c>
      <c r="D854" t="s">
        <v>2</v>
      </c>
      <c r="E854" t="s">
        <v>3</v>
      </c>
      <c r="F854" t="s">
        <v>2695</v>
      </c>
      <c r="G854" t="s">
        <v>5130</v>
      </c>
      <c r="H854" t="s">
        <v>7276</v>
      </c>
      <c r="I854">
        <v>1</v>
      </c>
      <c r="J854" t="s">
        <v>7277</v>
      </c>
      <c r="K854">
        <v>128</v>
      </c>
      <c r="L854">
        <v>124</v>
      </c>
    </row>
    <row r="855" spans="1:12" x14ac:dyDescent="0.25">
      <c r="A855" t="s">
        <v>2692</v>
      </c>
      <c r="B855" t="s">
        <v>2696</v>
      </c>
      <c r="C855">
        <v>11</v>
      </c>
      <c r="D855" t="s">
        <v>2</v>
      </c>
      <c r="E855" t="s">
        <v>3</v>
      </c>
      <c r="F855" t="s">
        <v>2697</v>
      </c>
      <c r="G855" t="s">
        <v>5130</v>
      </c>
      <c r="H855" t="s">
        <v>7276</v>
      </c>
      <c r="I855">
        <v>1</v>
      </c>
      <c r="J855" t="s">
        <v>7277</v>
      </c>
      <c r="K855">
        <v>128</v>
      </c>
      <c r="L855">
        <v>124</v>
      </c>
    </row>
    <row r="856" spans="1:12" x14ac:dyDescent="0.25">
      <c r="A856" t="s">
        <v>2692</v>
      </c>
      <c r="B856" t="s">
        <v>2698</v>
      </c>
      <c r="C856" t="s">
        <v>2699</v>
      </c>
      <c r="D856" t="s">
        <v>2700</v>
      </c>
      <c r="E856" t="s">
        <v>9</v>
      </c>
      <c r="F856" t="s">
        <v>2701</v>
      </c>
      <c r="G856" t="s">
        <v>7278</v>
      </c>
      <c r="H856" t="s">
        <v>7276</v>
      </c>
      <c r="I856">
        <v>1</v>
      </c>
      <c r="J856" t="s">
        <v>7277</v>
      </c>
      <c r="K856">
        <v>128</v>
      </c>
      <c r="L856">
        <v>124</v>
      </c>
    </row>
    <row r="857" spans="1:12" x14ac:dyDescent="0.25">
      <c r="A857" t="s">
        <v>2692</v>
      </c>
      <c r="B857" t="s">
        <v>2702</v>
      </c>
      <c r="C857" t="s">
        <v>755</v>
      </c>
      <c r="D857" t="s">
        <v>195</v>
      </c>
      <c r="E857" t="s">
        <v>9</v>
      </c>
      <c r="F857" t="s">
        <v>2703</v>
      </c>
      <c r="G857" t="s">
        <v>7279</v>
      </c>
      <c r="H857" t="s">
        <v>7272</v>
      </c>
      <c r="I857" t="s">
        <v>5170</v>
      </c>
      <c r="J857" t="s">
        <v>7273</v>
      </c>
      <c r="K857" t="s">
        <v>7274</v>
      </c>
      <c r="L857" t="s">
        <v>7275</v>
      </c>
    </row>
    <row r="858" spans="1:12" x14ac:dyDescent="0.25">
      <c r="A858" t="s">
        <v>2692</v>
      </c>
      <c r="B858" t="s">
        <v>2704</v>
      </c>
      <c r="C858" t="s">
        <v>2699</v>
      </c>
      <c r="D858" t="s">
        <v>2700</v>
      </c>
      <c r="E858" t="s">
        <v>9</v>
      </c>
      <c r="F858" t="s">
        <v>2705</v>
      </c>
      <c r="G858" t="s">
        <v>7280</v>
      </c>
      <c r="H858" t="s">
        <v>7281</v>
      </c>
      <c r="I858">
        <v>1</v>
      </c>
      <c r="J858" t="s">
        <v>7282</v>
      </c>
      <c r="K858">
        <v>35</v>
      </c>
      <c r="L858">
        <v>29</v>
      </c>
    </row>
    <row r="859" spans="1:12" x14ac:dyDescent="0.25">
      <c r="A859" t="s">
        <v>2706</v>
      </c>
      <c r="B859" t="s">
        <v>2707</v>
      </c>
      <c r="C859">
        <v>0</v>
      </c>
      <c r="D859" t="s">
        <v>2</v>
      </c>
      <c r="E859" t="s">
        <v>5289</v>
      </c>
      <c r="F859" t="s">
        <v>7283</v>
      </c>
      <c r="G859" t="s">
        <v>5130</v>
      </c>
      <c r="H859" t="s">
        <v>5822</v>
      </c>
      <c r="I859">
        <v>1</v>
      </c>
      <c r="J859" t="s">
        <v>5823</v>
      </c>
      <c r="K859">
        <v>25</v>
      </c>
      <c r="L859">
        <v>25</v>
      </c>
    </row>
    <row r="860" spans="1:12" x14ac:dyDescent="0.25">
      <c r="A860" t="s">
        <v>2709</v>
      </c>
      <c r="B860" t="s">
        <v>2710</v>
      </c>
      <c r="C860">
        <v>0</v>
      </c>
      <c r="D860" t="s">
        <v>2</v>
      </c>
      <c r="E860" t="s">
        <v>5501</v>
      </c>
      <c r="F860" t="s">
        <v>7284</v>
      </c>
      <c r="G860" t="s">
        <v>5130</v>
      </c>
      <c r="H860" t="s">
        <v>5626</v>
      </c>
      <c r="I860" t="s">
        <v>5170</v>
      </c>
      <c r="J860" t="s">
        <v>5627</v>
      </c>
      <c r="K860" t="s">
        <v>5199</v>
      </c>
      <c r="L860" t="s">
        <v>5628</v>
      </c>
    </row>
    <row r="861" spans="1:12" x14ac:dyDescent="0.25">
      <c r="A861" t="s">
        <v>2709</v>
      </c>
      <c r="B861" t="s">
        <v>2712</v>
      </c>
      <c r="C861" t="s">
        <v>927</v>
      </c>
      <c r="D861" t="s">
        <v>331</v>
      </c>
      <c r="E861" t="s">
        <v>331</v>
      </c>
      <c r="F861" t="s">
        <v>2713</v>
      </c>
      <c r="G861" t="s">
        <v>7285</v>
      </c>
      <c r="H861" t="s">
        <v>5626</v>
      </c>
      <c r="I861" t="s">
        <v>5170</v>
      </c>
      <c r="J861" t="s">
        <v>5627</v>
      </c>
      <c r="K861" t="s">
        <v>5199</v>
      </c>
      <c r="L861" t="s">
        <v>5628</v>
      </c>
    </row>
    <row r="862" spans="1:12" x14ac:dyDescent="0.25">
      <c r="A862" t="s">
        <v>2714</v>
      </c>
      <c r="B862" t="s">
        <v>2715</v>
      </c>
      <c r="C862" t="s">
        <v>899</v>
      </c>
      <c r="D862" t="s">
        <v>80</v>
      </c>
      <c r="E862" t="s">
        <v>322</v>
      </c>
      <c r="F862" t="s">
        <v>2716</v>
      </c>
      <c r="G862" t="s">
        <v>7286</v>
      </c>
      <c r="H862" t="s">
        <v>7287</v>
      </c>
      <c r="I862">
        <v>1</v>
      </c>
      <c r="J862" t="s">
        <v>6312</v>
      </c>
      <c r="K862">
        <v>75</v>
      </c>
      <c r="L862">
        <v>16</v>
      </c>
    </row>
    <row r="863" spans="1:12" x14ac:dyDescent="0.25">
      <c r="A863" t="s">
        <v>2717</v>
      </c>
      <c r="B863" t="s">
        <v>2718</v>
      </c>
      <c r="C863">
        <v>15</v>
      </c>
      <c r="D863" t="s">
        <v>105</v>
      </c>
      <c r="E863" t="s">
        <v>1150</v>
      </c>
      <c r="F863" t="s">
        <v>2719</v>
      </c>
      <c r="G863" t="s">
        <v>7288</v>
      </c>
      <c r="H863" t="s">
        <v>7289</v>
      </c>
      <c r="I863" t="s">
        <v>7290</v>
      </c>
      <c r="J863" t="s">
        <v>5755</v>
      </c>
      <c r="K863" t="s">
        <v>5353</v>
      </c>
      <c r="L863" t="s">
        <v>7291</v>
      </c>
    </row>
    <row r="864" spans="1:12" x14ac:dyDescent="0.25">
      <c r="A864" t="s">
        <v>2720</v>
      </c>
      <c r="B864" t="s">
        <v>2721</v>
      </c>
      <c r="C864">
        <v>5</v>
      </c>
      <c r="D864" t="s">
        <v>205</v>
      </c>
      <c r="E864" t="s">
        <v>206</v>
      </c>
      <c r="F864" t="s">
        <v>2722</v>
      </c>
      <c r="G864" t="s">
        <v>7292</v>
      </c>
      <c r="H864" t="s">
        <v>7255</v>
      </c>
      <c r="I864">
        <v>1</v>
      </c>
      <c r="J864" t="s">
        <v>7256</v>
      </c>
      <c r="K864">
        <v>30</v>
      </c>
      <c r="L864">
        <v>10</v>
      </c>
    </row>
    <row r="865" spans="1:12" x14ac:dyDescent="0.25">
      <c r="A865" t="s">
        <v>2723</v>
      </c>
      <c r="B865" t="s">
        <v>2724</v>
      </c>
      <c r="C865">
        <v>9</v>
      </c>
      <c r="D865" t="s">
        <v>116</v>
      </c>
      <c r="E865" t="s">
        <v>116</v>
      </c>
      <c r="F865" t="s">
        <v>2725</v>
      </c>
      <c r="G865" t="s">
        <v>7293</v>
      </c>
      <c r="H865" t="s">
        <v>6842</v>
      </c>
      <c r="I865">
        <v>1</v>
      </c>
      <c r="J865" t="s">
        <v>6843</v>
      </c>
      <c r="K865">
        <v>999</v>
      </c>
      <c r="L865">
        <v>0</v>
      </c>
    </row>
    <row r="866" spans="1:12" x14ac:dyDescent="0.25">
      <c r="A866" t="s">
        <v>2726</v>
      </c>
      <c r="B866" t="s">
        <v>2727</v>
      </c>
      <c r="C866">
        <v>13</v>
      </c>
      <c r="D866" t="s">
        <v>606</v>
      </c>
      <c r="E866" t="s">
        <v>7294</v>
      </c>
      <c r="F866" t="s">
        <v>7295</v>
      </c>
      <c r="G866" t="s">
        <v>7296</v>
      </c>
      <c r="H866" t="s">
        <v>6116</v>
      </c>
      <c r="I866" t="s">
        <v>6085</v>
      </c>
      <c r="J866" t="s">
        <v>6117</v>
      </c>
      <c r="K866" t="s">
        <v>5193</v>
      </c>
      <c r="L866" t="s">
        <v>6118</v>
      </c>
    </row>
    <row r="867" spans="1:12" x14ac:dyDescent="0.25">
      <c r="A867" t="s">
        <v>2729</v>
      </c>
      <c r="B867" t="s">
        <v>2730</v>
      </c>
      <c r="C867">
        <v>2</v>
      </c>
      <c r="D867" t="s">
        <v>25</v>
      </c>
      <c r="E867" t="s">
        <v>135</v>
      </c>
      <c r="F867" t="s">
        <v>2731</v>
      </c>
      <c r="G867" t="s">
        <v>7297</v>
      </c>
      <c r="H867" t="s">
        <v>5511</v>
      </c>
      <c r="I867" t="s">
        <v>5170</v>
      </c>
      <c r="J867" t="s">
        <v>5512</v>
      </c>
      <c r="K867" t="s">
        <v>5304</v>
      </c>
      <c r="L867" t="s">
        <v>5513</v>
      </c>
    </row>
    <row r="868" spans="1:12" x14ac:dyDescent="0.25">
      <c r="A868" t="s">
        <v>2732</v>
      </c>
      <c r="B868" t="s">
        <v>2733</v>
      </c>
      <c r="C868" t="s">
        <v>704</v>
      </c>
      <c r="D868" t="s">
        <v>80</v>
      </c>
      <c r="E868" t="s">
        <v>322</v>
      </c>
      <c r="F868" t="s">
        <v>2734</v>
      </c>
      <c r="G868" t="s">
        <v>7298</v>
      </c>
      <c r="H868" t="s">
        <v>7299</v>
      </c>
      <c r="I868">
        <v>1</v>
      </c>
      <c r="J868" t="s">
        <v>7300</v>
      </c>
      <c r="K868">
        <v>65</v>
      </c>
      <c r="L868">
        <v>52</v>
      </c>
    </row>
    <row r="869" spans="1:12" x14ac:dyDescent="0.25">
      <c r="A869" t="s">
        <v>2735</v>
      </c>
      <c r="B869" t="s">
        <v>2736</v>
      </c>
      <c r="C869">
        <v>12</v>
      </c>
      <c r="D869" t="s">
        <v>105</v>
      </c>
      <c r="E869" t="s">
        <v>109</v>
      </c>
      <c r="F869" t="s">
        <v>2737</v>
      </c>
      <c r="G869" t="s">
        <v>7301</v>
      </c>
      <c r="H869" t="s">
        <v>5635</v>
      </c>
      <c r="I869" t="s">
        <v>5283</v>
      </c>
      <c r="J869" t="s">
        <v>5636</v>
      </c>
      <c r="K869" t="s">
        <v>5637</v>
      </c>
      <c r="L869" t="s">
        <v>5638</v>
      </c>
    </row>
    <row r="870" spans="1:12" x14ac:dyDescent="0.25">
      <c r="A870" t="s">
        <v>2738</v>
      </c>
      <c r="B870" t="s">
        <v>2739</v>
      </c>
      <c r="C870">
        <v>7</v>
      </c>
      <c r="D870" t="s">
        <v>657</v>
      </c>
      <c r="E870" t="s">
        <v>657</v>
      </c>
      <c r="F870" t="s">
        <v>2740</v>
      </c>
      <c r="G870" t="s">
        <v>7302</v>
      </c>
      <c r="H870" t="s">
        <v>6836</v>
      </c>
      <c r="I870">
        <v>1</v>
      </c>
      <c r="J870" t="s">
        <v>6837</v>
      </c>
      <c r="K870">
        <v>16</v>
      </c>
      <c r="L870">
        <v>10</v>
      </c>
    </row>
    <row r="871" spans="1:12" x14ac:dyDescent="0.25">
      <c r="A871" t="s">
        <v>2741</v>
      </c>
      <c r="B871" t="s">
        <v>2742</v>
      </c>
      <c r="C871">
        <v>13</v>
      </c>
      <c r="D871" t="s">
        <v>105</v>
      </c>
      <c r="E871" t="s">
        <v>1441</v>
      </c>
      <c r="F871" t="s">
        <v>2743</v>
      </c>
      <c r="G871" t="s">
        <v>7303</v>
      </c>
      <c r="H871" t="s">
        <v>7304</v>
      </c>
      <c r="I871">
        <v>9</v>
      </c>
      <c r="J871" t="s">
        <v>7305</v>
      </c>
      <c r="K871">
        <v>25</v>
      </c>
      <c r="L871">
        <v>20</v>
      </c>
    </row>
    <row r="872" spans="1:12" x14ac:dyDescent="0.25">
      <c r="A872" t="s">
        <v>2744</v>
      </c>
      <c r="B872" t="s">
        <v>2745</v>
      </c>
      <c r="C872">
        <v>7</v>
      </c>
      <c r="D872" t="s">
        <v>14</v>
      </c>
      <c r="E872" t="s">
        <v>215</v>
      </c>
      <c r="F872" t="s">
        <v>2746</v>
      </c>
      <c r="G872" t="s">
        <v>7306</v>
      </c>
      <c r="H872" t="s">
        <v>7307</v>
      </c>
      <c r="I872" t="s">
        <v>5437</v>
      </c>
      <c r="J872" t="s">
        <v>7308</v>
      </c>
      <c r="K872" t="s">
        <v>7309</v>
      </c>
      <c r="L872" t="s">
        <v>6153</v>
      </c>
    </row>
    <row r="873" spans="1:12" x14ac:dyDescent="0.25">
      <c r="A873" t="s">
        <v>2747</v>
      </c>
      <c r="B873" t="s">
        <v>2748</v>
      </c>
      <c r="C873">
        <v>12</v>
      </c>
      <c r="D873" t="s">
        <v>1164</v>
      </c>
      <c r="E873" t="s">
        <v>1164</v>
      </c>
      <c r="F873" t="s">
        <v>2749</v>
      </c>
      <c r="G873" t="s">
        <v>7310</v>
      </c>
      <c r="H873" t="s">
        <v>5169</v>
      </c>
      <c r="I873" t="s">
        <v>5170</v>
      </c>
      <c r="J873" t="s">
        <v>5171</v>
      </c>
      <c r="K873" t="s">
        <v>5172</v>
      </c>
      <c r="L873" t="s">
        <v>5173</v>
      </c>
    </row>
    <row r="874" spans="1:12" x14ac:dyDescent="0.25">
      <c r="A874" t="s">
        <v>2750</v>
      </c>
      <c r="B874" t="s">
        <v>2751</v>
      </c>
      <c r="C874">
        <v>11</v>
      </c>
      <c r="D874" t="s">
        <v>165</v>
      </c>
      <c r="E874" t="s">
        <v>165</v>
      </c>
      <c r="F874" t="s">
        <v>2752</v>
      </c>
      <c r="G874" t="s">
        <v>7311</v>
      </c>
      <c r="H874" t="s">
        <v>5291</v>
      </c>
      <c r="I874">
        <v>1</v>
      </c>
      <c r="J874" t="s">
        <v>5292</v>
      </c>
      <c r="K874">
        <v>30</v>
      </c>
      <c r="L874">
        <v>19</v>
      </c>
    </row>
    <row r="875" spans="1:12" x14ac:dyDescent="0.25">
      <c r="A875" t="s">
        <v>2753</v>
      </c>
      <c r="B875" t="s">
        <v>2754</v>
      </c>
      <c r="C875">
        <v>7</v>
      </c>
      <c r="D875" t="s">
        <v>130</v>
      </c>
      <c r="F875" t="s">
        <v>2755</v>
      </c>
      <c r="G875" t="s">
        <v>7312</v>
      </c>
      <c r="H875" t="s">
        <v>7103</v>
      </c>
      <c r="I875" t="s">
        <v>7104</v>
      </c>
      <c r="J875" t="s">
        <v>7105</v>
      </c>
      <c r="K875" t="s">
        <v>7106</v>
      </c>
      <c r="L875" t="s">
        <v>7107</v>
      </c>
    </row>
    <row r="876" spans="1:12" x14ac:dyDescent="0.25">
      <c r="A876" t="s">
        <v>2756</v>
      </c>
      <c r="B876" t="s">
        <v>2757</v>
      </c>
      <c r="C876" t="s">
        <v>1228</v>
      </c>
      <c r="D876" t="s">
        <v>2758</v>
      </c>
      <c r="E876" t="s">
        <v>2758</v>
      </c>
      <c r="F876" t="s">
        <v>2759</v>
      </c>
      <c r="G876" t="s">
        <v>7313</v>
      </c>
      <c r="H876" t="s">
        <v>5262</v>
      </c>
      <c r="I876">
        <v>1</v>
      </c>
      <c r="J876" t="s">
        <v>5263</v>
      </c>
      <c r="K876">
        <v>999</v>
      </c>
      <c r="L876">
        <v>0</v>
      </c>
    </row>
    <row r="877" spans="1:12" x14ac:dyDescent="0.25">
      <c r="A877" t="s">
        <v>2760</v>
      </c>
      <c r="B877" t="s">
        <v>2761</v>
      </c>
      <c r="C877" t="s">
        <v>1758</v>
      </c>
      <c r="D877" t="s">
        <v>9</v>
      </c>
      <c r="E877" t="s">
        <v>9</v>
      </c>
      <c r="F877" t="s">
        <v>2762</v>
      </c>
      <c r="G877" t="s">
        <v>7314</v>
      </c>
      <c r="H877" t="s">
        <v>7315</v>
      </c>
      <c r="I877">
        <v>1</v>
      </c>
      <c r="J877" t="s">
        <v>7316</v>
      </c>
      <c r="K877">
        <v>43</v>
      </c>
      <c r="L877">
        <v>43</v>
      </c>
    </row>
    <row r="878" spans="1:12" x14ac:dyDescent="0.25">
      <c r="A878" t="s">
        <v>2763</v>
      </c>
      <c r="B878" t="s">
        <v>2764</v>
      </c>
      <c r="C878">
        <v>5</v>
      </c>
      <c r="D878" t="s">
        <v>19</v>
      </c>
      <c r="E878" t="s">
        <v>4062</v>
      </c>
      <c r="F878" t="s">
        <v>7317</v>
      </c>
      <c r="G878" t="s">
        <v>7318</v>
      </c>
      <c r="H878" t="s">
        <v>5922</v>
      </c>
      <c r="I878">
        <v>95</v>
      </c>
      <c r="J878" t="s">
        <v>5542</v>
      </c>
      <c r="K878">
        <v>25</v>
      </c>
      <c r="L878">
        <v>24</v>
      </c>
    </row>
    <row r="879" spans="1:12" x14ac:dyDescent="0.25">
      <c r="A879" t="s">
        <v>2766</v>
      </c>
      <c r="B879" t="s">
        <v>2767</v>
      </c>
      <c r="C879" t="s">
        <v>927</v>
      </c>
      <c r="D879" t="s">
        <v>195</v>
      </c>
      <c r="E879" t="s">
        <v>458</v>
      </c>
      <c r="F879" t="s">
        <v>2768</v>
      </c>
      <c r="G879" t="s">
        <v>7319</v>
      </c>
      <c r="H879" t="s">
        <v>7320</v>
      </c>
      <c r="I879" t="s">
        <v>7321</v>
      </c>
      <c r="J879" t="s">
        <v>7322</v>
      </c>
      <c r="K879" t="s">
        <v>7323</v>
      </c>
      <c r="L879" t="s">
        <v>7324</v>
      </c>
    </row>
    <row r="880" spans="1:12" x14ac:dyDescent="0.25">
      <c r="A880" t="s">
        <v>2766</v>
      </c>
      <c r="B880" t="s">
        <v>2769</v>
      </c>
      <c r="C880" t="s">
        <v>927</v>
      </c>
      <c r="D880" t="s">
        <v>195</v>
      </c>
      <c r="E880" t="s">
        <v>458</v>
      </c>
      <c r="F880" t="s">
        <v>2770</v>
      </c>
      <c r="G880" t="s">
        <v>7325</v>
      </c>
      <c r="H880" t="s">
        <v>7320</v>
      </c>
      <c r="I880" t="s">
        <v>7321</v>
      </c>
      <c r="J880" t="s">
        <v>7322</v>
      </c>
      <c r="K880" t="s">
        <v>7323</v>
      </c>
      <c r="L880" t="s">
        <v>7324</v>
      </c>
    </row>
    <row r="881" spans="1:12" x14ac:dyDescent="0.25">
      <c r="A881" t="s">
        <v>2771</v>
      </c>
      <c r="B881" t="s">
        <v>2772</v>
      </c>
      <c r="C881">
        <v>99</v>
      </c>
      <c r="D881" t="s">
        <v>331</v>
      </c>
      <c r="E881" t="s">
        <v>2773</v>
      </c>
      <c r="F881" t="s">
        <v>2774</v>
      </c>
      <c r="G881" t="s">
        <v>7326</v>
      </c>
      <c r="H881" t="s">
        <v>6007</v>
      </c>
      <c r="I881">
        <v>1</v>
      </c>
      <c r="J881" t="s">
        <v>6008</v>
      </c>
      <c r="K881">
        <v>40</v>
      </c>
      <c r="L881">
        <v>14</v>
      </c>
    </row>
    <row r="882" spans="1:12" x14ac:dyDescent="0.25">
      <c r="A882" t="s">
        <v>2771</v>
      </c>
      <c r="B882" t="s">
        <v>2775</v>
      </c>
      <c r="C882">
        <v>4</v>
      </c>
      <c r="D882" t="s">
        <v>614</v>
      </c>
      <c r="E882" t="s">
        <v>1421</v>
      </c>
      <c r="F882" t="s">
        <v>2776</v>
      </c>
      <c r="G882" t="s">
        <v>7327</v>
      </c>
      <c r="H882" t="s">
        <v>6007</v>
      </c>
      <c r="I882">
        <v>2</v>
      </c>
      <c r="J882" t="s">
        <v>7093</v>
      </c>
      <c r="K882">
        <v>40</v>
      </c>
      <c r="L882">
        <v>18</v>
      </c>
    </row>
    <row r="883" spans="1:12" x14ac:dyDescent="0.25">
      <c r="A883" t="s">
        <v>2777</v>
      </c>
      <c r="B883" t="s">
        <v>2778</v>
      </c>
      <c r="C883">
        <v>3</v>
      </c>
      <c r="D883" t="s">
        <v>105</v>
      </c>
      <c r="E883" t="s">
        <v>2779</v>
      </c>
      <c r="F883" t="s">
        <v>2780</v>
      </c>
      <c r="G883" t="s">
        <v>7328</v>
      </c>
      <c r="H883" t="s">
        <v>5714</v>
      </c>
      <c r="I883">
        <v>5</v>
      </c>
      <c r="J883" t="s">
        <v>5452</v>
      </c>
      <c r="K883">
        <v>25</v>
      </c>
      <c r="L883">
        <v>10</v>
      </c>
    </row>
    <row r="884" spans="1:12" x14ac:dyDescent="0.25">
      <c r="A884" t="s">
        <v>2781</v>
      </c>
      <c r="B884" t="s">
        <v>2782</v>
      </c>
      <c r="C884" t="s">
        <v>2783</v>
      </c>
      <c r="D884" t="s">
        <v>116</v>
      </c>
      <c r="E884" t="s">
        <v>116</v>
      </c>
      <c r="F884" t="s">
        <v>2784</v>
      </c>
      <c r="G884" t="s">
        <v>7329</v>
      </c>
      <c r="H884" t="s">
        <v>7330</v>
      </c>
      <c r="I884">
        <v>1</v>
      </c>
      <c r="J884" t="s">
        <v>7331</v>
      </c>
      <c r="K884">
        <v>40</v>
      </c>
      <c r="L884">
        <v>1</v>
      </c>
    </row>
    <row r="885" spans="1:12" x14ac:dyDescent="0.25">
      <c r="A885" t="s">
        <v>2781</v>
      </c>
      <c r="B885" t="s">
        <v>2785</v>
      </c>
      <c r="C885">
        <v>97</v>
      </c>
      <c r="D885" t="s">
        <v>19</v>
      </c>
      <c r="E885" t="s">
        <v>7220</v>
      </c>
      <c r="F885" t="s">
        <v>7332</v>
      </c>
      <c r="G885" t="s">
        <v>7333</v>
      </c>
      <c r="H885" t="s">
        <v>5332</v>
      </c>
      <c r="I885">
        <v>1</v>
      </c>
      <c r="J885" t="s">
        <v>5333</v>
      </c>
      <c r="K885">
        <v>30</v>
      </c>
      <c r="L885">
        <v>4</v>
      </c>
    </row>
    <row r="886" spans="1:12" x14ac:dyDescent="0.25">
      <c r="A886" t="s">
        <v>2781</v>
      </c>
      <c r="B886" t="s">
        <v>2787</v>
      </c>
      <c r="C886">
        <v>98</v>
      </c>
      <c r="D886" t="s">
        <v>105</v>
      </c>
      <c r="E886" t="s">
        <v>5348</v>
      </c>
      <c r="F886" t="s">
        <v>7334</v>
      </c>
      <c r="G886" t="s">
        <v>7335</v>
      </c>
      <c r="H886" t="s">
        <v>6146</v>
      </c>
      <c r="I886" t="s">
        <v>5170</v>
      </c>
      <c r="J886" t="s">
        <v>6147</v>
      </c>
      <c r="K886" t="s">
        <v>6148</v>
      </c>
      <c r="L886" t="s">
        <v>6149</v>
      </c>
    </row>
    <row r="887" spans="1:12" x14ac:dyDescent="0.25">
      <c r="A887" t="s">
        <v>2781</v>
      </c>
      <c r="B887" t="s">
        <v>2789</v>
      </c>
      <c r="C887">
        <v>0</v>
      </c>
      <c r="D887" t="s">
        <v>14</v>
      </c>
      <c r="E887" t="s">
        <v>2790</v>
      </c>
      <c r="F887" t="s">
        <v>2791</v>
      </c>
      <c r="G887" t="s">
        <v>7336</v>
      </c>
      <c r="H887" t="s">
        <v>5830</v>
      </c>
      <c r="I887" t="s">
        <v>5831</v>
      </c>
      <c r="J887" t="s">
        <v>5832</v>
      </c>
      <c r="K887" t="s">
        <v>5833</v>
      </c>
      <c r="L887" t="s">
        <v>5834</v>
      </c>
    </row>
    <row r="888" spans="1:12" x14ac:dyDescent="0.25">
      <c r="A888" t="s">
        <v>2781</v>
      </c>
      <c r="B888" t="s">
        <v>2792</v>
      </c>
      <c r="C888">
        <v>15</v>
      </c>
      <c r="D888" t="s">
        <v>331</v>
      </c>
      <c r="E888" t="s">
        <v>1593</v>
      </c>
      <c r="F888" t="s">
        <v>2793</v>
      </c>
      <c r="G888" t="s">
        <v>7337</v>
      </c>
      <c r="H888" t="s">
        <v>5318</v>
      </c>
      <c r="I888" t="s">
        <v>5319</v>
      </c>
      <c r="J888" t="s">
        <v>5320</v>
      </c>
      <c r="K888">
        <v>15</v>
      </c>
      <c r="L888">
        <v>12</v>
      </c>
    </row>
    <row r="889" spans="1:12" x14ac:dyDescent="0.25">
      <c r="A889" t="s">
        <v>2781</v>
      </c>
      <c r="B889" t="s">
        <v>2794</v>
      </c>
      <c r="C889">
        <v>16</v>
      </c>
      <c r="D889" t="s">
        <v>331</v>
      </c>
      <c r="E889" t="s">
        <v>331</v>
      </c>
      <c r="F889" t="s">
        <v>2795</v>
      </c>
      <c r="G889" t="s">
        <v>7338</v>
      </c>
      <c r="H889" t="s">
        <v>5503</v>
      </c>
      <c r="I889">
        <v>1</v>
      </c>
      <c r="J889" t="s">
        <v>5413</v>
      </c>
      <c r="K889">
        <v>40</v>
      </c>
      <c r="L889">
        <v>31</v>
      </c>
    </row>
    <row r="890" spans="1:12" x14ac:dyDescent="0.25">
      <c r="A890" t="s">
        <v>2781</v>
      </c>
      <c r="B890" t="s">
        <v>2796</v>
      </c>
      <c r="C890">
        <v>16</v>
      </c>
      <c r="D890" t="s">
        <v>614</v>
      </c>
      <c r="E890" t="s">
        <v>614</v>
      </c>
      <c r="F890" t="s">
        <v>2797</v>
      </c>
      <c r="G890" t="s">
        <v>7339</v>
      </c>
      <c r="H890" t="s">
        <v>6249</v>
      </c>
      <c r="I890">
        <v>15</v>
      </c>
      <c r="J890" t="s">
        <v>6250</v>
      </c>
      <c r="K890">
        <v>15</v>
      </c>
      <c r="L890">
        <v>15</v>
      </c>
    </row>
    <row r="891" spans="1:12" x14ac:dyDescent="0.25">
      <c r="A891" t="s">
        <v>2798</v>
      </c>
      <c r="B891" t="s">
        <v>2799</v>
      </c>
      <c r="C891">
        <v>8</v>
      </c>
      <c r="D891" t="s">
        <v>14</v>
      </c>
      <c r="E891" t="s">
        <v>2800</v>
      </c>
      <c r="F891" t="s">
        <v>2801</v>
      </c>
      <c r="G891" t="s">
        <v>7340</v>
      </c>
      <c r="H891" t="s">
        <v>7341</v>
      </c>
      <c r="I891">
        <v>1</v>
      </c>
      <c r="J891" t="s">
        <v>7342</v>
      </c>
      <c r="K891">
        <v>25</v>
      </c>
      <c r="L891">
        <v>17</v>
      </c>
    </row>
    <row r="892" spans="1:12" x14ac:dyDescent="0.25">
      <c r="A892" t="s">
        <v>2802</v>
      </c>
      <c r="B892" t="s">
        <v>2803</v>
      </c>
      <c r="C892" t="s">
        <v>438</v>
      </c>
      <c r="D892" t="s">
        <v>1794</v>
      </c>
      <c r="E892" t="s">
        <v>57</v>
      </c>
      <c r="F892" t="s">
        <v>2804</v>
      </c>
      <c r="G892" t="s">
        <v>7343</v>
      </c>
      <c r="H892" t="s">
        <v>7344</v>
      </c>
      <c r="I892">
        <v>1</v>
      </c>
      <c r="J892" t="s">
        <v>5784</v>
      </c>
      <c r="K892">
        <v>25</v>
      </c>
      <c r="L892">
        <v>5</v>
      </c>
    </row>
    <row r="893" spans="1:12" x14ac:dyDescent="0.25">
      <c r="A893" t="s">
        <v>2805</v>
      </c>
      <c r="B893" t="s">
        <v>2806</v>
      </c>
      <c r="C893">
        <v>15</v>
      </c>
      <c r="D893" t="s">
        <v>80</v>
      </c>
      <c r="E893" t="s">
        <v>2807</v>
      </c>
      <c r="F893" t="s">
        <v>2808</v>
      </c>
      <c r="G893" t="s">
        <v>7345</v>
      </c>
      <c r="H893" t="s">
        <v>6391</v>
      </c>
      <c r="I893" t="s">
        <v>5170</v>
      </c>
      <c r="J893" t="s">
        <v>6392</v>
      </c>
      <c r="K893" t="s">
        <v>6022</v>
      </c>
      <c r="L893" t="s">
        <v>6393</v>
      </c>
    </row>
    <row r="894" spans="1:12" x14ac:dyDescent="0.25">
      <c r="A894" t="s">
        <v>2809</v>
      </c>
      <c r="B894" t="s">
        <v>2810</v>
      </c>
      <c r="C894">
        <v>2</v>
      </c>
      <c r="D894" t="s">
        <v>80</v>
      </c>
      <c r="E894" t="s">
        <v>2807</v>
      </c>
      <c r="F894" t="s">
        <v>2811</v>
      </c>
      <c r="G894" t="s">
        <v>7346</v>
      </c>
      <c r="H894" t="s">
        <v>7269</v>
      </c>
      <c r="I894" t="s">
        <v>7270</v>
      </c>
      <c r="J894" t="s">
        <v>7271</v>
      </c>
      <c r="K894" t="s">
        <v>5148</v>
      </c>
      <c r="L894" t="s">
        <v>5148</v>
      </c>
    </row>
    <row r="895" spans="1:12" x14ac:dyDescent="0.25">
      <c r="A895" t="s">
        <v>2812</v>
      </c>
      <c r="B895" t="s">
        <v>2813</v>
      </c>
      <c r="C895">
        <v>13</v>
      </c>
      <c r="D895" t="s">
        <v>105</v>
      </c>
      <c r="E895" t="s">
        <v>2814</v>
      </c>
      <c r="F895" t="s">
        <v>2815</v>
      </c>
      <c r="G895" t="s">
        <v>7347</v>
      </c>
      <c r="H895" t="s">
        <v>6880</v>
      </c>
      <c r="I895" t="s">
        <v>5771</v>
      </c>
      <c r="J895" t="s">
        <v>6464</v>
      </c>
      <c r="K895">
        <v>20</v>
      </c>
      <c r="L895">
        <v>20</v>
      </c>
    </row>
    <row r="896" spans="1:12" x14ac:dyDescent="0.25">
      <c r="A896" t="s">
        <v>2816</v>
      </c>
      <c r="B896" t="s">
        <v>2817</v>
      </c>
      <c r="C896">
        <v>17</v>
      </c>
      <c r="D896" t="s">
        <v>14</v>
      </c>
      <c r="E896" t="s">
        <v>14</v>
      </c>
      <c r="F896" t="s">
        <v>2818</v>
      </c>
      <c r="G896" t="s">
        <v>7348</v>
      </c>
      <c r="H896" t="s">
        <v>5749</v>
      </c>
      <c r="I896">
        <v>1</v>
      </c>
      <c r="J896" t="s">
        <v>5750</v>
      </c>
      <c r="K896">
        <v>20</v>
      </c>
      <c r="L896">
        <v>20</v>
      </c>
    </row>
    <row r="897" spans="1:12" x14ac:dyDescent="0.25">
      <c r="A897" t="s">
        <v>2819</v>
      </c>
      <c r="B897" t="s">
        <v>2820</v>
      </c>
      <c r="C897">
        <v>17</v>
      </c>
      <c r="D897" t="s">
        <v>614</v>
      </c>
      <c r="E897" t="s">
        <v>614</v>
      </c>
      <c r="F897" t="s">
        <v>2821</v>
      </c>
      <c r="G897" t="s">
        <v>7349</v>
      </c>
      <c r="H897" t="s">
        <v>5291</v>
      </c>
      <c r="I897">
        <v>1</v>
      </c>
      <c r="J897" t="s">
        <v>5292</v>
      </c>
      <c r="K897">
        <v>30</v>
      </c>
      <c r="L897">
        <v>19</v>
      </c>
    </row>
    <row r="898" spans="1:12" x14ac:dyDescent="0.25">
      <c r="A898" t="s">
        <v>2822</v>
      </c>
      <c r="B898" t="s">
        <v>2823</v>
      </c>
      <c r="C898">
        <v>6</v>
      </c>
      <c r="D898" t="s">
        <v>14</v>
      </c>
      <c r="E898" t="s">
        <v>2824</v>
      </c>
      <c r="F898" t="s">
        <v>2825</v>
      </c>
      <c r="G898" t="s">
        <v>7350</v>
      </c>
      <c r="H898" t="s">
        <v>5291</v>
      </c>
      <c r="I898">
        <v>1</v>
      </c>
      <c r="J898" t="s">
        <v>5292</v>
      </c>
      <c r="K898">
        <v>30</v>
      </c>
      <c r="L898">
        <v>19</v>
      </c>
    </row>
    <row r="899" spans="1:12" x14ac:dyDescent="0.25">
      <c r="A899" t="s">
        <v>2826</v>
      </c>
      <c r="B899" t="s">
        <v>2827</v>
      </c>
      <c r="C899">
        <v>12</v>
      </c>
      <c r="D899" t="s">
        <v>105</v>
      </c>
      <c r="F899" t="s">
        <v>2828</v>
      </c>
      <c r="G899" t="s">
        <v>7351</v>
      </c>
      <c r="H899" t="s">
        <v>5749</v>
      </c>
      <c r="I899">
        <v>1</v>
      </c>
      <c r="J899" t="s">
        <v>5750</v>
      </c>
      <c r="K899">
        <v>20</v>
      </c>
      <c r="L899">
        <v>20</v>
      </c>
    </row>
    <row r="900" spans="1:12" x14ac:dyDescent="0.25">
      <c r="A900" t="s">
        <v>2829</v>
      </c>
      <c r="B900" t="s">
        <v>2830</v>
      </c>
      <c r="C900">
        <v>96</v>
      </c>
      <c r="D900" t="s">
        <v>614</v>
      </c>
      <c r="E900" t="s">
        <v>5711</v>
      </c>
      <c r="F900" t="s">
        <v>7352</v>
      </c>
      <c r="G900" t="s">
        <v>7353</v>
      </c>
      <c r="H900" t="s">
        <v>6831</v>
      </c>
      <c r="I900" t="s">
        <v>6717</v>
      </c>
      <c r="J900" t="s">
        <v>6832</v>
      </c>
      <c r="K900" t="s">
        <v>6833</v>
      </c>
      <c r="L900" t="s">
        <v>6834</v>
      </c>
    </row>
    <row r="901" spans="1:12" x14ac:dyDescent="0.25">
      <c r="A901" t="s">
        <v>2832</v>
      </c>
      <c r="B901" t="s">
        <v>2833</v>
      </c>
      <c r="C901">
        <v>3</v>
      </c>
      <c r="D901" t="s">
        <v>105</v>
      </c>
      <c r="E901" t="s">
        <v>1213</v>
      </c>
      <c r="F901" t="s">
        <v>2834</v>
      </c>
      <c r="G901" t="s">
        <v>7354</v>
      </c>
      <c r="H901" t="s">
        <v>6249</v>
      </c>
      <c r="I901">
        <v>26</v>
      </c>
      <c r="J901" t="s">
        <v>7355</v>
      </c>
      <c r="K901">
        <v>15</v>
      </c>
      <c r="L901">
        <v>15</v>
      </c>
    </row>
    <row r="902" spans="1:12" x14ac:dyDescent="0.25">
      <c r="A902" t="s">
        <v>2832</v>
      </c>
      <c r="B902" t="s">
        <v>2835</v>
      </c>
      <c r="C902" t="s">
        <v>2836</v>
      </c>
      <c r="D902" t="s">
        <v>9</v>
      </c>
      <c r="E902" t="s">
        <v>9</v>
      </c>
      <c r="F902" t="s">
        <v>2837</v>
      </c>
      <c r="G902" t="s">
        <v>7356</v>
      </c>
      <c r="H902" t="s">
        <v>7357</v>
      </c>
      <c r="I902">
        <v>1</v>
      </c>
      <c r="J902" t="s">
        <v>7358</v>
      </c>
      <c r="K902">
        <v>999</v>
      </c>
      <c r="L902">
        <v>0</v>
      </c>
    </row>
    <row r="903" spans="1:12" x14ac:dyDescent="0.25">
      <c r="A903" t="s">
        <v>2832</v>
      </c>
      <c r="B903" t="s">
        <v>2838</v>
      </c>
      <c r="C903" t="s">
        <v>2839</v>
      </c>
      <c r="D903" t="s">
        <v>9</v>
      </c>
      <c r="E903" t="s">
        <v>557</v>
      </c>
      <c r="F903" t="s">
        <v>2840</v>
      </c>
      <c r="G903" t="s">
        <v>7359</v>
      </c>
      <c r="H903" t="s">
        <v>7360</v>
      </c>
      <c r="I903" t="s">
        <v>5430</v>
      </c>
      <c r="J903" t="s">
        <v>7361</v>
      </c>
      <c r="K903" t="s">
        <v>7106</v>
      </c>
      <c r="L903" t="s">
        <v>7362</v>
      </c>
    </row>
    <row r="904" spans="1:12" x14ac:dyDescent="0.25">
      <c r="A904" t="s">
        <v>2841</v>
      </c>
      <c r="B904" t="s">
        <v>2842</v>
      </c>
      <c r="C904">
        <v>12</v>
      </c>
      <c r="D904" t="s">
        <v>25</v>
      </c>
      <c r="E904" t="s">
        <v>26</v>
      </c>
      <c r="F904" t="s">
        <v>2843</v>
      </c>
      <c r="G904" t="s">
        <v>7363</v>
      </c>
      <c r="H904" t="s">
        <v>6429</v>
      </c>
      <c r="I904" t="s">
        <v>6430</v>
      </c>
      <c r="J904" t="s">
        <v>6431</v>
      </c>
      <c r="K904" t="s">
        <v>5304</v>
      </c>
      <c r="L904" t="s">
        <v>6432</v>
      </c>
    </row>
    <row r="905" spans="1:12" x14ac:dyDescent="0.25">
      <c r="A905" t="s">
        <v>2844</v>
      </c>
      <c r="B905" t="s">
        <v>2845</v>
      </c>
      <c r="C905" t="s">
        <v>2846</v>
      </c>
      <c r="D905" t="s">
        <v>100</v>
      </c>
      <c r="E905" t="s">
        <v>74</v>
      </c>
      <c r="F905" t="s">
        <v>2847</v>
      </c>
      <c r="G905" t="s">
        <v>7364</v>
      </c>
      <c r="H905" t="s">
        <v>7365</v>
      </c>
      <c r="I905">
        <v>1</v>
      </c>
      <c r="J905" t="s">
        <v>7366</v>
      </c>
      <c r="K905">
        <v>20</v>
      </c>
      <c r="L905">
        <v>13</v>
      </c>
    </row>
    <row r="906" spans="1:12" x14ac:dyDescent="0.25">
      <c r="A906" t="s">
        <v>2848</v>
      </c>
      <c r="B906" t="s">
        <v>2849</v>
      </c>
      <c r="C906">
        <v>0</v>
      </c>
      <c r="D906" t="s">
        <v>299</v>
      </c>
      <c r="E906" t="s">
        <v>6077</v>
      </c>
      <c r="F906" t="s">
        <v>7367</v>
      </c>
      <c r="G906" t="s">
        <v>7368</v>
      </c>
      <c r="H906" t="s">
        <v>6375</v>
      </c>
      <c r="I906" t="s">
        <v>6376</v>
      </c>
      <c r="J906" t="s">
        <v>6377</v>
      </c>
      <c r="K906" t="s">
        <v>6378</v>
      </c>
      <c r="L906" t="s">
        <v>6379</v>
      </c>
    </row>
    <row r="907" spans="1:12" x14ac:dyDescent="0.25">
      <c r="A907" t="s">
        <v>2848</v>
      </c>
      <c r="B907" t="s">
        <v>2851</v>
      </c>
      <c r="C907">
        <v>3</v>
      </c>
      <c r="D907" t="s">
        <v>2</v>
      </c>
      <c r="E907" t="s">
        <v>500</v>
      </c>
      <c r="F907" t="s">
        <v>2852</v>
      </c>
      <c r="G907" t="s">
        <v>5130</v>
      </c>
      <c r="H907" t="s">
        <v>7369</v>
      </c>
      <c r="I907">
        <v>1</v>
      </c>
      <c r="J907" t="s">
        <v>6686</v>
      </c>
      <c r="K907">
        <v>999</v>
      </c>
      <c r="L907">
        <v>0</v>
      </c>
    </row>
    <row r="908" spans="1:12" x14ac:dyDescent="0.25">
      <c r="A908" t="s">
        <v>2848</v>
      </c>
      <c r="B908" t="s">
        <v>2853</v>
      </c>
      <c r="C908" t="s">
        <v>270</v>
      </c>
      <c r="D908" t="s">
        <v>506</v>
      </c>
      <c r="E908" t="s">
        <v>500</v>
      </c>
      <c r="F908" t="s">
        <v>2854</v>
      </c>
      <c r="G908" t="s">
        <v>7370</v>
      </c>
      <c r="H908" t="s">
        <v>7369</v>
      </c>
      <c r="I908">
        <v>1</v>
      </c>
      <c r="J908" t="s">
        <v>6686</v>
      </c>
      <c r="K908">
        <v>999</v>
      </c>
      <c r="L908">
        <v>0</v>
      </c>
    </row>
    <row r="909" spans="1:12" x14ac:dyDescent="0.25">
      <c r="A909" t="s">
        <v>2855</v>
      </c>
      <c r="B909" t="s">
        <v>2856</v>
      </c>
      <c r="C909" t="s">
        <v>285</v>
      </c>
      <c r="D909" t="s">
        <v>401</v>
      </c>
      <c r="E909" t="s">
        <v>401</v>
      </c>
      <c r="F909" t="s">
        <v>2857</v>
      </c>
      <c r="G909" t="s">
        <v>7371</v>
      </c>
      <c r="H909" t="s">
        <v>5977</v>
      </c>
      <c r="I909">
        <v>1</v>
      </c>
      <c r="J909" t="s">
        <v>5978</v>
      </c>
      <c r="K909">
        <v>12</v>
      </c>
      <c r="L909">
        <v>7</v>
      </c>
    </row>
    <row r="910" spans="1:12" x14ac:dyDescent="0.25">
      <c r="A910" t="s">
        <v>2858</v>
      </c>
      <c r="B910" t="s">
        <v>2859</v>
      </c>
      <c r="C910">
        <v>8</v>
      </c>
      <c r="D910" t="s">
        <v>2860</v>
      </c>
      <c r="E910" t="s">
        <v>2860</v>
      </c>
      <c r="F910" t="s">
        <v>7372</v>
      </c>
      <c r="G910" t="s">
        <v>7373</v>
      </c>
      <c r="H910" t="s">
        <v>6007</v>
      </c>
      <c r="I910">
        <v>6</v>
      </c>
      <c r="J910" t="s">
        <v>7093</v>
      </c>
      <c r="K910">
        <v>40</v>
      </c>
      <c r="L910">
        <v>13</v>
      </c>
    </row>
    <row r="911" spans="1:12" x14ac:dyDescent="0.25">
      <c r="A911" t="s">
        <v>2862</v>
      </c>
      <c r="B911" t="s">
        <v>2863</v>
      </c>
      <c r="C911">
        <v>91</v>
      </c>
      <c r="D911" t="s">
        <v>1065</v>
      </c>
      <c r="F911" t="s">
        <v>2864</v>
      </c>
      <c r="G911" t="s">
        <v>7374</v>
      </c>
      <c r="H911" t="s">
        <v>6120</v>
      </c>
      <c r="I911">
        <v>1</v>
      </c>
      <c r="J911" t="s">
        <v>6121</v>
      </c>
      <c r="K911">
        <v>12</v>
      </c>
      <c r="L911">
        <v>8</v>
      </c>
    </row>
    <row r="912" spans="1:12" x14ac:dyDescent="0.25">
      <c r="A912" t="s">
        <v>2865</v>
      </c>
      <c r="B912" t="s">
        <v>2866</v>
      </c>
      <c r="C912">
        <v>15</v>
      </c>
      <c r="D912" t="s">
        <v>105</v>
      </c>
      <c r="E912" t="s">
        <v>2867</v>
      </c>
      <c r="F912" t="s">
        <v>2868</v>
      </c>
      <c r="G912" t="s">
        <v>7375</v>
      </c>
      <c r="H912" t="s">
        <v>5763</v>
      </c>
      <c r="I912">
        <v>1</v>
      </c>
      <c r="J912" t="s">
        <v>5764</v>
      </c>
      <c r="K912">
        <v>15</v>
      </c>
      <c r="L912">
        <v>15</v>
      </c>
    </row>
    <row r="913" spans="1:12" x14ac:dyDescent="0.25">
      <c r="A913" t="s">
        <v>2869</v>
      </c>
      <c r="B913" t="s">
        <v>2870</v>
      </c>
      <c r="C913">
        <v>12</v>
      </c>
      <c r="D913" t="s">
        <v>2871</v>
      </c>
      <c r="F913" t="s">
        <v>2872</v>
      </c>
      <c r="G913" t="s">
        <v>7376</v>
      </c>
      <c r="H913" t="s">
        <v>5475</v>
      </c>
      <c r="I913">
        <v>1</v>
      </c>
      <c r="J913" t="s">
        <v>5476</v>
      </c>
      <c r="K913">
        <v>40</v>
      </c>
      <c r="L913">
        <v>40</v>
      </c>
    </row>
    <row r="914" spans="1:12" x14ac:dyDescent="0.25">
      <c r="A914" t="s">
        <v>2873</v>
      </c>
      <c r="B914" t="s">
        <v>2874</v>
      </c>
      <c r="C914" t="s">
        <v>466</v>
      </c>
      <c r="D914" t="s">
        <v>152</v>
      </c>
      <c r="E914" t="s">
        <v>6481</v>
      </c>
      <c r="F914" t="s">
        <v>7377</v>
      </c>
      <c r="G914" t="s">
        <v>7378</v>
      </c>
      <c r="H914" t="s">
        <v>5666</v>
      </c>
      <c r="I914">
        <v>1</v>
      </c>
      <c r="J914" t="s">
        <v>5667</v>
      </c>
      <c r="K914">
        <v>35</v>
      </c>
      <c r="L914">
        <v>35</v>
      </c>
    </row>
    <row r="915" spans="1:12" x14ac:dyDescent="0.25">
      <c r="A915" t="s">
        <v>2876</v>
      </c>
      <c r="B915" t="s">
        <v>2877</v>
      </c>
      <c r="C915">
        <v>2</v>
      </c>
      <c r="D915" t="s">
        <v>14</v>
      </c>
      <c r="E915" t="s">
        <v>5134</v>
      </c>
      <c r="F915" t="s">
        <v>7379</v>
      </c>
      <c r="G915" t="s">
        <v>7380</v>
      </c>
      <c r="H915" t="s">
        <v>7381</v>
      </c>
      <c r="I915" t="s">
        <v>5170</v>
      </c>
      <c r="J915" t="s">
        <v>7382</v>
      </c>
      <c r="K915" t="s">
        <v>7383</v>
      </c>
      <c r="L915" t="s">
        <v>5463</v>
      </c>
    </row>
    <row r="916" spans="1:12" x14ac:dyDescent="0.25">
      <c r="A916" t="s">
        <v>2876</v>
      </c>
      <c r="B916" t="s">
        <v>2879</v>
      </c>
      <c r="C916">
        <v>82</v>
      </c>
      <c r="D916" t="s">
        <v>14</v>
      </c>
      <c r="E916" t="s">
        <v>327</v>
      </c>
      <c r="F916" t="s">
        <v>2880</v>
      </c>
      <c r="G916" t="s">
        <v>7384</v>
      </c>
      <c r="H916" t="s">
        <v>7385</v>
      </c>
      <c r="I916">
        <v>1</v>
      </c>
      <c r="J916" t="s">
        <v>7386</v>
      </c>
      <c r="K916">
        <v>15</v>
      </c>
      <c r="L916">
        <v>14</v>
      </c>
    </row>
    <row r="917" spans="1:12" x14ac:dyDescent="0.25">
      <c r="A917" t="s">
        <v>2876</v>
      </c>
      <c r="B917" t="s">
        <v>2881</v>
      </c>
      <c r="C917">
        <v>76</v>
      </c>
      <c r="D917" t="s">
        <v>14</v>
      </c>
      <c r="E917" t="s">
        <v>327</v>
      </c>
      <c r="F917" t="s">
        <v>2882</v>
      </c>
      <c r="G917" t="s">
        <v>7387</v>
      </c>
      <c r="H917" t="s">
        <v>7385</v>
      </c>
      <c r="I917">
        <v>1</v>
      </c>
      <c r="J917" t="s">
        <v>7386</v>
      </c>
      <c r="K917">
        <v>15</v>
      </c>
      <c r="L917">
        <v>14</v>
      </c>
    </row>
    <row r="918" spans="1:12" x14ac:dyDescent="0.25">
      <c r="A918" t="s">
        <v>2876</v>
      </c>
      <c r="B918" t="s">
        <v>2883</v>
      </c>
      <c r="C918">
        <v>65</v>
      </c>
      <c r="D918" t="s">
        <v>14</v>
      </c>
      <c r="E918" t="s">
        <v>327</v>
      </c>
      <c r="F918" t="s">
        <v>2884</v>
      </c>
      <c r="G918" t="s">
        <v>7388</v>
      </c>
      <c r="H918" t="s">
        <v>7385</v>
      </c>
      <c r="I918">
        <v>1</v>
      </c>
      <c r="J918" t="s">
        <v>7386</v>
      </c>
      <c r="K918">
        <v>15</v>
      </c>
      <c r="L918">
        <v>14</v>
      </c>
    </row>
    <row r="919" spans="1:12" x14ac:dyDescent="0.25">
      <c r="A919" t="s">
        <v>2885</v>
      </c>
      <c r="B919" t="s">
        <v>2886</v>
      </c>
      <c r="C919" t="s">
        <v>1101</v>
      </c>
      <c r="D919" t="s">
        <v>80</v>
      </c>
      <c r="E919" t="s">
        <v>80</v>
      </c>
      <c r="F919" t="s">
        <v>2887</v>
      </c>
      <c r="G919" t="s">
        <v>7389</v>
      </c>
      <c r="H919" t="s">
        <v>7390</v>
      </c>
      <c r="I919">
        <v>1</v>
      </c>
      <c r="J919" t="s">
        <v>7391</v>
      </c>
      <c r="K919">
        <v>40</v>
      </c>
      <c r="L919">
        <v>6</v>
      </c>
    </row>
    <row r="920" spans="1:12" x14ac:dyDescent="0.25">
      <c r="A920" t="s">
        <v>2888</v>
      </c>
      <c r="B920" t="s">
        <v>2889</v>
      </c>
      <c r="C920">
        <v>16</v>
      </c>
      <c r="D920" t="s">
        <v>331</v>
      </c>
      <c r="E920" t="s">
        <v>1248</v>
      </c>
      <c r="F920" t="s">
        <v>2890</v>
      </c>
      <c r="G920" t="s">
        <v>7392</v>
      </c>
      <c r="H920" t="s">
        <v>6282</v>
      </c>
      <c r="I920">
        <v>1</v>
      </c>
      <c r="J920" t="s">
        <v>6283</v>
      </c>
      <c r="K920">
        <v>0</v>
      </c>
      <c r="L920">
        <v>0</v>
      </c>
    </row>
    <row r="921" spans="1:12" x14ac:dyDescent="0.25">
      <c r="A921" t="s">
        <v>2891</v>
      </c>
      <c r="B921" t="s">
        <v>2892</v>
      </c>
      <c r="C921" t="s">
        <v>220</v>
      </c>
      <c r="D921" t="s">
        <v>205</v>
      </c>
      <c r="E921" t="s">
        <v>206</v>
      </c>
      <c r="F921" t="s">
        <v>2893</v>
      </c>
      <c r="G921" t="s">
        <v>7393</v>
      </c>
      <c r="H921" t="s">
        <v>5587</v>
      </c>
      <c r="I921">
        <v>5</v>
      </c>
      <c r="J921" t="s">
        <v>5588</v>
      </c>
      <c r="K921">
        <v>25</v>
      </c>
      <c r="L921">
        <v>13</v>
      </c>
    </row>
    <row r="922" spans="1:12" x14ac:dyDescent="0.25">
      <c r="A922" t="s">
        <v>2894</v>
      </c>
      <c r="B922" t="s">
        <v>2895</v>
      </c>
      <c r="C922">
        <v>3</v>
      </c>
      <c r="D922" t="s">
        <v>144</v>
      </c>
      <c r="E922" t="s">
        <v>464</v>
      </c>
      <c r="F922" t="s">
        <v>2896</v>
      </c>
      <c r="G922" t="s">
        <v>7394</v>
      </c>
      <c r="H922" t="s">
        <v>5818</v>
      </c>
      <c r="I922" t="s">
        <v>5170</v>
      </c>
      <c r="J922" t="s">
        <v>5819</v>
      </c>
      <c r="K922" t="s">
        <v>5304</v>
      </c>
      <c r="L922" t="s">
        <v>5820</v>
      </c>
    </row>
    <row r="923" spans="1:12" x14ac:dyDescent="0.25">
      <c r="A923" t="s">
        <v>2897</v>
      </c>
      <c r="B923" t="s">
        <v>2898</v>
      </c>
      <c r="C923">
        <v>76</v>
      </c>
      <c r="D923" t="s">
        <v>116</v>
      </c>
      <c r="E923" t="s">
        <v>116</v>
      </c>
      <c r="F923" t="s">
        <v>2899</v>
      </c>
      <c r="G923" t="s">
        <v>7395</v>
      </c>
      <c r="H923" t="s">
        <v>5392</v>
      </c>
      <c r="I923">
        <v>25</v>
      </c>
      <c r="J923" t="s">
        <v>5393</v>
      </c>
      <c r="K923">
        <v>30</v>
      </c>
      <c r="L923">
        <v>13</v>
      </c>
    </row>
    <row r="924" spans="1:12" x14ac:dyDescent="0.25">
      <c r="A924" t="s">
        <v>2900</v>
      </c>
      <c r="B924" t="s">
        <v>2901</v>
      </c>
      <c r="C924">
        <v>6</v>
      </c>
      <c r="D924" t="s">
        <v>105</v>
      </c>
      <c r="E924" t="s">
        <v>1150</v>
      </c>
      <c r="F924" t="s">
        <v>2902</v>
      </c>
      <c r="G924" t="s">
        <v>7396</v>
      </c>
      <c r="H924" t="s">
        <v>7397</v>
      </c>
      <c r="I924">
        <v>1</v>
      </c>
      <c r="J924" t="s">
        <v>7398</v>
      </c>
      <c r="K924">
        <v>999</v>
      </c>
      <c r="L924">
        <v>0</v>
      </c>
    </row>
    <row r="925" spans="1:12" x14ac:dyDescent="0.25">
      <c r="A925" t="s">
        <v>2903</v>
      </c>
      <c r="B925" t="s">
        <v>2904</v>
      </c>
      <c r="C925">
        <v>57</v>
      </c>
      <c r="D925" t="s">
        <v>19</v>
      </c>
      <c r="E925" t="s">
        <v>2905</v>
      </c>
      <c r="F925" t="s">
        <v>2906</v>
      </c>
      <c r="G925" t="s">
        <v>7399</v>
      </c>
      <c r="H925" t="s">
        <v>7400</v>
      </c>
      <c r="I925" t="s">
        <v>5170</v>
      </c>
      <c r="J925" t="s">
        <v>7401</v>
      </c>
      <c r="K925" t="s">
        <v>5183</v>
      </c>
      <c r="L925" t="s">
        <v>7402</v>
      </c>
    </row>
    <row r="926" spans="1:12" x14ac:dyDescent="0.25">
      <c r="A926" t="s">
        <v>2907</v>
      </c>
      <c r="B926" t="s">
        <v>2908</v>
      </c>
      <c r="C926">
        <v>17</v>
      </c>
      <c r="D926" t="s">
        <v>105</v>
      </c>
      <c r="E926" t="s">
        <v>286</v>
      </c>
      <c r="F926" t="s">
        <v>2909</v>
      </c>
      <c r="G926" t="s">
        <v>7403</v>
      </c>
      <c r="H926" t="s">
        <v>5256</v>
      </c>
      <c r="I926" t="s">
        <v>5257</v>
      </c>
      <c r="J926" t="s">
        <v>5258</v>
      </c>
      <c r="K926">
        <v>16</v>
      </c>
      <c r="L926">
        <v>6</v>
      </c>
    </row>
    <row r="927" spans="1:12" x14ac:dyDescent="0.25">
      <c r="A927" t="s">
        <v>2910</v>
      </c>
      <c r="B927" t="s">
        <v>2911</v>
      </c>
      <c r="C927">
        <v>0</v>
      </c>
      <c r="D927" t="s">
        <v>2</v>
      </c>
      <c r="E927" t="s">
        <v>6205</v>
      </c>
      <c r="F927" t="s">
        <v>7404</v>
      </c>
      <c r="G927" t="s">
        <v>5130</v>
      </c>
      <c r="H927" t="s">
        <v>6046</v>
      </c>
      <c r="I927">
        <v>1</v>
      </c>
      <c r="J927" t="s">
        <v>6047</v>
      </c>
      <c r="K927">
        <v>12</v>
      </c>
      <c r="L927">
        <v>12</v>
      </c>
    </row>
    <row r="928" spans="1:12" x14ac:dyDescent="0.25">
      <c r="A928" t="s">
        <v>2910</v>
      </c>
      <c r="B928" t="s">
        <v>2913</v>
      </c>
      <c r="C928">
        <v>5</v>
      </c>
      <c r="D928" t="s">
        <v>579</v>
      </c>
      <c r="E928" t="s">
        <v>579</v>
      </c>
      <c r="F928" t="s">
        <v>2914</v>
      </c>
      <c r="G928" t="s">
        <v>7405</v>
      </c>
      <c r="H928" t="s">
        <v>6046</v>
      </c>
      <c r="I928">
        <v>1</v>
      </c>
      <c r="J928" t="s">
        <v>6047</v>
      </c>
      <c r="K928">
        <v>12</v>
      </c>
      <c r="L928">
        <v>12</v>
      </c>
    </row>
    <row r="929" spans="1:12" x14ac:dyDescent="0.25">
      <c r="A929" t="s">
        <v>2915</v>
      </c>
      <c r="B929" t="s">
        <v>2916</v>
      </c>
      <c r="C929">
        <v>92</v>
      </c>
      <c r="D929" t="s">
        <v>74</v>
      </c>
      <c r="E929" t="s">
        <v>74</v>
      </c>
      <c r="F929" t="s">
        <v>2917</v>
      </c>
      <c r="G929" t="s">
        <v>7406</v>
      </c>
      <c r="H929" t="s">
        <v>5243</v>
      </c>
      <c r="I929">
        <v>1</v>
      </c>
      <c r="J929" t="s">
        <v>5244</v>
      </c>
      <c r="K929">
        <v>33</v>
      </c>
      <c r="L929">
        <v>33</v>
      </c>
    </row>
    <row r="930" spans="1:12" x14ac:dyDescent="0.25">
      <c r="A930" t="s">
        <v>2918</v>
      </c>
      <c r="B930" t="s">
        <v>2919</v>
      </c>
      <c r="C930" t="s">
        <v>2920</v>
      </c>
      <c r="D930" t="s">
        <v>625</v>
      </c>
      <c r="E930" t="s">
        <v>482</v>
      </c>
      <c r="F930" t="s">
        <v>2921</v>
      </c>
      <c r="G930" t="s">
        <v>7407</v>
      </c>
      <c r="H930" t="s">
        <v>7408</v>
      </c>
      <c r="I930" t="s">
        <v>5177</v>
      </c>
      <c r="J930" t="s">
        <v>7409</v>
      </c>
      <c r="K930" t="s">
        <v>5347</v>
      </c>
      <c r="L930" t="s">
        <v>5347</v>
      </c>
    </row>
    <row r="931" spans="1:12" x14ac:dyDescent="0.25">
      <c r="A931" t="s">
        <v>2918</v>
      </c>
      <c r="B931" t="s">
        <v>2922</v>
      </c>
      <c r="C931">
        <v>12</v>
      </c>
      <c r="D931" t="s">
        <v>2</v>
      </c>
      <c r="E931" t="s">
        <v>5601</v>
      </c>
      <c r="F931" t="s">
        <v>7410</v>
      </c>
      <c r="G931" t="s">
        <v>5130</v>
      </c>
      <c r="H931" t="s">
        <v>7408</v>
      </c>
      <c r="I931" t="s">
        <v>5177</v>
      </c>
      <c r="J931" t="s">
        <v>7409</v>
      </c>
      <c r="K931" t="s">
        <v>5347</v>
      </c>
      <c r="L931" t="s">
        <v>5347</v>
      </c>
    </row>
    <row r="932" spans="1:12" x14ac:dyDescent="0.25">
      <c r="A932" t="s">
        <v>2924</v>
      </c>
      <c r="B932" t="s">
        <v>2925</v>
      </c>
      <c r="C932">
        <v>10</v>
      </c>
      <c r="D932" t="s">
        <v>506</v>
      </c>
      <c r="E932" t="s">
        <v>2926</v>
      </c>
      <c r="F932" t="s">
        <v>2927</v>
      </c>
      <c r="G932" t="s">
        <v>7411</v>
      </c>
      <c r="H932" t="s">
        <v>5915</v>
      </c>
      <c r="I932">
        <v>1</v>
      </c>
      <c r="J932" t="s">
        <v>5916</v>
      </c>
      <c r="K932">
        <v>20</v>
      </c>
      <c r="L932">
        <v>8</v>
      </c>
    </row>
    <row r="933" spans="1:12" x14ac:dyDescent="0.25">
      <c r="A933" t="s">
        <v>2928</v>
      </c>
      <c r="B933" t="s">
        <v>2929</v>
      </c>
      <c r="C933">
        <v>85</v>
      </c>
      <c r="D933" t="s">
        <v>14</v>
      </c>
      <c r="E933" t="s">
        <v>244</v>
      </c>
      <c r="F933" t="s">
        <v>2930</v>
      </c>
      <c r="G933" t="s">
        <v>7412</v>
      </c>
      <c r="H933" t="s">
        <v>7235</v>
      </c>
      <c r="I933" t="s">
        <v>5962</v>
      </c>
      <c r="J933" t="s">
        <v>7236</v>
      </c>
      <c r="K933" t="s">
        <v>7237</v>
      </c>
      <c r="L933" t="s">
        <v>7238</v>
      </c>
    </row>
    <row r="934" spans="1:12" x14ac:dyDescent="0.25">
      <c r="A934" t="s">
        <v>2931</v>
      </c>
      <c r="B934" t="s">
        <v>2932</v>
      </c>
      <c r="C934" t="s">
        <v>2545</v>
      </c>
      <c r="D934" t="s">
        <v>546</v>
      </c>
      <c r="E934" t="s">
        <v>4062</v>
      </c>
      <c r="F934" t="s">
        <v>7413</v>
      </c>
      <c r="G934" t="s">
        <v>7414</v>
      </c>
      <c r="H934" t="s">
        <v>5409</v>
      </c>
      <c r="I934">
        <v>1</v>
      </c>
      <c r="J934" t="s">
        <v>5410</v>
      </c>
      <c r="K934">
        <v>999</v>
      </c>
      <c r="L934">
        <v>0</v>
      </c>
    </row>
    <row r="935" spans="1:12" x14ac:dyDescent="0.25">
      <c r="A935" t="s">
        <v>2934</v>
      </c>
      <c r="B935" t="s">
        <v>2935</v>
      </c>
      <c r="C935">
        <v>3</v>
      </c>
      <c r="D935" t="s">
        <v>105</v>
      </c>
      <c r="E935" t="s">
        <v>1213</v>
      </c>
      <c r="F935" t="s">
        <v>2936</v>
      </c>
      <c r="G935" t="s">
        <v>7415</v>
      </c>
      <c r="H935" t="s">
        <v>5723</v>
      </c>
      <c r="I935" t="s">
        <v>5170</v>
      </c>
      <c r="J935" t="s">
        <v>5724</v>
      </c>
      <c r="K935" t="s">
        <v>5304</v>
      </c>
      <c r="L935" t="s">
        <v>5725</v>
      </c>
    </row>
    <row r="936" spans="1:12" x14ac:dyDescent="0.25">
      <c r="A936" t="s">
        <v>2937</v>
      </c>
      <c r="B936" t="s">
        <v>2938</v>
      </c>
      <c r="C936" t="s">
        <v>2939</v>
      </c>
      <c r="D936" t="s">
        <v>358</v>
      </c>
      <c r="F936" t="s">
        <v>2940</v>
      </c>
      <c r="G936" t="s">
        <v>7416</v>
      </c>
      <c r="H936" t="s">
        <v>7417</v>
      </c>
      <c r="I936" t="s">
        <v>5170</v>
      </c>
      <c r="J936" t="s">
        <v>7418</v>
      </c>
      <c r="K936" t="s">
        <v>6022</v>
      </c>
      <c r="L936" t="s">
        <v>7419</v>
      </c>
    </row>
    <row r="937" spans="1:12" x14ac:dyDescent="0.25">
      <c r="A937" t="s">
        <v>2941</v>
      </c>
      <c r="B937" t="s">
        <v>2942</v>
      </c>
      <c r="C937">
        <v>13</v>
      </c>
      <c r="D937" t="s">
        <v>105</v>
      </c>
      <c r="E937" t="s">
        <v>1221</v>
      </c>
      <c r="F937" t="s">
        <v>2943</v>
      </c>
      <c r="G937" t="s">
        <v>7420</v>
      </c>
      <c r="H937" t="s">
        <v>5545</v>
      </c>
      <c r="I937" t="s">
        <v>5546</v>
      </c>
      <c r="J937" t="s">
        <v>5547</v>
      </c>
      <c r="K937" t="s">
        <v>5148</v>
      </c>
      <c r="L937" t="s">
        <v>5548</v>
      </c>
    </row>
    <row r="938" spans="1:12" x14ac:dyDescent="0.25">
      <c r="A938" t="s">
        <v>2944</v>
      </c>
      <c r="B938" t="s">
        <v>2945</v>
      </c>
      <c r="C938">
        <v>14</v>
      </c>
      <c r="D938" t="s">
        <v>105</v>
      </c>
      <c r="E938" t="s">
        <v>671</v>
      </c>
      <c r="F938" t="s">
        <v>2946</v>
      </c>
      <c r="G938" t="s">
        <v>7421</v>
      </c>
      <c r="H938" t="s">
        <v>5749</v>
      </c>
      <c r="I938">
        <v>1</v>
      </c>
      <c r="J938" t="s">
        <v>5750</v>
      </c>
      <c r="K938">
        <v>20</v>
      </c>
      <c r="L938">
        <v>20</v>
      </c>
    </row>
    <row r="939" spans="1:12" x14ac:dyDescent="0.25">
      <c r="A939" t="s">
        <v>2947</v>
      </c>
      <c r="B939" t="s">
        <v>2948</v>
      </c>
      <c r="C939">
        <v>96</v>
      </c>
      <c r="D939" t="s">
        <v>331</v>
      </c>
      <c r="E939" t="s">
        <v>331</v>
      </c>
      <c r="F939" t="s">
        <v>2949</v>
      </c>
      <c r="G939" t="s">
        <v>7422</v>
      </c>
      <c r="H939" t="s">
        <v>7385</v>
      </c>
      <c r="I939">
        <v>1</v>
      </c>
      <c r="J939" t="s">
        <v>7386</v>
      </c>
      <c r="K939">
        <v>15</v>
      </c>
      <c r="L939">
        <v>14</v>
      </c>
    </row>
    <row r="940" spans="1:12" x14ac:dyDescent="0.25">
      <c r="A940" t="s">
        <v>2947</v>
      </c>
      <c r="B940" t="s">
        <v>2950</v>
      </c>
      <c r="C940">
        <v>2</v>
      </c>
      <c r="D940" t="s">
        <v>2</v>
      </c>
      <c r="E940" t="s">
        <v>5501</v>
      </c>
      <c r="F940" t="s">
        <v>7423</v>
      </c>
      <c r="G940" t="s">
        <v>5130</v>
      </c>
      <c r="H940" t="s">
        <v>7385</v>
      </c>
      <c r="I940">
        <v>1</v>
      </c>
      <c r="J940" t="s">
        <v>7386</v>
      </c>
      <c r="K940">
        <v>15</v>
      </c>
      <c r="L940">
        <v>14</v>
      </c>
    </row>
    <row r="941" spans="1:12" x14ac:dyDescent="0.25">
      <c r="A941" t="s">
        <v>2947</v>
      </c>
      <c r="B941" t="s">
        <v>2952</v>
      </c>
      <c r="C941">
        <v>81</v>
      </c>
      <c r="D941" t="s">
        <v>1164</v>
      </c>
      <c r="E941" t="s">
        <v>1164</v>
      </c>
      <c r="F941" t="s">
        <v>2953</v>
      </c>
      <c r="G941" t="s">
        <v>7424</v>
      </c>
      <c r="H941" t="s">
        <v>7385</v>
      </c>
      <c r="I941">
        <v>1</v>
      </c>
      <c r="J941" t="s">
        <v>7386</v>
      </c>
      <c r="K941">
        <v>15</v>
      </c>
      <c r="L941">
        <v>14</v>
      </c>
    </row>
    <row r="942" spans="1:12" x14ac:dyDescent="0.25">
      <c r="A942" t="s">
        <v>2947</v>
      </c>
      <c r="B942" t="s">
        <v>2954</v>
      </c>
      <c r="C942" t="s">
        <v>2335</v>
      </c>
      <c r="D942" t="s">
        <v>331</v>
      </c>
      <c r="E942" t="s">
        <v>331</v>
      </c>
      <c r="F942" t="s">
        <v>2955</v>
      </c>
      <c r="G942" t="s">
        <v>7425</v>
      </c>
      <c r="H942" t="s">
        <v>7385</v>
      </c>
      <c r="I942">
        <v>1</v>
      </c>
      <c r="J942" t="s">
        <v>7386</v>
      </c>
      <c r="K942">
        <v>15</v>
      </c>
      <c r="L942">
        <v>14</v>
      </c>
    </row>
    <row r="943" spans="1:12" x14ac:dyDescent="0.25">
      <c r="A943" t="s">
        <v>2956</v>
      </c>
      <c r="B943" t="s">
        <v>2957</v>
      </c>
      <c r="C943">
        <v>10</v>
      </c>
      <c r="D943" t="s">
        <v>152</v>
      </c>
      <c r="E943" t="s">
        <v>422</v>
      </c>
      <c r="F943" t="s">
        <v>2958</v>
      </c>
      <c r="G943" t="s">
        <v>7426</v>
      </c>
      <c r="H943" t="s">
        <v>5922</v>
      </c>
      <c r="I943">
        <v>95</v>
      </c>
      <c r="J943" t="s">
        <v>5542</v>
      </c>
      <c r="K943">
        <v>25</v>
      </c>
      <c r="L943">
        <v>24</v>
      </c>
    </row>
    <row r="944" spans="1:12" x14ac:dyDescent="0.25">
      <c r="A944" t="s">
        <v>2959</v>
      </c>
      <c r="B944" t="s">
        <v>2960</v>
      </c>
      <c r="C944" t="s">
        <v>1108</v>
      </c>
      <c r="D944" t="s">
        <v>506</v>
      </c>
      <c r="E944" t="s">
        <v>834</v>
      </c>
      <c r="F944" t="s">
        <v>2961</v>
      </c>
      <c r="G944" t="s">
        <v>7427</v>
      </c>
      <c r="H944" t="s">
        <v>6533</v>
      </c>
      <c r="I944" t="s">
        <v>5170</v>
      </c>
      <c r="J944" t="s">
        <v>6534</v>
      </c>
      <c r="K944" t="s">
        <v>6535</v>
      </c>
      <c r="L944" t="s">
        <v>6536</v>
      </c>
    </row>
    <row r="945" spans="1:12" x14ac:dyDescent="0.25">
      <c r="A945" t="s">
        <v>2959</v>
      </c>
      <c r="B945" t="s">
        <v>2962</v>
      </c>
      <c r="C945">
        <v>3</v>
      </c>
      <c r="D945" t="s">
        <v>2</v>
      </c>
      <c r="E945" t="s">
        <v>500</v>
      </c>
      <c r="F945" t="s">
        <v>2963</v>
      </c>
      <c r="G945" t="s">
        <v>5130</v>
      </c>
      <c r="H945" t="s">
        <v>6533</v>
      </c>
      <c r="I945" t="s">
        <v>5170</v>
      </c>
      <c r="J945" t="s">
        <v>6534</v>
      </c>
      <c r="K945" t="s">
        <v>6535</v>
      </c>
      <c r="L945" t="s">
        <v>6536</v>
      </c>
    </row>
    <row r="946" spans="1:12" x14ac:dyDescent="0.25">
      <c r="A946" t="s">
        <v>2964</v>
      </c>
      <c r="B946" t="s">
        <v>2965</v>
      </c>
      <c r="C946">
        <v>12</v>
      </c>
      <c r="D946" t="s">
        <v>105</v>
      </c>
      <c r="E946" t="s">
        <v>1441</v>
      </c>
      <c r="F946" t="s">
        <v>2966</v>
      </c>
      <c r="G946" t="s">
        <v>7428</v>
      </c>
      <c r="H946" t="s">
        <v>6685</v>
      </c>
      <c r="I946">
        <v>1</v>
      </c>
      <c r="J946" t="s">
        <v>6686</v>
      </c>
      <c r="K946">
        <v>999</v>
      </c>
      <c r="L946">
        <v>0</v>
      </c>
    </row>
    <row r="947" spans="1:12" x14ac:dyDescent="0.25">
      <c r="A947" t="s">
        <v>2967</v>
      </c>
      <c r="B947" t="s">
        <v>2968</v>
      </c>
      <c r="C947">
        <v>3</v>
      </c>
      <c r="D947" t="s">
        <v>506</v>
      </c>
      <c r="E947" t="s">
        <v>2969</v>
      </c>
      <c r="F947" t="s">
        <v>2970</v>
      </c>
      <c r="G947" t="s">
        <v>7429</v>
      </c>
      <c r="H947" t="s">
        <v>7430</v>
      </c>
      <c r="I947">
        <v>1</v>
      </c>
      <c r="J947" t="s">
        <v>7431</v>
      </c>
      <c r="K947">
        <v>45</v>
      </c>
      <c r="L947">
        <v>6</v>
      </c>
    </row>
    <row r="948" spans="1:12" x14ac:dyDescent="0.25">
      <c r="A948" t="s">
        <v>2967</v>
      </c>
      <c r="B948" t="s">
        <v>2971</v>
      </c>
      <c r="C948" t="s">
        <v>840</v>
      </c>
      <c r="D948" t="s">
        <v>506</v>
      </c>
      <c r="E948" t="s">
        <v>506</v>
      </c>
      <c r="F948" t="s">
        <v>2972</v>
      </c>
      <c r="G948" t="s">
        <v>7432</v>
      </c>
      <c r="H948" t="s">
        <v>7430</v>
      </c>
      <c r="I948">
        <v>1</v>
      </c>
      <c r="J948" t="s">
        <v>7431</v>
      </c>
      <c r="K948">
        <v>45</v>
      </c>
      <c r="L948">
        <v>6</v>
      </c>
    </row>
    <row r="949" spans="1:12" x14ac:dyDescent="0.25">
      <c r="A949" t="s">
        <v>2973</v>
      </c>
      <c r="B949" t="s">
        <v>2974</v>
      </c>
      <c r="C949">
        <v>1</v>
      </c>
      <c r="D949" t="s">
        <v>210</v>
      </c>
      <c r="E949" t="s">
        <v>211</v>
      </c>
      <c r="F949" t="s">
        <v>2975</v>
      </c>
      <c r="G949" t="s">
        <v>7433</v>
      </c>
      <c r="H949" t="s">
        <v>6822</v>
      </c>
      <c r="I949">
        <v>1</v>
      </c>
      <c r="J949" t="s">
        <v>6823</v>
      </c>
      <c r="K949">
        <v>20</v>
      </c>
      <c r="L949">
        <v>1</v>
      </c>
    </row>
    <row r="950" spans="1:12" x14ac:dyDescent="0.25">
      <c r="A950" t="s">
        <v>2976</v>
      </c>
      <c r="B950" t="s">
        <v>2977</v>
      </c>
      <c r="C950">
        <v>12</v>
      </c>
      <c r="D950" t="s">
        <v>152</v>
      </c>
      <c r="E950" t="s">
        <v>1629</v>
      </c>
      <c r="F950" t="s">
        <v>2978</v>
      </c>
      <c r="G950" t="s">
        <v>7434</v>
      </c>
      <c r="H950" t="s">
        <v>5190</v>
      </c>
      <c r="I950" t="s">
        <v>5191</v>
      </c>
      <c r="J950" t="s">
        <v>5192</v>
      </c>
      <c r="K950" t="s">
        <v>5193</v>
      </c>
      <c r="L950" t="s">
        <v>5194</v>
      </c>
    </row>
    <row r="951" spans="1:12" x14ac:dyDescent="0.25">
      <c r="A951" t="s">
        <v>2979</v>
      </c>
      <c r="B951" t="s">
        <v>2980</v>
      </c>
      <c r="C951">
        <v>8</v>
      </c>
      <c r="D951" t="s">
        <v>304</v>
      </c>
      <c r="E951" t="s">
        <v>5426</v>
      </c>
      <c r="F951" t="s">
        <v>7435</v>
      </c>
      <c r="G951" t="s">
        <v>7436</v>
      </c>
      <c r="H951" t="s">
        <v>7437</v>
      </c>
      <c r="I951" t="s">
        <v>7438</v>
      </c>
      <c r="J951" t="s">
        <v>7439</v>
      </c>
      <c r="K951" t="s">
        <v>5439</v>
      </c>
      <c r="L951" t="s">
        <v>7440</v>
      </c>
    </row>
    <row r="952" spans="1:12" x14ac:dyDescent="0.25">
      <c r="A952" t="s">
        <v>2979</v>
      </c>
      <c r="B952" t="s">
        <v>2982</v>
      </c>
      <c r="C952">
        <v>86</v>
      </c>
      <c r="D952" t="s">
        <v>430</v>
      </c>
      <c r="E952" t="s">
        <v>5426</v>
      </c>
      <c r="F952" t="s">
        <v>7441</v>
      </c>
      <c r="G952" t="s">
        <v>7442</v>
      </c>
      <c r="H952" t="s">
        <v>7443</v>
      </c>
      <c r="I952" t="s">
        <v>7444</v>
      </c>
      <c r="J952" t="s">
        <v>7445</v>
      </c>
      <c r="K952" t="s">
        <v>7446</v>
      </c>
      <c r="L952" t="s">
        <v>7447</v>
      </c>
    </row>
    <row r="953" spans="1:12" x14ac:dyDescent="0.25">
      <c r="A953" t="s">
        <v>2979</v>
      </c>
      <c r="B953" t="s">
        <v>2984</v>
      </c>
      <c r="C953">
        <v>95</v>
      </c>
      <c r="D953" t="s">
        <v>430</v>
      </c>
      <c r="E953" t="s">
        <v>5426</v>
      </c>
      <c r="F953" t="s">
        <v>7448</v>
      </c>
      <c r="G953" t="s">
        <v>7449</v>
      </c>
      <c r="H953" t="s">
        <v>7450</v>
      </c>
      <c r="I953" t="s">
        <v>7451</v>
      </c>
      <c r="J953" t="s">
        <v>7452</v>
      </c>
      <c r="K953" t="s">
        <v>5432</v>
      </c>
      <c r="L953" t="s">
        <v>7453</v>
      </c>
    </row>
    <row r="954" spans="1:12" x14ac:dyDescent="0.25">
      <c r="A954" t="s">
        <v>2986</v>
      </c>
      <c r="B954" t="s">
        <v>2987</v>
      </c>
      <c r="C954">
        <v>3</v>
      </c>
      <c r="D954" t="s">
        <v>2</v>
      </c>
      <c r="E954" t="s">
        <v>5601</v>
      </c>
      <c r="F954" t="s">
        <v>7454</v>
      </c>
      <c r="G954" t="s">
        <v>5130</v>
      </c>
      <c r="H954" t="s">
        <v>7073</v>
      </c>
      <c r="I954">
        <v>1</v>
      </c>
      <c r="J954" t="s">
        <v>7074</v>
      </c>
      <c r="K954">
        <v>30</v>
      </c>
      <c r="L954">
        <v>16</v>
      </c>
    </row>
    <row r="955" spans="1:12" x14ac:dyDescent="0.25">
      <c r="A955" t="s">
        <v>2989</v>
      </c>
      <c r="B955" t="s">
        <v>2990</v>
      </c>
      <c r="C955">
        <v>0</v>
      </c>
      <c r="D955" t="s">
        <v>2</v>
      </c>
      <c r="E955" t="s">
        <v>5488</v>
      </c>
      <c r="F955" t="s">
        <v>7455</v>
      </c>
      <c r="G955" t="s">
        <v>5130</v>
      </c>
      <c r="H955" t="s">
        <v>6303</v>
      </c>
      <c r="I955" t="s">
        <v>5257</v>
      </c>
      <c r="J955" t="s">
        <v>5490</v>
      </c>
      <c r="K955">
        <v>18</v>
      </c>
      <c r="L955">
        <v>17</v>
      </c>
    </row>
    <row r="956" spans="1:12" x14ac:dyDescent="0.25">
      <c r="A956" t="s">
        <v>2992</v>
      </c>
      <c r="B956" t="s">
        <v>2993</v>
      </c>
      <c r="C956">
        <v>5</v>
      </c>
      <c r="D956" t="s">
        <v>367</v>
      </c>
      <c r="E956" t="s">
        <v>367</v>
      </c>
      <c r="F956" t="s">
        <v>7456</v>
      </c>
      <c r="G956" t="s">
        <v>7457</v>
      </c>
      <c r="H956" t="s">
        <v>6303</v>
      </c>
      <c r="I956" t="s">
        <v>5257</v>
      </c>
      <c r="J956" t="s">
        <v>5490</v>
      </c>
      <c r="K956">
        <v>18</v>
      </c>
      <c r="L956">
        <v>17</v>
      </c>
    </row>
    <row r="957" spans="1:12" x14ac:dyDescent="0.25">
      <c r="A957" t="s">
        <v>2995</v>
      </c>
      <c r="B957" t="s">
        <v>2996</v>
      </c>
      <c r="C957" t="s">
        <v>2997</v>
      </c>
      <c r="D957" t="s">
        <v>14</v>
      </c>
      <c r="E957" t="s">
        <v>1042</v>
      </c>
      <c r="F957" t="s">
        <v>2998</v>
      </c>
      <c r="G957" t="s">
        <v>7458</v>
      </c>
      <c r="H957" t="s">
        <v>5301</v>
      </c>
      <c r="I957" t="s">
        <v>6257</v>
      </c>
      <c r="J957" t="s">
        <v>6258</v>
      </c>
      <c r="K957" t="s">
        <v>5304</v>
      </c>
      <c r="L957" t="s">
        <v>6259</v>
      </c>
    </row>
    <row r="958" spans="1:12" x14ac:dyDescent="0.25">
      <c r="A958" t="s">
        <v>2999</v>
      </c>
      <c r="B958" t="s">
        <v>3000</v>
      </c>
      <c r="C958" t="s">
        <v>453</v>
      </c>
      <c r="D958" t="s">
        <v>341</v>
      </c>
      <c r="E958" t="s">
        <v>341</v>
      </c>
      <c r="F958" t="s">
        <v>3001</v>
      </c>
      <c r="G958" t="s">
        <v>7459</v>
      </c>
      <c r="H958" t="s">
        <v>7460</v>
      </c>
      <c r="I958">
        <v>1</v>
      </c>
      <c r="J958" t="s">
        <v>7461</v>
      </c>
      <c r="K958">
        <v>999</v>
      </c>
      <c r="L958">
        <v>0</v>
      </c>
    </row>
    <row r="959" spans="1:12" x14ac:dyDescent="0.25">
      <c r="A959" t="s">
        <v>3002</v>
      </c>
      <c r="B959" t="s">
        <v>3003</v>
      </c>
      <c r="C959">
        <v>67</v>
      </c>
      <c r="D959" t="s">
        <v>3004</v>
      </c>
      <c r="E959" t="s">
        <v>3004</v>
      </c>
      <c r="F959" t="s">
        <v>3005</v>
      </c>
      <c r="G959" t="s">
        <v>7462</v>
      </c>
      <c r="H959" t="s">
        <v>5796</v>
      </c>
      <c r="I959">
        <v>1</v>
      </c>
      <c r="J959" t="s">
        <v>5797</v>
      </c>
      <c r="K959">
        <v>15</v>
      </c>
      <c r="L959">
        <v>9</v>
      </c>
    </row>
    <row r="960" spans="1:12" x14ac:dyDescent="0.25">
      <c r="A960" t="s">
        <v>3006</v>
      </c>
      <c r="B960" t="s">
        <v>3007</v>
      </c>
      <c r="C960">
        <v>5</v>
      </c>
      <c r="D960" t="s">
        <v>2</v>
      </c>
      <c r="E960" t="s">
        <v>3</v>
      </c>
      <c r="F960" t="s">
        <v>3008</v>
      </c>
      <c r="G960" t="s">
        <v>5130</v>
      </c>
      <c r="H960" t="s">
        <v>7463</v>
      </c>
      <c r="I960" t="s">
        <v>7464</v>
      </c>
      <c r="J960" t="s">
        <v>7465</v>
      </c>
      <c r="K960">
        <v>80</v>
      </c>
      <c r="L960">
        <v>77</v>
      </c>
    </row>
    <row r="961" spans="1:12" x14ac:dyDescent="0.25">
      <c r="A961" t="s">
        <v>3006</v>
      </c>
      <c r="B961" t="s">
        <v>3009</v>
      </c>
      <c r="C961" t="s">
        <v>1671</v>
      </c>
      <c r="D961" t="s">
        <v>9</v>
      </c>
      <c r="E961" t="s">
        <v>557</v>
      </c>
      <c r="F961" t="s">
        <v>3010</v>
      </c>
      <c r="G961" t="s">
        <v>7466</v>
      </c>
      <c r="H961" t="s">
        <v>7463</v>
      </c>
      <c r="I961" t="s">
        <v>7464</v>
      </c>
      <c r="J961" t="s">
        <v>7465</v>
      </c>
      <c r="K961">
        <v>80</v>
      </c>
      <c r="L961">
        <v>77</v>
      </c>
    </row>
    <row r="962" spans="1:12" x14ac:dyDescent="0.25">
      <c r="A962" t="s">
        <v>3011</v>
      </c>
      <c r="B962" t="s">
        <v>3012</v>
      </c>
      <c r="C962">
        <v>5</v>
      </c>
      <c r="D962" t="s">
        <v>9</v>
      </c>
      <c r="E962" t="s">
        <v>557</v>
      </c>
      <c r="F962" t="s">
        <v>3013</v>
      </c>
      <c r="G962" t="s">
        <v>7467</v>
      </c>
      <c r="H962" t="s">
        <v>7468</v>
      </c>
      <c r="I962" t="s">
        <v>5170</v>
      </c>
      <c r="J962" t="s">
        <v>7469</v>
      </c>
      <c r="K962" t="s">
        <v>6535</v>
      </c>
      <c r="L962" t="s">
        <v>7470</v>
      </c>
    </row>
    <row r="963" spans="1:12" x14ac:dyDescent="0.25">
      <c r="A963" t="s">
        <v>3014</v>
      </c>
      <c r="B963" t="s">
        <v>3015</v>
      </c>
      <c r="C963">
        <v>1</v>
      </c>
      <c r="D963" t="s">
        <v>2</v>
      </c>
      <c r="E963" t="s">
        <v>500</v>
      </c>
      <c r="F963" t="s">
        <v>3016</v>
      </c>
      <c r="G963" t="s">
        <v>5130</v>
      </c>
      <c r="H963" t="s">
        <v>7471</v>
      </c>
      <c r="I963" t="s">
        <v>7472</v>
      </c>
      <c r="J963" t="s">
        <v>7473</v>
      </c>
      <c r="K963">
        <v>20</v>
      </c>
      <c r="L963">
        <v>6</v>
      </c>
    </row>
    <row r="964" spans="1:12" x14ac:dyDescent="0.25">
      <c r="A964" t="s">
        <v>3014</v>
      </c>
      <c r="B964" t="s">
        <v>3015</v>
      </c>
      <c r="C964">
        <v>1</v>
      </c>
      <c r="D964" t="s">
        <v>2</v>
      </c>
      <c r="E964" t="s">
        <v>500</v>
      </c>
      <c r="F964" t="s">
        <v>3017</v>
      </c>
      <c r="G964" t="s">
        <v>5130</v>
      </c>
      <c r="H964" t="s">
        <v>7471</v>
      </c>
      <c r="I964" t="s">
        <v>7472</v>
      </c>
      <c r="J964" t="s">
        <v>7473</v>
      </c>
      <c r="K964">
        <v>20</v>
      </c>
      <c r="L964">
        <v>6</v>
      </c>
    </row>
    <row r="965" spans="1:12" x14ac:dyDescent="0.25">
      <c r="A965" t="s">
        <v>3014</v>
      </c>
      <c r="B965" t="s">
        <v>3018</v>
      </c>
      <c r="C965">
        <v>9</v>
      </c>
      <c r="D965" t="s">
        <v>506</v>
      </c>
      <c r="E965" t="s">
        <v>557</v>
      </c>
      <c r="F965" t="s">
        <v>3019</v>
      </c>
      <c r="G965" t="s">
        <v>7474</v>
      </c>
      <c r="H965" t="s">
        <v>7471</v>
      </c>
      <c r="I965" t="s">
        <v>7472</v>
      </c>
      <c r="J965" t="s">
        <v>7473</v>
      </c>
      <c r="K965">
        <v>20</v>
      </c>
      <c r="L965">
        <v>6</v>
      </c>
    </row>
    <row r="966" spans="1:12" x14ac:dyDescent="0.25">
      <c r="A966" t="s">
        <v>3020</v>
      </c>
      <c r="B966" t="s">
        <v>3021</v>
      </c>
      <c r="C966">
        <v>55</v>
      </c>
      <c r="D966" t="s">
        <v>14</v>
      </c>
      <c r="E966" t="s">
        <v>1000</v>
      </c>
      <c r="F966" t="s">
        <v>3022</v>
      </c>
      <c r="G966" t="s">
        <v>7475</v>
      </c>
      <c r="H966" t="s">
        <v>6611</v>
      </c>
      <c r="I966">
        <v>1</v>
      </c>
      <c r="J966" t="s">
        <v>6612</v>
      </c>
      <c r="K966">
        <v>30</v>
      </c>
      <c r="L966">
        <v>30</v>
      </c>
    </row>
    <row r="967" spans="1:12" x14ac:dyDescent="0.25">
      <c r="A967" t="s">
        <v>3023</v>
      </c>
      <c r="B967" t="s">
        <v>3024</v>
      </c>
      <c r="C967">
        <v>15</v>
      </c>
      <c r="D967" t="s">
        <v>331</v>
      </c>
      <c r="E967" t="s">
        <v>7476</v>
      </c>
      <c r="F967" t="s">
        <v>7477</v>
      </c>
      <c r="G967" t="s">
        <v>7478</v>
      </c>
      <c r="H967" t="s">
        <v>7479</v>
      </c>
      <c r="I967">
        <v>13</v>
      </c>
      <c r="J967" t="s">
        <v>7480</v>
      </c>
      <c r="K967">
        <v>35</v>
      </c>
      <c r="L967">
        <v>8</v>
      </c>
    </row>
    <row r="968" spans="1:12" x14ac:dyDescent="0.25">
      <c r="A968" t="s">
        <v>3026</v>
      </c>
      <c r="B968" t="s">
        <v>3027</v>
      </c>
      <c r="C968">
        <v>15</v>
      </c>
      <c r="D968" t="s">
        <v>152</v>
      </c>
      <c r="E968" t="s">
        <v>3028</v>
      </c>
      <c r="F968" t="s">
        <v>3029</v>
      </c>
      <c r="G968" t="s">
        <v>7481</v>
      </c>
      <c r="H968" t="s">
        <v>6699</v>
      </c>
      <c r="I968" t="s">
        <v>5302</v>
      </c>
      <c r="J968" t="s">
        <v>6700</v>
      </c>
      <c r="K968" t="s">
        <v>5304</v>
      </c>
      <c r="L968" t="s">
        <v>6701</v>
      </c>
    </row>
    <row r="969" spans="1:12" x14ac:dyDescent="0.25">
      <c r="A969" t="s">
        <v>3030</v>
      </c>
      <c r="B969" t="s">
        <v>3031</v>
      </c>
      <c r="C969" t="s">
        <v>3032</v>
      </c>
      <c r="D969" t="s">
        <v>19</v>
      </c>
      <c r="E969" t="s">
        <v>1142</v>
      </c>
      <c r="F969" t="s">
        <v>3033</v>
      </c>
      <c r="G969" t="s">
        <v>7482</v>
      </c>
      <c r="H969" t="s">
        <v>7483</v>
      </c>
      <c r="I969">
        <v>1</v>
      </c>
      <c r="J969" t="s">
        <v>7484</v>
      </c>
      <c r="K969">
        <v>40</v>
      </c>
      <c r="L969">
        <v>34</v>
      </c>
    </row>
    <row r="970" spans="1:12" x14ac:dyDescent="0.25">
      <c r="A970" t="s">
        <v>3034</v>
      </c>
      <c r="B970" t="s">
        <v>3035</v>
      </c>
      <c r="C970" t="s">
        <v>277</v>
      </c>
      <c r="D970" t="s">
        <v>1794</v>
      </c>
      <c r="E970" t="s">
        <v>57</v>
      </c>
      <c r="F970" t="s">
        <v>3036</v>
      </c>
      <c r="G970" t="s">
        <v>7485</v>
      </c>
      <c r="H970" t="s">
        <v>7486</v>
      </c>
      <c r="I970" t="s">
        <v>5177</v>
      </c>
      <c r="J970" t="s">
        <v>7487</v>
      </c>
      <c r="K970" t="s">
        <v>7488</v>
      </c>
      <c r="L970" t="s">
        <v>7489</v>
      </c>
    </row>
    <row r="971" spans="1:12" x14ac:dyDescent="0.25">
      <c r="A971" t="s">
        <v>3034</v>
      </c>
      <c r="B971" t="s">
        <v>3037</v>
      </c>
      <c r="C971">
        <v>5</v>
      </c>
      <c r="D971" t="s">
        <v>2</v>
      </c>
      <c r="E971" t="s">
        <v>6030</v>
      </c>
      <c r="F971" t="s">
        <v>7490</v>
      </c>
      <c r="G971" t="s">
        <v>5130</v>
      </c>
      <c r="H971" t="s">
        <v>7486</v>
      </c>
      <c r="I971" t="s">
        <v>5177</v>
      </c>
      <c r="J971" t="s">
        <v>7487</v>
      </c>
      <c r="K971" t="s">
        <v>7488</v>
      </c>
      <c r="L971" t="s">
        <v>7489</v>
      </c>
    </row>
    <row r="972" spans="1:12" x14ac:dyDescent="0.25">
      <c r="A972" t="s">
        <v>3039</v>
      </c>
      <c r="B972" t="s">
        <v>3040</v>
      </c>
      <c r="C972">
        <v>9</v>
      </c>
      <c r="D972" t="s">
        <v>513</v>
      </c>
      <c r="E972" t="s">
        <v>513</v>
      </c>
      <c r="F972" t="s">
        <v>3041</v>
      </c>
      <c r="G972" t="s">
        <v>7491</v>
      </c>
      <c r="H972" t="s">
        <v>5190</v>
      </c>
      <c r="I972" t="s">
        <v>5191</v>
      </c>
      <c r="J972" t="s">
        <v>5192</v>
      </c>
      <c r="K972" t="s">
        <v>5193</v>
      </c>
      <c r="L972" t="s">
        <v>5194</v>
      </c>
    </row>
    <row r="973" spans="1:12" x14ac:dyDescent="0.25">
      <c r="A973" t="s">
        <v>3042</v>
      </c>
      <c r="B973" t="s">
        <v>3043</v>
      </c>
      <c r="C973">
        <v>6</v>
      </c>
      <c r="D973" t="s">
        <v>2</v>
      </c>
      <c r="E973" t="s">
        <v>3</v>
      </c>
      <c r="F973" t="s">
        <v>3044</v>
      </c>
      <c r="G973" t="s">
        <v>5130</v>
      </c>
      <c r="H973" t="s">
        <v>7315</v>
      </c>
      <c r="I973">
        <v>1</v>
      </c>
      <c r="J973" t="s">
        <v>7316</v>
      </c>
      <c r="K973">
        <v>43</v>
      </c>
      <c r="L973">
        <v>43</v>
      </c>
    </row>
    <row r="974" spans="1:12" x14ac:dyDescent="0.25">
      <c r="A974" t="s">
        <v>3042</v>
      </c>
      <c r="B974" t="s">
        <v>3043</v>
      </c>
      <c r="C974">
        <v>6</v>
      </c>
      <c r="D974" t="s">
        <v>2</v>
      </c>
      <c r="E974" t="s">
        <v>3</v>
      </c>
      <c r="F974" t="s">
        <v>3045</v>
      </c>
      <c r="G974" t="s">
        <v>5130</v>
      </c>
      <c r="H974" t="s">
        <v>7315</v>
      </c>
      <c r="I974">
        <v>1</v>
      </c>
      <c r="J974" t="s">
        <v>7316</v>
      </c>
      <c r="K974">
        <v>43</v>
      </c>
      <c r="L974">
        <v>43</v>
      </c>
    </row>
    <row r="975" spans="1:12" x14ac:dyDescent="0.25">
      <c r="A975" t="s">
        <v>3042</v>
      </c>
      <c r="B975" t="s">
        <v>3046</v>
      </c>
      <c r="C975">
        <v>98</v>
      </c>
      <c r="D975" t="s">
        <v>116</v>
      </c>
      <c r="E975" t="s">
        <v>116</v>
      </c>
      <c r="F975" t="s">
        <v>3047</v>
      </c>
      <c r="G975" t="s">
        <v>7492</v>
      </c>
      <c r="H975" t="s">
        <v>6409</v>
      </c>
      <c r="I975" t="s">
        <v>6410</v>
      </c>
      <c r="J975" t="s">
        <v>6411</v>
      </c>
      <c r="K975" t="s">
        <v>6412</v>
      </c>
      <c r="L975" t="s">
        <v>6413</v>
      </c>
    </row>
    <row r="976" spans="1:12" x14ac:dyDescent="0.25">
      <c r="A976" t="s">
        <v>3048</v>
      </c>
      <c r="B976" t="s">
        <v>3049</v>
      </c>
      <c r="C976">
        <v>80</v>
      </c>
      <c r="D976" t="s">
        <v>3050</v>
      </c>
      <c r="E976" t="s">
        <v>3050</v>
      </c>
      <c r="F976" t="s">
        <v>3051</v>
      </c>
      <c r="G976" t="s">
        <v>7493</v>
      </c>
      <c r="H976" t="s">
        <v>5872</v>
      </c>
      <c r="I976">
        <v>1</v>
      </c>
      <c r="J976" t="s">
        <v>5873</v>
      </c>
      <c r="K976">
        <v>30</v>
      </c>
      <c r="L976">
        <v>11</v>
      </c>
    </row>
    <row r="977" spans="1:12" x14ac:dyDescent="0.25">
      <c r="A977" t="s">
        <v>3052</v>
      </c>
      <c r="B977" t="s">
        <v>3053</v>
      </c>
      <c r="C977" t="s">
        <v>2939</v>
      </c>
      <c r="D977" t="s">
        <v>80</v>
      </c>
      <c r="E977" t="s">
        <v>80</v>
      </c>
      <c r="F977" t="s">
        <v>3054</v>
      </c>
      <c r="G977" t="s">
        <v>7494</v>
      </c>
      <c r="H977" t="s">
        <v>7251</v>
      </c>
      <c r="I977">
        <v>1</v>
      </c>
      <c r="J977" t="s">
        <v>7252</v>
      </c>
      <c r="K977">
        <v>20</v>
      </c>
      <c r="L977">
        <v>12</v>
      </c>
    </row>
    <row r="978" spans="1:12" x14ac:dyDescent="0.25">
      <c r="A978" t="s">
        <v>3055</v>
      </c>
      <c r="B978" t="s">
        <v>3056</v>
      </c>
      <c r="C978">
        <v>93</v>
      </c>
      <c r="D978" t="s">
        <v>3057</v>
      </c>
      <c r="E978" t="s">
        <v>3057</v>
      </c>
      <c r="F978" t="s">
        <v>7495</v>
      </c>
      <c r="G978" t="s">
        <v>7496</v>
      </c>
      <c r="H978" t="s">
        <v>6526</v>
      </c>
      <c r="I978">
        <v>1</v>
      </c>
      <c r="J978" t="s">
        <v>6121</v>
      </c>
      <c r="K978">
        <v>12</v>
      </c>
      <c r="L978">
        <v>5</v>
      </c>
    </row>
    <row r="979" spans="1:12" x14ac:dyDescent="0.25">
      <c r="A979" t="s">
        <v>3059</v>
      </c>
      <c r="B979" t="s">
        <v>3060</v>
      </c>
      <c r="C979">
        <v>0</v>
      </c>
      <c r="D979" t="s">
        <v>2</v>
      </c>
      <c r="E979" t="s">
        <v>5488</v>
      </c>
      <c r="F979" t="s">
        <v>7497</v>
      </c>
      <c r="G979" t="s">
        <v>5130</v>
      </c>
      <c r="H979" t="s">
        <v>7498</v>
      </c>
      <c r="I979" t="s">
        <v>7499</v>
      </c>
      <c r="J979" t="s">
        <v>7500</v>
      </c>
      <c r="K979" t="s">
        <v>5983</v>
      </c>
      <c r="L979" t="s">
        <v>7501</v>
      </c>
    </row>
    <row r="980" spans="1:12" x14ac:dyDescent="0.25">
      <c r="A980" t="s">
        <v>3059</v>
      </c>
      <c r="B980" t="s">
        <v>3062</v>
      </c>
      <c r="C980">
        <v>8</v>
      </c>
      <c r="D980" t="s">
        <v>130</v>
      </c>
      <c r="F980" t="s">
        <v>3063</v>
      </c>
      <c r="G980" t="s">
        <v>7502</v>
      </c>
      <c r="H980" t="s">
        <v>5415</v>
      </c>
      <c r="I980" t="s">
        <v>5419</v>
      </c>
      <c r="J980" t="s">
        <v>5490</v>
      </c>
      <c r="K980">
        <v>14</v>
      </c>
      <c r="L980">
        <v>12</v>
      </c>
    </row>
    <row r="981" spans="1:12" x14ac:dyDescent="0.25">
      <c r="A981" t="s">
        <v>3059</v>
      </c>
      <c r="B981" t="s">
        <v>3064</v>
      </c>
      <c r="C981">
        <v>8</v>
      </c>
      <c r="D981" t="s">
        <v>3065</v>
      </c>
      <c r="E981" t="s">
        <v>371</v>
      </c>
      <c r="F981" t="s">
        <v>7503</v>
      </c>
      <c r="G981" t="s">
        <v>7504</v>
      </c>
      <c r="H981" t="s">
        <v>7498</v>
      </c>
      <c r="I981" t="s">
        <v>7499</v>
      </c>
      <c r="J981" t="s">
        <v>7500</v>
      </c>
      <c r="K981" t="s">
        <v>5983</v>
      </c>
      <c r="L981" t="s">
        <v>7501</v>
      </c>
    </row>
    <row r="982" spans="1:12" x14ac:dyDescent="0.25">
      <c r="A982" t="s">
        <v>3067</v>
      </c>
      <c r="B982" t="s">
        <v>3068</v>
      </c>
      <c r="C982">
        <v>16</v>
      </c>
      <c r="D982" t="s">
        <v>74</v>
      </c>
      <c r="E982" t="s">
        <v>74</v>
      </c>
      <c r="F982" t="s">
        <v>3069</v>
      </c>
      <c r="G982" t="s">
        <v>7505</v>
      </c>
      <c r="H982" t="s">
        <v>6282</v>
      </c>
      <c r="I982">
        <v>1</v>
      </c>
      <c r="J982" t="s">
        <v>6283</v>
      </c>
      <c r="K982">
        <v>0</v>
      </c>
      <c r="L982">
        <v>0</v>
      </c>
    </row>
    <row r="983" spans="1:12" x14ac:dyDescent="0.25">
      <c r="A983" t="s">
        <v>3070</v>
      </c>
      <c r="B983" t="s">
        <v>3071</v>
      </c>
      <c r="C983" t="s">
        <v>3072</v>
      </c>
      <c r="D983" t="s">
        <v>3073</v>
      </c>
      <c r="E983" t="s">
        <v>934</v>
      </c>
      <c r="F983" t="s">
        <v>3074</v>
      </c>
      <c r="G983" t="s">
        <v>7506</v>
      </c>
      <c r="H983" t="s">
        <v>5799</v>
      </c>
      <c r="I983">
        <v>55</v>
      </c>
      <c r="J983" t="s">
        <v>5800</v>
      </c>
      <c r="K983">
        <v>12</v>
      </c>
      <c r="L983">
        <v>12</v>
      </c>
    </row>
    <row r="984" spans="1:12" x14ac:dyDescent="0.25">
      <c r="A984" t="s">
        <v>3075</v>
      </c>
      <c r="B984" t="s">
        <v>3076</v>
      </c>
      <c r="C984">
        <v>55</v>
      </c>
      <c r="D984" t="s">
        <v>331</v>
      </c>
      <c r="E984" t="s">
        <v>331</v>
      </c>
      <c r="F984" t="s">
        <v>3077</v>
      </c>
      <c r="G984" t="s">
        <v>7507</v>
      </c>
      <c r="H984" t="s">
        <v>7508</v>
      </c>
      <c r="I984">
        <v>1</v>
      </c>
      <c r="J984" t="s">
        <v>6972</v>
      </c>
      <c r="K984">
        <v>0</v>
      </c>
      <c r="L984">
        <v>0</v>
      </c>
    </row>
    <row r="985" spans="1:12" x14ac:dyDescent="0.25">
      <c r="A985" t="s">
        <v>3075</v>
      </c>
      <c r="B985" t="s">
        <v>3076</v>
      </c>
      <c r="C985">
        <v>17</v>
      </c>
      <c r="D985" t="s">
        <v>331</v>
      </c>
      <c r="E985" t="s">
        <v>331</v>
      </c>
      <c r="F985" t="s">
        <v>3078</v>
      </c>
      <c r="G985" t="s">
        <v>7509</v>
      </c>
      <c r="H985" t="s">
        <v>7510</v>
      </c>
      <c r="I985">
        <v>2</v>
      </c>
      <c r="J985" t="s">
        <v>7511</v>
      </c>
      <c r="K985">
        <v>0</v>
      </c>
      <c r="L985">
        <v>0</v>
      </c>
    </row>
    <row r="986" spans="1:12" x14ac:dyDescent="0.25">
      <c r="A986" t="s">
        <v>3079</v>
      </c>
      <c r="B986" t="s">
        <v>3080</v>
      </c>
      <c r="C986">
        <v>98</v>
      </c>
      <c r="D986" t="s">
        <v>116</v>
      </c>
      <c r="E986" t="s">
        <v>116</v>
      </c>
      <c r="F986" t="s">
        <v>3081</v>
      </c>
      <c r="G986" t="s">
        <v>7512</v>
      </c>
      <c r="H986" t="s">
        <v>7437</v>
      </c>
      <c r="I986" t="s">
        <v>7438</v>
      </c>
      <c r="J986" t="s">
        <v>7439</v>
      </c>
      <c r="K986" t="s">
        <v>5439</v>
      </c>
      <c r="L986" t="s">
        <v>7440</v>
      </c>
    </row>
    <row r="987" spans="1:12" x14ac:dyDescent="0.25">
      <c r="A987" t="s">
        <v>3082</v>
      </c>
      <c r="B987" t="s">
        <v>3083</v>
      </c>
      <c r="C987">
        <v>9</v>
      </c>
      <c r="D987" t="s">
        <v>304</v>
      </c>
      <c r="E987" t="s">
        <v>5426</v>
      </c>
      <c r="F987" t="s">
        <v>7513</v>
      </c>
      <c r="G987" t="s">
        <v>7514</v>
      </c>
      <c r="H987" t="s">
        <v>7515</v>
      </c>
      <c r="I987" t="s">
        <v>5257</v>
      </c>
      <c r="J987" t="s">
        <v>7516</v>
      </c>
      <c r="K987">
        <v>12</v>
      </c>
      <c r="L987">
        <v>5</v>
      </c>
    </row>
    <row r="988" spans="1:12" x14ac:dyDescent="0.25">
      <c r="A988" t="s">
        <v>3085</v>
      </c>
      <c r="B988" t="s">
        <v>3086</v>
      </c>
      <c r="C988">
        <v>9</v>
      </c>
      <c r="D988" t="s">
        <v>105</v>
      </c>
      <c r="E988" t="s">
        <v>109</v>
      </c>
      <c r="F988" t="s">
        <v>3087</v>
      </c>
      <c r="G988" t="s">
        <v>7517</v>
      </c>
      <c r="H988" t="s">
        <v>6127</v>
      </c>
      <c r="I988">
        <v>15</v>
      </c>
      <c r="J988" t="s">
        <v>6128</v>
      </c>
      <c r="K988">
        <v>12</v>
      </c>
      <c r="L988">
        <v>8</v>
      </c>
    </row>
    <row r="989" spans="1:12" x14ac:dyDescent="0.25">
      <c r="A989" t="s">
        <v>3088</v>
      </c>
      <c r="B989" t="s">
        <v>3089</v>
      </c>
      <c r="C989" t="s">
        <v>3090</v>
      </c>
      <c r="D989" t="s">
        <v>105</v>
      </c>
      <c r="E989" t="s">
        <v>5348</v>
      </c>
      <c r="F989" t="s">
        <v>7518</v>
      </c>
      <c r="G989" t="s">
        <v>7519</v>
      </c>
      <c r="H989" t="s">
        <v>5987</v>
      </c>
      <c r="I989" t="s">
        <v>5988</v>
      </c>
      <c r="J989" t="s">
        <v>5989</v>
      </c>
      <c r="K989" t="s">
        <v>5637</v>
      </c>
      <c r="L989" t="s">
        <v>5990</v>
      </c>
    </row>
    <row r="990" spans="1:12" x14ac:dyDescent="0.25">
      <c r="A990" t="s">
        <v>3092</v>
      </c>
      <c r="B990" t="s">
        <v>3093</v>
      </c>
      <c r="C990">
        <v>0</v>
      </c>
      <c r="D990" t="s">
        <v>984</v>
      </c>
      <c r="E990" t="s">
        <v>984</v>
      </c>
      <c r="F990" t="s">
        <v>3094</v>
      </c>
      <c r="G990" t="s">
        <v>7520</v>
      </c>
      <c r="H990" t="s">
        <v>7521</v>
      </c>
      <c r="I990">
        <v>1</v>
      </c>
      <c r="J990" t="s">
        <v>7522</v>
      </c>
      <c r="K990">
        <v>16</v>
      </c>
      <c r="L990">
        <v>16</v>
      </c>
    </row>
    <row r="991" spans="1:12" x14ac:dyDescent="0.25">
      <c r="A991" t="s">
        <v>3095</v>
      </c>
      <c r="B991" t="s">
        <v>3096</v>
      </c>
      <c r="C991" t="s">
        <v>481</v>
      </c>
      <c r="D991" t="s">
        <v>3097</v>
      </c>
      <c r="E991" t="s">
        <v>3098</v>
      </c>
      <c r="F991" t="s">
        <v>3099</v>
      </c>
      <c r="G991" t="s">
        <v>7523</v>
      </c>
      <c r="H991" t="s">
        <v>7524</v>
      </c>
      <c r="I991">
        <v>1</v>
      </c>
      <c r="J991" t="s">
        <v>7525</v>
      </c>
      <c r="K991">
        <v>999</v>
      </c>
      <c r="L991">
        <v>0</v>
      </c>
    </row>
    <row r="992" spans="1:12" x14ac:dyDescent="0.25">
      <c r="A992" t="s">
        <v>3100</v>
      </c>
      <c r="B992" t="s">
        <v>3101</v>
      </c>
      <c r="C992">
        <v>16</v>
      </c>
      <c r="D992" t="s">
        <v>74</v>
      </c>
      <c r="E992" t="s">
        <v>74</v>
      </c>
      <c r="F992" t="s">
        <v>3102</v>
      </c>
      <c r="G992" t="s">
        <v>7526</v>
      </c>
      <c r="H992" t="s">
        <v>7527</v>
      </c>
      <c r="I992">
        <v>1</v>
      </c>
      <c r="J992" t="s">
        <v>7528</v>
      </c>
      <c r="K992">
        <v>50</v>
      </c>
      <c r="L992">
        <v>51</v>
      </c>
    </row>
    <row r="993" spans="1:12" x14ac:dyDescent="0.25">
      <c r="A993" t="s">
        <v>3103</v>
      </c>
      <c r="B993" t="s">
        <v>3104</v>
      </c>
      <c r="C993">
        <v>11</v>
      </c>
      <c r="D993" t="s">
        <v>14</v>
      </c>
      <c r="E993" t="s">
        <v>327</v>
      </c>
      <c r="F993" t="s">
        <v>3105</v>
      </c>
      <c r="G993" t="s">
        <v>7529</v>
      </c>
      <c r="H993" t="s">
        <v>7530</v>
      </c>
      <c r="I993">
        <v>4</v>
      </c>
      <c r="J993" t="s">
        <v>7531</v>
      </c>
      <c r="K993">
        <v>36</v>
      </c>
      <c r="L993">
        <v>23</v>
      </c>
    </row>
    <row r="994" spans="1:12" x14ac:dyDescent="0.25">
      <c r="A994" t="s">
        <v>3106</v>
      </c>
      <c r="B994" t="s">
        <v>3107</v>
      </c>
      <c r="C994">
        <v>17</v>
      </c>
      <c r="D994" t="s">
        <v>534</v>
      </c>
      <c r="E994" t="s">
        <v>534</v>
      </c>
      <c r="F994" t="s">
        <v>7532</v>
      </c>
      <c r="G994" t="s">
        <v>7533</v>
      </c>
      <c r="H994" t="s">
        <v>7534</v>
      </c>
      <c r="I994">
        <v>1</v>
      </c>
      <c r="J994" t="s">
        <v>7535</v>
      </c>
      <c r="K994">
        <v>35</v>
      </c>
      <c r="L994">
        <v>29</v>
      </c>
    </row>
    <row r="995" spans="1:12" x14ac:dyDescent="0.25">
      <c r="A995" t="s">
        <v>3109</v>
      </c>
      <c r="B995" t="s">
        <v>3110</v>
      </c>
      <c r="C995">
        <v>4</v>
      </c>
      <c r="D995" t="s">
        <v>14</v>
      </c>
      <c r="E995" t="s">
        <v>2091</v>
      </c>
      <c r="F995" t="s">
        <v>3111</v>
      </c>
      <c r="G995" t="s">
        <v>7536</v>
      </c>
      <c r="H995" t="s">
        <v>6418</v>
      </c>
      <c r="I995">
        <v>1</v>
      </c>
      <c r="J995" t="s">
        <v>6419</v>
      </c>
      <c r="K995">
        <v>0</v>
      </c>
      <c r="L995">
        <v>0</v>
      </c>
    </row>
    <row r="996" spans="1:12" x14ac:dyDescent="0.25">
      <c r="A996" t="s">
        <v>3112</v>
      </c>
      <c r="B996" t="s">
        <v>3113</v>
      </c>
      <c r="C996">
        <v>6</v>
      </c>
      <c r="D996" t="s">
        <v>2</v>
      </c>
      <c r="E996" t="s">
        <v>5601</v>
      </c>
      <c r="F996" t="s">
        <v>7537</v>
      </c>
      <c r="G996" t="s">
        <v>5130</v>
      </c>
      <c r="H996" t="s">
        <v>6533</v>
      </c>
      <c r="I996" t="s">
        <v>5170</v>
      </c>
      <c r="J996" t="s">
        <v>6534</v>
      </c>
      <c r="K996" t="s">
        <v>6535</v>
      </c>
      <c r="L996" t="s">
        <v>6536</v>
      </c>
    </row>
    <row r="997" spans="1:12" x14ac:dyDescent="0.25">
      <c r="A997" t="s">
        <v>3112</v>
      </c>
      <c r="B997" t="s">
        <v>3115</v>
      </c>
      <c r="C997" t="s">
        <v>481</v>
      </c>
      <c r="D997" t="s">
        <v>482</v>
      </c>
      <c r="E997" t="s">
        <v>482</v>
      </c>
      <c r="F997" t="s">
        <v>3116</v>
      </c>
      <c r="G997" t="s">
        <v>7538</v>
      </c>
      <c r="H997" t="s">
        <v>6533</v>
      </c>
      <c r="I997" t="s">
        <v>5170</v>
      </c>
      <c r="J997" t="s">
        <v>6534</v>
      </c>
      <c r="K997" t="s">
        <v>6535</v>
      </c>
      <c r="L997" t="s">
        <v>6536</v>
      </c>
    </row>
    <row r="998" spans="1:12" x14ac:dyDescent="0.25">
      <c r="A998" t="s">
        <v>3117</v>
      </c>
      <c r="B998" t="s">
        <v>3118</v>
      </c>
      <c r="C998" t="s">
        <v>3119</v>
      </c>
      <c r="D998" t="s">
        <v>19</v>
      </c>
      <c r="E998" t="s">
        <v>1428</v>
      </c>
      <c r="F998" t="s">
        <v>3120</v>
      </c>
      <c r="G998" t="s">
        <v>7539</v>
      </c>
      <c r="H998" t="s">
        <v>5385</v>
      </c>
      <c r="I998">
        <v>3</v>
      </c>
      <c r="J998" t="s">
        <v>5386</v>
      </c>
      <c r="K998">
        <v>15</v>
      </c>
      <c r="L998">
        <v>10</v>
      </c>
    </row>
    <row r="999" spans="1:12" x14ac:dyDescent="0.25">
      <c r="A999" t="s">
        <v>3121</v>
      </c>
      <c r="B999" t="s">
        <v>3122</v>
      </c>
      <c r="C999">
        <v>96</v>
      </c>
      <c r="D999" t="s">
        <v>105</v>
      </c>
      <c r="E999" t="s">
        <v>3123</v>
      </c>
      <c r="F999" t="s">
        <v>3124</v>
      </c>
      <c r="G999" t="s">
        <v>7540</v>
      </c>
      <c r="H999" t="s">
        <v>7289</v>
      </c>
      <c r="I999" t="s">
        <v>7290</v>
      </c>
      <c r="J999" t="s">
        <v>5755</v>
      </c>
      <c r="K999" t="s">
        <v>5353</v>
      </c>
      <c r="L999" t="s">
        <v>7291</v>
      </c>
    </row>
    <row r="1000" spans="1:12" x14ac:dyDescent="0.25">
      <c r="A1000" t="s">
        <v>3125</v>
      </c>
      <c r="B1000" t="s">
        <v>3126</v>
      </c>
      <c r="C1000" t="s">
        <v>52</v>
      </c>
      <c r="D1000" t="s">
        <v>621</v>
      </c>
      <c r="E1000" t="s">
        <v>5142</v>
      </c>
      <c r="F1000" t="s">
        <v>7541</v>
      </c>
      <c r="G1000" t="s">
        <v>7542</v>
      </c>
      <c r="H1000" t="s">
        <v>7543</v>
      </c>
      <c r="I1000">
        <v>3</v>
      </c>
      <c r="J1000" t="s">
        <v>7544</v>
      </c>
      <c r="K1000">
        <v>10</v>
      </c>
      <c r="L1000">
        <v>7</v>
      </c>
    </row>
    <row r="1001" spans="1:12" x14ac:dyDescent="0.25">
      <c r="A1001" t="s">
        <v>3128</v>
      </c>
      <c r="B1001" t="s">
        <v>3129</v>
      </c>
      <c r="C1001">
        <v>97</v>
      </c>
      <c r="D1001" t="s">
        <v>3130</v>
      </c>
      <c r="E1001" t="s">
        <v>3130</v>
      </c>
      <c r="F1001" t="s">
        <v>3131</v>
      </c>
      <c r="G1001" t="s">
        <v>7545</v>
      </c>
      <c r="H1001" t="s">
        <v>7546</v>
      </c>
      <c r="I1001">
        <v>1</v>
      </c>
      <c r="J1001" t="s">
        <v>7547</v>
      </c>
      <c r="K1001">
        <v>75</v>
      </c>
      <c r="L1001">
        <v>10</v>
      </c>
    </row>
    <row r="1002" spans="1:12" x14ac:dyDescent="0.25">
      <c r="A1002" t="s">
        <v>3132</v>
      </c>
      <c r="B1002" t="s">
        <v>3133</v>
      </c>
      <c r="C1002">
        <v>11</v>
      </c>
      <c r="D1002" t="s">
        <v>105</v>
      </c>
      <c r="E1002" t="s">
        <v>5348</v>
      </c>
      <c r="F1002" t="s">
        <v>7548</v>
      </c>
      <c r="G1002" t="s">
        <v>7549</v>
      </c>
      <c r="H1002" t="s">
        <v>5961</v>
      </c>
      <c r="I1002" t="s">
        <v>5962</v>
      </c>
      <c r="J1002" t="s">
        <v>5963</v>
      </c>
      <c r="K1002" t="s">
        <v>5353</v>
      </c>
      <c r="L1002" t="s">
        <v>5305</v>
      </c>
    </row>
    <row r="1003" spans="1:12" x14ac:dyDescent="0.25">
      <c r="A1003" t="s">
        <v>3135</v>
      </c>
      <c r="B1003" t="s">
        <v>3136</v>
      </c>
      <c r="C1003">
        <v>8</v>
      </c>
      <c r="D1003" t="s">
        <v>506</v>
      </c>
      <c r="E1003" t="s">
        <v>500</v>
      </c>
      <c r="F1003" t="s">
        <v>3137</v>
      </c>
      <c r="G1003" t="s">
        <v>7550</v>
      </c>
      <c r="H1003" t="s">
        <v>7551</v>
      </c>
      <c r="I1003" t="s">
        <v>5170</v>
      </c>
      <c r="J1003" t="s">
        <v>5724</v>
      </c>
      <c r="K1003" t="s">
        <v>5304</v>
      </c>
      <c r="L1003" t="s">
        <v>7552</v>
      </c>
    </row>
    <row r="1004" spans="1:12" x14ac:dyDescent="0.25">
      <c r="A1004" t="s">
        <v>3138</v>
      </c>
      <c r="B1004" t="s">
        <v>3139</v>
      </c>
      <c r="C1004">
        <v>11</v>
      </c>
      <c r="D1004" t="s">
        <v>2</v>
      </c>
      <c r="E1004" t="s">
        <v>3</v>
      </c>
      <c r="F1004" t="s">
        <v>3140</v>
      </c>
      <c r="G1004" t="s">
        <v>5130</v>
      </c>
      <c r="H1004" t="s">
        <v>7281</v>
      </c>
      <c r="I1004">
        <v>1</v>
      </c>
      <c r="J1004" t="s">
        <v>7282</v>
      </c>
      <c r="K1004">
        <v>35</v>
      </c>
      <c r="L1004">
        <v>29</v>
      </c>
    </row>
    <row r="1005" spans="1:12" x14ac:dyDescent="0.25">
      <c r="A1005" t="s">
        <v>3138</v>
      </c>
      <c r="B1005" t="s">
        <v>3139</v>
      </c>
      <c r="C1005">
        <v>11</v>
      </c>
      <c r="D1005" t="s">
        <v>2</v>
      </c>
      <c r="E1005" t="s">
        <v>3</v>
      </c>
      <c r="F1005" t="s">
        <v>3141</v>
      </c>
      <c r="G1005" t="s">
        <v>5130</v>
      </c>
      <c r="H1005" t="s">
        <v>7281</v>
      </c>
      <c r="I1005">
        <v>1</v>
      </c>
      <c r="J1005" t="s">
        <v>7282</v>
      </c>
      <c r="K1005">
        <v>35</v>
      </c>
      <c r="L1005">
        <v>29</v>
      </c>
    </row>
    <row r="1006" spans="1:12" x14ac:dyDescent="0.25">
      <c r="A1006" t="s">
        <v>3142</v>
      </c>
      <c r="B1006" t="s">
        <v>3143</v>
      </c>
      <c r="C1006">
        <v>17</v>
      </c>
      <c r="D1006" t="s">
        <v>341</v>
      </c>
      <c r="E1006" t="s">
        <v>341</v>
      </c>
      <c r="F1006" t="s">
        <v>3144</v>
      </c>
      <c r="G1006" t="s">
        <v>7553</v>
      </c>
      <c r="H1006" t="s">
        <v>5202</v>
      </c>
      <c r="I1006" t="s">
        <v>5203</v>
      </c>
      <c r="J1006" t="s">
        <v>5204</v>
      </c>
      <c r="K1006" t="s">
        <v>5205</v>
      </c>
      <c r="L1006" t="s">
        <v>5206</v>
      </c>
    </row>
    <row r="1007" spans="1:12" x14ac:dyDescent="0.25">
      <c r="A1007" t="s">
        <v>1397</v>
      </c>
      <c r="B1007" t="s">
        <v>3145</v>
      </c>
      <c r="C1007">
        <v>90</v>
      </c>
      <c r="D1007" t="s">
        <v>513</v>
      </c>
      <c r="E1007" t="s">
        <v>513</v>
      </c>
      <c r="F1007" t="s">
        <v>3146</v>
      </c>
      <c r="G1007" t="s">
        <v>7554</v>
      </c>
      <c r="H1007" t="s">
        <v>6249</v>
      </c>
      <c r="I1007">
        <v>16</v>
      </c>
      <c r="J1007" t="s">
        <v>7555</v>
      </c>
      <c r="K1007">
        <v>12</v>
      </c>
      <c r="L1007">
        <v>11</v>
      </c>
    </row>
    <row r="1008" spans="1:12" x14ac:dyDescent="0.25">
      <c r="A1008" t="s">
        <v>1397</v>
      </c>
      <c r="B1008" t="s">
        <v>3147</v>
      </c>
      <c r="C1008">
        <v>8</v>
      </c>
      <c r="D1008" t="s">
        <v>19</v>
      </c>
      <c r="E1008" t="s">
        <v>5142</v>
      </c>
      <c r="F1008" t="s">
        <v>7556</v>
      </c>
      <c r="G1008" t="s">
        <v>7557</v>
      </c>
      <c r="H1008" t="s">
        <v>7558</v>
      </c>
      <c r="I1008" t="s">
        <v>7559</v>
      </c>
      <c r="J1008" t="s">
        <v>7560</v>
      </c>
      <c r="K1008" t="s">
        <v>7561</v>
      </c>
      <c r="L1008" t="s">
        <v>7562</v>
      </c>
    </row>
    <row r="1009" spans="1:13" x14ac:dyDescent="0.25">
      <c r="A1009" t="s">
        <v>1397</v>
      </c>
      <c r="B1009" t="s">
        <v>3149</v>
      </c>
      <c r="C1009">
        <v>16</v>
      </c>
      <c r="D1009" t="s">
        <v>14</v>
      </c>
      <c r="E1009" t="s">
        <v>14</v>
      </c>
      <c r="F1009" t="s">
        <v>3150</v>
      </c>
      <c r="G1009" t="s">
        <v>7563</v>
      </c>
      <c r="H1009" t="s">
        <v>6936</v>
      </c>
      <c r="I1009">
        <v>1</v>
      </c>
      <c r="J1009" t="s">
        <v>6937</v>
      </c>
      <c r="K1009">
        <v>25</v>
      </c>
      <c r="L1009">
        <v>25</v>
      </c>
    </row>
    <row r="1010" spans="1:13" x14ac:dyDescent="0.25">
      <c r="A1010" t="s">
        <v>1397</v>
      </c>
      <c r="B1010" t="s">
        <v>3151</v>
      </c>
      <c r="C1010">
        <v>1</v>
      </c>
      <c r="D1010" t="s">
        <v>2</v>
      </c>
      <c r="E1010" t="s">
        <v>5150</v>
      </c>
      <c r="F1010" t="s">
        <v>7564</v>
      </c>
      <c r="G1010" t="s">
        <v>5130</v>
      </c>
      <c r="H1010" t="s">
        <v>7558</v>
      </c>
      <c r="I1010" t="s">
        <v>7559</v>
      </c>
      <c r="J1010" t="s">
        <v>7560</v>
      </c>
      <c r="K1010" t="s">
        <v>7561</v>
      </c>
      <c r="L1010" t="s">
        <v>7562</v>
      </c>
    </row>
    <row r="1011" spans="1:13" x14ac:dyDescent="0.25">
      <c r="A1011" t="s">
        <v>1397</v>
      </c>
      <c r="B1011" t="s">
        <v>3153</v>
      </c>
      <c r="C1011">
        <v>92</v>
      </c>
      <c r="D1011" t="s">
        <v>14</v>
      </c>
      <c r="E1011" t="s">
        <v>5134</v>
      </c>
      <c r="F1011" t="s">
        <v>7565</v>
      </c>
      <c r="G1011" t="s">
        <v>7566</v>
      </c>
      <c r="H1011" t="s">
        <v>7567</v>
      </c>
      <c r="I1011" t="s">
        <v>7568</v>
      </c>
      <c r="J1011" t="s">
        <v>5170</v>
      </c>
      <c r="K1011" t="s">
        <v>6461</v>
      </c>
      <c r="L1011" t="s">
        <v>5304</v>
      </c>
      <c r="M1011" t="s">
        <v>5304</v>
      </c>
    </row>
    <row r="1012" spans="1:13" x14ac:dyDescent="0.25">
      <c r="A1012" t="s">
        <v>3158</v>
      </c>
      <c r="B1012" t="s">
        <v>3159</v>
      </c>
      <c r="C1012">
        <v>94</v>
      </c>
      <c r="D1012" t="s">
        <v>299</v>
      </c>
      <c r="E1012" t="s">
        <v>934</v>
      </c>
      <c r="F1012" t="s">
        <v>3160</v>
      </c>
      <c r="G1012" t="s">
        <v>7569</v>
      </c>
      <c r="H1012" t="s">
        <v>6265</v>
      </c>
      <c r="I1012">
        <v>60</v>
      </c>
      <c r="J1012" t="s">
        <v>6266</v>
      </c>
      <c r="K1012">
        <v>12</v>
      </c>
      <c r="L1012">
        <v>4</v>
      </c>
    </row>
    <row r="1013" spans="1:13" x14ac:dyDescent="0.25">
      <c r="A1013" t="s">
        <v>3161</v>
      </c>
      <c r="B1013" t="s">
        <v>3162</v>
      </c>
      <c r="C1013" t="s">
        <v>3163</v>
      </c>
      <c r="D1013" t="s">
        <v>3164</v>
      </c>
      <c r="E1013" t="s">
        <v>3164</v>
      </c>
      <c r="F1013" t="s">
        <v>3165</v>
      </c>
      <c r="G1013" t="s">
        <v>7570</v>
      </c>
      <c r="H1013" t="s">
        <v>6742</v>
      </c>
      <c r="I1013" t="s">
        <v>6743</v>
      </c>
      <c r="J1013" t="s">
        <v>6744</v>
      </c>
      <c r="K1013" t="s">
        <v>6745</v>
      </c>
      <c r="L1013" t="s">
        <v>6746</v>
      </c>
    </row>
    <row r="1014" spans="1:13" x14ac:dyDescent="0.25">
      <c r="A1014" t="s">
        <v>3166</v>
      </c>
      <c r="B1014" t="s">
        <v>3167</v>
      </c>
      <c r="C1014" t="s">
        <v>3168</v>
      </c>
      <c r="D1014" t="s">
        <v>341</v>
      </c>
      <c r="E1014" t="s">
        <v>395</v>
      </c>
      <c r="F1014" t="s">
        <v>3169</v>
      </c>
      <c r="G1014" t="s">
        <v>7571</v>
      </c>
      <c r="H1014" t="s">
        <v>6981</v>
      </c>
      <c r="I1014">
        <v>8</v>
      </c>
      <c r="J1014" t="s">
        <v>6128</v>
      </c>
      <c r="K1014">
        <v>40</v>
      </c>
      <c r="L1014">
        <v>26</v>
      </c>
    </row>
    <row r="1015" spans="1:13" x14ac:dyDescent="0.25">
      <c r="A1015" t="s">
        <v>3170</v>
      </c>
      <c r="B1015" t="s">
        <v>3171</v>
      </c>
      <c r="C1015">
        <v>12</v>
      </c>
      <c r="D1015" t="s">
        <v>3172</v>
      </c>
      <c r="E1015" t="s">
        <v>401</v>
      </c>
      <c r="F1015" t="s">
        <v>3173</v>
      </c>
      <c r="G1015" t="s">
        <v>7572</v>
      </c>
      <c r="H1015" t="s">
        <v>7573</v>
      </c>
      <c r="I1015" t="s">
        <v>5283</v>
      </c>
      <c r="J1015" t="s">
        <v>7574</v>
      </c>
      <c r="K1015" t="s">
        <v>5519</v>
      </c>
      <c r="L1015" t="s">
        <v>7575</v>
      </c>
    </row>
    <row r="1016" spans="1:13" x14ac:dyDescent="0.25">
      <c r="A1016" t="s">
        <v>3174</v>
      </c>
      <c r="B1016" t="s">
        <v>3175</v>
      </c>
      <c r="C1016">
        <v>68</v>
      </c>
      <c r="D1016" t="s">
        <v>57</v>
      </c>
      <c r="E1016" t="s">
        <v>2319</v>
      </c>
      <c r="F1016" t="s">
        <v>3176</v>
      </c>
      <c r="G1016" t="s">
        <v>7576</v>
      </c>
      <c r="H1016" t="s">
        <v>5483</v>
      </c>
      <c r="I1016">
        <v>1</v>
      </c>
      <c r="J1016" t="s">
        <v>5484</v>
      </c>
      <c r="K1016">
        <v>30</v>
      </c>
      <c r="L1016">
        <v>30</v>
      </c>
    </row>
    <row r="1017" spans="1:13" x14ac:dyDescent="0.25">
      <c r="A1017" t="s">
        <v>3177</v>
      </c>
      <c r="B1017" t="s">
        <v>3178</v>
      </c>
      <c r="C1017">
        <v>6</v>
      </c>
      <c r="D1017" t="s">
        <v>1179</v>
      </c>
      <c r="E1017" t="s">
        <v>1179</v>
      </c>
      <c r="F1017" t="s">
        <v>3179</v>
      </c>
      <c r="G1017" t="s">
        <v>7577</v>
      </c>
      <c r="H1017" t="s">
        <v>6813</v>
      </c>
      <c r="I1017">
        <v>1</v>
      </c>
      <c r="J1017" t="s">
        <v>6814</v>
      </c>
      <c r="K1017">
        <v>65</v>
      </c>
      <c r="L1017">
        <v>56</v>
      </c>
    </row>
    <row r="1018" spans="1:13" x14ac:dyDescent="0.25">
      <c r="A1018" t="s">
        <v>3180</v>
      </c>
      <c r="B1018" t="s">
        <v>3181</v>
      </c>
      <c r="C1018">
        <v>99</v>
      </c>
      <c r="D1018" t="s">
        <v>3182</v>
      </c>
      <c r="E1018" t="s">
        <v>3182</v>
      </c>
      <c r="F1018" t="s">
        <v>3183</v>
      </c>
      <c r="G1018" t="s">
        <v>7578</v>
      </c>
      <c r="H1018" t="s">
        <v>5848</v>
      </c>
      <c r="I1018" t="s">
        <v>5849</v>
      </c>
      <c r="J1018" t="s">
        <v>5850</v>
      </c>
      <c r="K1018" t="s">
        <v>5623</v>
      </c>
      <c r="L1018" t="s">
        <v>5851</v>
      </c>
    </row>
    <row r="1019" spans="1:13" x14ac:dyDescent="0.25">
      <c r="A1019" t="s">
        <v>3184</v>
      </c>
      <c r="B1019" t="s">
        <v>3185</v>
      </c>
      <c r="C1019">
        <v>96</v>
      </c>
      <c r="D1019" t="s">
        <v>130</v>
      </c>
      <c r="F1019" t="s">
        <v>3186</v>
      </c>
      <c r="G1019" t="s">
        <v>7579</v>
      </c>
      <c r="H1019" t="s">
        <v>6270</v>
      </c>
      <c r="I1019" t="s">
        <v>5257</v>
      </c>
      <c r="J1019" t="s">
        <v>6271</v>
      </c>
      <c r="K1019">
        <v>16</v>
      </c>
      <c r="L1019">
        <v>6</v>
      </c>
    </row>
    <row r="1020" spans="1:13" x14ac:dyDescent="0.25">
      <c r="A1020" t="s">
        <v>3187</v>
      </c>
      <c r="B1020" t="s">
        <v>3188</v>
      </c>
      <c r="C1020">
        <v>5</v>
      </c>
      <c r="D1020" t="s">
        <v>2</v>
      </c>
      <c r="E1020" t="s">
        <v>888</v>
      </c>
      <c r="F1020" t="s">
        <v>3189</v>
      </c>
      <c r="G1020" t="s">
        <v>5130</v>
      </c>
      <c r="H1020" t="s">
        <v>6487</v>
      </c>
      <c r="I1020">
        <v>7</v>
      </c>
      <c r="J1020" t="s">
        <v>6488</v>
      </c>
      <c r="K1020">
        <v>12</v>
      </c>
      <c r="L1020">
        <v>9</v>
      </c>
    </row>
    <row r="1021" spans="1:13" x14ac:dyDescent="0.25">
      <c r="A1021" t="s">
        <v>3187</v>
      </c>
      <c r="B1021" t="s">
        <v>3188</v>
      </c>
      <c r="C1021">
        <v>5</v>
      </c>
      <c r="D1021" t="s">
        <v>2</v>
      </c>
      <c r="E1021" t="s">
        <v>888</v>
      </c>
      <c r="F1021" t="s">
        <v>3190</v>
      </c>
      <c r="G1021" t="s">
        <v>5130</v>
      </c>
      <c r="H1021" t="s">
        <v>6487</v>
      </c>
      <c r="I1021">
        <v>7</v>
      </c>
      <c r="J1021" t="s">
        <v>6488</v>
      </c>
      <c r="K1021">
        <v>12</v>
      </c>
      <c r="L1021">
        <v>9</v>
      </c>
    </row>
    <row r="1022" spans="1:13" x14ac:dyDescent="0.25">
      <c r="A1022" t="s">
        <v>3187</v>
      </c>
      <c r="B1022" t="s">
        <v>3191</v>
      </c>
      <c r="C1022" t="s">
        <v>277</v>
      </c>
      <c r="D1022" t="s">
        <v>257</v>
      </c>
      <c r="E1022" t="s">
        <v>1913</v>
      </c>
      <c r="F1022" t="s">
        <v>3192</v>
      </c>
      <c r="G1022" t="s">
        <v>7580</v>
      </c>
      <c r="H1022" t="s">
        <v>6487</v>
      </c>
      <c r="I1022">
        <v>7</v>
      </c>
      <c r="J1022" t="s">
        <v>6488</v>
      </c>
      <c r="K1022">
        <v>12</v>
      </c>
      <c r="L1022">
        <v>9</v>
      </c>
    </row>
    <row r="1023" spans="1:13" x14ac:dyDescent="0.25">
      <c r="A1023" t="s">
        <v>3193</v>
      </c>
      <c r="B1023" t="s">
        <v>3194</v>
      </c>
      <c r="C1023">
        <v>8</v>
      </c>
      <c r="D1023" t="s">
        <v>74</v>
      </c>
      <c r="E1023" t="s">
        <v>74</v>
      </c>
      <c r="F1023" t="s">
        <v>3195</v>
      </c>
      <c r="G1023" t="s">
        <v>7581</v>
      </c>
      <c r="H1023" t="s">
        <v>7582</v>
      </c>
      <c r="I1023" t="s">
        <v>5170</v>
      </c>
      <c r="J1023" t="s">
        <v>7583</v>
      </c>
      <c r="K1023" t="s">
        <v>5148</v>
      </c>
      <c r="L1023" t="s">
        <v>7584</v>
      </c>
    </row>
    <row r="1024" spans="1:13" x14ac:dyDescent="0.25">
      <c r="A1024" t="s">
        <v>3196</v>
      </c>
      <c r="B1024" t="s">
        <v>3197</v>
      </c>
      <c r="C1024" t="s">
        <v>704</v>
      </c>
      <c r="D1024" t="s">
        <v>105</v>
      </c>
      <c r="E1024" t="s">
        <v>5348</v>
      </c>
      <c r="F1024" t="s">
        <v>7585</v>
      </c>
      <c r="G1024" t="s">
        <v>7586</v>
      </c>
      <c r="H1024" t="s">
        <v>6333</v>
      </c>
      <c r="I1024" t="s">
        <v>6334</v>
      </c>
      <c r="J1024" t="s">
        <v>6335</v>
      </c>
      <c r="K1024" t="s">
        <v>6336</v>
      </c>
      <c r="L1024" t="s">
        <v>6337</v>
      </c>
    </row>
    <row r="1025" spans="1:12" x14ac:dyDescent="0.25">
      <c r="A1025" t="s">
        <v>3199</v>
      </c>
      <c r="B1025" t="s">
        <v>3200</v>
      </c>
      <c r="C1025">
        <v>78</v>
      </c>
      <c r="D1025" t="s">
        <v>210</v>
      </c>
      <c r="E1025" t="s">
        <v>210</v>
      </c>
      <c r="F1025" t="s">
        <v>3201</v>
      </c>
      <c r="G1025" t="s">
        <v>7587</v>
      </c>
      <c r="H1025" t="s">
        <v>6305</v>
      </c>
      <c r="I1025" t="s">
        <v>5170</v>
      </c>
      <c r="J1025" t="s">
        <v>5888</v>
      </c>
      <c r="K1025" t="s">
        <v>6306</v>
      </c>
      <c r="L1025" t="s">
        <v>6307</v>
      </c>
    </row>
    <row r="1026" spans="1:12" x14ac:dyDescent="0.25">
      <c r="A1026" t="s">
        <v>3202</v>
      </c>
      <c r="B1026" t="s">
        <v>3203</v>
      </c>
      <c r="C1026" t="s">
        <v>1224</v>
      </c>
      <c r="D1026" t="s">
        <v>105</v>
      </c>
      <c r="E1026" t="s">
        <v>5348</v>
      </c>
      <c r="F1026" t="s">
        <v>7588</v>
      </c>
      <c r="G1026" t="s">
        <v>7589</v>
      </c>
      <c r="H1026" t="s">
        <v>7299</v>
      </c>
      <c r="I1026">
        <v>1</v>
      </c>
      <c r="J1026" t="s">
        <v>7300</v>
      </c>
      <c r="K1026">
        <v>65</v>
      </c>
      <c r="L1026">
        <v>52</v>
      </c>
    </row>
    <row r="1027" spans="1:12" x14ac:dyDescent="0.25">
      <c r="A1027" t="s">
        <v>3202</v>
      </c>
      <c r="B1027" t="s">
        <v>3205</v>
      </c>
      <c r="C1027">
        <v>17</v>
      </c>
      <c r="D1027" t="s">
        <v>227</v>
      </c>
      <c r="E1027" t="s">
        <v>227</v>
      </c>
      <c r="F1027" t="s">
        <v>7590</v>
      </c>
      <c r="G1027" t="s">
        <v>7591</v>
      </c>
      <c r="H1027" t="s">
        <v>6249</v>
      </c>
      <c r="I1027">
        <v>5</v>
      </c>
      <c r="J1027" t="s">
        <v>6340</v>
      </c>
      <c r="K1027">
        <v>12</v>
      </c>
      <c r="L1027">
        <v>10</v>
      </c>
    </row>
    <row r="1028" spans="1:12" x14ac:dyDescent="0.25">
      <c r="A1028" t="s">
        <v>3207</v>
      </c>
      <c r="B1028" t="s">
        <v>3208</v>
      </c>
      <c r="C1028">
        <v>12</v>
      </c>
      <c r="D1028" t="s">
        <v>74</v>
      </c>
      <c r="E1028" t="s">
        <v>74</v>
      </c>
      <c r="F1028" t="s">
        <v>3209</v>
      </c>
      <c r="G1028" t="s">
        <v>7592</v>
      </c>
      <c r="H1028" t="s">
        <v>5238</v>
      </c>
      <c r="I1028" t="s">
        <v>5239</v>
      </c>
      <c r="J1028" t="s">
        <v>5240</v>
      </c>
      <c r="K1028" t="s">
        <v>5148</v>
      </c>
      <c r="L1028" t="s">
        <v>5241</v>
      </c>
    </row>
    <row r="1029" spans="1:12" x14ac:dyDescent="0.25">
      <c r="A1029" t="s">
        <v>3210</v>
      </c>
      <c r="B1029" t="s">
        <v>3211</v>
      </c>
      <c r="C1029">
        <v>15</v>
      </c>
      <c r="D1029" t="s">
        <v>105</v>
      </c>
      <c r="E1029" t="s">
        <v>109</v>
      </c>
      <c r="F1029" t="s">
        <v>3212</v>
      </c>
      <c r="G1029" t="s">
        <v>7593</v>
      </c>
      <c r="H1029" t="s">
        <v>6406</v>
      </c>
      <c r="I1029">
        <v>1</v>
      </c>
      <c r="J1029" t="s">
        <v>5410</v>
      </c>
      <c r="K1029">
        <v>999</v>
      </c>
      <c r="L1029">
        <v>0</v>
      </c>
    </row>
    <row r="1030" spans="1:12" x14ac:dyDescent="0.25">
      <c r="A1030" t="s">
        <v>3213</v>
      </c>
      <c r="B1030" t="s">
        <v>3214</v>
      </c>
      <c r="C1030">
        <v>85</v>
      </c>
      <c r="D1030" t="s">
        <v>14</v>
      </c>
      <c r="E1030" t="s">
        <v>327</v>
      </c>
      <c r="F1030" t="s">
        <v>3215</v>
      </c>
      <c r="G1030" t="s">
        <v>7594</v>
      </c>
      <c r="H1030" t="s">
        <v>5465</v>
      </c>
      <c r="I1030" t="s">
        <v>5257</v>
      </c>
      <c r="J1030" t="s">
        <v>5466</v>
      </c>
      <c r="K1030">
        <v>18</v>
      </c>
      <c r="L1030">
        <v>17</v>
      </c>
    </row>
    <row r="1031" spans="1:12" x14ac:dyDescent="0.25">
      <c r="A1031" t="s">
        <v>3216</v>
      </c>
      <c r="B1031" t="s">
        <v>3217</v>
      </c>
      <c r="C1031">
        <v>14</v>
      </c>
      <c r="D1031" t="s">
        <v>3218</v>
      </c>
      <c r="E1031" t="s">
        <v>3218</v>
      </c>
      <c r="F1031" t="s">
        <v>3219</v>
      </c>
      <c r="G1031" t="s">
        <v>7595</v>
      </c>
      <c r="H1031" t="s">
        <v>5418</v>
      </c>
      <c r="I1031" t="s">
        <v>5257</v>
      </c>
      <c r="J1031" t="s">
        <v>7596</v>
      </c>
      <c r="K1031">
        <v>16</v>
      </c>
      <c r="L1031">
        <v>16</v>
      </c>
    </row>
    <row r="1032" spans="1:12" x14ac:dyDescent="0.25">
      <c r="A1032" t="s">
        <v>3220</v>
      </c>
      <c r="B1032" t="s">
        <v>3221</v>
      </c>
      <c r="C1032">
        <v>11</v>
      </c>
      <c r="D1032" t="s">
        <v>210</v>
      </c>
      <c r="E1032" t="s">
        <v>211</v>
      </c>
      <c r="F1032" t="s">
        <v>3222</v>
      </c>
      <c r="G1032" t="s">
        <v>7597</v>
      </c>
      <c r="H1032" t="s">
        <v>6836</v>
      </c>
      <c r="I1032">
        <v>1</v>
      </c>
      <c r="J1032" t="s">
        <v>6837</v>
      </c>
      <c r="K1032">
        <v>16</v>
      </c>
      <c r="L1032">
        <v>10</v>
      </c>
    </row>
    <row r="1033" spans="1:12" x14ac:dyDescent="0.25">
      <c r="A1033" t="s">
        <v>3223</v>
      </c>
      <c r="B1033" t="s">
        <v>3224</v>
      </c>
      <c r="C1033">
        <v>0</v>
      </c>
      <c r="D1033" t="s">
        <v>2</v>
      </c>
      <c r="E1033" t="s">
        <v>5515</v>
      </c>
      <c r="F1033" t="s">
        <v>7598</v>
      </c>
      <c r="G1033" t="s">
        <v>5130</v>
      </c>
      <c r="H1033" t="s">
        <v>5749</v>
      </c>
      <c r="I1033">
        <v>1</v>
      </c>
      <c r="J1033" t="s">
        <v>5750</v>
      </c>
      <c r="K1033">
        <v>20</v>
      </c>
      <c r="L1033">
        <v>20</v>
      </c>
    </row>
    <row r="1034" spans="1:12" x14ac:dyDescent="0.25">
      <c r="A1034" t="s">
        <v>3226</v>
      </c>
      <c r="B1034" t="s">
        <v>3227</v>
      </c>
      <c r="C1034">
        <v>17</v>
      </c>
      <c r="D1034" t="s">
        <v>395</v>
      </c>
      <c r="E1034" t="s">
        <v>395</v>
      </c>
      <c r="F1034" t="s">
        <v>3228</v>
      </c>
      <c r="G1034" t="s">
        <v>7599</v>
      </c>
      <c r="H1034" t="s">
        <v>5749</v>
      </c>
      <c r="I1034">
        <v>1</v>
      </c>
      <c r="J1034" t="s">
        <v>5750</v>
      </c>
      <c r="K1034">
        <v>20</v>
      </c>
      <c r="L1034">
        <v>20</v>
      </c>
    </row>
    <row r="1035" spans="1:12" x14ac:dyDescent="0.25">
      <c r="A1035" t="s">
        <v>3229</v>
      </c>
      <c r="B1035" t="s">
        <v>3230</v>
      </c>
      <c r="C1035" t="s">
        <v>541</v>
      </c>
      <c r="D1035" t="s">
        <v>506</v>
      </c>
      <c r="E1035" t="s">
        <v>500</v>
      </c>
      <c r="F1035" t="s">
        <v>3231</v>
      </c>
      <c r="G1035" t="s">
        <v>7600</v>
      </c>
      <c r="H1035" t="s">
        <v>7601</v>
      </c>
      <c r="I1035" t="s">
        <v>7602</v>
      </c>
      <c r="J1035" t="s">
        <v>7603</v>
      </c>
      <c r="K1035" t="s">
        <v>7604</v>
      </c>
      <c r="L1035" t="s">
        <v>7605</v>
      </c>
    </row>
    <row r="1036" spans="1:12" x14ac:dyDescent="0.25">
      <c r="A1036" t="s">
        <v>3232</v>
      </c>
      <c r="B1036" t="s">
        <v>3233</v>
      </c>
      <c r="C1036" t="s">
        <v>3234</v>
      </c>
      <c r="D1036" t="s">
        <v>195</v>
      </c>
      <c r="E1036" t="s">
        <v>9</v>
      </c>
      <c r="F1036" t="s">
        <v>3235</v>
      </c>
      <c r="G1036" t="s">
        <v>7606</v>
      </c>
      <c r="H1036" t="s">
        <v>5697</v>
      </c>
      <c r="I1036">
        <v>1</v>
      </c>
      <c r="J1036" t="s">
        <v>5698</v>
      </c>
      <c r="K1036">
        <v>999</v>
      </c>
      <c r="L1036">
        <v>0</v>
      </c>
    </row>
    <row r="1037" spans="1:12" x14ac:dyDescent="0.25">
      <c r="A1037" t="s">
        <v>3236</v>
      </c>
      <c r="B1037" t="s">
        <v>3237</v>
      </c>
      <c r="C1037">
        <v>99</v>
      </c>
      <c r="D1037" t="s">
        <v>105</v>
      </c>
      <c r="E1037" t="s">
        <v>3238</v>
      </c>
      <c r="F1037" t="s">
        <v>3239</v>
      </c>
      <c r="G1037" t="s">
        <v>7607</v>
      </c>
      <c r="H1037" t="s">
        <v>7608</v>
      </c>
      <c r="I1037" t="s">
        <v>5170</v>
      </c>
      <c r="J1037" t="s">
        <v>7609</v>
      </c>
      <c r="K1037" t="s">
        <v>7610</v>
      </c>
      <c r="L1037" t="s">
        <v>7611</v>
      </c>
    </row>
    <row r="1038" spans="1:12" x14ac:dyDescent="0.25">
      <c r="A1038" t="s">
        <v>3236</v>
      </c>
      <c r="B1038" t="s">
        <v>3240</v>
      </c>
      <c r="C1038">
        <v>97</v>
      </c>
      <c r="D1038" t="s">
        <v>482</v>
      </c>
      <c r="E1038" t="s">
        <v>482</v>
      </c>
      <c r="F1038" t="s">
        <v>3241</v>
      </c>
      <c r="G1038" t="s">
        <v>7612</v>
      </c>
      <c r="H1038" t="s">
        <v>5268</v>
      </c>
      <c r="I1038">
        <v>1</v>
      </c>
      <c r="J1038" t="s">
        <v>5269</v>
      </c>
      <c r="K1038">
        <v>49</v>
      </c>
      <c r="L1038">
        <v>49</v>
      </c>
    </row>
    <row r="1039" spans="1:12" x14ac:dyDescent="0.25">
      <c r="A1039" t="s">
        <v>3236</v>
      </c>
      <c r="B1039" t="s">
        <v>3242</v>
      </c>
      <c r="C1039">
        <v>99</v>
      </c>
      <c r="D1039" t="s">
        <v>105</v>
      </c>
      <c r="E1039" t="s">
        <v>5348</v>
      </c>
      <c r="F1039" t="s">
        <v>7613</v>
      </c>
      <c r="G1039" t="s">
        <v>7614</v>
      </c>
      <c r="H1039" t="s">
        <v>7023</v>
      </c>
      <c r="I1039">
        <v>1</v>
      </c>
      <c r="J1039" t="s">
        <v>7024</v>
      </c>
      <c r="K1039">
        <v>999</v>
      </c>
      <c r="L1039">
        <v>0</v>
      </c>
    </row>
    <row r="1040" spans="1:12" x14ac:dyDescent="0.25">
      <c r="A1040" t="s">
        <v>3236</v>
      </c>
      <c r="B1040" t="s">
        <v>3244</v>
      </c>
      <c r="C1040" t="s">
        <v>220</v>
      </c>
      <c r="D1040" t="s">
        <v>3245</v>
      </c>
      <c r="E1040" t="s">
        <v>3245</v>
      </c>
      <c r="F1040" t="s">
        <v>7615</v>
      </c>
      <c r="G1040" t="s">
        <v>7616</v>
      </c>
      <c r="H1040" t="s">
        <v>7617</v>
      </c>
      <c r="I1040" t="s">
        <v>5857</v>
      </c>
      <c r="J1040" t="s">
        <v>7618</v>
      </c>
      <c r="K1040" t="s">
        <v>7619</v>
      </c>
      <c r="L1040" t="s">
        <v>7620</v>
      </c>
    </row>
    <row r="1041" spans="1:12" x14ac:dyDescent="0.25">
      <c r="A1041" t="s">
        <v>3236</v>
      </c>
      <c r="B1041" t="s">
        <v>3247</v>
      </c>
      <c r="C1041" t="s">
        <v>2483</v>
      </c>
      <c r="D1041" t="s">
        <v>980</v>
      </c>
      <c r="E1041" t="s">
        <v>3245</v>
      </c>
      <c r="F1041" t="s">
        <v>7621</v>
      </c>
      <c r="G1041" t="s">
        <v>7622</v>
      </c>
      <c r="H1041" t="s">
        <v>7623</v>
      </c>
      <c r="I1041" t="s">
        <v>5257</v>
      </c>
      <c r="J1041" t="s">
        <v>7624</v>
      </c>
      <c r="K1041">
        <v>16</v>
      </c>
      <c r="L1041">
        <v>13</v>
      </c>
    </row>
    <row r="1042" spans="1:12" x14ac:dyDescent="0.25">
      <c r="A1042" t="s">
        <v>3249</v>
      </c>
      <c r="B1042" t="s">
        <v>3250</v>
      </c>
      <c r="C1042">
        <v>5</v>
      </c>
      <c r="D1042" t="s">
        <v>105</v>
      </c>
      <c r="E1042" t="s">
        <v>5348</v>
      </c>
      <c r="F1042" t="s">
        <v>7625</v>
      </c>
      <c r="G1042" t="s">
        <v>7626</v>
      </c>
      <c r="H1042" t="s">
        <v>5196</v>
      </c>
      <c r="I1042" t="s">
        <v>5197</v>
      </c>
      <c r="J1042" t="s">
        <v>5198</v>
      </c>
      <c r="K1042" t="s">
        <v>5199</v>
      </c>
      <c r="L1042" t="s">
        <v>5200</v>
      </c>
    </row>
    <row r="1043" spans="1:12" x14ac:dyDescent="0.25">
      <c r="A1043" t="s">
        <v>3252</v>
      </c>
      <c r="B1043" t="s">
        <v>3253</v>
      </c>
      <c r="C1043">
        <v>7</v>
      </c>
      <c r="D1043" t="s">
        <v>182</v>
      </c>
      <c r="E1043" t="s">
        <v>182</v>
      </c>
      <c r="F1043" t="s">
        <v>3254</v>
      </c>
      <c r="G1043" t="s">
        <v>7627</v>
      </c>
      <c r="H1043" t="s">
        <v>7628</v>
      </c>
      <c r="I1043" t="s">
        <v>5493</v>
      </c>
      <c r="J1043" t="s">
        <v>7629</v>
      </c>
      <c r="K1043">
        <v>16</v>
      </c>
      <c r="L1043">
        <v>4</v>
      </c>
    </row>
    <row r="1044" spans="1:12" x14ac:dyDescent="0.25">
      <c r="A1044" t="s">
        <v>3255</v>
      </c>
      <c r="B1044" t="s">
        <v>3256</v>
      </c>
      <c r="C1044" t="s">
        <v>3257</v>
      </c>
      <c r="D1044" t="s">
        <v>105</v>
      </c>
      <c r="E1044" t="s">
        <v>109</v>
      </c>
      <c r="F1044" t="s">
        <v>3258</v>
      </c>
      <c r="G1044" t="s">
        <v>7630</v>
      </c>
      <c r="H1044" t="s">
        <v>7631</v>
      </c>
      <c r="I1044" t="s">
        <v>5170</v>
      </c>
      <c r="J1044" t="s">
        <v>7632</v>
      </c>
      <c r="K1044" t="s">
        <v>5148</v>
      </c>
      <c r="L1044" t="s">
        <v>7633</v>
      </c>
    </row>
    <row r="1045" spans="1:12" x14ac:dyDescent="0.25">
      <c r="A1045" t="s">
        <v>3255</v>
      </c>
      <c r="B1045" t="s">
        <v>3259</v>
      </c>
      <c r="C1045">
        <v>12</v>
      </c>
      <c r="D1045" t="s">
        <v>25</v>
      </c>
      <c r="E1045" t="s">
        <v>654</v>
      </c>
      <c r="F1045" t="s">
        <v>3260</v>
      </c>
      <c r="G1045" t="s">
        <v>7634</v>
      </c>
      <c r="H1045" t="s">
        <v>7631</v>
      </c>
      <c r="I1045" t="s">
        <v>5170</v>
      </c>
      <c r="J1045" t="s">
        <v>7632</v>
      </c>
      <c r="K1045" t="s">
        <v>5148</v>
      </c>
      <c r="L1045" t="s">
        <v>7633</v>
      </c>
    </row>
    <row r="1046" spans="1:12" x14ac:dyDescent="0.25">
      <c r="A1046" t="s">
        <v>3261</v>
      </c>
      <c r="B1046" t="s">
        <v>3262</v>
      </c>
      <c r="C1046" t="s">
        <v>285</v>
      </c>
      <c r="D1046" t="s">
        <v>984</v>
      </c>
      <c r="E1046" t="s">
        <v>984</v>
      </c>
      <c r="F1046" t="s">
        <v>3263</v>
      </c>
      <c r="G1046" t="s">
        <v>7635</v>
      </c>
      <c r="H1046" t="s">
        <v>5311</v>
      </c>
      <c r="I1046" t="s">
        <v>5257</v>
      </c>
      <c r="J1046" t="s">
        <v>5312</v>
      </c>
      <c r="K1046">
        <v>20</v>
      </c>
      <c r="L1046">
        <v>16</v>
      </c>
    </row>
    <row r="1047" spans="1:12" x14ac:dyDescent="0.25">
      <c r="A1047" t="s">
        <v>3264</v>
      </c>
      <c r="B1047" t="s">
        <v>3265</v>
      </c>
      <c r="C1047">
        <v>97</v>
      </c>
      <c r="D1047" t="s">
        <v>25</v>
      </c>
      <c r="E1047" t="s">
        <v>654</v>
      </c>
      <c r="F1047" t="s">
        <v>3266</v>
      </c>
      <c r="G1047" t="s">
        <v>7636</v>
      </c>
      <c r="H1047" t="s">
        <v>5181</v>
      </c>
      <c r="I1047" t="s">
        <v>5170</v>
      </c>
      <c r="J1047" t="s">
        <v>5182</v>
      </c>
      <c r="K1047" t="s">
        <v>5183</v>
      </c>
      <c r="L1047" t="s">
        <v>5184</v>
      </c>
    </row>
    <row r="1048" spans="1:12" x14ac:dyDescent="0.25">
      <c r="A1048" t="s">
        <v>3267</v>
      </c>
      <c r="B1048" t="s">
        <v>3268</v>
      </c>
      <c r="C1048" t="s">
        <v>285</v>
      </c>
      <c r="D1048" t="s">
        <v>129</v>
      </c>
      <c r="E1048" t="s">
        <v>130</v>
      </c>
      <c r="F1048" t="s">
        <v>3269</v>
      </c>
      <c r="G1048" t="s">
        <v>7637</v>
      </c>
      <c r="H1048" t="s">
        <v>6348</v>
      </c>
      <c r="I1048" t="s">
        <v>5257</v>
      </c>
      <c r="J1048" t="s">
        <v>5494</v>
      </c>
      <c r="K1048">
        <v>18</v>
      </c>
      <c r="L1048">
        <v>13</v>
      </c>
    </row>
    <row r="1049" spans="1:12" x14ac:dyDescent="0.25">
      <c r="A1049" t="s">
        <v>3270</v>
      </c>
      <c r="B1049" t="s">
        <v>3271</v>
      </c>
      <c r="C1049" t="s">
        <v>7</v>
      </c>
      <c r="D1049" t="s">
        <v>2396</v>
      </c>
      <c r="E1049" t="s">
        <v>80</v>
      </c>
      <c r="F1049" t="s">
        <v>3272</v>
      </c>
      <c r="G1049" t="s">
        <v>7638</v>
      </c>
      <c r="H1049" t="s">
        <v>7639</v>
      </c>
      <c r="I1049">
        <v>1</v>
      </c>
      <c r="J1049" t="s">
        <v>7640</v>
      </c>
      <c r="K1049">
        <v>35</v>
      </c>
      <c r="L1049">
        <v>7</v>
      </c>
    </row>
    <row r="1050" spans="1:12" x14ac:dyDescent="0.25">
      <c r="A1050" t="s">
        <v>3270</v>
      </c>
      <c r="B1050" t="s">
        <v>3273</v>
      </c>
      <c r="C1050" t="s">
        <v>204</v>
      </c>
      <c r="D1050" t="s">
        <v>2396</v>
      </c>
      <c r="E1050" t="s">
        <v>80</v>
      </c>
      <c r="F1050" t="s">
        <v>3274</v>
      </c>
      <c r="G1050" t="s">
        <v>7641</v>
      </c>
      <c r="H1050" t="s">
        <v>7642</v>
      </c>
      <c r="I1050">
        <v>1</v>
      </c>
      <c r="J1050" t="s">
        <v>7145</v>
      </c>
      <c r="K1050">
        <v>25</v>
      </c>
      <c r="L1050">
        <v>24</v>
      </c>
    </row>
    <row r="1051" spans="1:12" x14ac:dyDescent="0.25">
      <c r="A1051" t="s">
        <v>3275</v>
      </c>
      <c r="B1051" t="s">
        <v>3276</v>
      </c>
      <c r="C1051">
        <v>68</v>
      </c>
      <c r="D1051" t="s">
        <v>14</v>
      </c>
      <c r="E1051" t="s">
        <v>1031</v>
      </c>
      <c r="F1051" t="s">
        <v>3277</v>
      </c>
      <c r="G1051" t="s">
        <v>7643</v>
      </c>
      <c r="H1051" t="s">
        <v>5799</v>
      </c>
      <c r="I1051">
        <v>55</v>
      </c>
      <c r="J1051" t="s">
        <v>5800</v>
      </c>
      <c r="K1051">
        <v>12</v>
      </c>
      <c r="L1051">
        <v>12</v>
      </c>
    </row>
    <row r="1052" spans="1:12" x14ac:dyDescent="0.25">
      <c r="A1052" t="s">
        <v>3278</v>
      </c>
      <c r="B1052" t="s">
        <v>3279</v>
      </c>
      <c r="C1052">
        <v>97</v>
      </c>
      <c r="D1052" t="s">
        <v>105</v>
      </c>
      <c r="E1052" t="s">
        <v>1242</v>
      </c>
      <c r="F1052" t="s">
        <v>3280</v>
      </c>
      <c r="G1052" t="s">
        <v>7644</v>
      </c>
      <c r="H1052" t="s">
        <v>6146</v>
      </c>
      <c r="I1052" t="s">
        <v>5170</v>
      </c>
      <c r="J1052" t="s">
        <v>6147</v>
      </c>
      <c r="K1052" t="s">
        <v>6148</v>
      </c>
      <c r="L1052" t="s">
        <v>6149</v>
      </c>
    </row>
    <row r="1053" spans="1:12" x14ac:dyDescent="0.25">
      <c r="A1053" t="s">
        <v>3281</v>
      </c>
      <c r="B1053" t="s">
        <v>3282</v>
      </c>
      <c r="C1053" t="s">
        <v>134</v>
      </c>
      <c r="D1053" t="s">
        <v>165</v>
      </c>
      <c r="E1053" t="s">
        <v>3283</v>
      </c>
      <c r="F1053" t="s">
        <v>3284</v>
      </c>
      <c r="G1053" t="s">
        <v>7645</v>
      </c>
      <c r="H1053" t="s">
        <v>7646</v>
      </c>
      <c r="I1053" t="s">
        <v>6257</v>
      </c>
      <c r="J1053" t="s">
        <v>7647</v>
      </c>
      <c r="K1053" t="s">
        <v>5183</v>
      </c>
      <c r="L1053" t="s">
        <v>7648</v>
      </c>
    </row>
    <row r="1054" spans="1:12" x14ac:dyDescent="0.25">
      <c r="A1054" t="s">
        <v>3281</v>
      </c>
      <c r="B1054" t="s">
        <v>3285</v>
      </c>
      <c r="C1054">
        <v>0</v>
      </c>
      <c r="D1054" t="s">
        <v>2</v>
      </c>
      <c r="E1054" t="s">
        <v>5289</v>
      </c>
      <c r="F1054" t="s">
        <v>7649</v>
      </c>
      <c r="G1054" t="s">
        <v>5130</v>
      </c>
      <c r="H1054" t="s">
        <v>7646</v>
      </c>
      <c r="I1054" t="s">
        <v>6257</v>
      </c>
      <c r="J1054" t="s">
        <v>7647</v>
      </c>
      <c r="K1054" t="s">
        <v>5183</v>
      </c>
      <c r="L1054" t="s">
        <v>7648</v>
      </c>
    </row>
    <row r="1055" spans="1:12" x14ac:dyDescent="0.25">
      <c r="A1055" t="s">
        <v>3281</v>
      </c>
      <c r="B1055" t="s">
        <v>3287</v>
      </c>
      <c r="C1055" t="s">
        <v>1432</v>
      </c>
      <c r="D1055" t="s">
        <v>80</v>
      </c>
      <c r="E1055" t="s">
        <v>2807</v>
      </c>
      <c r="F1055" t="s">
        <v>3288</v>
      </c>
      <c r="G1055" t="s">
        <v>7650</v>
      </c>
      <c r="H1055" t="s">
        <v>7023</v>
      </c>
      <c r="I1055">
        <v>1</v>
      </c>
      <c r="J1055" t="s">
        <v>7024</v>
      </c>
      <c r="K1055">
        <v>999</v>
      </c>
      <c r="L1055">
        <v>0</v>
      </c>
    </row>
    <row r="1056" spans="1:12" x14ac:dyDescent="0.25">
      <c r="A1056" t="s">
        <v>3289</v>
      </c>
      <c r="B1056" t="s">
        <v>3290</v>
      </c>
      <c r="C1056">
        <v>96</v>
      </c>
      <c r="D1056" t="s">
        <v>14</v>
      </c>
      <c r="E1056" t="s">
        <v>327</v>
      </c>
      <c r="F1056" t="s">
        <v>3291</v>
      </c>
      <c r="G1056" t="s">
        <v>7651</v>
      </c>
      <c r="H1056" t="s">
        <v>7652</v>
      </c>
      <c r="I1056" t="s">
        <v>5283</v>
      </c>
      <c r="J1056" t="s">
        <v>7653</v>
      </c>
      <c r="K1056" t="s">
        <v>7654</v>
      </c>
      <c r="L1056" t="s">
        <v>7655</v>
      </c>
    </row>
    <row r="1057" spans="1:12" x14ac:dyDescent="0.25">
      <c r="A1057" t="s">
        <v>3292</v>
      </c>
      <c r="B1057" t="s">
        <v>3293</v>
      </c>
      <c r="C1057" t="s">
        <v>3294</v>
      </c>
      <c r="D1057" t="s">
        <v>57</v>
      </c>
      <c r="E1057" t="s">
        <v>57</v>
      </c>
      <c r="F1057" t="s">
        <v>3295</v>
      </c>
      <c r="G1057" t="s">
        <v>7656</v>
      </c>
      <c r="H1057" t="s">
        <v>5273</v>
      </c>
      <c r="I1057">
        <v>1</v>
      </c>
      <c r="J1057" t="s">
        <v>5274</v>
      </c>
      <c r="K1057">
        <v>96</v>
      </c>
      <c r="L1057">
        <v>96</v>
      </c>
    </row>
    <row r="1058" spans="1:12" x14ac:dyDescent="0.25">
      <c r="A1058" t="s">
        <v>3296</v>
      </c>
      <c r="B1058" t="s">
        <v>3297</v>
      </c>
      <c r="C1058">
        <v>3</v>
      </c>
      <c r="D1058" t="s">
        <v>25</v>
      </c>
      <c r="E1058" t="s">
        <v>654</v>
      </c>
      <c r="F1058" t="s">
        <v>3298</v>
      </c>
      <c r="G1058" t="s">
        <v>7657</v>
      </c>
      <c r="H1058" t="s">
        <v>5412</v>
      </c>
      <c r="I1058">
        <v>2</v>
      </c>
      <c r="J1058" t="s">
        <v>5413</v>
      </c>
      <c r="K1058">
        <v>15</v>
      </c>
      <c r="L1058">
        <v>11</v>
      </c>
    </row>
    <row r="1059" spans="1:12" x14ac:dyDescent="0.25">
      <c r="A1059" t="s">
        <v>3299</v>
      </c>
      <c r="B1059" t="s">
        <v>3300</v>
      </c>
      <c r="C1059">
        <v>4</v>
      </c>
      <c r="D1059" t="s">
        <v>14</v>
      </c>
      <c r="E1059" t="s">
        <v>244</v>
      </c>
      <c r="F1059" t="s">
        <v>3301</v>
      </c>
      <c r="G1059" t="s">
        <v>7658</v>
      </c>
      <c r="H1059" t="s">
        <v>7659</v>
      </c>
      <c r="I1059" t="s">
        <v>7660</v>
      </c>
      <c r="J1059" t="s">
        <v>7661</v>
      </c>
      <c r="K1059" t="s">
        <v>7662</v>
      </c>
      <c r="L1059" t="s">
        <v>7663</v>
      </c>
    </row>
    <row r="1060" spans="1:12" x14ac:dyDescent="0.25">
      <c r="A1060" t="s">
        <v>3299</v>
      </c>
      <c r="B1060" t="s">
        <v>3302</v>
      </c>
      <c r="C1060" t="s">
        <v>3303</v>
      </c>
      <c r="D1060" t="s">
        <v>14</v>
      </c>
      <c r="E1060" t="s">
        <v>244</v>
      </c>
      <c r="F1060" t="s">
        <v>3304</v>
      </c>
      <c r="G1060" t="s">
        <v>7664</v>
      </c>
      <c r="H1060" t="s">
        <v>7665</v>
      </c>
      <c r="I1060" t="s">
        <v>7666</v>
      </c>
      <c r="J1060" t="s">
        <v>7667</v>
      </c>
      <c r="K1060" t="s">
        <v>7668</v>
      </c>
      <c r="L1060" t="s">
        <v>7669</v>
      </c>
    </row>
    <row r="1061" spans="1:12" x14ac:dyDescent="0.25">
      <c r="A1061" t="s">
        <v>3299</v>
      </c>
      <c r="B1061" t="s">
        <v>3305</v>
      </c>
      <c r="C1061">
        <v>4</v>
      </c>
      <c r="D1061" t="s">
        <v>14</v>
      </c>
      <c r="E1061" t="s">
        <v>244</v>
      </c>
      <c r="F1061" t="s">
        <v>3306</v>
      </c>
      <c r="G1061" t="s">
        <v>7670</v>
      </c>
      <c r="H1061" t="s">
        <v>5517</v>
      </c>
      <c r="I1061" t="s">
        <v>5160</v>
      </c>
      <c r="J1061" t="s">
        <v>5518</v>
      </c>
      <c r="K1061" t="s">
        <v>5519</v>
      </c>
      <c r="L1061" t="s">
        <v>5520</v>
      </c>
    </row>
    <row r="1062" spans="1:12" x14ac:dyDescent="0.25">
      <c r="A1062" t="s">
        <v>3307</v>
      </c>
      <c r="B1062" t="s">
        <v>3308</v>
      </c>
      <c r="C1062">
        <v>1</v>
      </c>
      <c r="D1062" t="s">
        <v>105</v>
      </c>
      <c r="E1062" t="s">
        <v>5348</v>
      </c>
      <c r="F1062" t="s">
        <v>7671</v>
      </c>
      <c r="G1062" t="s">
        <v>7672</v>
      </c>
      <c r="H1062" t="s">
        <v>6278</v>
      </c>
      <c r="I1062">
        <v>1</v>
      </c>
      <c r="J1062" t="s">
        <v>6279</v>
      </c>
      <c r="K1062">
        <v>40</v>
      </c>
      <c r="L1062">
        <v>9</v>
      </c>
    </row>
    <row r="1063" spans="1:12" x14ac:dyDescent="0.25">
      <c r="A1063" t="s">
        <v>3310</v>
      </c>
      <c r="B1063" t="s">
        <v>3311</v>
      </c>
      <c r="C1063" t="s">
        <v>899</v>
      </c>
      <c r="D1063" t="s">
        <v>80</v>
      </c>
      <c r="E1063" t="s">
        <v>2807</v>
      </c>
      <c r="F1063" t="s">
        <v>3312</v>
      </c>
      <c r="G1063" t="s">
        <v>7673</v>
      </c>
      <c r="H1063" t="s">
        <v>7674</v>
      </c>
      <c r="I1063">
        <v>1</v>
      </c>
      <c r="J1063" t="s">
        <v>7675</v>
      </c>
      <c r="K1063">
        <v>30</v>
      </c>
      <c r="L1063">
        <v>30</v>
      </c>
    </row>
    <row r="1064" spans="1:12" x14ac:dyDescent="0.25">
      <c r="A1064" t="s">
        <v>3313</v>
      </c>
      <c r="B1064" t="s">
        <v>3314</v>
      </c>
      <c r="C1064">
        <v>0</v>
      </c>
      <c r="D1064" t="s">
        <v>2</v>
      </c>
      <c r="E1064" t="s">
        <v>6205</v>
      </c>
      <c r="F1064" t="s">
        <v>7676</v>
      </c>
      <c r="G1064" t="s">
        <v>5130</v>
      </c>
      <c r="H1064" t="s">
        <v>6971</v>
      </c>
      <c r="I1064">
        <v>2</v>
      </c>
      <c r="J1064" t="s">
        <v>6972</v>
      </c>
      <c r="K1064">
        <v>15</v>
      </c>
      <c r="L1064">
        <v>13</v>
      </c>
    </row>
    <row r="1065" spans="1:12" x14ac:dyDescent="0.25">
      <c r="A1065" t="s">
        <v>3313</v>
      </c>
      <c r="B1065" t="s">
        <v>3316</v>
      </c>
      <c r="C1065">
        <v>16</v>
      </c>
      <c r="D1065" t="s">
        <v>105</v>
      </c>
      <c r="E1065" t="s">
        <v>106</v>
      </c>
      <c r="F1065" t="s">
        <v>3317</v>
      </c>
      <c r="G1065" t="s">
        <v>7677</v>
      </c>
      <c r="H1065" t="s">
        <v>6971</v>
      </c>
      <c r="I1065">
        <v>2</v>
      </c>
      <c r="J1065" t="s">
        <v>6972</v>
      </c>
      <c r="K1065">
        <v>15</v>
      </c>
      <c r="L1065">
        <v>13</v>
      </c>
    </row>
    <row r="1066" spans="1:12" x14ac:dyDescent="0.25">
      <c r="A1066" t="s">
        <v>3318</v>
      </c>
      <c r="B1066" t="s">
        <v>3319</v>
      </c>
      <c r="C1066">
        <v>77</v>
      </c>
      <c r="D1066" t="s">
        <v>90</v>
      </c>
      <c r="E1066" t="s">
        <v>90</v>
      </c>
      <c r="F1066" t="s">
        <v>3320</v>
      </c>
      <c r="G1066" t="s">
        <v>7678</v>
      </c>
      <c r="H1066" t="s">
        <v>5224</v>
      </c>
      <c r="I1066" t="s">
        <v>5225</v>
      </c>
      <c r="J1066" t="s">
        <v>5226</v>
      </c>
      <c r="K1066" t="s">
        <v>5227</v>
      </c>
      <c r="L1066" t="s">
        <v>5228</v>
      </c>
    </row>
    <row r="1067" spans="1:12" x14ac:dyDescent="0.25">
      <c r="A1067" t="s">
        <v>3321</v>
      </c>
      <c r="B1067" t="s">
        <v>3322</v>
      </c>
      <c r="C1067">
        <v>91</v>
      </c>
      <c r="D1067" t="s">
        <v>14</v>
      </c>
      <c r="E1067" t="s">
        <v>244</v>
      </c>
      <c r="F1067" t="s">
        <v>3323</v>
      </c>
      <c r="G1067" t="s">
        <v>7679</v>
      </c>
      <c r="H1067" t="s">
        <v>5483</v>
      </c>
      <c r="I1067">
        <v>1</v>
      </c>
      <c r="J1067" t="s">
        <v>5484</v>
      </c>
      <c r="K1067">
        <v>30</v>
      </c>
      <c r="L1067">
        <v>30</v>
      </c>
    </row>
    <row r="1068" spans="1:12" x14ac:dyDescent="0.25">
      <c r="A1068" t="s">
        <v>3324</v>
      </c>
      <c r="B1068" t="s">
        <v>3325</v>
      </c>
      <c r="C1068">
        <v>10</v>
      </c>
      <c r="D1068" t="s">
        <v>152</v>
      </c>
      <c r="E1068" t="s">
        <v>1629</v>
      </c>
      <c r="F1068" t="s">
        <v>3326</v>
      </c>
      <c r="G1068" t="s">
        <v>7680</v>
      </c>
      <c r="H1068" t="s">
        <v>5238</v>
      </c>
      <c r="I1068" t="s">
        <v>5239</v>
      </c>
      <c r="J1068" t="s">
        <v>5240</v>
      </c>
      <c r="K1068" t="s">
        <v>5148</v>
      </c>
      <c r="L1068" t="s">
        <v>5241</v>
      </c>
    </row>
    <row r="1069" spans="1:12" x14ac:dyDescent="0.25">
      <c r="A1069" t="s">
        <v>3327</v>
      </c>
      <c r="B1069" t="s">
        <v>3328</v>
      </c>
      <c r="C1069" t="s">
        <v>1138</v>
      </c>
      <c r="D1069" t="s">
        <v>3329</v>
      </c>
      <c r="E1069" t="s">
        <v>1172</v>
      </c>
      <c r="F1069" t="s">
        <v>3330</v>
      </c>
      <c r="G1069" t="s">
        <v>7681</v>
      </c>
      <c r="H1069" t="s">
        <v>7682</v>
      </c>
      <c r="I1069">
        <v>1</v>
      </c>
      <c r="J1069" t="s">
        <v>7683</v>
      </c>
      <c r="K1069">
        <v>40</v>
      </c>
      <c r="L1069">
        <v>40</v>
      </c>
    </row>
    <row r="1070" spans="1:12" x14ac:dyDescent="0.25">
      <c r="A1070" t="s">
        <v>3331</v>
      </c>
      <c r="B1070" t="s">
        <v>3332</v>
      </c>
      <c r="C1070">
        <v>78</v>
      </c>
      <c r="D1070" t="s">
        <v>3333</v>
      </c>
      <c r="E1070" t="s">
        <v>3333</v>
      </c>
      <c r="F1070" t="s">
        <v>3334</v>
      </c>
      <c r="G1070" t="s">
        <v>7684</v>
      </c>
      <c r="H1070" t="s">
        <v>5796</v>
      </c>
      <c r="I1070">
        <v>1</v>
      </c>
      <c r="J1070" t="s">
        <v>5797</v>
      </c>
      <c r="K1070">
        <v>15</v>
      </c>
      <c r="L1070">
        <v>9</v>
      </c>
    </row>
    <row r="1071" spans="1:12" x14ac:dyDescent="0.25">
      <c r="A1071" t="s">
        <v>3335</v>
      </c>
      <c r="B1071" t="s">
        <v>3336</v>
      </c>
      <c r="C1071" t="e">
        <f>-ACCESS CARD</f>
        <v>#NAME?</v>
      </c>
      <c r="D1071" t="s">
        <v>7685</v>
      </c>
      <c r="F1071" t="s">
        <v>7686</v>
      </c>
      <c r="G1071" t="s">
        <v>7687</v>
      </c>
      <c r="H1071" t="s">
        <v>6777</v>
      </c>
      <c r="I1071" t="s">
        <v>6778</v>
      </c>
      <c r="J1071" t="s">
        <v>6779</v>
      </c>
      <c r="K1071" t="s">
        <v>6780</v>
      </c>
      <c r="L1071" t="s">
        <v>6781</v>
      </c>
    </row>
    <row r="1072" spans="1:12" x14ac:dyDescent="0.25">
      <c r="A1072" t="s">
        <v>3335</v>
      </c>
      <c r="B1072" t="s">
        <v>3336</v>
      </c>
      <c r="C1072" t="e">
        <f>-TEXT</f>
        <v>#NAME?</v>
      </c>
      <c r="D1072" t="s">
        <v>7685</v>
      </c>
      <c r="F1072" t="s">
        <v>7688</v>
      </c>
      <c r="G1072" t="s">
        <v>7689</v>
      </c>
      <c r="H1072" t="s">
        <v>6777</v>
      </c>
      <c r="I1072" t="s">
        <v>6778</v>
      </c>
      <c r="J1072" t="s">
        <v>6779</v>
      </c>
      <c r="K1072" t="s">
        <v>6780</v>
      </c>
      <c r="L1072" t="s">
        <v>6781</v>
      </c>
    </row>
    <row r="1073" spans="1:13" x14ac:dyDescent="0.25">
      <c r="A1073" t="s">
        <v>3335</v>
      </c>
      <c r="B1073" t="s">
        <v>3336</v>
      </c>
      <c r="C1073" t="e">
        <f>-W/ACCESS</f>
        <v>#NAME?</v>
      </c>
      <c r="D1073" t="s">
        <v>7685</v>
      </c>
      <c r="F1073" t="s">
        <v>7690</v>
      </c>
      <c r="G1073" t="s">
        <v>7691</v>
      </c>
      <c r="H1073" t="s">
        <v>6777</v>
      </c>
      <c r="I1073" t="s">
        <v>6778</v>
      </c>
      <c r="J1073" t="s">
        <v>6779</v>
      </c>
      <c r="K1073" t="s">
        <v>6780</v>
      </c>
      <c r="L1073" t="s">
        <v>6781</v>
      </c>
    </row>
    <row r="1074" spans="1:13" x14ac:dyDescent="0.25">
      <c r="A1074" t="s">
        <v>3335</v>
      </c>
      <c r="B1074" t="s">
        <v>3340</v>
      </c>
      <c r="C1074">
        <v>8</v>
      </c>
      <c r="D1074" t="s">
        <v>2</v>
      </c>
      <c r="E1074" t="s">
        <v>7692</v>
      </c>
      <c r="F1074" t="s">
        <v>7693</v>
      </c>
      <c r="G1074" t="s">
        <v>5130</v>
      </c>
      <c r="H1074" t="s">
        <v>6777</v>
      </c>
      <c r="I1074" t="s">
        <v>6778</v>
      </c>
      <c r="J1074" t="s">
        <v>6779</v>
      </c>
      <c r="K1074" t="s">
        <v>6780</v>
      </c>
      <c r="L1074" t="s">
        <v>6781</v>
      </c>
    </row>
    <row r="1075" spans="1:13" x14ac:dyDescent="0.25">
      <c r="A1075" t="s">
        <v>3342</v>
      </c>
      <c r="B1075" t="s">
        <v>3343</v>
      </c>
      <c r="C1075">
        <v>8</v>
      </c>
      <c r="D1075" t="s">
        <v>2</v>
      </c>
      <c r="E1075" t="s">
        <v>6547</v>
      </c>
      <c r="F1075" t="s">
        <v>7694</v>
      </c>
      <c r="G1075" t="s">
        <v>5130</v>
      </c>
      <c r="H1075" t="s">
        <v>7063</v>
      </c>
      <c r="I1075">
        <v>1</v>
      </c>
      <c r="J1075" t="s">
        <v>6268</v>
      </c>
      <c r="K1075">
        <v>18</v>
      </c>
      <c r="L1075">
        <v>18</v>
      </c>
    </row>
    <row r="1076" spans="1:13" x14ac:dyDescent="0.25">
      <c r="A1076" t="s">
        <v>3342</v>
      </c>
      <c r="B1076" t="s">
        <v>3343</v>
      </c>
      <c r="C1076">
        <v>8</v>
      </c>
      <c r="D1076" t="s">
        <v>2</v>
      </c>
      <c r="E1076" t="s">
        <v>6547</v>
      </c>
      <c r="F1076" t="s">
        <v>7695</v>
      </c>
      <c r="G1076" t="s">
        <v>5130</v>
      </c>
      <c r="H1076" t="s">
        <v>7696</v>
      </c>
      <c r="I1076" t="s">
        <v>7697</v>
      </c>
      <c r="J1076" t="s">
        <v>5160</v>
      </c>
      <c r="K1076" t="s">
        <v>7698</v>
      </c>
      <c r="L1076" t="s">
        <v>7699</v>
      </c>
      <c r="M1076" t="s">
        <v>7700</v>
      </c>
    </row>
    <row r="1077" spans="1:13" x14ac:dyDescent="0.25">
      <c r="A1077" t="s">
        <v>3349</v>
      </c>
      <c r="B1077" t="s">
        <v>3350</v>
      </c>
      <c r="C1077">
        <v>6</v>
      </c>
      <c r="D1077" t="s">
        <v>80</v>
      </c>
      <c r="E1077" t="s">
        <v>322</v>
      </c>
      <c r="F1077" t="s">
        <v>3351</v>
      </c>
      <c r="G1077" t="s">
        <v>7701</v>
      </c>
      <c r="H1077" t="s">
        <v>7702</v>
      </c>
      <c r="I1077" t="s">
        <v>7703</v>
      </c>
      <c r="J1077" t="s">
        <v>7704</v>
      </c>
      <c r="K1077" t="s">
        <v>6210</v>
      </c>
      <c r="L1077" t="s">
        <v>7705</v>
      </c>
    </row>
    <row r="1078" spans="1:13" x14ac:dyDescent="0.25">
      <c r="A1078" t="s">
        <v>3352</v>
      </c>
      <c r="B1078" t="s">
        <v>3353</v>
      </c>
      <c r="C1078">
        <v>94</v>
      </c>
      <c r="D1078" t="s">
        <v>165</v>
      </c>
      <c r="E1078" t="s">
        <v>769</v>
      </c>
      <c r="F1078" t="s">
        <v>3354</v>
      </c>
      <c r="G1078" t="s">
        <v>7706</v>
      </c>
      <c r="H1078" t="s">
        <v>5517</v>
      </c>
      <c r="I1078" t="s">
        <v>5160</v>
      </c>
      <c r="J1078" t="s">
        <v>5518</v>
      </c>
      <c r="K1078" t="s">
        <v>5519</v>
      </c>
      <c r="L1078" t="s">
        <v>5520</v>
      </c>
    </row>
    <row r="1079" spans="1:13" x14ac:dyDescent="0.25">
      <c r="A1079" t="s">
        <v>3352</v>
      </c>
      <c r="B1079" t="s">
        <v>3355</v>
      </c>
      <c r="C1079">
        <v>0</v>
      </c>
      <c r="D1079" t="s">
        <v>2</v>
      </c>
      <c r="E1079" t="s">
        <v>5289</v>
      </c>
      <c r="F1079" t="s">
        <v>7707</v>
      </c>
      <c r="G1079" t="s">
        <v>5130</v>
      </c>
      <c r="H1079" t="s">
        <v>5517</v>
      </c>
      <c r="I1079" t="s">
        <v>5160</v>
      </c>
      <c r="J1079" t="s">
        <v>5518</v>
      </c>
      <c r="K1079" t="s">
        <v>5519</v>
      </c>
      <c r="L1079" t="s">
        <v>5520</v>
      </c>
    </row>
    <row r="1080" spans="1:13" x14ac:dyDescent="0.25">
      <c r="A1080" t="s">
        <v>3357</v>
      </c>
      <c r="B1080" t="s">
        <v>3358</v>
      </c>
      <c r="C1080">
        <v>16</v>
      </c>
      <c r="D1080" t="s">
        <v>331</v>
      </c>
      <c r="E1080" t="s">
        <v>3359</v>
      </c>
      <c r="F1080" t="s">
        <v>3360</v>
      </c>
      <c r="G1080" t="s">
        <v>7708</v>
      </c>
      <c r="H1080" t="s">
        <v>6151</v>
      </c>
      <c r="I1080" t="s">
        <v>5170</v>
      </c>
      <c r="J1080" t="s">
        <v>6152</v>
      </c>
      <c r="K1080" t="s">
        <v>5183</v>
      </c>
      <c r="L1080" t="s">
        <v>6153</v>
      </c>
    </row>
    <row r="1081" spans="1:13" x14ac:dyDescent="0.25">
      <c r="A1081" t="s">
        <v>3361</v>
      </c>
      <c r="B1081" t="s">
        <v>3362</v>
      </c>
      <c r="C1081">
        <v>10</v>
      </c>
      <c r="D1081" t="s">
        <v>614</v>
      </c>
      <c r="E1081" t="s">
        <v>2088</v>
      </c>
      <c r="F1081" t="s">
        <v>3363</v>
      </c>
      <c r="G1081" t="s">
        <v>7709</v>
      </c>
      <c r="H1081" t="s">
        <v>5923</v>
      </c>
      <c r="I1081">
        <v>1</v>
      </c>
      <c r="J1081" t="s">
        <v>5924</v>
      </c>
      <c r="K1081">
        <v>999</v>
      </c>
      <c r="L1081">
        <v>0</v>
      </c>
    </row>
    <row r="1082" spans="1:13" x14ac:dyDescent="0.25">
      <c r="A1082" t="s">
        <v>3364</v>
      </c>
      <c r="B1082" t="s">
        <v>3365</v>
      </c>
      <c r="C1082">
        <v>88</v>
      </c>
      <c r="D1082" t="s">
        <v>14</v>
      </c>
      <c r="E1082" t="s">
        <v>244</v>
      </c>
      <c r="F1082" t="s">
        <v>3366</v>
      </c>
      <c r="G1082" t="s">
        <v>7710</v>
      </c>
      <c r="H1082" t="s">
        <v>5385</v>
      </c>
      <c r="I1082">
        <v>3</v>
      </c>
      <c r="J1082" t="s">
        <v>5386</v>
      </c>
      <c r="K1082">
        <v>15</v>
      </c>
      <c r="L1082">
        <v>10</v>
      </c>
    </row>
    <row r="1083" spans="1:13" x14ac:dyDescent="0.25">
      <c r="A1083" t="s">
        <v>3367</v>
      </c>
      <c r="B1083" t="s">
        <v>3368</v>
      </c>
      <c r="C1083">
        <v>12</v>
      </c>
      <c r="D1083" t="s">
        <v>116</v>
      </c>
      <c r="E1083" t="s">
        <v>116</v>
      </c>
      <c r="F1083" t="s">
        <v>3369</v>
      </c>
      <c r="G1083" t="s">
        <v>7711</v>
      </c>
      <c r="H1083" t="s">
        <v>7712</v>
      </c>
      <c r="I1083" t="s">
        <v>5170</v>
      </c>
      <c r="J1083" t="s">
        <v>7713</v>
      </c>
      <c r="K1083" t="s">
        <v>5304</v>
      </c>
      <c r="L1083" t="s">
        <v>7166</v>
      </c>
    </row>
    <row r="1084" spans="1:13" x14ac:dyDescent="0.25">
      <c r="A1084" t="s">
        <v>3370</v>
      </c>
      <c r="B1084" t="s">
        <v>3371</v>
      </c>
      <c r="C1084">
        <v>14</v>
      </c>
      <c r="D1084" t="s">
        <v>19</v>
      </c>
      <c r="E1084" t="s">
        <v>1142</v>
      </c>
      <c r="F1084" t="s">
        <v>3372</v>
      </c>
      <c r="G1084" t="s">
        <v>7714</v>
      </c>
      <c r="H1084" t="s">
        <v>7715</v>
      </c>
      <c r="I1084" t="s">
        <v>6717</v>
      </c>
      <c r="J1084" t="s">
        <v>7716</v>
      </c>
      <c r="K1084" t="s">
        <v>7717</v>
      </c>
      <c r="L1084" t="s">
        <v>7718</v>
      </c>
    </row>
    <row r="1085" spans="1:13" x14ac:dyDescent="0.25">
      <c r="A1085" t="s">
        <v>3370</v>
      </c>
      <c r="B1085" t="s">
        <v>3373</v>
      </c>
      <c r="C1085">
        <v>6</v>
      </c>
      <c r="D1085" t="s">
        <v>2</v>
      </c>
      <c r="E1085" t="s">
        <v>5150</v>
      </c>
      <c r="F1085" t="s">
        <v>7719</v>
      </c>
      <c r="G1085" t="s">
        <v>5130</v>
      </c>
      <c r="H1085" t="s">
        <v>7720</v>
      </c>
      <c r="I1085" t="s">
        <v>5170</v>
      </c>
      <c r="J1085" t="s">
        <v>7721</v>
      </c>
      <c r="K1085" t="s">
        <v>7722</v>
      </c>
      <c r="L1085" t="s">
        <v>7723</v>
      </c>
    </row>
    <row r="1086" spans="1:13" x14ac:dyDescent="0.25">
      <c r="A1086" t="s">
        <v>3370</v>
      </c>
      <c r="B1086" t="s">
        <v>3375</v>
      </c>
      <c r="C1086" t="s">
        <v>3376</v>
      </c>
      <c r="D1086" t="s">
        <v>621</v>
      </c>
      <c r="E1086" t="s">
        <v>1142</v>
      </c>
      <c r="F1086" t="s">
        <v>3377</v>
      </c>
      <c r="G1086" t="s">
        <v>7724</v>
      </c>
      <c r="H1086" t="s">
        <v>7720</v>
      </c>
      <c r="I1086" t="s">
        <v>5170</v>
      </c>
      <c r="J1086" t="s">
        <v>7721</v>
      </c>
      <c r="K1086" t="s">
        <v>7722</v>
      </c>
      <c r="L1086" t="s">
        <v>7723</v>
      </c>
    </row>
    <row r="1087" spans="1:13" x14ac:dyDescent="0.25">
      <c r="A1087" t="s">
        <v>3370</v>
      </c>
      <c r="B1087" t="s">
        <v>3378</v>
      </c>
      <c r="C1087">
        <v>11</v>
      </c>
      <c r="D1087" t="s">
        <v>506</v>
      </c>
      <c r="E1087" t="s">
        <v>3379</v>
      </c>
      <c r="F1087" t="s">
        <v>3380</v>
      </c>
      <c r="G1087" t="s">
        <v>7725</v>
      </c>
      <c r="H1087" t="s">
        <v>5915</v>
      </c>
      <c r="I1087">
        <v>1</v>
      </c>
      <c r="J1087" t="s">
        <v>5916</v>
      </c>
      <c r="K1087">
        <v>20</v>
      </c>
      <c r="L1087">
        <v>8</v>
      </c>
    </row>
    <row r="1088" spans="1:13" x14ac:dyDescent="0.25">
      <c r="A1088" t="s">
        <v>3381</v>
      </c>
      <c r="B1088" t="s">
        <v>3382</v>
      </c>
      <c r="C1088" t="s">
        <v>270</v>
      </c>
      <c r="D1088" t="s">
        <v>482</v>
      </c>
      <c r="E1088" t="s">
        <v>482</v>
      </c>
      <c r="F1088" t="s">
        <v>3383</v>
      </c>
      <c r="G1088" t="s">
        <v>7726</v>
      </c>
      <c r="H1088" t="s">
        <v>7073</v>
      </c>
      <c r="I1088">
        <v>1</v>
      </c>
      <c r="J1088" t="s">
        <v>7074</v>
      </c>
      <c r="K1088">
        <v>30</v>
      </c>
      <c r="L1088">
        <v>16</v>
      </c>
    </row>
    <row r="1089" spans="1:12" x14ac:dyDescent="0.25">
      <c r="A1089" t="s">
        <v>3384</v>
      </c>
      <c r="B1089" t="s">
        <v>3385</v>
      </c>
      <c r="C1089">
        <v>16</v>
      </c>
      <c r="D1089" t="s">
        <v>3386</v>
      </c>
      <c r="E1089" t="s">
        <v>3386</v>
      </c>
      <c r="F1089" t="s">
        <v>7727</v>
      </c>
      <c r="G1089" t="s">
        <v>7728</v>
      </c>
      <c r="H1089" t="s">
        <v>6590</v>
      </c>
      <c r="I1089">
        <v>1</v>
      </c>
      <c r="J1089" t="s">
        <v>6591</v>
      </c>
      <c r="K1089">
        <v>999</v>
      </c>
      <c r="L1089">
        <v>0</v>
      </c>
    </row>
    <row r="1090" spans="1:12" x14ac:dyDescent="0.25">
      <c r="A1090" t="s">
        <v>3388</v>
      </c>
      <c r="B1090" t="s">
        <v>3389</v>
      </c>
      <c r="C1090">
        <v>12</v>
      </c>
      <c r="D1090" t="s">
        <v>14</v>
      </c>
      <c r="E1090" t="s">
        <v>3390</v>
      </c>
      <c r="F1090" t="s">
        <v>3391</v>
      </c>
      <c r="G1090" t="s">
        <v>7729</v>
      </c>
      <c r="H1090" t="s">
        <v>6032</v>
      </c>
      <c r="I1090">
        <v>1</v>
      </c>
      <c r="J1090" t="s">
        <v>5924</v>
      </c>
      <c r="K1090">
        <v>999</v>
      </c>
      <c r="L1090">
        <v>0</v>
      </c>
    </row>
    <row r="1091" spans="1:12" x14ac:dyDescent="0.25">
      <c r="A1091" t="s">
        <v>3392</v>
      </c>
      <c r="B1091" t="s">
        <v>3393</v>
      </c>
      <c r="C1091">
        <v>17</v>
      </c>
      <c r="D1091" t="s">
        <v>74</v>
      </c>
      <c r="E1091" t="s">
        <v>74</v>
      </c>
      <c r="F1091" t="s">
        <v>3394</v>
      </c>
      <c r="G1091" t="s">
        <v>7730</v>
      </c>
      <c r="H1091" t="s">
        <v>5674</v>
      </c>
      <c r="I1091" t="s">
        <v>5675</v>
      </c>
      <c r="J1091" t="s">
        <v>5676</v>
      </c>
      <c r="K1091" t="s">
        <v>5642</v>
      </c>
      <c r="L1091" t="s">
        <v>5677</v>
      </c>
    </row>
    <row r="1092" spans="1:12" x14ac:dyDescent="0.25">
      <c r="A1092" t="s">
        <v>3395</v>
      </c>
      <c r="B1092" t="s">
        <v>3396</v>
      </c>
      <c r="C1092">
        <v>14</v>
      </c>
      <c r="D1092" t="s">
        <v>105</v>
      </c>
      <c r="E1092" t="s">
        <v>109</v>
      </c>
      <c r="F1092" t="s">
        <v>3397</v>
      </c>
      <c r="G1092" t="s">
        <v>7731</v>
      </c>
      <c r="H1092" t="s">
        <v>5412</v>
      </c>
      <c r="I1092">
        <v>1</v>
      </c>
      <c r="J1092" t="s">
        <v>6268</v>
      </c>
      <c r="K1092">
        <v>15</v>
      </c>
      <c r="L1092">
        <v>15</v>
      </c>
    </row>
    <row r="1093" spans="1:12" x14ac:dyDescent="0.25">
      <c r="A1093" t="s">
        <v>3398</v>
      </c>
      <c r="B1093" t="s">
        <v>3399</v>
      </c>
      <c r="C1093">
        <v>7</v>
      </c>
      <c r="D1093" t="s">
        <v>14</v>
      </c>
      <c r="E1093" t="s">
        <v>327</v>
      </c>
      <c r="F1093" t="s">
        <v>3400</v>
      </c>
      <c r="G1093" t="s">
        <v>7732</v>
      </c>
      <c r="H1093" t="s">
        <v>7733</v>
      </c>
      <c r="I1093" t="s">
        <v>7734</v>
      </c>
      <c r="J1093" t="s">
        <v>7735</v>
      </c>
      <c r="K1093" t="s">
        <v>7106</v>
      </c>
      <c r="L1093" t="s">
        <v>7107</v>
      </c>
    </row>
    <row r="1094" spans="1:12" x14ac:dyDescent="0.25">
      <c r="A1094" t="s">
        <v>3401</v>
      </c>
      <c r="B1094" t="s">
        <v>3402</v>
      </c>
      <c r="C1094">
        <v>7</v>
      </c>
      <c r="D1094" t="s">
        <v>1589</v>
      </c>
      <c r="E1094" t="s">
        <v>3403</v>
      </c>
      <c r="F1094" t="s">
        <v>3404</v>
      </c>
      <c r="G1094" t="s">
        <v>7736</v>
      </c>
      <c r="H1094" t="s">
        <v>6526</v>
      </c>
      <c r="I1094">
        <v>1</v>
      </c>
      <c r="J1094" t="s">
        <v>6121</v>
      </c>
      <c r="K1094">
        <v>12</v>
      </c>
      <c r="L1094">
        <v>5</v>
      </c>
    </row>
    <row r="1095" spans="1:12" x14ac:dyDescent="0.25">
      <c r="A1095" t="s">
        <v>3405</v>
      </c>
      <c r="B1095" t="s">
        <v>3406</v>
      </c>
      <c r="C1095" t="s">
        <v>858</v>
      </c>
      <c r="D1095" t="s">
        <v>341</v>
      </c>
      <c r="E1095" t="s">
        <v>3407</v>
      </c>
      <c r="F1095" t="s">
        <v>3408</v>
      </c>
      <c r="G1095" t="s">
        <v>7737</v>
      </c>
      <c r="H1095" t="s">
        <v>7738</v>
      </c>
      <c r="I1095">
        <v>1</v>
      </c>
      <c r="J1095" t="s">
        <v>7739</v>
      </c>
      <c r="K1095">
        <v>36</v>
      </c>
      <c r="L1095">
        <v>32</v>
      </c>
    </row>
    <row r="1096" spans="1:12" x14ac:dyDescent="0.25">
      <c r="A1096" t="s">
        <v>3409</v>
      </c>
      <c r="B1096" t="s">
        <v>3410</v>
      </c>
      <c r="C1096">
        <v>94</v>
      </c>
      <c r="D1096" t="s">
        <v>116</v>
      </c>
      <c r="E1096" t="s">
        <v>3411</v>
      </c>
      <c r="F1096" t="s">
        <v>3412</v>
      </c>
      <c r="G1096" t="s">
        <v>7740</v>
      </c>
      <c r="H1096" t="s">
        <v>6141</v>
      </c>
      <c r="I1096" t="s">
        <v>6142</v>
      </c>
      <c r="J1096" t="s">
        <v>6143</v>
      </c>
      <c r="K1096" t="s">
        <v>5172</v>
      </c>
      <c r="L1096" t="s">
        <v>6144</v>
      </c>
    </row>
    <row r="1097" spans="1:12" x14ac:dyDescent="0.25">
      <c r="A1097" t="s">
        <v>3413</v>
      </c>
      <c r="B1097" t="s">
        <v>3414</v>
      </c>
      <c r="C1097" t="s">
        <v>3415</v>
      </c>
      <c r="D1097" t="s">
        <v>165</v>
      </c>
      <c r="E1097" t="s">
        <v>165</v>
      </c>
      <c r="F1097" t="s">
        <v>3416</v>
      </c>
      <c r="G1097" t="s">
        <v>7741</v>
      </c>
      <c r="H1097" t="s">
        <v>7742</v>
      </c>
      <c r="I1097" t="s">
        <v>5170</v>
      </c>
      <c r="J1097" t="s">
        <v>7743</v>
      </c>
      <c r="K1097" t="s">
        <v>7744</v>
      </c>
      <c r="L1097" t="s">
        <v>7745</v>
      </c>
    </row>
    <row r="1098" spans="1:12" x14ac:dyDescent="0.25">
      <c r="A1098" t="s">
        <v>3417</v>
      </c>
      <c r="B1098" t="s">
        <v>3418</v>
      </c>
      <c r="C1098">
        <v>66</v>
      </c>
      <c r="D1098" t="s">
        <v>14</v>
      </c>
      <c r="E1098" t="s">
        <v>244</v>
      </c>
      <c r="F1098" t="s">
        <v>3419</v>
      </c>
      <c r="G1098" t="s">
        <v>7746</v>
      </c>
      <c r="H1098" t="s">
        <v>6305</v>
      </c>
      <c r="I1098" t="s">
        <v>5170</v>
      </c>
      <c r="J1098" t="s">
        <v>5888</v>
      </c>
      <c r="K1098" t="s">
        <v>6306</v>
      </c>
      <c r="L1098" t="s">
        <v>6307</v>
      </c>
    </row>
    <row r="1099" spans="1:12" x14ac:dyDescent="0.25">
      <c r="A1099" t="s">
        <v>3417</v>
      </c>
      <c r="B1099" t="s">
        <v>3420</v>
      </c>
      <c r="C1099">
        <v>74</v>
      </c>
      <c r="D1099" t="s">
        <v>14</v>
      </c>
      <c r="E1099" t="s">
        <v>244</v>
      </c>
      <c r="F1099" t="s">
        <v>3421</v>
      </c>
      <c r="G1099" t="s">
        <v>7747</v>
      </c>
      <c r="H1099" t="s">
        <v>5887</v>
      </c>
      <c r="I1099" t="s">
        <v>5170</v>
      </c>
      <c r="J1099" t="s">
        <v>5888</v>
      </c>
      <c r="K1099" t="s">
        <v>5148</v>
      </c>
      <c r="L1099" t="s">
        <v>5141</v>
      </c>
    </row>
    <row r="1100" spans="1:12" x14ac:dyDescent="0.25">
      <c r="A1100" t="s">
        <v>3417</v>
      </c>
      <c r="B1100" t="s">
        <v>3422</v>
      </c>
      <c r="C1100">
        <v>98</v>
      </c>
      <c r="D1100" t="s">
        <v>210</v>
      </c>
      <c r="E1100" t="s">
        <v>210</v>
      </c>
      <c r="F1100" t="s">
        <v>3423</v>
      </c>
      <c r="G1100" t="s">
        <v>7748</v>
      </c>
      <c r="H1100" t="s">
        <v>6968</v>
      </c>
      <c r="I1100">
        <v>1</v>
      </c>
      <c r="J1100" t="s">
        <v>6969</v>
      </c>
      <c r="K1100">
        <v>30</v>
      </c>
      <c r="L1100">
        <v>20</v>
      </c>
    </row>
    <row r="1101" spans="1:12" x14ac:dyDescent="0.25">
      <c r="A1101" t="s">
        <v>3417</v>
      </c>
      <c r="B1101" t="s">
        <v>3424</v>
      </c>
      <c r="C1101">
        <v>67</v>
      </c>
      <c r="D1101" t="s">
        <v>14</v>
      </c>
      <c r="E1101" t="s">
        <v>244</v>
      </c>
      <c r="F1101" t="s">
        <v>3425</v>
      </c>
      <c r="G1101" t="s">
        <v>7749</v>
      </c>
      <c r="H1101" t="s">
        <v>6611</v>
      </c>
      <c r="I1101">
        <v>1</v>
      </c>
      <c r="J1101" t="s">
        <v>6612</v>
      </c>
      <c r="K1101">
        <v>30</v>
      </c>
      <c r="L1101">
        <v>30</v>
      </c>
    </row>
    <row r="1102" spans="1:12" x14ac:dyDescent="0.25">
      <c r="A1102" t="s">
        <v>3417</v>
      </c>
      <c r="B1102" t="s">
        <v>3426</v>
      </c>
      <c r="C1102">
        <v>76</v>
      </c>
      <c r="D1102" t="s">
        <v>14</v>
      </c>
      <c r="E1102" t="s">
        <v>327</v>
      </c>
      <c r="F1102" t="s">
        <v>3427</v>
      </c>
      <c r="G1102" t="s">
        <v>7750</v>
      </c>
      <c r="H1102" t="s">
        <v>6611</v>
      </c>
      <c r="I1102">
        <v>1</v>
      </c>
      <c r="J1102" t="s">
        <v>6612</v>
      </c>
      <c r="K1102">
        <v>30</v>
      </c>
      <c r="L1102">
        <v>30</v>
      </c>
    </row>
    <row r="1103" spans="1:12" x14ac:dyDescent="0.25">
      <c r="A1103" t="s">
        <v>3428</v>
      </c>
      <c r="B1103" t="s">
        <v>3429</v>
      </c>
      <c r="C1103">
        <v>6</v>
      </c>
      <c r="D1103" t="s">
        <v>157</v>
      </c>
      <c r="E1103" t="s">
        <v>157</v>
      </c>
      <c r="F1103" t="s">
        <v>3430</v>
      </c>
      <c r="G1103" t="s">
        <v>7751</v>
      </c>
      <c r="H1103" t="s">
        <v>6651</v>
      </c>
      <c r="I1103" t="s">
        <v>6652</v>
      </c>
      <c r="J1103" t="s">
        <v>6653</v>
      </c>
      <c r="K1103" t="s">
        <v>5519</v>
      </c>
      <c r="L1103" t="s">
        <v>6654</v>
      </c>
    </row>
    <row r="1104" spans="1:12" x14ac:dyDescent="0.25">
      <c r="A1104" t="s">
        <v>3431</v>
      </c>
      <c r="B1104" t="s">
        <v>3432</v>
      </c>
      <c r="C1104">
        <v>14</v>
      </c>
      <c r="D1104" t="s">
        <v>25</v>
      </c>
      <c r="E1104" t="s">
        <v>25</v>
      </c>
      <c r="F1104" t="s">
        <v>7752</v>
      </c>
      <c r="G1104" t="s">
        <v>7753</v>
      </c>
      <c r="H1104" t="s">
        <v>5511</v>
      </c>
      <c r="I1104" t="s">
        <v>5170</v>
      </c>
      <c r="J1104" t="s">
        <v>5512</v>
      </c>
      <c r="K1104" t="s">
        <v>5304</v>
      </c>
      <c r="L1104" t="s">
        <v>5513</v>
      </c>
    </row>
    <row r="1105" spans="1:12" x14ac:dyDescent="0.25">
      <c r="A1105" t="s">
        <v>3434</v>
      </c>
      <c r="B1105" t="s">
        <v>3435</v>
      </c>
      <c r="C1105">
        <v>12</v>
      </c>
      <c r="D1105" t="s">
        <v>14</v>
      </c>
      <c r="E1105" t="s">
        <v>2348</v>
      </c>
      <c r="F1105" t="s">
        <v>3436</v>
      </c>
      <c r="G1105" t="s">
        <v>7754</v>
      </c>
      <c r="H1105" t="s">
        <v>5483</v>
      </c>
      <c r="I1105">
        <v>1</v>
      </c>
      <c r="J1105" t="s">
        <v>5484</v>
      </c>
      <c r="K1105">
        <v>30</v>
      </c>
      <c r="L1105">
        <v>30</v>
      </c>
    </row>
    <row r="1106" spans="1:12" x14ac:dyDescent="0.25">
      <c r="A1106" t="s">
        <v>3437</v>
      </c>
      <c r="B1106" t="s">
        <v>3438</v>
      </c>
      <c r="C1106" t="s">
        <v>899</v>
      </c>
      <c r="D1106" t="s">
        <v>621</v>
      </c>
      <c r="E1106" t="s">
        <v>1579</v>
      </c>
      <c r="F1106" t="s">
        <v>3439</v>
      </c>
      <c r="G1106" t="s">
        <v>7755</v>
      </c>
      <c r="H1106" t="s">
        <v>7756</v>
      </c>
      <c r="I1106">
        <v>1</v>
      </c>
      <c r="J1106" t="s">
        <v>7757</v>
      </c>
      <c r="K1106">
        <v>144</v>
      </c>
      <c r="L1106">
        <v>137</v>
      </c>
    </row>
    <row r="1107" spans="1:12" x14ac:dyDescent="0.25">
      <c r="A1107" t="s">
        <v>3440</v>
      </c>
      <c r="B1107" t="s">
        <v>3441</v>
      </c>
      <c r="C1107" t="s">
        <v>3442</v>
      </c>
      <c r="D1107" t="s">
        <v>299</v>
      </c>
      <c r="E1107" t="s">
        <v>934</v>
      </c>
      <c r="F1107" t="s">
        <v>3443</v>
      </c>
      <c r="G1107" t="s">
        <v>7758</v>
      </c>
      <c r="H1107" t="s">
        <v>7759</v>
      </c>
      <c r="I1107" t="s">
        <v>5177</v>
      </c>
      <c r="J1107" t="s">
        <v>7760</v>
      </c>
      <c r="K1107" t="s">
        <v>5183</v>
      </c>
      <c r="L1107" t="s">
        <v>5183</v>
      </c>
    </row>
    <row r="1108" spans="1:12" x14ac:dyDescent="0.25">
      <c r="A1108" t="s">
        <v>3444</v>
      </c>
      <c r="B1108" t="s">
        <v>3445</v>
      </c>
      <c r="C1108" t="s">
        <v>303</v>
      </c>
      <c r="D1108" t="s">
        <v>116</v>
      </c>
      <c r="E1108" t="s">
        <v>116</v>
      </c>
      <c r="F1108" t="s">
        <v>3446</v>
      </c>
      <c r="G1108" t="s">
        <v>7761</v>
      </c>
      <c r="H1108" t="s">
        <v>6842</v>
      </c>
      <c r="I1108">
        <v>1</v>
      </c>
      <c r="J1108" t="s">
        <v>6843</v>
      </c>
      <c r="K1108">
        <v>999</v>
      </c>
      <c r="L1108">
        <v>0</v>
      </c>
    </row>
    <row r="1109" spans="1:12" x14ac:dyDescent="0.25">
      <c r="A1109" t="s">
        <v>3447</v>
      </c>
      <c r="B1109" t="s">
        <v>3448</v>
      </c>
      <c r="C1109">
        <v>3</v>
      </c>
      <c r="D1109" t="s">
        <v>2</v>
      </c>
      <c r="E1109" t="s">
        <v>3</v>
      </c>
      <c r="F1109" t="s">
        <v>3449</v>
      </c>
      <c r="G1109" t="s">
        <v>5130</v>
      </c>
      <c r="H1109" t="s">
        <v>7762</v>
      </c>
      <c r="I1109">
        <v>1</v>
      </c>
      <c r="J1109" t="s">
        <v>7763</v>
      </c>
      <c r="K1109">
        <v>50</v>
      </c>
      <c r="L1109">
        <v>55</v>
      </c>
    </row>
    <row r="1110" spans="1:12" x14ac:dyDescent="0.25">
      <c r="A1110" t="s">
        <v>3447</v>
      </c>
      <c r="B1110" t="s">
        <v>3448</v>
      </c>
      <c r="C1110">
        <v>3</v>
      </c>
      <c r="D1110" t="s">
        <v>2</v>
      </c>
      <c r="E1110" t="s">
        <v>3</v>
      </c>
      <c r="F1110" t="s">
        <v>3450</v>
      </c>
      <c r="G1110" t="s">
        <v>5130</v>
      </c>
      <c r="H1110" t="s">
        <v>7762</v>
      </c>
      <c r="I1110">
        <v>1</v>
      </c>
      <c r="J1110" t="s">
        <v>7763</v>
      </c>
      <c r="K1110">
        <v>50</v>
      </c>
      <c r="L1110">
        <v>55</v>
      </c>
    </row>
    <row r="1111" spans="1:12" x14ac:dyDescent="0.25">
      <c r="A1111" t="s">
        <v>3451</v>
      </c>
      <c r="B1111" t="s">
        <v>3452</v>
      </c>
      <c r="C1111">
        <v>97</v>
      </c>
      <c r="D1111" t="s">
        <v>14</v>
      </c>
      <c r="E1111" t="s">
        <v>244</v>
      </c>
      <c r="F1111" t="s">
        <v>3453</v>
      </c>
      <c r="G1111" t="s">
        <v>7764</v>
      </c>
      <c r="H1111" t="s">
        <v>6141</v>
      </c>
      <c r="I1111" t="s">
        <v>6142</v>
      </c>
      <c r="J1111" t="s">
        <v>6143</v>
      </c>
      <c r="K1111" t="s">
        <v>5172</v>
      </c>
      <c r="L1111" t="s">
        <v>6144</v>
      </c>
    </row>
    <row r="1112" spans="1:12" x14ac:dyDescent="0.25">
      <c r="A1112" t="s">
        <v>3454</v>
      </c>
      <c r="B1112" t="s">
        <v>3455</v>
      </c>
      <c r="C1112">
        <v>4</v>
      </c>
      <c r="D1112" t="s">
        <v>367</v>
      </c>
      <c r="E1112" t="s">
        <v>367</v>
      </c>
      <c r="F1112" t="s">
        <v>7765</v>
      </c>
      <c r="G1112" t="s">
        <v>7766</v>
      </c>
      <c r="H1112" t="s">
        <v>7628</v>
      </c>
      <c r="I1112" t="s">
        <v>6016</v>
      </c>
      <c r="J1112" t="s">
        <v>7596</v>
      </c>
      <c r="K1112">
        <v>16</v>
      </c>
      <c r="L1112">
        <v>7</v>
      </c>
    </row>
    <row r="1113" spans="1:12" x14ac:dyDescent="0.25">
      <c r="A1113" t="s">
        <v>3457</v>
      </c>
      <c r="B1113" t="s">
        <v>3458</v>
      </c>
      <c r="C1113">
        <v>11</v>
      </c>
      <c r="D1113" t="s">
        <v>299</v>
      </c>
      <c r="E1113" t="s">
        <v>7767</v>
      </c>
      <c r="F1113" t="s">
        <v>7768</v>
      </c>
      <c r="G1113" t="s">
        <v>7769</v>
      </c>
      <c r="H1113" t="s">
        <v>5409</v>
      </c>
      <c r="I1113">
        <v>1</v>
      </c>
      <c r="J1113" t="s">
        <v>5410</v>
      </c>
      <c r="K1113">
        <v>999</v>
      </c>
      <c r="L1113">
        <v>0</v>
      </c>
    </row>
    <row r="1114" spans="1:12" x14ac:dyDescent="0.25">
      <c r="A1114" t="s">
        <v>3460</v>
      </c>
      <c r="B1114" t="s">
        <v>3461</v>
      </c>
      <c r="C1114">
        <v>3</v>
      </c>
      <c r="D1114" t="s">
        <v>2</v>
      </c>
      <c r="E1114" t="s">
        <v>7770</v>
      </c>
      <c r="F1114" t="s">
        <v>7771</v>
      </c>
      <c r="G1114" t="s">
        <v>5130</v>
      </c>
      <c r="H1114" t="s">
        <v>7772</v>
      </c>
      <c r="I1114">
        <v>1</v>
      </c>
      <c r="J1114" t="s">
        <v>7773</v>
      </c>
      <c r="K1114">
        <v>16</v>
      </c>
      <c r="L1114">
        <v>16</v>
      </c>
    </row>
    <row r="1115" spans="1:12" x14ac:dyDescent="0.25">
      <c r="A1115" t="s">
        <v>3463</v>
      </c>
      <c r="B1115" t="s">
        <v>3464</v>
      </c>
      <c r="C1115">
        <v>15</v>
      </c>
      <c r="D1115" t="s">
        <v>105</v>
      </c>
      <c r="E1115" t="s">
        <v>109</v>
      </c>
      <c r="F1115" t="s">
        <v>3465</v>
      </c>
      <c r="G1115" t="s">
        <v>7774</v>
      </c>
      <c r="H1115" t="s">
        <v>5956</v>
      </c>
      <c r="I1115">
        <v>1</v>
      </c>
      <c r="J1115" t="s">
        <v>5957</v>
      </c>
      <c r="K1115">
        <v>15</v>
      </c>
      <c r="L1115">
        <v>0</v>
      </c>
    </row>
    <row r="1116" spans="1:12" x14ac:dyDescent="0.25">
      <c r="A1116" t="s">
        <v>3466</v>
      </c>
      <c r="B1116" t="s">
        <v>3467</v>
      </c>
      <c r="C1116">
        <v>14</v>
      </c>
      <c r="D1116" t="s">
        <v>74</v>
      </c>
      <c r="E1116" t="s">
        <v>74</v>
      </c>
      <c r="F1116" t="s">
        <v>3468</v>
      </c>
      <c r="G1116" t="s">
        <v>7775</v>
      </c>
      <c r="H1116" t="s">
        <v>7397</v>
      </c>
      <c r="I1116">
        <v>1</v>
      </c>
      <c r="J1116" t="s">
        <v>7398</v>
      </c>
      <c r="K1116">
        <v>999</v>
      </c>
      <c r="L1116">
        <v>0</v>
      </c>
    </row>
    <row r="1117" spans="1:12" x14ac:dyDescent="0.25">
      <c r="A1117" t="s">
        <v>3469</v>
      </c>
      <c r="B1117" t="s">
        <v>3470</v>
      </c>
      <c r="C1117" t="s">
        <v>3471</v>
      </c>
      <c r="D1117" t="s">
        <v>3472</v>
      </c>
      <c r="F1117" t="s">
        <v>3473</v>
      </c>
      <c r="G1117" t="s">
        <v>7776</v>
      </c>
      <c r="H1117" t="s">
        <v>7777</v>
      </c>
      <c r="I1117" t="s">
        <v>5170</v>
      </c>
      <c r="J1117" t="s">
        <v>6258</v>
      </c>
      <c r="K1117" t="s">
        <v>5172</v>
      </c>
      <c r="L1117" t="s">
        <v>7778</v>
      </c>
    </row>
    <row r="1118" spans="1:12" x14ac:dyDescent="0.25">
      <c r="A1118" t="s">
        <v>3474</v>
      </c>
      <c r="B1118" t="s">
        <v>3475</v>
      </c>
      <c r="C1118">
        <v>9</v>
      </c>
      <c r="D1118" t="s">
        <v>80</v>
      </c>
      <c r="E1118" t="s">
        <v>80</v>
      </c>
      <c r="F1118" t="s">
        <v>3476</v>
      </c>
      <c r="G1118" t="s">
        <v>7779</v>
      </c>
      <c r="H1118" t="s">
        <v>5530</v>
      </c>
      <c r="I1118">
        <v>1</v>
      </c>
      <c r="J1118" t="s">
        <v>5531</v>
      </c>
      <c r="K1118">
        <v>20</v>
      </c>
      <c r="L1118">
        <v>20</v>
      </c>
    </row>
    <row r="1119" spans="1:12" x14ac:dyDescent="0.25">
      <c r="A1119" t="s">
        <v>3477</v>
      </c>
      <c r="B1119" t="s">
        <v>3478</v>
      </c>
      <c r="C1119" t="s">
        <v>3479</v>
      </c>
      <c r="D1119" t="s">
        <v>3480</v>
      </c>
      <c r="E1119" t="s">
        <v>3481</v>
      </c>
      <c r="F1119" t="s">
        <v>3482</v>
      </c>
      <c r="G1119" t="s">
        <v>7780</v>
      </c>
      <c r="H1119" t="s">
        <v>5249</v>
      </c>
      <c r="I1119" t="s">
        <v>5250</v>
      </c>
      <c r="J1119" t="s">
        <v>5251</v>
      </c>
      <c r="K1119" t="s">
        <v>5252</v>
      </c>
      <c r="L1119" t="s">
        <v>5253</v>
      </c>
    </row>
    <row r="1120" spans="1:12" x14ac:dyDescent="0.25">
      <c r="A1120" t="s">
        <v>3483</v>
      </c>
      <c r="B1120" t="s">
        <v>3484</v>
      </c>
      <c r="C1120">
        <v>10</v>
      </c>
      <c r="D1120" t="s">
        <v>304</v>
      </c>
      <c r="E1120" t="s">
        <v>304</v>
      </c>
      <c r="F1120" t="s">
        <v>7781</v>
      </c>
      <c r="G1120" t="s">
        <v>7782</v>
      </c>
      <c r="H1120" t="s">
        <v>7515</v>
      </c>
      <c r="I1120" t="s">
        <v>5257</v>
      </c>
      <c r="J1120" t="s">
        <v>7516</v>
      </c>
      <c r="K1120">
        <v>12</v>
      </c>
      <c r="L1120">
        <v>5</v>
      </c>
    </row>
    <row r="1121" spans="1:12" x14ac:dyDescent="0.25">
      <c r="A1121" t="s">
        <v>3486</v>
      </c>
      <c r="B1121" t="s">
        <v>3487</v>
      </c>
      <c r="C1121">
        <v>16</v>
      </c>
      <c r="D1121" t="s">
        <v>227</v>
      </c>
      <c r="E1121" t="s">
        <v>227</v>
      </c>
      <c r="F1121" t="s">
        <v>7783</v>
      </c>
      <c r="G1121" t="s">
        <v>7784</v>
      </c>
      <c r="H1121" t="s">
        <v>7785</v>
      </c>
      <c r="I1121">
        <v>1</v>
      </c>
      <c r="J1121" t="s">
        <v>7786</v>
      </c>
      <c r="K1121">
        <v>20</v>
      </c>
      <c r="L1121">
        <v>18</v>
      </c>
    </row>
    <row r="1122" spans="1:12" x14ac:dyDescent="0.25">
      <c r="A1122" t="s">
        <v>3489</v>
      </c>
      <c r="B1122" t="s">
        <v>3490</v>
      </c>
      <c r="C1122">
        <v>14</v>
      </c>
      <c r="D1122" t="s">
        <v>3491</v>
      </c>
      <c r="E1122" t="s">
        <v>395</v>
      </c>
      <c r="F1122" t="s">
        <v>3492</v>
      </c>
      <c r="G1122" t="s">
        <v>7787</v>
      </c>
      <c r="H1122" t="s">
        <v>6429</v>
      </c>
      <c r="I1122" t="s">
        <v>6430</v>
      </c>
      <c r="J1122" t="s">
        <v>6431</v>
      </c>
      <c r="K1122" t="s">
        <v>5304</v>
      </c>
      <c r="L1122" t="s">
        <v>6432</v>
      </c>
    </row>
    <row r="1123" spans="1:12" x14ac:dyDescent="0.25">
      <c r="A1123" t="s">
        <v>3493</v>
      </c>
      <c r="B1123" t="s">
        <v>3494</v>
      </c>
      <c r="C1123" t="s">
        <v>285</v>
      </c>
      <c r="D1123" t="s">
        <v>105</v>
      </c>
      <c r="E1123" t="s">
        <v>286</v>
      </c>
      <c r="F1123" t="s">
        <v>3495</v>
      </c>
      <c r="G1123" t="s">
        <v>7788</v>
      </c>
      <c r="H1123" t="s">
        <v>7789</v>
      </c>
      <c r="I1123" t="s">
        <v>6376</v>
      </c>
      <c r="J1123" t="s">
        <v>7790</v>
      </c>
      <c r="K1123" t="s">
        <v>5148</v>
      </c>
      <c r="L1123" t="s">
        <v>7791</v>
      </c>
    </row>
    <row r="1124" spans="1:12" x14ac:dyDescent="0.25">
      <c r="A1124" t="s">
        <v>3496</v>
      </c>
      <c r="B1124" t="s">
        <v>3497</v>
      </c>
      <c r="C1124">
        <v>3</v>
      </c>
      <c r="D1124" t="s">
        <v>2</v>
      </c>
      <c r="E1124" t="s">
        <v>500</v>
      </c>
      <c r="F1124" t="s">
        <v>3498</v>
      </c>
      <c r="G1124" t="s">
        <v>5130</v>
      </c>
      <c r="H1124" t="s">
        <v>6409</v>
      </c>
      <c r="I1124" t="s">
        <v>6410</v>
      </c>
      <c r="J1124" t="s">
        <v>6411</v>
      </c>
      <c r="K1124" t="s">
        <v>6412</v>
      </c>
      <c r="L1124" t="s">
        <v>6413</v>
      </c>
    </row>
    <row r="1125" spans="1:12" x14ac:dyDescent="0.25">
      <c r="A1125" t="s">
        <v>3496</v>
      </c>
      <c r="B1125" t="s">
        <v>3497</v>
      </c>
      <c r="C1125">
        <v>3</v>
      </c>
      <c r="D1125" t="s">
        <v>2</v>
      </c>
      <c r="E1125" t="s">
        <v>500</v>
      </c>
      <c r="F1125" t="s">
        <v>3499</v>
      </c>
      <c r="G1125" t="s">
        <v>5130</v>
      </c>
      <c r="H1125" t="s">
        <v>6409</v>
      </c>
      <c r="I1125" t="s">
        <v>6410</v>
      </c>
      <c r="J1125" t="s">
        <v>6411</v>
      </c>
      <c r="K1125" t="s">
        <v>6412</v>
      </c>
      <c r="L1125" t="s">
        <v>6413</v>
      </c>
    </row>
    <row r="1126" spans="1:12" x14ac:dyDescent="0.25">
      <c r="A1126" t="s">
        <v>3496</v>
      </c>
      <c r="B1126" t="s">
        <v>3500</v>
      </c>
      <c r="C1126" t="s">
        <v>270</v>
      </c>
      <c r="D1126" t="s">
        <v>506</v>
      </c>
      <c r="E1126" t="s">
        <v>500</v>
      </c>
      <c r="F1126" t="s">
        <v>3501</v>
      </c>
      <c r="G1126" t="s">
        <v>7792</v>
      </c>
      <c r="H1126" t="s">
        <v>6409</v>
      </c>
      <c r="I1126" t="s">
        <v>6410</v>
      </c>
      <c r="J1126" t="s">
        <v>6411</v>
      </c>
      <c r="K1126" t="s">
        <v>6412</v>
      </c>
      <c r="L1126" t="s">
        <v>6413</v>
      </c>
    </row>
    <row r="1127" spans="1:12" x14ac:dyDescent="0.25">
      <c r="A1127" t="s">
        <v>3502</v>
      </c>
      <c r="B1127" t="s">
        <v>3503</v>
      </c>
      <c r="C1127">
        <v>10</v>
      </c>
      <c r="D1127" t="s">
        <v>210</v>
      </c>
      <c r="E1127" t="s">
        <v>211</v>
      </c>
      <c r="F1127" t="s">
        <v>3504</v>
      </c>
      <c r="G1127" t="s">
        <v>7793</v>
      </c>
      <c r="H1127" t="s">
        <v>5357</v>
      </c>
      <c r="I1127">
        <v>1</v>
      </c>
      <c r="J1127" t="s">
        <v>5358</v>
      </c>
      <c r="K1127">
        <v>20</v>
      </c>
      <c r="L1127">
        <v>3</v>
      </c>
    </row>
    <row r="1128" spans="1:12" x14ac:dyDescent="0.25">
      <c r="A1128" t="s">
        <v>3505</v>
      </c>
      <c r="B1128" t="s">
        <v>3506</v>
      </c>
      <c r="C1128">
        <v>10</v>
      </c>
      <c r="D1128" t="s">
        <v>19</v>
      </c>
      <c r="E1128" t="s">
        <v>5275</v>
      </c>
      <c r="F1128" t="s">
        <v>7794</v>
      </c>
      <c r="G1128" t="s">
        <v>7795</v>
      </c>
      <c r="H1128" t="s">
        <v>6151</v>
      </c>
      <c r="I1128" t="s">
        <v>5170</v>
      </c>
      <c r="J1128" t="s">
        <v>6152</v>
      </c>
      <c r="K1128" t="s">
        <v>5183</v>
      </c>
      <c r="L1128" t="s">
        <v>6153</v>
      </c>
    </row>
    <row r="1129" spans="1:12" x14ac:dyDescent="0.25">
      <c r="A1129" t="s">
        <v>3508</v>
      </c>
      <c r="B1129" t="s">
        <v>3509</v>
      </c>
      <c r="C1129">
        <v>10</v>
      </c>
      <c r="D1129" t="s">
        <v>331</v>
      </c>
      <c r="E1129" t="s">
        <v>1925</v>
      </c>
      <c r="F1129" t="s">
        <v>3510</v>
      </c>
      <c r="G1129" t="s">
        <v>7796</v>
      </c>
      <c r="H1129" t="s">
        <v>5915</v>
      </c>
      <c r="I1129">
        <v>1</v>
      </c>
      <c r="J1129" t="s">
        <v>5916</v>
      </c>
      <c r="K1129">
        <v>20</v>
      </c>
      <c r="L1129">
        <v>8</v>
      </c>
    </row>
    <row r="1130" spans="1:12" x14ac:dyDescent="0.25">
      <c r="A1130" t="s">
        <v>3511</v>
      </c>
      <c r="B1130" t="s">
        <v>3512</v>
      </c>
      <c r="C1130">
        <v>17</v>
      </c>
      <c r="D1130" t="s">
        <v>74</v>
      </c>
      <c r="E1130" t="s">
        <v>74</v>
      </c>
      <c r="F1130" t="s">
        <v>3513</v>
      </c>
      <c r="G1130" t="s">
        <v>7797</v>
      </c>
      <c r="H1130" t="s">
        <v>6677</v>
      </c>
      <c r="I1130">
        <v>30</v>
      </c>
      <c r="J1130" t="s">
        <v>6678</v>
      </c>
      <c r="K1130">
        <v>96</v>
      </c>
      <c r="L1130">
        <v>96</v>
      </c>
    </row>
    <row r="1131" spans="1:12" x14ac:dyDescent="0.25">
      <c r="A1131" t="s">
        <v>3514</v>
      </c>
      <c r="B1131" t="s">
        <v>3515</v>
      </c>
      <c r="C1131" t="s">
        <v>2335</v>
      </c>
      <c r="D1131" t="s">
        <v>116</v>
      </c>
      <c r="E1131" t="s">
        <v>116</v>
      </c>
      <c r="F1131" t="s">
        <v>3516</v>
      </c>
      <c r="G1131" t="s">
        <v>7798</v>
      </c>
      <c r="H1131" t="s">
        <v>5591</v>
      </c>
      <c r="I1131" t="s">
        <v>5170</v>
      </c>
      <c r="J1131" t="s">
        <v>5592</v>
      </c>
      <c r="K1131" t="s">
        <v>5183</v>
      </c>
      <c r="L1131" t="s">
        <v>5593</v>
      </c>
    </row>
    <row r="1132" spans="1:12" x14ac:dyDescent="0.25">
      <c r="A1132" t="s">
        <v>3517</v>
      </c>
      <c r="B1132" t="s">
        <v>3518</v>
      </c>
      <c r="C1132">
        <v>8</v>
      </c>
      <c r="D1132" t="s">
        <v>506</v>
      </c>
      <c r="E1132" t="s">
        <v>74</v>
      </c>
      <c r="F1132" t="s">
        <v>3519</v>
      </c>
      <c r="G1132" t="s">
        <v>7799</v>
      </c>
      <c r="H1132" t="s">
        <v>6828</v>
      </c>
      <c r="I1132">
        <v>1</v>
      </c>
      <c r="J1132" t="s">
        <v>6829</v>
      </c>
      <c r="K1132">
        <v>20</v>
      </c>
      <c r="L1132">
        <v>17</v>
      </c>
    </row>
    <row r="1133" spans="1:12" x14ac:dyDescent="0.25">
      <c r="A1133" t="s">
        <v>3520</v>
      </c>
      <c r="B1133" t="s">
        <v>3521</v>
      </c>
      <c r="C1133">
        <v>47</v>
      </c>
      <c r="D1133" t="s">
        <v>157</v>
      </c>
      <c r="E1133" t="s">
        <v>157</v>
      </c>
      <c r="F1133" t="s">
        <v>3522</v>
      </c>
      <c r="G1133" t="s">
        <v>7800</v>
      </c>
      <c r="H1133" t="s">
        <v>5465</v>
      </c>
      <c r="I1133" t="s">
        <v>5257</v>
      </c>
      <c r="J1133" t="s">
        <v>5466</v>
      </c>
      <c r="K1133">
        <v>18</v>
      </c>
      <c r="L1133">
        <v>17</v>
      </c>
    </row>
    <row r="1134" spans="1:12" x14ac:dyDescent="0.25">
      <c r="A1134" t="s">
        <v>3520</v>
      </c>
      <c r="B1134" t="s">
        <v>3523</v>
      </c>
      <c r="C1134">
        <v>81</v>
      </c>
      <c r="D1134" t="s">
        <v>331</v>
      </c>
      <c r="E1134" t="s">
        <v>3359</v>
      </c>
      <c r="F1134" t="s">
        <v>3524</v>
      </c>
      <c r="G1134" t="s">
        <v>7801</v>
      </c>
      <c r="H1134" t="s">
        <v>7802</v>
      </c>
      <c r="I1134" t="s">
        <v>7803</v>
      </c>
      <c r="J1134" t="s">
        <v>7804</v>
      </c>
      <c r="K1134" t="s">
        <v>5304</v>
      </c>
      <c r="L1134" t="s">
        <v>5200</v>
      </c>
    </row>
    <row r="1135" spans="1:12" x14ac:dyDescent="0.25">
      <c r="A1135" t="s">
        <v>3525</v>
      </c>
      <c r="B1135" t="s">
        <v>3526</v>
      </c>
      <c r="C1135">
        <v>49</v>
      </c>
      <c r="D1135" t="s">
        <v>14</v>
      </c>
      <c r="F1135" t="s">
        <v>3527</v>
      </c>
      <c r="G1135" t="s">
        <v>7805</v>
      </c>
      <c r="H1135" t="s">
        <v>5344</v>
      </c>
      <c r="I1135" t="s">
        <v>5177</v>
      </c>
      <c r="J1135" t="s">
        <v>6309</v>
      </c>
      <c r="K1135" t="s">
        <v>5347</v>
      </c>
      <c r="L1135" t="s">
        <v>5347</v>
      </c>
    </row>
    <row r="1136" spans="1:12" x14ac:dyDescent="0.25">
      <c r="A1136" t="s">
        <v>3528</v>
      </c>
      <c r="B1136" t="s">
        <v>3529</v>
      </c>
      <c r="C1136">
        <v>95</v>
      </c>
      <c r="D1136" t="s">
        <v>210</v>
      </c>
      <c r="E1136" t="s">
        <v>210</v>
      </c>
      <c r="F1136" t="s">
        <v>3530</v>
      </c>
      <c r="G1136" t="s">
        <v>7806</v>
      </c>
      <c r="H1136" t="s">
        <v>5993</v>
      </c>
      <c r="I1136">
        <v>1</v>
      </c>
      <c r="J1136" t="s">
        <v>5358</v>
      </c>
      <c r="K1136">
        <v>20</v>
      </c>
      <c r="L1136">
        <v>3</v>
      </c>
    </row>
    <row r="1137" spans="1:12" x14ac:dyDescent="0.25">
      <c r="A1137" t="s">
        <v>3531</v>
      </c>
      <c r="B1137" t="s">
        <v>3532</v>
      </c>
      <c r="C1137" t="s">
        <v>3533</v>
      </c>
      <c r="D1137" t="s">
        <v>9</v>
      </c>
      <c r="E1137" t="s">
        <v>557</v>
      </c>
      <c r="F1137" t="s">
        <v>3534</v>
      </c>
      <c r="G1137" t="s">
        <v>7807</v>
      </c>
      <c r="H1137" t="s">
        <v>7808</v>
      </c>
      <c r="I1137">
        <v>1</v>
      </c>
      <c r="J1137" t="s">
        <v>7473</v>
      </c>
      <c r="K1137">
        <v>30</v>
      </c>
      <c r="L1137">
        <v>30</v>
      </c>
    </row>
    <row r="1138" spans="1:12" x14ac:dyDescent="0.25">
      <c r="A1138" t="s">
        <v>3535</v>
      </c>
      <c r="B1138" t="s">
        <v>3536</v>
      </c>
      <c r="C1138">
        <v>90</v>
      </c>
      <c r="D1138" t="s">
        <v>14</v>
      </c>
      <c r="E1138" t="s">
        <v>327</v>
      </c>
      <c r="F1138" t="s">
        <v>3537</v>
      </c>
      <c r="G1138" t="s">
        <v>7809</v>
      </c>
      <c r="H1138" t="s">
        <v>6076</v>
      </c>
      <c r="I1138">
        <v>1</v>
      </c>
      <c r="J1138" t="s">
        <v>5695</v>
      </c>
      <c r="K1138">
        <v>25</v>
      </c>
      <c r="L1138">
        <v>8</v>
      </c>
    </row>
    <row r="1139" spans="1:12" x14ac:dyDescent="0.25">
      <c r="A1139" t="s">
        <v>3535</v>
      </c>
      <c r="B1139" t="s">
        <v>3538</v>
      </c>
      <c r="C1139">
        <v>90</v>
      </c>
      <c r="D1139" t="s">
        <v>74</v>
      </c>
      <c r="E1139" t="s">
        <v>74</v>
      </c>
      <c r="F1139" t="s">
        <v>3539</v>
      </c>
      <c r="G1139" t="s">
        <v>7810</v>
      </c>
      <c r="H1139" t="s">
        <v>6076</v>
      </c>
      <c r="I1139">
        <v>1</v>
      </c>
      <c r="J1139" t="s">
        <v>5695</v>
      </c>
      <c r="K1139">
        <v>25</v>
      </c>
      <c r="L1139">
        <v>8</v>
      </c>
    </row>
    <row r="1140" spans="1:12" x14ac:dyDescent="0.25">
      <c r="A1140" t="s">
        <v>3535</v>
      </c>
      <c r="B1140" t="s">
        <v>3540</v>
      </c>
      <c r="C1140">
        <v>4</v>
      </c>
      <c r="D1140" t="s">
        <v>210</v>
      </c>
      <c r="E1140" t="s">
        <v>211</v>
      </c>
      <c r="F1140" t="s">
        <v>3541</v>
      </c>
      <c r="G1140" t="s">
        <v>7811</v>
      </c>
      <c r="H1140" t="s">
        <v>5243</v>
      </c>
      <c r="I1140">
        <v>1</v>
      </c>
      <c r="J1140" t="s">
        <v>5244</v>
      </c>
      <c r="K1140">
        <v>33</v>
      </c>
      <c r="L1140">
        <v>33</v>
      </c>
    </row>
    <row r="1141" spans="1:12" x14ac:dyDescent="0.25">
      <c r="A1141" t="s">
        <v>3535</v>
      </c>
      <c r="B1141" t="s">
        <v>3542</v>
      </c>
      <c r="C1141">
        <v>93</v>
      </c>
      <c r="D1141" t="s">
        <v>3543</v>
      </c>
      <c r="E1141" t="s">
        <v>1996</v>
      </c>
      <c r="F1141" t="s">
        <v>3544</v>
      </c>
      <c r="G1141" t="s">
        <v>7812</v>
      </c>
      <c r="H1141" t="s">
        <v>6076</v>
      </c>
      <c r="I1141">
        <v>1</v>
      </c>
      <c r="J1141" t="s">
        <v>5695</v>
      </c>
      <c r="K1141">
        <v>25</v>
      </c>
      <c r="L1141">
        <v>8</v>
      </c>
    </row>
    <row r="1142" spans="1:12" x14ac:dyDescent="0.25">
      <c r="A1142" t="s">
        <v>3545</v>
      </c>
      <c r="B1142" t="s">
        <v>3546</v>
      </c>
      <c r="C1142">
        <v>13</v>
      </c>
      <c r="D1142" t="s">
        <v>74</v>
      </c>
      <c r="E1142" t="s">
        <v>74</v>
      </c>
      <c r="F1142" t="s">
        <v>3547</v>
      </c>
      <c r="G1142" t="s">
        <v>7813</v>
      </c>
      <c r="H1142" t="s">
        <v>7814</v>
      </c>
      <c r="I1142" t="s">
        <v>7815</v>
      </c>
      <c r="J1142" t="s">
        <v>7816</v>
      </c>
      <c r="K1142" t="s">
        <v>7817</v>
      </c>
      <c r="L1142" t="s">
        <v>7818</v>
      </c>
    </row>
    <row r="1143" spans="1:12" x14ac:dyDescent="0.25">
      <c r="A1143" t="s">
        <v>3548</v>
      </c>
      <c r="B1143" t="s">
        <v>3549</v>
      </c>
      <c r="C1143">
        <v>0</v>
      </c>
      <c r="D1143" t="s">
        <v>2</v>
      </c>
      <c r="E1143" t="s">
        <v>6030</v>
      </c>
      <c r="F1143" t="s">
        <v>7819</v>
      </c>
      <c r="G1143" t="s">
        <v>5130</v>
      </c>
      <c r="H1143" t="s">
        <v>6243</v>
      </c>
      <c r="I1143" t="s">
        <v>6244</v>
      </c>
      <c r="J1143" t="s">
        <v>6245</v>
      </c>
      <c r="K1143" t="s">
        <v>5406</v>
      </c>
      <c r="L1143" t="s">
        <v>6246</v>
      </c>
    </row>
    <row r="1144" spans="1:12" x14ac:dyDescent="0.25">
      <c r="A1144" t="s">
        <v>3548</v>
      </c>
      <c r="B1144" t="s">
        <v>3551</v>
      </c>
      <c r="C1144">
        <v>96</v>
      </c>
      <c r="D1144" t="s">
        <v>57</v>
      </c>
      <c r="E1144" t="s">
        <v>57</v>
      </c>
      <c r="F1144" t="s">
        <v>3552</v>
      </c>
      <c r="G1144" t="s">
        <v>7820</v>
      </c>
      <c r="H1144" t="s">
        <v>6243</v>
      </c>
      <c r="I1144" t="s">
        <v>6244</v>
      </c>
      <c r="J1144" t="s">
        <v>6245</v>
      </c>
      <c r="K1144" t="s">
        <v>5406</v>
      </c>
      <c r="L1144" t="s">
        <v>6246</v>
      </c>
    </row>
    <row r="1145" spans="1:12" x14ac:dyDescent="0.25">
      <c r="A1145" t="s">
        <v>3553</v>
      </c>
      <c r="B1145" t="s">
        <v>3554</v>
      </c>
      <c r="C1145">
        <v>12</v>
      </c>
      <c r="D1145" t="s">
        <v>14</v>
      </c>
      <c r="E1145" t="s">
        <v>281</v>
      </c>
      <c r="F1145" t="s">
        <v>3555</v>
      </c>
      <c r="G1145" t="s">
        <v>7821</v>
      </c>
      <c r="H1145" t="s">
        <v>5683</v>
      </c>
      <c r="I1145">
        <v>2</v>
      </c>
      <c r="J1145" t="s">
        <v>5684</v>
      </c>
      <c r="K1145">
        <v>15</v>
      </c>
      <c r="L1145">
        <v>6</v>
      </c>
    </row>
    <row r="1146" spans="1:12" x14ac:dyDescent="0.25">
      <c r="A1146" t="s">
        <v>3556</v>
      </c>
      <c r="B1146" t="s">
        <v>3557</v>
      </c>
      <c r="C1146" t="s">
        <v>3558</v>
      </c>
      <c r="D1146" t="s">
        <v>916</v>
      </c>
      <c r="E1146" t="s">
        <v>482</v>
      </c>
      <c r="F1146" t="s">
        <v>3559</v>
      </c>
      <c r="G1146" t="s">
        <v>7822</v>
      </c>
      <c r="H1146" t="s">
        <v>7823</v>
      </c>
      <c r="I1146">
        <v>1</v>
      </c>
      <c r="J1146" t="s">
        <v>5667</v>
      </c>
      <c r="K1146">
        <v>0</v>
      </c>
      <c r="L1146">
        <v>0</v>
      </c>
    </row>
    <row r="1147" spans="1:12" x14ac:dyDescent="0.25">
      <c r="A1147" t="s">
        <v>3556</v>
      </c>
      <c r="B1147" t="s">
        <v>3560</v>
      </c>
      <c r="C1147" t="s">
        <v>3561</v>
      </c>
      <c r="D1147" t="s">
        <v>625</v>
      </c>
      <c r="E1147" t="s">
        <v>482</v>
      </c>
      <c r="F1147" t="s">
        <v>3562</v>
      </c>
      <c r="G1147" t="s">
        <v>7824</v>
      </c>
      <c r="H1147" t="s">
        <v>7825</v>
      </c>
      <c r="I1147" t="s">
        <v>5399</v>
      </c>
      <c r="J1147" t="s">
        <v>7826</v>
      </c>
      <c r="K1147" t="s">
        <v>7827</v>
      </c>
      <c r="L1147" t="s">
        <v>7828</v>
      </c>
    </row>
    <row r="1148" spans="1:12" x14ac:dyDescent="0.25">
      <c r="A1148" t="s">
        <v>3563</v>
      </c>
      <c r="B1148" t="s">
        <v>3564</v>
      </c>
      <c r="C1148">
        <v>96</v>
      </c>
      <c r="D1148" t="s">
        <v>45</v>
      </c>
      <c r="E1148" t="s">
        <v>2045</v>
      </c>
      <c r="F1148" t="s">
        <v>3565</v>
      </c>
      <c r="G1148" t="s">
        <v>7829</v>
      </c>
      <c r="H1148" t="s">
        <v>5145</v>
      </c>
      <c r="I1148" t="s">
        <v>5146</v>
      </c>
      <c r="J1148" t="s">
        <v>5147</v>
      </c>
      <c r="K1148" t="s">
        <v>5148</v>
      </c>
      <c r="L1148" t="s">
        <v>5149</v>
      </c>
    </row>
    <row r="1149" spans="1:12" x14ac:dyDescent="0.25">
      <c r="A1149" t="s">
        <v>3566</v>
      </c>
      <c r="B1149" t="s">
        <v>3567</v>
      </c>
      <c r="C1149">
        <v>3</v>
      </c>
      <c r="D1149" t="s">
        <v>2</v>
      </c>
      <c r="E1149" t="s">
        <v>7830</v>
      </c>
      <c r="F1149" t="s">
        <v>7831</v>
      </c>
      <c r="G1149" t="s">
        <v>5130</v>
      </c>
      <c r="H1149" t="s">
        <v>7344</v>
      </c>
      <c r="I1149">
        <v>1</v>
      </c>
      <c r="J1149" t="s">
        <v>5784</v>
      </c>
      <c r="K1149">
        <v>25</v>
      </c>
      <c r="L1149">
        <v>5</v>
      </c>
    </row>
    <row r="1150" spans="1:12" x14ac:dyDescent="0.25">
      <c r="A1150" t="s">
        <v>3566</v>
      </c>
      <c r="B1150" t="s">
        <v>3569</v>
      </c>
      <c r="C1150" t="s">
        <v>270</v>
      </c>
      <c r="D1150" t="s">
        <v>74</v>
      </c>
      <c r="E1150" t="s">
        <v>74</v>
      </c>
      <c r="F1150" t="s">
        <v>3570</v>
      </c>
      <c r="G1150" t="s">
        <v>7832</v>
      </c>
      <c r="H1150" t="s">
        <v>7344</v>
      </c>
      <c r="I1150">
        <v>1</v>
      </c>
      <c r="J1150" t="s">
        <v>5784</v>
      </c>
      <c r="K1150">
        <v>25</v>
      </c>
      <c r="L1150">
        <v>5</v>
      </c>
    </row>
    <row r="1151" spans="1:12" x14ac:dyDescent="0.25">
      <c r="A1151" t="s">
        <v>3571</v>
      </c>
      <c r="B1151" t="s">
        <v>3572</v>
      </c>
      <c r="C1151" t="s">
        <v>3294</v>
      </c>
      <c r="D1151" t="s">
        <v>341</v>
      </c>
      <c r="E1151" t="s">
        <v>3573</v>
      </c>
      <c r="F1151" t="s">
        <v>3574</v>
      </c>
      <c r="G1151" t="s">
        <v>7833</v>
      </c>
      <c r="H1151" t="s">
        <v>7772</v>
      </c>
      <c r="I1151">
        <v>1</v>
      </c>
      <c r="J1151" t="s">
        <v>7773</v>
      </c>
      <c r="K1151">
        <v>16</v>
      </c>
      <c r="L1151">
        <v>16</v>
      </c>
    </row>
    <row r="1152" spans="1:12" x14ac:dyDescent="0.25">
      <c r="A1152" t="s">
        <v>3575</v>
      </c>
      <c r="B1152" t="s">
        <v>3576</v>
      </c>
      <c r="C1152">
        <v>17</v>
      </c>
      <c r="D1152" t="s">
        <v>105</v>
      </c>
      <c r="E1152" t="s">
        <v>109</v>
      </c>
      <c r="F1152" t="s">
        <v>3577</v>
      </c>
      <c r="G1152" t="s">
        <v>7834</v>
      </c>
      <c r="H1152" t="s">
        <v>6127</v>
      </c>
      <c r="I1152">
        <v>15</v>
      </c>
      <c r="J1152" t="s">
        <v>6128</v>
      </c>
      <c r="K1152">
        <v>12</v>
      </c>
      <c r="L1152">
        <v>8</v>
      </c>
    </row>
    <row r="1153" spans="1:12" x14ac:dyDescent="0.25">
      <c r="A1153" t="s">
        <v>3575</v>
      </c>
      <c r="B1153" t="s">
        <v>3578</v>
      </c>
      <c r="C1153">
        <v>12</v>
      </c>
      <c r="D1153" t="s">
        <v>3579</v>
      </c>
      <c r="E1153" t="s">
        <v>3579</v>
      </c>
      <c r="F1153" t="s">
        <v>3580</v>
      </c>
      <c r="G1153" t="s">
        <v>7835</v>
      </c>
      <c r="H1153" t="s">
        <v>6528</v>
      </c>
      <c r="I1153" t="s">
        <v>5177</v>
      </c>
      <c r="J1153" t="s">
        <v>6529</v>
      </c>
      <c r="K1153" t="s">
        <v>5148</v>
      </c>
      <c r="L1153" t="s">
        <v>6530</v>
      </c>
    </row>
    <row r="1154" spans="1:12" x14ac:dyDescent="0.25">
      <c r="A1154" t="s">
        <v>3581</v>
      </c>
      <c r="B1154" t="s">
        <v>3582</v>
      </c>
      <c r="C1154">
        <v>7</v>
      </c>
      <c r="D1154" t="s">
        <v>2</v>
      </c>
      <c r="E1154" t="s">
        <v>7692</v>
      </c>
      <c r="F1154" t="s">
        <v>7836</v>
      </c>
      <c r="G1154" t="s">
        <v>5130</v>
      </c>
      <c r="H1154" t="s">
        <v>6981</v>
      </c>
      <c r="I1154">
        <v>8</v>
      </c>
      <c r="J1154" t="s">
        <v>6128</v>
      </c>
      <c r="K1154">
        <v>40</v>
      </c>
      <c r="L1154">
        <v>26</v>
      </c>
    </row>
    <row r="1155" spans="1:12" x14ac:dyDescent="0.25">
      <c r="A1155" t="s">
        <v>3584</v>
      </c>
      <c r="B1155" t="s">
        <v>3585</v>
      </c>
      <c r="C1155">
        <v>3</v>
      </c>
      <c r="D1155" t="s">
        <v>2</v>
      </c>
      <c r="E1155" t="s">
        <v>5326</v>
      </c>
      <c r="F1155" t="s">
        <v>7837</v>
      </c>
      <c r="G1155" t="s">
        <v>5130</v>
      </c>
      <c r="H1155" t="s">
        <v>7042</v>
      </c>
      <c r="I1155">
        <v>1</v>
      </c>
      <c r="J1155" t="s">
        <v>7043</v>
      </c>
      <c r="K1155">
        <v>25</v>
      </c>
      <c r="L1155">
        <v>5</v>
      </c>
    </row>
    <row r="1156" spans="1:12" x14ac:dyDescent="0.25">
      <c r="A1156" t="s">
        <v>3584</v>
      </c>
      <c r="B1156" t="s">
        <v>2322</v>
      </c>
      <c r="C1156" t="s">
        <v>69</v>
      </c>
      <c r="D1156" t="s">
        <v>205</v>
      </c>
      <c r="E1156" t="s">
        <v>5379</v>
      </c>
      <c r="F1156" t="s">
        <v>7838</v>
      </c>
      <c r="G1156" t="s">
        <v>7839</v>
      </c>
      <c r="H1156" t="s">
        <v>7042</v>
      </c>
      <c r="I1156">
        <v>1</v>
      </c>
      <c r="J1156" t="s">
        <v>7043</v>
      </c>
      <c r="K1156">
        <v>25</v>
      </c>
      <c r="L1156">
        <v>5</v>
      </c>
    </row>
    <row r="1157" spans="1:12" x14ac:dyDescent="0.25">
      <c r="A1157" t="s">
        <v>3588</v>
      </c>
      <c r="B1157" t="s">
        <v>3589</v>
      </c>
      <c r="C1157">
        <v>98</v>
      </c>
      <c r="D1157" t="s">
        <v>14</v>
      </c>
      <c r="E1157" t="s">
        <v>327</v>
      </c>
      <c r="F1157" t="s">
        <v>3590</v>
      </c>
      <c r="G1157" t="s">
        <v>7840</v>
      </c>
      <c r="H1157" t="s">
        <v>5770</v>
      </c>
      <c r="I1157" t="s">
        <v>5771</v>
      </c>
      <c r="J1157" t="s">
        <v>5772</v>
      </c>
      <c r="K1157">
        <v>20</v>
      </c>
      <c r="L1157">
        <v>20</v>
      </c>
    </row>
    <row r="1158" spans="1:12" x14ac:dyDescent="0.25">
      <c r="A1158" t="s">
        <v>3591</v>
      </c>
      <c r="B1158" t="s">
        <v>3592</v>
      </c>
      <c r="C1158">
        <v>17</v>
      </c>
      <c r="D1158" t="s">
        <v>165</v>
      </c>
      <c r="E1158" t="s">
        <v>165</v>
      </c>
      <c r="F1158" t="s">
        <v>3593</v>
      </c>
      <c r="G1158" t="s">
        <v>7841</v>
      </c>
      <c r="H1158" t="s">
        <v>5703</v>
      </c>
      <c r="I1158" t="s">
        <v>5283</v>
      </c>
      <c r="J1158" t="s">
        <v>5704</v>
      </c>
      <c r="K1158" t="s">
        <v>5193</v>
      </c>
      <c r="L1158" t="s">
        <v>5705</v>
      </c>
    </row>
    <row r="1159" spans="1:12" x14ac:dyDescent="0.25">
      <c r="A1159" t="s">
        <v>9</v>
      </c>
      <c r="B1159" t="s">
        <v>3594</v>
      </c>
      <c r="C1159">
        <v>15</v>
      </c>
      <c r="D1159" t="s">
        <v>1129</v>
      </c>
      <c r="E1159" t="s">
        <v>1129</v>
      </c>
      <c r="F1159" t="s">
        <v>3595</v>
      </c>
      <c r="G1159" t="s">
        <v>7842</v>
      </c>
      <c r="H1159" t="s">
        <v>6556</v>
      </c>
      <c r="I1159">
        <v>1</v>
      </c>
      <c r="J1159" t="s">
        <v>7843</v>
      </c>
      <c r="K1159">
        <v>30</v>
      </c>
      <c r="L1159">
        <v>30</v>
      </c>
    </row>
    <row r="1160" spans="1:12" x14ac:dyDescent="0.25">
      <c r="A1160" t="s">
        <v>9</v>
      </c>
      <c r="B1160" t="s">
        <v>3596</v>
      </c>
      <c r="C1160" t="s">
        <v>927</v>
      </c>
      <c r="D1160" t="s">
        <v>9</v>
      </c>
      <c r="E1160" t="s">
        <v>9</v>
      </c>
      <c r="F1160" t="s">
        <v>3597</v>
      </c>
      <c r="G1160" t="s">
        <v>7844</v>
      </c>
      <c r="H1160" t="s">
        <v>5802</v>
      </c>
      <c r="I1160" t="s">
        <v>5803</v>
      </c>
      <c r="J1160" t="s">
        <v>5804</v>
      </c>
      <c r="K1160" t="s">
        <v>5805</v>
      </c>
      <c r="L1160" t="s">
        <v>5806</v>
      </c>
    </row>
    <row r="1161" spans="1:12" x14ac:dyDescent="0.25">
      <c r="A1161" t="s">
        <v>3598</v>
      </c>
      <c r="B1161" t="s">
        <v>3599</v>
      </c>
      <c r="C1161">
        <v>1</v>
      </c>
      <c r="D1161" t="s">
        <v>1589</v>
      </c>
      <c r="E1161" t="s">
        <v>6523</v>
      </c>
      <c r="F1161" t="s">
        <v>7845</v>
      </c>
      <c r="G1161" t="s">
        <v>7846</v>
      </c>
      <c r="H1161" t="s">
        <v>6526</v>
      </c>
      <c r="I1161">
        <v>1</v>
      </c>
      <c r="J1161" t="s">
        <v>6121</v>
      </c>
      <c r="K1161">
        <v>12</v>
      </c>
      <c r="L1161">
        <v>5</v>
      </c>
    </row>
    <row r="1162" spans="1:12" x14ac:dyDescent="0.25">
      <c r="A1162" t="s">
        <v>3601</v>
      </c>
      <c r="B1162" t="s">
        <v>3602</v>
      </c>
      <c r="C1162" t="s">
        <v>555</v>
      </c>
      <c r="D1162" t="s">
        <v>482</v>
      </c>
      <c r="E1162" t="s">
        <v>482</v>
      </c>
      <c r="F1162" t="s">
        <v>3603</v>
      </c>
      <c r="G1162" t="s">
        <v>7847</v>
      </c>
      <c r="H1162" t="s">
        <v>7742</v>
      </c>
      <c r="I1162" t="s">
        <v>5170</v>
      </c>
      <c r="J1162" t="s">
        <v>7743</v>
      </c>
      <c r="K1162" t="s">
        <v>7744</v>
      </c>
      <c r="L1162" t="s">
        <v>7745</v>
      </c>
    </row>
    <row r="1163" spans="1:12" x14ac:dyDescent="0.25">
      <c r="A1163" t="s">
        <v>3604</v>
      </c>
      <c r="B1163" t="s">
        <v>3605</v>
      </c>
      <c r="C1163">
        <v>98</v>
      </c>
      <c r="D1163" t="s">
        <v>14</v>
      </c>
      <c r="E1163" t="s">
        <v>2824</v>
      </c>
      <c r="F1163" t="s">
        <v>3606</v>
      </c>
      <c r="G1163" t="s">
        <v>7848</v>
      </c>
      <c r="H1163" t="s">
        <v>5291</v>
      </c>
      <c r="I1163">
        <v>1</v>
      </c>
      <c r="J1163" t="s">
        <v>5292</v>
      </c>
      <c r="K1163">
        <v>30</v>
      </c>
      <c r="L1163">
        <v>19</v>
      </c>
    </row>
    <row r="1164" spans="1:12" x14ac:dyDescent="0.25">
      <c r="A1164" t="s">
        <v>3607</v>
      </c>
      <c r="B1164" t="s">
        <v>3608</v>
      </c>
      <c r="C1164">
        <v>5</v>
      </c>
      <c r="D1164" t="s">
        <v>2</v>
      </c>
      <c r="E1164" t="s">
        <v>3</v>
      </c>
      <c r="F1164" t="s">
        <v>3609</v>
      </c>
      <c r="G1164" t="s">
        <v>5130</v>
      </c>
      <c r="H1164" t="s">
        <v>7849</v>
      </c>
      <c r="I1164">
        <v>1</v>
      </c>
      <c r="J1164" t="s">
        <v>7300</v>
      </c>
      <c r="K1164">
        <v>80</v>
      </c>
      <c r="L1164">
        <v>10</v>
      </c>
    </row>
    <row r="1165" spans="1:12" x14ac:dyDescent="0.25">
      <c r="A1165" t="s">
        <v>3607</v>
      </c>
      <c r="B1165" t="s">
        <v>3608</v>
      </c>
      <c r="C1165">
        <v>5</v>
      </c>
      <c r="D1165" t="s">
        <v>2</v>
      </c>
      <c r="E1165" t="s">
        <v>3</v>
      </c>
      <c r="F1165" t="s">
        <v>3610</v>
      </c>
      <c r="G1165" t="s">
        <v>5130</v>
      </c>
      <c r="H1165" t="s">
        <v>7849</v>
      </c>
      <c r="I1165">
        <v>1</v>
      </c>
      <c r="J1165" t="s">
        <v>7300</v>
      </c>
      <c r="K1165">
        <v>80</v>
      </c>
      <c r="L1165">
        <v>10</v>
      </c>
    </row>
    <row r="1166" spans="1:12" x14ac:dyDescent="0.25">
      <c r="A1166" t="s">
        <v>3607</v>
      </c>
      <c r="B1166" t="s">
        <v>3611</v>
      </c>
      <c r="C1166" t="s">
        <v>1754</v>
      </c>
      <c r="D1166" t="s">
        <v>9</v>
      </c>
      <c r="E1166" t="s">
        <v>557</v>
      </c>
      <c r="F1166" t="s">
        <v>3612</v>
      </c>
      <c r="G1166" t="s">
        <v>7850</v>
      </c>
      <c r="H1166" t="s">
        <v>7849</v>
      </c>
      <c r="I1166">
        <v>1</v>
      </c>
      <c r="J1166" t="s">
        <v>7300</v>
      </c>
      <c r="K1166">
        <v>80</v>
      </c>
      <c r="L1166">
        <v>10</v>
      </c>
    </row>
    <row r="1167" spans="1:12" x14ac:dyDescent="0.25">
      <c r="A1167" t="s">
        <v>3613</v>
      </c>
      <c r="B1167" t="s">
        <v>3614</v>
      </c>
      <c r="C1167" t="s">
        <v>1609</v>
      </c>
      <c r="D1167" t="s">
        <v>1401</v>
      </c>
      <c r="E1167" t="s">
        <v>3573</v>
      </c>
      <c r="F1167" t="s">
        <v>3615</v>
      </c>
      <c r="G1167" t="s">
        <v>7851</v>
      </c>
      <c r="H1167" t="s">
        <v>7852</v>
      </c>
      <c r="I1167">
        <v>1</v>
      </c>
      <c r="J1167" t="s">
        <v>7853</v>
      </c>
      <c r="K1167">
        <v>0</v>
      </c>
      <c r="L1167">
        <v>0</v>
      </c>
    </row>
    <row r="1168" spans="1:12" x14ac:dyDescent="0.25">
      <c r="A1168" t="s">
        <v>3613</v>
      </c>
      <c r="B1168" t="s">
        <v>3616</v>
      </c>
      <c r="C1168">
        <v>4</v>
      </c>
      <c r="D1168" t="s">
        <v>2</v>
      </c>
      <c r="E1168" t="s">
        <v>7692</v>
      </c>
      <c r="F1168" t="s">
        <v>7854</v>
      </c>
      <c r="G1168" t="s">
        <v>5130</v>
      </c>
      <c r="H1168" t="s">
        <v>7852</v>
      </c>
      <c r="I1168">
        <v>1</v>
      </c>
      <c r="J1168" t="s">
        <v>7853</v>
      </c>
      <c r="K1168">
        <v>0</v>
      </c>
      <c r="L1168">
        <v>0</v>
      </c>
    </row>
    <row r="1169" spans="1:12" x14ac:dyDescent="0.25">
      <c r="A1169" t="s">
        <v>3618</v>
      </c>
      <c r="B1169" t="s">
        <v>3619</v>
      </c>
      <c r="C1169">
        <v>99</v>
      </c>
      <c r="D1169" t="s">
        <v>19</v>
      </c>
      <c r="E1169" t="s">
        <v>1428</v>
      </c>
      <c r="F1169" t="s">
        <v>3620</v>
      </c>
      <c r="G1169" t="s">
        <v>7855</v>
      </c>
      <c r="H1169" t="s">
        <v>7802</v>
      </c>
      <c r="I1169" t="s">
        <v>7803</v>
      </c>
      <c r="J1169" t="s">
        <v>7804</v>
      </c>
      <c r="K1169" t="s">
        <v>5304</v>
      </c>
      <c r="L1169" t="s">
        <v>5200</v>
      </c>
    </row>
    <row r="1170" spans="1:12" x14ac:dyDescent="0.25">
      <c r="A1170" t="s">
        <v>3621</v>
      </c>
      <c r="B1170" t="s">
        <v>3622</v>
      </c>
      <c r="C1170">
        <v>12</v>
      </c>
      <c r="D1170" t="s">
        <v>80</v>
      </c>
      <c r="E1170" t="s">
        <v>80</v>
      </c>
      <c r="F1170" t="s">
        <v>3623</v>
      </c>
      <c r="G1170" t="s">
        <v>7856</v>
      </c>
      <c r="H1170" t="s">
        <v>7857</v>
      </c>
      <c r="I1170">
        <v>1</v>
      </c>
      <c r="J1170" t="s">
        <v>7858</v>
      </c>
      <c r="K1170">
        <v>24</v>
      </c>
      <c r="L1170">
        <v>21</v>
      </c>
    </row>
    <row r="1171" spans="1:12" x14ac:dyDescent="0.25">
      <c r="A1171" t="s">
        <v>3624</v>
      </c>
      <c r="B1171" t="s">
        <v>3625</v>
      </c>
      <c r="C1171" t="s">
        <v>277</v>
      </c>
      <c r="D1171" t="s">
        <v>74</v>
      </c>
      <c r="E1171" t="s">
        <v>74</v>
      </c>
      <c r="F1171" t="s">
        <v>3626</v>
      </c>
      <c r="G1171" t="s">
        <v>7859</v>
      </c>
      <c r="H1171" t="s">
        <v>5922</v>
      </c>
      <c r="I1171">
        <v>95</v>
      </c>
      <c r="J1171" t="s">
        <v>5542</v>
      </c>
      <c r="K1171">
        <v>25</v>
      </c>
      <c r="L1171">
        <v>24</v>
      </c>
    </row>
    <row r="1172" spans="1:12" x14ac:dyDescent="0.25">
      <c r="A1172" t="s">
        <v>3624</v>
      </c>
      <c r="B1172" t="s">
        <v>3627</v>
      </c>
      <c r="C1172">
        <v>14</v>
      </c>
      <c r="D1172" t="s">
        <v>331</v>
      </c>
      <c r="E1172" t="s">
        <v>3628</v>
      </c>
      <c r="F1172" t="s">
        <v>3629</v>
      </c>
      <c r="G1172" t="s">
        <v>7860</v>
      </c>
      <c r="H1172" t="s">
        <v>7802</v>
      </c>
      <c r="I1172" t="s">
        <v>7803</v>
      </c>
      <c r="J1172" t="s">
        <v>7804</v>
      </c>
      <c r="K1172" t="s">
        <v>5304</v>
      </c>
      <c r="L1172" t="s">
        <v>5200</v>
      </c>
    </row>
    <row r="1173" spans="1:12" x14ac:dyDescent="0.25">
      <c r="A1173" t="s">
        <v>3624</v>
      </c>
      <c r="B1173" t="s">
        <v>3630</v>
      </c>
      <c r="C1173">
        <v>4</v>
      </c>
      <c r="D1173" t="s">
        <v>105</v>
      </c>
      <c r="E1173" t="s">
        <v>5348</v>
      </c>
      <c r="F1173" t="s">
        <v>7861</v>
      </c>
      <c r="G1173" t="s">
        <v>7862</v>
      </c>
      <c r="H1173" t="s">
        <v>5181</v>
      </c>
      <c r="I1173" t="s">
        <v>5170</v>
      </c>
      <c r="J1173" t="s">
        <v>5182</v>
      </c>
      <c r="K1173" t="s">
        <v>5183</v>
      </c>
      <c r="L1173" t="s">
        <v>5184</v>
      </c>
    </row>
    <row r="1174" spans="1:12" x14ac:dyDescent="0.25">
      <c r="A1174" t="s">
        <v>3632</v>
      </c>
      <c r="B1174" t="s">
        <v>3633</v>
      </c>
      <c r="C1174">
        <v>15</v>
      </c>
      <c r="D1174" t="s">
        <v>152</v>
      </c>
      <c r="E1174" t="s">
        <v>152</v>
      </c>
      <c r="F1174" t="s">
        <v>3634</v>
      </c>
      <c r="G1174" t="s">
        <v>7863</v>
      </c>
      <c r="H1174" t="s">
        <v>5922</v>
      </c>
      <c r="I1174">
        <v>95</v>
      </c>
      <c r="J1174" t="s">
        <v>5542</v>
      </c>
      <c r="K1174">
        <v>25</v>
      </c>
      <c r="L1174">
        <v>24</v>
      </c>
    </row>
    <row r="1175" spans="1:12" x14ac:dyDescent="0.25">
      <c r="A1175" t="s">
        <v>3635</v>
      </c>
      <c r="B1175" t="s">
        <v>3636</v>
      </c>
      <c r="C1175" t="s">
        <v>204</v>
      </c>
      <c r="D1175" t="s">
        <v>57</v>
      </c>
      <c r="E1175" t="s">
        <v>57</v>
      </c>
      <c r="F1175" t="s">
        <v>3637</v>
      </c>
      <c r="G1175" t="s">
        <v>7864</v>
      </c>
      <c r="H1175" t="s">
        <v>7865</v>
      </c>
      <c r="I1175" t="s">
        <v>5399</v>
      </c>
      <c r="J1175" t="s">
        <v>7866</v>
      </c>
      <c r="K1175" t="s">
        <v>7867</v>
      </c>
      <c r="L1175" t="s">
        <v>7868</v>
      </c>
    </row>
    <row r="1176" spans="1:12" x14ac:dyDescent="0.25">
      <c r="A1176" t="s">
        <v>3638</v>
      </c>
      <c r="B1176" t="s">
        <v>3639</v>
      </c>
      <c r="C1176">
        <v>78</v>
      </c>
      <c r="D1176" t="s">
        <v>210</v>
      </c>
      <c r="E1176" t="s">
        <v>210</v>
      </c>
      <c r="F1176" t="s">
        <v>3640</v>
      </c>
      <c r="G1176" t="s">
        <v>7869</v>
      </c>
      <c r="H1176" t="s">
        <v>7870</v>
      </c>
      <c r="I1176" t="s">
        <v>7871</v>
      </c>
      <c r="J1176" t="s">
        <v>7872</v>
      </c>
      <c r="K1176" t="s">
        <v>7873</v>
      </c>
      <c r="L1176" t="s">
        <v>7873</v>
      </c>
    </row>
    <row r="1177" spans="1:12" x14ac:dyDescent="0.25">
      <c r="A1177" t="s">
        <v>3638</v>
      </c>
      <c r="B1177" t="s">
        <v>3641</v>
      </c>
      <c r="C1177" t="s">
        <v>3376</v>
      </c>
      <c r="D1177" t="s">
        <v>100</v>
      </c>
      <c r="E1177" t="s">
        <v>74</v>
      </c>
      <c r="F1177" t="s">
        <v>3642</v>
      </c>
      <c r="G1177" t="s">
        <v>7874</v>
      </c>
      <c r="H1177" t="s">
        <v>5344</v>
      </c>
      <c r="I1177" t="s">
        <v>7875</v>
      </c>
      <c r="J1177" t="s">
        <v>7876</v>
      </c>
      <c r="K1177" t="s">
        <v>5347</v>
      </c>
      <c r="L1177" t="s">
        <v>5347</v>
      </c>
    </row>
    <row r="1178" spans="1:12" x14ac:dyDescent="0.25">
      <c r="A1178" t="s">
        <v>3638</v>
      </c>
      <c r="B1178" t="s">
        <v>3643</v>
      </c>
      <c r="C1178">
        <v>8</v>
      </c>
      <c r="D1178" t="s">
        <v>25</v>
      </c>
      <c r="E1178" t="s">
        <v>26</v>
      </c>
      <c r="F1178" t="s">
        <v>3644</v>
      </c>
      <c r="G1178" t="s">
        <v>7877</v>
      </c>
      <c r="H1178" t="s">
        <v>7878</v>
      </c>
      <c r="I1178" t="s">
        <v>5170</v>
      </c>
      <c r="J1178" t="s">
        <v>7879</v>
      </c>
      <c r="K1178" t="s">
        <v>5172</v>
      </c>
      <c r="L1178" t="s">
        <v>5173</v>
      </c>
    </row>
    <row r="1179" spans="1:12" x14ac:dyDescent="0.25">
      <c r="A1179" t="s">
        <v>3645</v>
      </c>
      <c r="B1179" t="s">
        <v>3646</v>
      </c>
      <c r="C1179">
        <v>6</v>
      </c>
      <c r="D1179" t="s">
        <v>2</v>
      </c>
      <c r="E1179" t="s">
        <v>5824</v>
      </c>
      <c r="F1179" t="s">
        <v>7880</v>
      </c>
      <c r="G1179" t="s">
        <v>5130</v>
      </c>
      <c r="H1179" t="s">
        <v>5230</v>
      </c>
      <c r="I1179">
        <v>1</v>
      </c>
      <c r="J1179" t="s">
        <v>5231</v>
      </c>
      <c r="K1179">
        <v>78</v>
      </c>
      <c r="L1179">
        <v>78</v>
      </c>
    </row>
    <row r="1180" spans="1:12" x14ac:dyDescent="0.25">
      <c r="A1180" t="s">
        <v>3645</v>
      </c>
      <c r="B1180" t="s">
        <v>3646</v>
      </c>
      <c r="C1180">
        <v>6</v>
      </c>
      <c r="D1180" t="s">
        <v>2</v>
      </c>
      <c r="E1180" t="s">
        <v>5824</v>
      </c>
      <c r="F1180" t="s">
        <v>7881</v>
      </c>
      <c r="G1180" t="s">
        <v>5130</v>
      </c>
      <c r="H1180" t="s">
        <v>5230</v>
      </c>
      <c r="I1180">
        <v>1</v>
      </c>
      <c r="J1180" t="s">
        <v>5231</v>
      </c>
      <c r="K1180">
        <v>78</v>
      </c>
      <c r="L1180">
        <v>78</v>
      </c>
    </row>
    <row r="1181" spans="1:12" x14ac:dyDescent="0.25">
      <c r="A1181" t="s">
        <v>3649</v>
      </c>
      <c r="B1181" t="s">
        <v>3650</v>
      </c>
      <c r="C1181">
        <v>80</v>
      </c>
      <c r="D1181" t="s">
        <v>105</v>
      </c>
      <c r="F1181" t="s">
        <v>3651</v>
      </c>
      <c r="G1181" t="s">
        <v>7882</v>
      </c>
      <c r="H1181" t="s">
        <v>5392</v>
      </c>
      <c r="I1181">
        <v>25</v>
      </c>
      <c r="J1181" t="s">
        <v>5393</v>
      </c>
      <c r="K1181">
        <v>30</v>
      </c>
      <c r="L1181">
        <v>13</v>
      </c>
    </row>
    <row r="1182" spans="1:12" x14ac:dyDescent="0.25">
      <c r="A1182" t="s">
        <v>3652</v>
      </c>
      <c r="B1182" t="s">
        <v>3653</v>
      </c>
      <c r="C1182">
        <v>15</v>
      </c>
      <c r="D1182" t="s">
        <v>1178</v>
      </c>
      <c r="E1182" t="s">
        <v>7883</v>
      </c>
      <c r="F1182" t="s">
        <v>7884</v>
      </c>
      <c r="G1182" t="s">
        <v>7885</v>
      </c>
      <c r="H1182" t="s">
        <v>5770</v>
      </c>
      <c r="I1182" t="s">
        <v>5771</v>
      </c>
      <c r="J1182" t="s">
        <v>5772</v>
      </c>
      <c r="K1182">
        <v>20</v>
      </c>
      <c r="L1182">
        <v>20</v>
      </c>
    </row>
    <row r="1183" spans="1:12" x14ac:dyDescent="0.25">
      <c r="A1183" t="s">
        <v>3655</v>
      </c>
      <c r="B1183" t="s">
        <v>3656</v>
      </c>
      <c r="C1183">
        <v>12</v>
      </c>
      <c r="D1183" t="s">
        <v>14</v>
      </c>
      <c r="E1183" t="s">
        <v>1882</v>
      </c>
      <c r="F1183" t="s">
        <v>3657</v>
      </c>
      <c r="G1183" t="s">
        <v>7886</v>
      </c>
      <c r="H1183" t="s">
        <v>5479</v>
      </c>
      <c r="I1183" t="s">
        <v>5480</v>
      </c>
      <c r="J1183" t="s">
        <v>5481</v>
      </c>
      <c r="K1183">
        <v>0</v>
      </c>
      <c r="L1183">
        <v>0</v>
      </c>
    </row>
    <row r="1184" spans="1:12" x14ac:dyDescent="0.25">
      <c r="A1184" t="s">
        <v>3658</v>
      </c>
      <c r="B1184" t="s">
        <v>3659</v>
      </c>
      <c r="C1184" t="s">
        <v>350</v>
      </c>
      <c r="D1184" t="s">
        <v>9</v>
      </c>
      <c r="E1184" t="s">
        <v>9</v>
      </c>
      <c r="F1184" t="s">
        <v>3660</v>
      </c>
      <c r="G1184" t="s">
        <v>7887</v>
      </c>
      <c r="H1184" t="s">
        <v>7888</v>
      </c>
      <c r="I1184">
        <v>1</v>
      </c>
      <c r="J1184" t="s">
        <v>7889</v>
      </c>
      <c r="K1184">
        <v>65</v>
      </c>
      <c r="L1184">
        <v>41</v>
      </c>
    </row>
    <row r="1185" spans="1:12" x14ac:dyDescent="0.25">
      <c r="A1185" t="s">
        <v>3661</v>
      </c>
      <c r="B1185" t="s">
        <v>3662</v>
      </c>
      <c r="C1185" t="s">
        <v>1451</v>
      </c>
      <c r="D1185" t="s">
        <v>630</v>
      </c>
      <c r="E1185" t="s">
        <v>630</v>
      </c>
      <c r="F1185" t="s">
        <v>3663</v>
      </c>
      <c r="G1185" t="s">
        <v>7890</v>
      </c>
      <c r="H1185" t="s">
        <v>6151</v>
      </c>
      <c r="I1185" t="s">
        <v>5170</v>
      </c>
      <c r="J1185" t="s">
        <v>6152</v>
      </c>
      <c r="K1185" t="s">
        <v>5183</v>
      </c>
      <c r="L1185" t="s">
        <v>6153</v>
      </c>
    </row>
    <row r="1186" spans="1:12" x14ac:dyDescent="0.25">
      <c r="A1186" t="s">
        <v>3664</v>
      </c>
      <c r="B1186" t="s">
        <v>3665</v>
      </c>
      <c r="C1186">
        <v>96</v>
      </c>
      <c r="D1186" t="s">
        <v>9</v>
      </c>
      <c r="E1186" t="s">
        <v>458</v>
      </c>
      <c r="F1186" t="s">
        <v>3666</v>
      </c>
      <c r="G1186" t="s">
        <v>7891</v>
      </c>
      <c r="H1186" t="s">
        <v>7892</v>
      </c>
      <c r="I1186">
        <v>1</v>
      </c>
      <c r="J1186" t="s">
        <v>7893</v>
      </c>
      <c r="K1186">
        <v>40</v>
      </c>
      <c r="L1186">
        <v>14</v>
      </c>
    </row>
    <row r="1187" spans="1:12" x14ac:dyDescent="0.25">
      <c r="A1187" t="s">
        <v>3667</v>
      </c>
      <c r="B1187" t="s">
        <v>3668</v>
      </c>
      <c r="C1187" t="s">
        <v>3669</v>
      </c>
      <c r="D1187" t="s">
        <v>74</v>
      </c>
      <c r="E1187" t="s">
        <v>74</v>
      </c>
      <c r="F1187" t="s">
        <v>3670</v>
      </c>
      <c r="G1187" t="s">
        <v>7894</v>
      </c>
      <c r="H1187" t="s">
        <v>7895</v>
      </c>
      <c r="I1187">
        <v>1</v>
      </c>
      <c r="J1187" t="s">
        <v>7896</v>
      </c>
      <c r="K1187">
        <v>25</v>
      </c>
      <c r="L1187">
        <v>7</v>
      </c>
    </row>
    <row r="1188" spans="1:12" x14ac:dyDescent="0.25">
      <c r="A1188" t="s">
        <v>3671</v>
      </c>
      <c r="B1188" t="s">
        <v>3672</v>
      </c>
      <c r="C1188" t="s">
        <v>3673</v>
      </c>
      <c r="D1188" t="s">
        <v>9</v>
      </c>
      <c r="E1188" t="s">
        <v>9</v>
      </c>
      <c r="F1188" t="s">
        <v>3674</v>
      </c>
      <c r="G1188" t="s">
        <v>7897</v>
      </c>
      <c r="H1188" t="s">
        <v>7898</v>
      </c>
      <c r="I1188" t="s">
        <v>7899</v>
      </c>
      <c r="J1188" t="s">
        <v>7900</v>
      </c>
      <c r="K1188" t="s">
        <v>7901</v>
      </c>
      <c r="L1188" t="s">
        <v>7902</v>
      </c>
    </row>
    <row r="1189" spans="1:12" x14ac:dyDescent="0.25">
      <c r="A1189" t="s">
        <v>3671</v>
      </c>
      <c r="B1189" t="s">
        <v>3675</v>
      </c>
      <c r="C1189" t="s">
        <v>3673</v>
      </c>
      <c r="D1189" t="s">
        <v>9</v>
      </c>
      <c r="E1189" t="s">
        <v>9</v>
      </c>
      <c r="F1189" t="s">
        <v>3676</v>
      </c>
      <c r="G1189" t="s">
        <v>7903</v>
      </c>
      <c r="H1189" t="s">
        <v>7898</v>
      </c>
      <c r="I1189" t="s">
        <v>7899</v>
      </c>
      <c r="J1189" t="s">
        <v>7900</v>
      </c>
      <c r="K1189" t="s">
        <v>7901</v>
      </c>
      <c r="L1189" t="s">
        <v>7902</v>
      </c>
    </row>
    <row r="1190" spans="1:12" x14ac:dyDescent="0.25">
      <c r="A1190" t="s">
        <v>3677</v>
      </c>
      <c r="B1190" t="s">
        <v>3678</v>
      </c>
      <c r="C1190">
        <v>3</v>
      </c>
      <c r="D1190" t="s">
        <v>152</v>
      </c>
      <c r="E1190" t="s">
        <v>1311</v>
      </c>
      <c r="F1190" t="s">
        <v>7904</v>
      </c>
      <c r="G1190" t="s">
        <v>7905</v>
      </c>
      <c r="H1190" t="s">
        <v>5545</v>
      </c>
      <c r="I1190" t="s">
        <v>5546</v>
      </c>
      <c r="J1190" t="s">
        <v>5547</v>
      </c>
      <c r="K1190" t="s">
        <v>5148</v>
      </c>
      <c r="L1190" t="s">
        <v>5548</v>
      </c>
    </row>
    <row r="1191" spans="1:12" x14ac:dyDescent="0.25">
      <c r="A1191" t="s">
        <v>3680</v>
      </c>
      <c r="B1191" t="s">
        <v>3681</v>
      </c>
      <c r="C1191">
        <v>11</v>
      </c>
      <c r="D1191" t="s">
        <v>14</v>
      </c>
      <c r="E1191" t="s">
        <v>2790</v>
      </c>
      <c r="F1191" t="s">
        <v>3682</v>
      </c>
      <c r="G1191" t="s">
        <v>7906</v>
      </c>
      <c r="H1191" t="s">
        <v>5700</v>
      </c>
      <c r="I1191">
        <v>1</v>
      </c>
      <c r="J1191" t="s">
        <v>5701</v>
      </c>
      <c r="K1191">
        <v>20</v>
      </c>
      <c r="L1191">
        <v>20</v>
      </c>
    </row>
    <row r="1192" spans="1:12" x14ac:dyDescent="0.25">
      <c r="A1192" t="s">
        <v>3683</v>
      </c>
      <c r="B1192" t="s">
        <v>3684</v>
      </c>
      <c r="C1192">
        <v>14</v>
      </c>
      <c r="D1192" t="s">
        <v>14</v>
      </c>
      <c r="E1192" t="s">
        <v>1882</v>
      </c>
      <c r="F1192" t="s">
        <v>3685</v>
      </c>
      <c r="G1192" t="s">
        <v>7907</v>
      </c>
      <c r="H1192" t="s">
        <v>7908</v>
      </c>
      <c r="I1192" t="s">
        <v>7909</v>
      </c>
      <c r="J1192" t="s">
        <v>7910</v>
      </c>
      <c r="K1192" t="s">
        <v>5353</v>
      </c>
      <c r="L1192" t="s">
        <v>5353</v>
      </c>
    </row>
    <row r="1193" spans="1:12" x14ac:dyDescent="0.25">
      <c r="A1193" t="s">
        <v>3686</v>
      </c>
      <c r="B1193" t="s">
        <v>3687</v>
      </c>
      <c r="C1193">
        <v>6</v>
      </c>
      <c r="D1193" t="s">
        <v>165</v>
      </c>
      <c r="E1193" t="s">
        <v>165</v>
      </c>
      <c r="F1193" t="s">
        <v>3688</v>
      </c>
      <c r="G1193" t="s">
        <v>7911</v>
      </c>
      <c r="H1193" t="s">
        <v>5517</v>
      </c>
      <c r="I1193" t="s">
        <v>5160</v>
      </c>
      <c r="J1193" t="s">
        <v>5518</v>
      </c>
      <c r="K1193" t="s">
        <v>5519</v>
      </c>
      <c r="L1193" t="s">
        <v>5520</v>
      </c>
    </row>
    <row r="1194" spans="1:12" x14ac:dyDescent="0.25">
      <c r="A1194" t="s">
        <v>3689</v>
      </c>
      <c r="B1194" t="s">
        <v>3690</v>
      </c>
      <c r="C1194">
        <v>97</v>
      </c>
      <c r="D1194" t="s">
        <v>210</v>
      </c>
      <c r="E1194" t="s">
        <v>210</v>
      </c>
      <c r="F1194" t="s">
        <v>3691</v>
      </c>
      <c r="G1194" t="s">
        <v>7912</v>
      </c>
      <c r="H1194" t="s">
        <v>5460</v>
      </c>
      <c r="I1194" t="s">
        <v>5170</v>
      </c>
      <c r="J1194" t="s">
        <v>5461</v>
      </c>
      <c r="K1194" t="s">
        <v>5462</v>
      </c>
      <c r="L1194" t="s">
        <v>5463</v>
      </c>
    </row>
    <row r="1195" spans="1:12" x14ac:dyDescent="0.25">
      <c r="A1195" t="s">
        <v>3689</v>
      </c>
      <c r="B1195" t="s">
        <v>3692</v>
      </c>
      <c r="C1195" t="s">
        <v>3693</v>
      </c>
      <c r="D1195" t="s">
        <v>210</v>
      </c>
      <c r="E1195" t="s">
        <v>210</v>
      </c>
      <c r="F1195" t="s">
        <v>3694</v>
      </c>
      <c r="G1195" t="s">
        <v>7913</v>
      </c>
      <c r="H1195" t="s">
        <v>7870</v>
      </c>
      <c r="I1195" t="s">
        <v>7871</v>
      </c>
      <c r="J1195" t="s">
        <v>7872</v>
      </c>
      <c r="K1195" t="s">
        <v>7873</v>
      </c>
      <c r="L1195" t="s">
        <v>7873</v>
      </c>
    </row>
    <row r="1196" spans="1:12" x14ac:dyDescent="0.25">
      <c r="A1196" t="s">
        <v>3689</v>
      </c>
      <c r="B1196" t="s">
        <v>3695</v>
      </c>
      <c r="C1196">
        <v>99</v>
      </c>
      <c r="D1196" t="s">
        <v>14</v>
      </c>
      <c r="E1196" t="s">
        <v>5134</v>
      </c>
      <c r="F1196" t="s">
        <v>7914</v>
      </c>
      <c r="G1196" t="s">
        <v>7915</v>
      </c>
      <c r="H1196" t="s">
        <v>6249</v>
      </c>
      <c r="I1196">
        <v>20</v>
      </c>
      <c r="J1196" t="s">
        <v>7916</v>
      </c>
      <c r="K1196">
        <v>12</v>
      </c>
      <c r="L1196">
        <v>12</v>
      </c>
    </row>
    <row r="1197" spans="1:12" x14ac:dyDescent="0.25">
      <c r="A1197" t="s">
        <v>3689</v>
      </c>
      <c r="B1197" t="s">
        <v>3697</v>
      </c>
      <c r="C1197" t="s">
        <v>3698</v>
      </c>
      <c r="D1197" t="s">
        <v>210</v>
      </c>
      <c r="E1197" t="s">
        <v>210</v>
      </c>
      <c r="F1197" t="s">
        <v>3699</v>
      </c>
      <c r="G1197" t="s">
        <v>7917</v>
      </c>
      <c r="H1197" t="s">
        <v>5344</v>
      </c>
      <c r="I1197" t="s">
        <v>5345</v>
      </c>
      <c r="J1197" t="s">
        <v>5346</v>
      </c>
      <c r="K1197" t="s">
        <v>5347</v>
      </c>
      <c r="L1197" t="s">
        <v>5347</v>
      </c>
    </row>
    <row r="1198" spans="1:12" x14ac:dyDescent="0.25">
      <c r="A1198" t="s">
        <v>3700</v>
      </c>
      <c r="B1198" t="s">
        <v>3701</v>
      </c>
      <c r="C1198">
        <v>92</v>
      </c>
      <c r="D1198" t="s">
        <v>14</v>
      </c>
      <c r="E1198" t="s">
        <v>215</v>
      </c>
      <c r="F1198" t="s">
        <v>3702</v>
      </c>
      <c r="G1198" t="s">
        <v>7918</v>
      </c>
      <c r="H1198" t="s">
        <v>7919</v>
      </c>
      <c r="I1198">
        <v>1</v>
      </c>
      <c r="J1198" t="s">
        <v>7920</v>
      </c>
      <c r="K1198">
        <v>0</v>
      </c>
      <c r="L1198">
        <v>0</v>
      </c>
    </row>
    <row r="1199" spans="1:12" x14ac:dyDescent="0.25">
      <c r="A1199" t="s">
        <v>3700</v>
      </c>
      <c r="B1199" t="s">
        <v>3703</v>
      </c>
      <c r="C1199">
        <v>1</v>
      </c>
      <c r="D1199" t="s">
        <v>14</v>
      </c>
      <c r="E1199" t="s">
        <v>215</v>
      </c>
      <c r="F1199" t="s">
        <v>3704</v>
      </c>
      <c r="G1199" t="s">
        <v>7921</v>
      </c>
      <c r="H1199" t="s">
        <v>7381</v>
      </c>
      <c r="I1199" t="s">
        <v>5170</v>
      </c>
      <c r="J1199" t="s">
        <v>7382</v>
      </c>
      <c r="K1199" t="s">
        <v>7383</v>
      </c>
      <c r="L1199" t="s">
        <v>5463</v>
      </c>
    </row>
    <row r="1200" spans="1:12" x14ac:dyDescent="0.25">
      <c r="A1200" t="s">
        <v>3700</v>
      </c>
      <c r="B1200" t="s">
        <v>3705</v>
      </c>
      <c r="C1200">
        <v>1</v>
      </c>
      <c r="D1200" t="s">
        <v>14</v>
      </c>
      <c r="E1200" t="s">
        <v>215</v>
      </c>
      <c r="F1200" t="s">
        <v>3706</v>
      </c>
      <c r="G1200" t="s">
        <v>7922</v>
      </c>
      <c r="H1200" t="s">
        <v>7381</v>
      </c>
      <c r="I1200" t="s">
        <v>5170</v>
      </c>
      <c r="J1200" t="s">
        <v>7382</v>
      </c>
      <c r="K1200" t="s">
        <v>7383</v>
      </c>
      <c r="L1200" t="s">
        <v>5463</v>
      </c>
    </row>
    <row r="1201" spans="1:13" x14ac:dyDescent="0.25">
      <c r="A1201" t="s">
        <v>3707</v>
      </c>
      <c r="B1201" t="s">
        <v>3708</v>
      </c>
      <c r="C1201">
        <v>4</v>
      </c>
      <c r="D1201" t="s">
        <v>57</v>
      </c>
      <c r="E1201" t="s">
        <v>57</v>
      </c>
      <c r="F1201" t="s">
        <v>3709</v>
      </c>
      <c r="G1201" t="s">
        <v>7923</v>
      </c>
      <c r="H1201" t="s">
        <v>7924</v>
      </c>
      <c r="I1201" t="s">
        <v>7925</v>
      </c>
      <c r="J1201" t="s">
        <v>7926</v>
      </c>
      <c r="K1201" t="s">
        <v>7927</v>
      </c>
      <c r="L1201" t="s">
        <v>7928</v>
      </c>
      <c r="M1201" t="s">
        <v>7929</v>
      </c>
    </row>
    <row r="1202" spans="1:13" x14ac:dyDescent="0.25">
      <c r="A1202" t="s">
        <v>3713</v>
      </c>
      <c r="B1202" t="s">
        <v>3714</v>
      </c>
      <c r="C1202" t="s">
        <v>1671</v>
      </c>
      <c r="D1202" t="s">
        <v>630</v>
      </c>
      <c r="E1202" t="s">
        <v>1502</v>
      </c>
      <c r="F1202" t="s">
        <v>3715</v>
      </c>
      <c r="G1202" t="s">
        <v>7930</v>
      </c>
      <c r="H1202" t="s">
        <v>7063</v>
      </c>
      <c r="I1202">
        <v>1</v>
      </c>
      <c r="J1202" t="s">
        <v>6268</v>
      </c>
      <c r="K1202">
        <v>18</v>
      </c>
      <c r="L1202">
        <v>18</v>
      </c>
    </row>
    <row r="1203" spans="1:13" x14ac:dyDescent="0.25">
      <c r="A1203" t="s">
        <v>3716</v>
      </c>
      <c r="B1203" t="s">
        <v>3717</v>
      </c>
      <c r="C1203">
        <v>9</v>
      </c>
      <c r="D1203" t="s">
        <v>182</v>
      </c>
      <c r="E1203" t="s">
        <v>182</v>
      </c>
      <c r="F1203" t="s">
        <v>3718</v>
      </c>
      <c r="G1203" t="s">
        <v>7931</v>
      </c>
      <c r="H1203" t="s">
        <v>5415</v>
      </c>
      <c r="I1203" t="s">
        <v>5493</v>
      </c>
      <c r="J1203" t="s">
        <v>5494</v>
      </c>
      <c r="K1203">
        <v>16</v>
      </c>
      <c r="L1203">
        <v>8</v>
      </c>
    </row>
    <row r="1204" spans="1:13" x14ac:dyDescent="0.25">
      <c r="A1204" t="s">
        <v>3719</v>
      </c>
      <c r="B1204" t="s">
        <v>3720</v>
      </c>
      <c r="C1204">
        <v>5</v>
      </c>
      <c r="D1204" t="s">
        <v>2</v>
      </c>
      <c r="E1204" t="s">
        <v>500</v>
      </c>
      <c r="F1204" t="s">
        <v>3721</v>
      </c>
      <c r="G1204" t="s">
        <v>5130</v>
      </c>
      <c r="H1204" t="s">
        <v>6215</v>
      </c>
      <c r="I1204">
        <v>25</v>
      </c>
      <c r="J1204" t="s">
        <v>6216</v>
      </c>
      <c r="K1204">
        <v>45</v>
      </c>
      <c r="L1204">
        <v>45</v>
      </c>
    </row>
    <row r="1205" spans="1:13" x14ac:dyDescent="0.25">
      <c r="A1205" t="s">
        <v>3719</v>
      </c>
      <c r="B1205" t="s">
        <v>3722</v>
      </c>
      <c r="C1205">
        <v>93</v>
      </c>
      <c r="D1205" t="s">
        <v>2248</v>
      </c>
      <c r="E1205" t="s">
        <v>557</v>
      </c>
      <c r="F1205" t="s">
        <v>3723</v>
      </c>
      <c r="G1205" t="s">
        <v>7932</v>
      </c>
      <c r="H1205" t="s">
        <v>7933</v>
      </c>
      <c r="I1205">
        <v>1</v>
      </c>
      <c r="J1205" t="s">
        <v>7934</v>
      </c>
      <c r="K1205">
        <v>65</v>
      </c>
      <c r="L1205">
        <v>45</v>
      </c>
    </row>
    <row r="1206" spans="1:13" x14ac:dyDescent="0.25">
      <c r="A1206" t="s">
        <v>3719</v>
      </c>
      <c r="B1206" t="s">
        <v>3724</v>
      </c>
      <c r="C1206" t="s">
        <v>1754</v>
      </c>
      <c r="D1206" t="s">
        <v>506</v>
      </c>
      <c r="E1206" t="s">
        <v>500</v>
      </c>
      <c r="F1206" t="s">
        <v>3725</v>
      </c>
      <c r="G1206" t="s">
        <v>7935</v>
      </c>
      <c r="H1206" t="s">
        <v>6215</v>
      </c>
      <c r="I1206">
        <v>25</v>
      </c>
      <c r="J1206" t="s">
        <v>6216</v>
      </c>
      <c r="K1206">
        <v>45</v>
      </c>
      <c r="L1206">
        <v>45</v>
      </c>
    </row>
    <row r="1207" spans="1:13" x14ac:dyDescent="0.25">
      <c r="A1207" t="s">
        <v>3726</v>
      </c>
      <c r="B1207" t="s">
        <v>3727</v>
      </c>
      <c r="C1207" t="s">
        <v>3728</v>
      </c>
      <c r="D1207" t="s">
        <v>331</v>
      </c>
      <c r="E1207" t="s">
        <v>1593</v>
      </c>
      <c r="F1207" t="s">
        <v>3729</v>
      </c>
      <c r="G1207" t="s">
        <v>7936</v>
      </c>
      <c r="H1207" t="s">
        <v>7299</v>
      </c>
      <c r="I1207">
        <v>1</v>
      </c>
      <c r="J1207" t="s">
        <v>7300</v>
      </c>
      <c r="K1207">
        <v>65</v>
      </c>
      <c r="L1207">
        <v>52</v>
      </c>
    </row>
    <row r="1208" spans="1:13" x14ac:dyDescent="0.25">
      <c r="A1208" t="s">
        <v>3730</v>
      </c>
      <c r="B1208" t="s">
        <v>3731</v>
      </c>
      <c r="C1208">
        <v>12</v>
      </c>
      <c r="D1208" t="s">
        <v>299</v>
      </c>
      <c r="E1208" t="s">
        <v>7767</v>
      </c>
      <c r="F1208" t="s">
        <v>7937</v>
      </c>
      <c r="G1208" t="s">
        <v>7938</v>
      </c>
      <c r="H1208" t="s">
        <v>6053</v>
      </c>
      <c r="I1208">
        <v>10</v>
      </c>
      <c r="J1208" t="s">
        <v>5800</v>
      </c>
      <c r="K1208">
        <v>25</v>
      </c>
      <c r="L1208">
        <v>25</v>
      </c>
    </row>
    <row r="1209" spans="1:13" x14ac:dyDescent="0.25">
      <c r="A1209" t="s">
        <v>3733</v>
      </c>
      <c r="B1209" t="s">
        <v>3734</v>
      </c>
      <c r="C1209">
        <v>98</v>
      </c>
      <c r="D1209" t="s">
        <v>606</v>
      </c>
      <c r="E1209" t="s">
        <v>1996</v>
      </c>
      <c r="F1209" t="s">
        <v>3735</v>
      </c>
      <c r="G1209" t="s">
        <v>7939</v>
      </c>
      <c r="H1209" t="s">
        <v>5830</v>
      </c>
      <c r="I1209" t="s">
        <v>5831</v>
      </c>
      <c r="J1209" t="s">
        <v>5832</v>
      </c>
      <c r="K1209" t="s">
        <v>5833</v>
      </c>
      <c r="L1209" t="s">
        <v>5834</v>
      </c>
    </row>
    <row r="1210" spans="1:13" x14ac:dyDescent="0.25">
      <c r="A1210" t="s">
        <v>3733</v>
      </c>
      <c r="B1210" t="s">
        <v>3736</v>
      </c>
      <c r="C1210">
        <v>99</v>
      </c>
      <c r="D1210" t="s">
        <v>14</v>
      </c>
      <c r="E1210" t="s">
        <v>7940</v>
      </c>
      <c r="F1210" t="s">
        <v>7941</v>
      </c>
      <c r="G1210" t="s">
        <v>7942</v>
      </c>
      <c r="H1210" t="s">
        <v>5404</v>
      </c>
      <c r="I1210" t="s">
        <v>5170</v>
      </c>
      <c r="J1210" t="s">
        <v>5405</v>
      </c>
      <c r="K1210" t="s">
        <v>5406</v>
      </c>
      <c r="L1210" t="s">
        <v>5407</v>
      </c>
    </row>
    <row r="1211" spans="1:13" x14ac:dyDescent="0.25">
      <c r="A1211" t="s">
        <v>3738</v>
      </c>
      <c r="B1211" t="s">
        <v>3739</v>
      </c>
      <c r="C1211" t="s">
        <v>840</v>
      </c>
      <c r="D1211" t="s">
        <v>9</v>
      </c>
      <c r="E1211" t="s">
        <v>9</v>
      </c>
      <c r="F1211" t="s">
        <v>3740</v>
      </c>
      <c r="G1211" t="s">
        <v>7943</v>
      </c>
      <c r="H1211" t="s">
        <v>5578</v>
      </c>
      <c r="I1211">
        <v>1</v>
      </c>
      <c r="J1211" t="s">
        <v>5579</v>
      </c>
      <c r="K1211">
        <v>250</v>
      </c>
      <c r="L1211">
        <v>91</v>
      </c>
    </row>
    <row r="1212" spans="1:13" x14ac:dyDescent="0.25">
      <c r="A1212" t="s">
        <v>3741</v>
      </c>
      <c r="B1212" t="s">
        <v>3742</v>
      </c>
      <c r="C1212">
        <v>10</v>
      </c>
      <c r="D1212" t="s">
        <v>2</v>
      </c>
      <c r="E1212" t="s">
        <v>80</v>
      </c>
      <c r="F1212" t="s">
        <v>3743</v>
      </c>
      <c r="G1212" t="s">
        <v>5130</v>
      </c>
      <c r="H1212" t="s">
        <v>7944</v>
      </c>
      <c r="I1212">
        <v>1</v>
      </c>
      <c r="J1212" t="s">
        <v>7945</v>
      </c>
      <c r="K1212">
        <v>0</v>
      </c>
      <c r="L1212">
        <v>0</v>
      </c>
    </row>
    <row r="1213" spans="1:13" x14ac:dyDescent="0.25">
      <c r="A1213" t="s">
        <v>3741</v>
      </c>
      <c r="B1213" t="s">
        <v>3744</v>
      </c>
      <c r="C1213" t="s">
        <v>3745</v>
      </c>
      <c r="D1213" t="s">
        <v>475</v>
      </c>
      <c r="E1213" t="s">
        <v>80</v>
      </c>
      <c r="F1213" t="s">
        <v>3746</v>
      </c>
      <c r="G1213" t="s">
        <v>7946</v>
      </c>
      <c r="H1213" t="s">
        <v>7944</v>
      </c>
      <c r="I1213">
        <v>1</v>
      </c>
      <c r="J1213" t="s">
        <v>7945</v>
      </c>
      <c r="K1213">
        <v>0</v>
      </c>
      <c r="L1213">
        <v>0</v>
      </c>
    </row>
    <row r="1214" spans="1:13" x14ac:dyDescent="0.25">
      <c r="A1214" t="s">
        <v>3747</v>
      </c>
      <c r="B1214" t="s">
        <v>3748</v>
      </c>
      <c r="C1214" t="s">
        <v>833</v>
      </c>
      <c r="D1214" t="s">
        <v>2396</v>
      </c>
      <c r="E1214" t="s">
        <v>80</v>
      </c>
      <c r="F1214" t="s">
        <v>3749</v>
      </c>
      <c r="G1214" t="s">
        <v>7947</v>
      </c>
      <c r="H1214" t="s">
        <v>7948</v>
      </c>
      <c r="I1214">
        <v>1</v>
      </c>
      <c r="J1214" t="s">
        <v>7949</v>
      </c>
      <c r="K1214">
        <v>50</v>
      </c>
      <c r="L1214">
        <v>50</v>
      </c>
    </row>
    <row r="1215" spans="1:13" x14ac:dyDescent="0.25">
      <c r="A1215" t="s">
        <v>3750</v>
      </c>
      <c r="B1215" t="s">
        <v>3751</v>
      </c>
      <c r="C1215">
        <v>12</v>
      </c>
      <c r="D1215" t="s">
        <v>630</v>
      </c>
      <c r="E1215" t="s">
        <v>630</v>
      </c>
      <c r="F1215" t="s">
        <v>3752</v>
      </c>
      <c r="G1215" t="s">
        <v>7950</v>
      </c>
      <c r="H1215" t="s">
        <v>5727</v>
      </c>
      <c r="I1215">
        <v>1</v>
      </c>
      <c r="J1215" t="s">
        <v>5728</v>
      </c>
      <c r="K1215">
        <v>0</v>
      </c>
      <c r="L1215">
        <v>0</v>
      </c>
    </row>
    <row r="1216" spans="1:13" x14ac:dyDescent="0.25">
      <c r="A1216" t="s">
        <v>3753</v>
      </c>
      <c r="B1216" t="s">
        <v>3754</v>
      </c>
      <c r="C1216" t="s">
        <v>270</v>
      </c>
      <c r="D1216" t="s">
        <v>3755</v>
      </c>
      <c r="E1216" t="s">
        <v>3755</v>
      </c>
      <c r="F1216" t="s">
        <v>7951</v>
      </c>
      <c r="G1216" t="s">
        <v>7952</v>
      </c>
      <c r="H1216" t="s">
        <v>7772</v>
      </c>
      <c r="I1216">
        <v>1</v>
      </c>
      <c r="J1216" t="s">
        <v>7773</v>
      </c>
      <c r="K1216">
        <v>16</v>
      </c>
      <c r="L1216">
        <v>16</v>
      </c>
    </row>
    <row r="1217" spans="1:13" x14ac:dyDescent="0.25">
      <c r="A1217" t="s">
        <v>3757</v>
      </c>
      <c r="B1217" t="s">
        <v>3758</v>
      </c>
      <c r="C1217">
        <v>11</v>
      </c>
      <c r="D1217" t="s">
        <v>74</v>
      </c>
      <c r="E1217" t="s">
        <v>74</v>
      </c>
      <c r="F1217" t="s">
        <v>3759</v>
      </c>
      <c r="G1217" t="s">
        <v>7953</v>
      </c>
      <c r="H1217" t="s">
        <v>7954</v>
      </c>
      <c r="I1217">
        <v>1</v>
      </c>
      <c r="J1217" t="s">
        <v>6008</v>
      </c>
      <c r="K1217">
        <v>40</v>
      </c>
      <c r="L1217">
        <v>19</v>
      </c>
    </row>
    <row r="1218" spans="1:13" x14ac:dyDescent="0.25">
      <c r="A1218" t="s">
        <v>3760</v>
      </c>
      <c r="B1218" t="s">
        <v>3761</v>
      </c>
      <c r="C1218">
        <v>7</v>
      </c>
      <c r="D1218" t="s">
        <v>2</v>
      </c>
      <c r="E1218" t="s">
        <v>5601</v>
      </c>
      <c r="F1218" t="s">
        <v>7955</v>
      </c>
      <c r="G1218" t="s">
        <v>5130</v>
      </c>
      <c r="H1218" t="s">
        <v>7956</v>
      </c>
      <c r="I1218">
        <v>1</v>
      </c>
      <c r="J1218" t="s">
        <v>7957</v>
      </c>
      <c r="K1218">
        <v>10</v>
      </c>
      <c r="L1218">
        <v>10</v>
      </c>
    </row>
    <row r="1219" spans="1:13" x14ac:dyDescent="0.25">
      <c r="A1219" t="s">
        <v>3760</v>
      </c>
      <c r="B1219" t="s">
        <v>3763</v>
      </c>
      <c r="C1219" t="s">
        <v>530</v>
      </c>
      <c r="D1219" t="s">
        <v>916</v>
      </c>
      <c r="E1219" t="s">
        <v>482</v>
      </c>
      <c r="F1219" t="s">
        <v>3764</v>
      </c>
      <c r="G1219" t="s">
        <v>7958</v>
      </c>
      <c r="H1219" t="s">
        <v>7956</v>
      </c>
      <c r="I1219">
        <v>1</v>
      </c>
      <c r="J1219" t="s">
        <v>7957</v>
      </c>
      <c r="K1219">
        <v>10</v>
      </c>
      <c r="L1219">
        <v>10</v>
      </c>
    </row>
    <row r="1220" spans="1:13" x14ac:dyDescent="0.25">
      <c r="A1220" t="s">
        <v>3765</v>
      </c>
      <c r="B1220" t="s">
        <v>3766</v>
      </c>
      <c r="C1220" t="s">
        <v>1101</v>
      </c>
      <c r="D1220" t="s">
        <v>556</v>
      </c>
      <c r="E1220" t="s">
        <v>3767</v>
      </c>
      <c r="F1220" t="s">
        <v>3768</v>
      </c>
      <c r="G1220" t="s">
        <v>7959</v>
      </c>
      <c r="H1220" t="s">
        <v>7960</v>
      </c>
      <c r="I1220" t="s">
        <v>7961</v>
      </c>
      <c r="J1220" t="s">
        <v>6730</v>
      </c>
      <c r="K1220" t="s">
        <v>7962</v>
      </c>
      <c r="L1220" t="s">
        <v>7963</v>
      </c>
      <c r="M1220" t="s">
        <v>7964</v>
      </c>
    </row>
    <row r="1221" spans="1:13" x14ac:dyDescent="0.25">
      <c r="A1221" t="s">
        <v>3772</v>
      </c>
      <c r="B1221" t="s">
        <v>3773</v>
      </c>
      <c r="C1221" t="s">
        <v>285</v>
      </c>
      <c r="D1221" t="s">
        <v>14</v>
      </c>
      <c r="E1221" t="s">
        <v>14</v>
      </c>
      <c r="F1221" t="s">
        <v>3774</v>
      </c>
      <c r="G1221" t="s">
        <v>7965</v>
      </c>
      <c r="H1221" t="s">
        <v>5291</v>
      </c>
      <c r="I1221">
        <v>1</v>
      </c>
      <c r="J1221" t="s">
        <v>5292</v>
      </c>
      <c r="K1221">
        <v>30</v>
      </c>
      <c r="L1221">
        <v>19</v>
      </c>
    </row>
    <row r="1222" spans="1:13" x14ac:dyDescent="0.25">
      <c r="A1222" t="s">
        <v>3775</v>
      </c>
      <c r="B1222" t="s">
        <v>3776</v>
      </c>
      <c r="C1222">
        <v>79</v>
      </c>
      <c r="D1222" t="s">
        <v>14</v>
      </c>
      <c r="E1222" t="s">
        <v>3777</v>
      </c>
      <c r="F1222" t="s">
        <v>3778</v>
      </c>
      <c r="G1222" t="s">
        <v>7966</v>
      </c>
      <c r="H1222" t="s">
        <v>5872</v>
      </c>
      <c r="I1222">
        <v>1</v>
      </c>
      <c r="J1222" t="s">
        <v>5873</v>
      </c>
      <c r="K1222">
        <v>30</v>
      </c>
      <c r="L1222">
        <v>11</v>
      </c>
    </row>
    <row r="1223" spans="1:13" x14ac:dyDescent="0.25">
      <c r="A1223" t="s">
        <v>3775</v>
      </c>
      <c r="B1223" t="s">
        <v>3779</v>
      </c>
      <c r="C1223">
        <v>58</v>
      </c>
      <c r="D1223" t="s">
        <v>14</v>
      </c>
      <c r="E1223" t="s">
        <v>327</v>
      </c>
      <c r="F1223" t="s">
        <v>3780</v>
      </c>
      <c r="G1223" t="s">
        <v>7967</v>
      </c>
      <c r="H1223" t="s">
        <v>5872</v>
      </c>
      <c r="I1223">
        <v>1</v>
      </c>
      <c r="J1223" t="s">
        <v>5873</v>
      </c>
      <c r="K1223">
        <v>30</v>
      </c>
      <c r="L1223">
        <v>11</v>
      </c>
    </row>
    <row r="1224" spans="1:13" x14ac:dyDescent="0.25">
      <c r="A1224" t="s">
        <v>3781</v>
      </c>
      <c r="B1224" t="s">
        <v>3782</v>
      </c>
      <c r="C1224" t="s">
        <v>2483</v>
      </c>
      <c r="D1224" t="s">
        <v>105</v>
      </c>
      <c r="E1224" t="s">
        <v>109</v>
      </c>
      <c r="F1224" t="s">
        <v>3783</v>
      </c>
      <c r="G1224" t="s">
        <v>7968</v>
      </c>
      <c r="H1224" t="s">
        <v>7969</v>
      </c>
      <c r="I1224">
        <v>1</v>
      </c>
      <c r="J1224" t="s">
        <v>7970</v>
      </c>
      <c r="K1224">
        <v>15</v>
      </c>
      <c r="L1224">
        <v>2</v>
      </c>
    </row>
    <row r="1225" spans="1:13" x14ac:dyDescent="0.25">
      <c r="A1225" t="s">
        <v>3784</v>
      </c>
      <c r="B1225" t="s">
        <v>3785</v>
      </c>
      <c r="C1225" t="s">
        <v>3786</v>
      </c>
      <c r="D1225" t="s">
        <v>19</v>
      </c>
      <c r="E1225" t="s">
        <v>7220</v>
      </c>
      <c r="F1225" t="s">
        <v>7971</v>
      </c>
      <c r="G1225" t="s">
        <v>7972</v>
      </c>
      <c r="H1225" t="s">
        <v>5993</v>
      </c>
      <c r="I1225">
        <v>1</v>
      </c>
      <c r="J1225" t="s">
        <v>5358</v>
      </c>
      <c r="K1225">
        <v>20</v>
      </c>
      <c r="L1225">
        <v>3</v>
      </c>
    </row>
    <row r="1226" spans="1:13" x14ac:dyDescent="0.25">
      <c r="A1226" t="s">
        <v>3788</v>
      </c>
      <c r="B1226" t="s">
        <v>3789</v>
      </c>
      <c r="C1226">
        <v>84</v>
      </c>
      <c r="D1226" t="s">
        <v>14</v>
      </c>
      <c r="E1226" t="s">
        <v>3790</v>
      </c>
      <c r="F1226" t="s">
        <v>3791</v>
      </c>
      <c r="G1226" t="s">
        <v>7973</v>
      </c>
      <c r="H1226" t="s">
        <v>5243</v>
      </c>
      <c r="I1226">
        <v>1</v>
      </c>
      <c r="J1226" t="s">
        <v>5244</v>
      </c>
      <c r="K1226">
        <v>33</v>
      </c>
      <c r="L1226">
        <v>33</v>
      </c>
    </row>
    <row r="1227" spans="1:13" x14ac:dyDescent="0.25">
      <c r="A1227" t="s">
        <v>3792</v>
      </c>
      <c r="B1227" t="s">
        <v>3793</v>
      </c>
      <c r="C1227" t="s">
        <v>3794</v>
      </c>
      <c r="D1227" t="s">
        <v>57</v>
      </c>
      <c r="E1227" t="s">
        <v>57</v>
      </c>
      <c r="F1227" t="s">
        <v>3795</v>
      </c>
      <c r="G1227" t="s">
        <v>7974</v>
      </c>
      <c r="H1227" t="s">
        <v>7975</v>
      </c>
      <c r="I1227">
        <v>1</v>
      </c>
      <c r="J1227" t="s">
        <v>5188</v>
      </c>
      <c r="K1227">
        <v>15</v>
      </c>
      <c r="L1227">
        <v>15</v>
      </c>
    </row>
    <row r="1228" spans="1:13" x14ac:dyDescent="0.25">
      <c r="A1228" t="s">
        <v>3796</v>
      </c>
      <c r="B1228" t="s">
        <v>3797</v>
      </c>
      <c r="C1228">
        <v>8</v>
      </c>
      <c r="D1228" t="s">
        <v>2</v>
      </c>
      <c r="E1228" t="s">
        <v>5150</v>
      </c>
      <c r="F1228" t="s">
        <v>7976</v>
      </c>
      <c r="G1228" t="s">
        <v>5130</v>
      </c>
      <c r="H1228" t="s">
        <v>5176</v>
      </c>
      <c r="I1228" t="s">
        <v>5177</v>
      </c>
      <c r="J1228" t="s">
        <v>5178</v>
      </c>
      <c r="K1228" t="s">
        <v>5179</v>
      </c>
      <c r="L1228" t="s">
        <v>5180</v>
      </c>
    </row>
    <row r="1229" spans="1:13" x14ac:dyDescent="0.25">
      <c r="A1229" t="s">
        <v>3796</v>
      </c>
      <c r="B1229" t="s">
        <v>3799</v>
      </c>
      <c r="C1229" t="s">
        <v>52</v>
      </c>
      <c r="D1229" t="s">
        <v>621</v>
      </c>
      <c r="E1229" t="s">
        <v>5142</v>
      </c>
      <c r="F1229" t="s">
        <v>7977</v>
      </c>
      <c r="G1229" t="s">
        <v>7978</v>
      </c>
      <c r="H1229" t="s">
        <v>5176</v>
      </c>
      <c r="I1229" t="s">
        <v>5177</v>
      </c>
      <c r="J1229" t="s">
        <v>5178</v>
      </c>
      <c r="K1229" t="s">
        <v>5179</v>
      </c>
      <c r="L1229" t="s">
        <v>5180</v>
      </c>
    </row>
    <row r="1230" spans="1:13" x14ac:dyDescent="0.25">
      <c r="A1230" t="s">
        <v>3801</v>
      </c>
      <c r="B1230" t="s">
        <v>3802</v>
      </c>
      <c r="C1230">
        <v>11</v>
      </c>
      <c r="D1230" t="s">
        <v>331</v>
      </c>
      <c r="E1230" t="s">
        <v>331</v>
      </c>
      <c r="F1230" t="s">
        <v>3803</v>
      </c>
      <c r="G1230" t="s">
        <v>7979</v>
      </c>
      <c r="H1230" t="s">
        <v>5848</v>
      </c>
      <c r="I1230" t="s">
        <v>5849</v>
      </c>
      <c r="J1230" t="s">
        <v>5850</v>
      </c>
      <c r="K1230" t="s">
        <v>5623</v>
      </c>
      <c r="L1230" t="s">
        <v>5851</v>
      </c>
    </row>
    <row r="1231" spans="1:13" x14ac:dyDescent="0.25">
      <c r="A1231" t="s">
        <v>3804</v>
      </c>
      <c r="B1231" t="s">
        <v>3805</v>
      </c>
      <c r="C1231" t="s">
        <v>1038</v>
      </c>
      <c r="D1231" t="s">
        <v>341</v>
      </c>
      <c r="E1231" t="s">
        <v>341</v>
      </c>
      <c r="F1231" t="s">
        <v>3806</v>
      </c>
      <c r="G1231" t="s">
        <v>7980</v>
      </c>
      <c r="H1231" t="s">
        <v>7981</v>
      </c>
      <c r="I1231" t="s">
        <v>7982</v>
      </c>
      <c r="J1231" t="s">
        <v>7983</v>
      </c>
      <c r="K1231" t="s">
        <v>7984</v>
      </c>
      <c r="L1231" t="s">
        <v>7985</v>
      </c>
    </row>
    <row r="1232" spans="1:13" x14ac:dyDescent="0.25">
      <c r="A1232" t="s">
        <v>3807</v>
      </c>
      <c r="B1232" t="s">
        <v>3808</v>
      </c>
      <c r="C1232">
        <v>14</v>
      </c>
      <c r="D1232" t="s">
        <v>19</v>
      </c>
      <c r="E1232" t="s">
        <v>3809</v>
      </c>
      <c r="F1232" t="s">
        <v>3810</v>
      </c>
      <c r="G1232" t="s">
        <v>7986</v>
      </c>
      <c r="H1232" t="s">
        <v>5595</v>
      </c>
      <c r="I1232">
        <v>1</v>
      </c>
      <c r="J1232" t="s">
        <v>5596</v>
      </c>
      <c r="K1232">
        <v>15</v>
      </c>
      <c r="L1232">
        <v>15</v>
      </c>
    </row>
    <row r="1233" spans="1:12" x14ac:dyDescent="0.25">
      <c r="A1233" t="s">
        <v>3811</v>
      </c>
      <c r="B1233" t="s">
        <v>1865</v>
      </c>
      <c r="C1233" t="s">
        <v>3693</v>
      </c>
      <c r="D1233" t="s">
        <v>9</v>
      </c>
      <c r="E1233" t="s">
        <v>557</v>
      </c>
      <c r="F1233" t="s">
        <v>3812</v>
      </c>
      <c r="G1233" t="s">
        <v>7987</v>
      </c>
      <c r="H1233" t="s">
        <v>6732</v>
      </c>
      <c r="I1233">
        <v>1</v>
      </c>
      <c r="J1233" t="s">
        <v>6733</v>
      </c>
      <c r="K1233">
        <v>45</v>
      </c>
      <c r="L1233">
        <v>2</v>
      </c>
    </row>
    <row r="1234" spans="1:12" x14ac:dyDescent="0.25">
      <c r="A1234" t="s">
        <v>3813</v>
      </c>
      <c r="B1234" t="s">
        <v>3814</v>
      </c>
      <c r="C1234" t="s">
        <v>18</v>
      </c>
      <c r="D1234" t="s">
        <v>482</v>
      </c>
      <c r="E1234" t="s">
        <v>482</v>
      </c>
      <c r="F1234" t="s">
        <v>3815</v>
      </c>
      <c r="G1234" t="s">
        <v>7988</v>
      </c>
      <c r="H1234" t="s">
        <v>7989</v>
      </c>
      <c r="I1234">
        <v>1</v>
      </c>
      <c r="J1234" t="s">
        <v>7990</v>
      </c>
      <c r="K1234">
        <v>40</v>
      </c>
      <c r="L1234">
        <v>1</v>
      </c>
    </row>
    <row r="1235" spans="1:12" x14ac:dyDescent="0.25">
      <c r="A1235" t="s">
        <v>3816</v>
      </c>
      <c r="B1235" t="s">
        <v>3817</v>
      </c>
      <c r="C1235">
        <v>1</v>
      </c>
      <c r="D1235" t="s">
        <v>2</v>
      </c>
      <c r="E1235" t="s">
        <v>781</v>
      </c>
      <c r="F1235" t="s">
        <v>3818</v>
      </c>
      <c r="G1235" t="s">
        <v>5130</v>
      </c>
      <c r="H1235" t="s">
        <v>5890</v>
      </c>
      <c r="I1235">
        <v>8</v>
      </c>
      <c r="J1235" t="s">
        <v>6290</v>
      </c>
      <c r="K1235">
        <v>25</v>
      </c>
      <c r="L1235">
        <v>8</v>
      </c>
    </row>
    <row r="1236" spans="1:12" x14ac:dyDescent="0.25">
      <c r="A1236" t="s">
        <v>3816</v>
      </c>
      <c r="B1236" t="s">
        <v>3817</v>
      </c>
      <c r="C1236">
        <v>1</v>
      </c>
      <c r="D1236" t="s">
        <v>2</v>
      </c>
      <c r="E1236" t="s">
        <v>781</v>
      </c>
      <c r="F1236" t="s">
        <v>3819</v>
      </c>
      <c r="G1236" t="s">
        <v>5130</v>
      </c>
      <c r="H1236" t="s">
        <v>5890</v>
      </c>
      <c r="I1236">
        <v>8</v>
      </c>
      <c r="J1236" t="s">
        <v>6290</v>
      </c>
      <c r="K1236">
        <v>25</v>
      </c>
      <c r="L1236">
        <v>8</v>
      </c>
    </row>
    <row r="1237" spans="1:12" x14ac:dyDescent="0.25">
      <c r="A1237" t="s">
        <v>3816</v>
      </c>
      <c r="B1237" t="s">
        <v>3820</v>
      </c>
      <c r="C1237">
        <v>97</v>
      </c>
      <c r="D1237" t="s">
        <v>506</v>
      </c>
      <c r="E1237" t="s">
        <v>3821</v>
      </c>
      <c r="F1237" t="s">
        <v>3822</v>
      </c>
      <c r="G1237" t="s">
        <v>7991</v>
      </c>
      <c r="H1237" t="s">
        <v>5890</v>
      </c>
      <c r="I1237">
        <v>8</v>
      </c>
      <c r="J1237" t="s">
        <v>6290</v>
      </c>
      <c r="K1237">
        <v>25</v>
      </c>
      <c r="L1237">
        <v>8</v>
      </c>
    </row>
    <row r="1238" spans="1:12" x14ac:dyDescent="0.25">
      <c r="A1238" t="s">
        <v>3823</v>
      </c>
      <c r="B1238" t="s">
        <v>3824</v>
      </c>
      <c r="C1238" t="s">
        <v>285</v>
      </c>
      <c r="D1238" t="s">
        <v>506</v>
      </c>
      <c r="E1238" t="s">
        <v>506</v>
      </c>
      <c r="F1238" t="s">
        <v>3825</v>
      </c>
      <c r="G1238" t="s">
        <v>7992</v>
      </c>
      <c r="H1238" t="s">
        <v>5890</v>
      </c>
      <c r="I1238">
        <v>8</v>
      </c>
      <c r="J1238" t="s">
        <v>6290</v>
      </c>
      <c r="K1238">
        <v>25</v>
      </c>
      <c r="L1238">
        <v>8</v>
      </c>
    </row>
    <row r="1239" spans="1:12" x14ac:dyDescent="0.25">
      <c r="A1239" t="s">
        <v>3826</v>
      </c>
      <c r="B1239" t="s">
        <v>3827</v>
      </c>
      <c r="C1239">
        <v>16</v>
      </c>
      <c r="D1239" t="s">
        <v>105</v>
      </c>
      <c r="E1239" t="s">
        <v>109</v>
      </c>
      <c r="F1239" t="s">
        <v>3828</v>
      </c>
      <c r="G1239" t="s">
        <v>7993</v>
      </c>
      <c r="H1239" t="s">
        <v>6487</v>
      </c>
      <c r="I1239">
        <v>3</v>
      </c>
      <c r="J1239" t="s">
        <v>7994</v>
      </c>
      <c r="K1239">
        <v>12</v>
      </c>
      <c r="L1239">
        <v>12</v>
      </c>
    </row>
    <row r="1240" spans="1:12" x14ac:dyDescent="0.25">
      <c r="A1240" t="s">
        <v>3829</v>
      </c>
      <c r="B1240" t="s">
        <v>3830</v>
      </c>
      <c r="C1240">
        <v>10</v>
      </c>
      <c r="D1240" t="s">
        <v>14</v>
      </c>
      <c r="E1240" t="s">
        <v>327</v>
      </c>
      <c r="F1240" t="s">
        <v>3831</v>
      </c>
      <c r="G1240" t="s">
        <v>7995</v>
      </c>
      <c r="H1240" t="s">
        <v>5246</v>
      </c>
      <c r="I1240">
        <v>1</v>
      </c>
      <c r="J1240" t="s">
        <v>5247</v>
      </c>
      <c r="K1240">
        <v>40</v>
      </c>
      <c r="L1240">
        <v>27</v>
      </c>
    </row>
    <row r="1241" spans="1:12" x14ac:dyDescent="0.25">
      <c r="A1241" t="s">
        <v>3832</v>
      </c>
      <c r="B1241" t="s">
        <v>3833</v>
      </c>
      <c r="C1241">
        <v>98</v>
      </c>
      <c r="D1241" t="s">
        <v>14</v>
      </c>
      <c r="E1241" t="s">
        <v>2091</v>
      </c>
      <c r="F1241" t="s">
        <v>3834</v>
      </c>
      <c r="G1241" t="s">
        <v>7996</v>
      </c>
      <c r="H1241" t="s">
        <v>6880</v>
      </c>
      <c r="I1241" t="s">
        <v>5771</v>
      </c>
      <c r="J1241" t="s">
        <v>6464</v>
      </c>
      <c r="K1241">
        <v>20</v>
      </c>
      <c r="L1241">
        <v>20</v>
      </c>
    </row>
    <row r="1242" spans="1:12" x14ac:dyDescent="0.25">
      <c r="A1242" t="s">
        <v>3835</v>
      </c>
      <c r="B1242" t="s">
        <v>3836</v>
      </c>
      <c r="C1242" t="s">
        <v>530</v>
      </c>
      <c r="D1242" t="s">
        <v>57</v>
      </c>
      <c r="E1242" t="s">
        <v>1051</v>
      </c>
      <c r="F1242" t="s">
        <v>3837</v>
      </c>
      <c r="G1242" t="s">
        <v>7997</v>
      </c>
      <c r="H1242" t="s">
        <v>7652</v>
      </c>
      <c r="I1242" t="s">
        <v>5283</v>
      </c>
      <c r="J1242" t="s">
        <v>7653</v>
      </c>
      <c r="K1242" t="s">
        <v>7654</v>
      </c>
      <c r="L1242" t="s">
        <v>7655</v>
      </c>
    </row>
    <row r="1243" spans="1:12" x14ac:dyDescent="0.25">
      <c r="A1243" t="s">
        <v>3838</v>
      </c>
      <c r="B1243" t="s">
        <v>3839</v>
      </c>
      <c r="C1243">
        <v>5</v>
      </c>
      <c r="D1243" t="s">
        <v>2</v>
      </c>
      <c r="E1243" t="s">
        <v>80</v>
      </c>
      <c r="F1243" t="s">
        <v>3840</v>
      </c>
      <c r="G1243" t="s">
        <v>5130</v>
      </c>
      <c r="H1243" t="s">
        <v>5910</v>
      </c>
      <c r="I1243" t="s">
        <v>5911</v>
      </c>
      <c r="J1243" t="s">
        <v>5912</v>
      </c>
      <c r="K1243">
        <v>38</v>
      </c>
      <c r="L1243">
        <v>38</v>
      </c>
    </row>
    <row r="1244" spans="1:12" x14ac:dyDescent="0.25">
      <c r="A1244" t="s">
        <v>3841</v>
      </c>
      <c r="B1244" t="s">
        <v>3842</v>
      </c>
      <c r="C1244">
        <v>12</v>
      </c>
      <c r="D1244" t="s">
        <v>3843</v>
      </c>
      <c r="E1244" t="s">
        <v>3843</v>
      </c>
      <c r="F1244" t="s">
        <v>7998</v>
      </c>
      <c r="G1244" t="s">
        <v>7999</v>
      </c>
      <c r="H1244" t="s">
        <v>6032</v>
      </c>
      <c r="I1244">
        <v>1</v>
      </c>
      <c r="J1244" t="s">
        <v>5924</v>
      </c>
      <c r="K1244">
        <v>999</v>
      </c>
      <c r="L1244">
        <v>0</v>
      </c>
    </row>
    <row r="1245" spans="1:12" x14ac:dyDescent="0.25">
      <c r="A1245" t="s">
        <v>3845</v>
      </c>
      <c r="B1245" t="s">
        <v>3846</v>
      </c>
      <c r="C1245">
        <v>91</v>
      </c>
      <c r="D1245" t="s">
        <v>3847</v>
      </c>
      <c r="E1245" t="s">
        <v>513</v>
      </c>
      <c r="F1245" t="s">
        <v>3848</v>
      </c>
      <c r="G1245" t="s">
        <v>8000</v>
      </c>
      <c r="H1245" t="s">
        <v>8001</v>
      </c>
      <c r="I1245">
        <v>1</v>
      </c>
      <c r="J1245" t="s">
        <v>8002</v>
      </c>
      <c r="K1245">
        <v>35</v>
      </c>
      <c r="L1245">
        <v>9</v>
      </c>
    </row>
    <row r="1246" spans="1:12" x14ac:dyDescent="0.25">
      <c r="A1246" t="s">
        <v>3849</v>
      </c>
      <c r="B1246" t="s">
        <v>3850</v>
      </c>
      <c r="C1246">
        <v>0</v>
      </c>
      <c r="D1246" t="s">
        <v>2</v>
      </c>
      <c r="E1246" t="s">
        <v>5539</v>
      </c>
      <c r="F1246" t="s">
        <v>8003</v>
      </c>
      <c r="G1246" t="s">
        <v>5130</v>
      </c>
      <c r="H1246" t="s">
        <v>6981</v>
      </c>
      <c r="I1246">
        <v>8</v>
      </c>
      <c r="J1246" t="s">
        <v>6128</v>
      </c>
      <c r="K1246">
        <v>40</v>
      </c>
      <c r="L1246">
        <v>26</v>
      </c>
    </row>
    <row r="1247" spans="1:12" x14ac:dyDescent="0.25">
      <c r="A1247" t="s">
        <v>3849</v>
      </c>
      <c r="B1247" t="s">
        <v>3852</v>
      </c>
      <c r="C1247">
        <v>1</v>
      </c>
      <c r="D1247" t="s">
        <v>3853</v>
      </c>
      <c r="F1247" t="s">
        <v>3854</v>
      </c>
      <c r="G1247" t="s">
        <v>8004</v>
      </c>
      <c r="H1247" t="s">
        <v>6981</v>
      </c>
      <c r="I1247">
        <v>8</v>
      </c>
      <c r="J1247" t="s">
        <v>6128</v>
      </c>
      <c r="K1247">
        <v>40</v>
      </c>
      <c r="L1247">
        <v>26</v>
      </c>
    </row>
    <row r="1248" spans="1:12" x14ac:dyDescent="0.25">
      <c r="A1248" t="s">
        <v>3849</v>
      </c>
      <c r="B1248" t="s">
        <v>3855</v>
      </c>
      <c r="C1248" t="s">
        <v>3856</v>
      </c>
      <c r="D1248" t="s">
        <v>341</v>
      </c>
      <c r="E1248" t="s">
        <v>3857</v>
      </c>
      <c r="F1248" t="s">
        <v>3858</v>
      </c>
      <c r="G1248" t="s">
        <v>8005</v>
      </c>
      <c r="H1248" t="s">
        <v>8006</v>
      </c>
      <c r="I1248">
        <v>1</v>
      </c>
      <c r="J1248" t="s">
        <v>8007</v>
      </c>
      <c r="K1248">
        <v>30</v>
      </c>
      <c r="L1248">
        <v>6</v>
      </c>
    </row>
    <row r="1249" spans="1:12" x14ac:dyDescent="0.25">
      <c r="A1249" t="s">
        <v>3859</v>
      </c>
      <c r="B1249" t="s">
        <v>3860</v>
      </c>
      <c r="C1249" t="s">
        <v>1609</v>
      </c>
      <c r="D1249" t="s">
        <v>210</v>
      </c>
      <c r="E1249" t="s">
        <v>211</v>
      </c>
      <c r="F1249" t="s">
        <v>3861</v>
      </c>
      <c r="G1249" t="s">
        <v>8008</v>
      </c>
      <c r="H1249" t="s">
        <v>5314</v>
      </c>
      <c r="I1249" t="s">
        <v>5315</v>
      </c>
      <c r="J1249" t="s">
        <v>5316</v>
      </c>
      <c r="K1249" t="s">
        <v>5252</v>
      </c>
      <c r="L1249" t="s">
        <v>5184</v>
      </c>
    </row>
    <row r="1250" spans="1:12" x14ac:dyDescent="0.25">
      <c r="A1250" t="s">
        <v>3862</v>
      </c>
      <c r="B1250" t="s">
        <v>3863</v>
      </c>
      <c r="C1250">
        <v>0</v>
      </c>
      <c r="D1250" t="s">
        <v>2</v>
      </c>
      <c r="E1250" t="s">
        <v>6030</v>
      </c>
      <c r="F1250" t="s">
        <v>8009</v>
      </c>
      <c r="G1250" t="s">
        <v>5130</v>
      </c>
      <c r="H1250" t="s">
        <v>5385</v>
      </c>
      <c r="I1250">
        <v>3</v>
      </c>
      <c r="J1250" t="s">
        <v>5386</v>
      </c>
      <c r="K1250">
        <v>15</v>
      </c>
      <c r="L1250">
        <v>10</v>
      </c>
    </row>
    <row r="1251" spans="1:12" x14ac:dyDescent="0.25">
      <c r="A1251" t="s">
        <v>3862</v>
      </c>
      <c r="B1251" t="s">
        <v>3865</v>
      </c>
      <c r="C1251">
        <v>86</v>
      </c>
      <c r="D1251" t="s">
        <v>606</v>
      </c>
      <c r="E1251" t="s">
        <v>57</v>
      </c>
      <c r="F1251" t="s">
        <v>3866</v>
      </c>
      <c r="G1251" t="s">
        <v>8010</v>
      </c>
      <c r="H1251" t="s">
        <v>5385</v>
      </c>
      <c r="I1251">
        <v>3</v>
      </c>
      <c r="J1251" t="s">
        <v>5386</v>
      </c>
      <c r="K1251">
        <v>15</v>
      </c>
      <c r="L1251">
        <v>10</v>
      </c>
    </row>
    <row r="1252" spans="1:12" x14ac:dyDescent="0.25">
      <c r="A1252" t="s">
        <v>3867</v>
      </c>
      <c r="B1252" t="s">
        <v>3868</v>
      </c>
      <c r="C1252">
        <v>98</v>
      </c>
      <c r="D1252" t="s">
        <v>506</v>
      </c>
      <c r="E1252" t="s">
        <v>8011</v>
      </c>
      <c r="F1252" t="s">
        <v>8012</v>
      </c>
      <c r="G1252" t="s">
        <v>8013</v>
      </c>
      <c r="H1252" t="s">
        <v>5822</v>
      </c>
      <c r="I1252">
        <v>1</v>
      </c>
      <c r="J1252" t="s">
        <v>5823</v>
      </c>
      <c r="K1252">
        <v>25</v>
      </c>
      <c r="L1252">
        <v>25</v>
      </c>
    </row>
    <row r="1253" spans="1:12" x14ac:dyDescent="0.25">
      <c r="A1253" t="s">
        <v>3870</v>
      </c>
      <c r="B1253" t="s">
        <v>3871</v>
      </c>
      <c r="C1253">
        <v>12</v>
      </c>
      <c r="D1253" t="s">
        <v>105</v>
      </c>
      <c r="E1253" t="s">
        <v>1213</v>
      </c>
      <c r="F1253" t="s">
        <v>3872</v>
      </c>
      <c r="G1253" t="s">
        <v>8014</v>
      </c>
      <c r="H1253" t="s">
        <v>8015</v>
      </c>
      <c r="I1253" t="s">
        <v>8016</v>
      </c>
      <c r="J1253" t="s">
        <v>8017</v>
      </c>
      <c r="K1253" t="s">
        <v>5859</v>
      </c>
      <c r="L1253" t="s">
        <v>8018</v>
      </c>
    </row>
    <row r="1254" spans="1:12" x14ac:dyDescent="0.25">
      <c r="A1254" t="s">
        <v>3873</v>
      </c>
      <c r="B1254" t="s">
        <v>3874</v>
      </c>
      <c r="C1254">
        <v>4</v>
      </c>
      <c r="D1254" t="s">
        <v>1647</v>
      </c>
      <c r="E1254" t="s">
        <v>1647</v>
      </c>
      <c r="F1254" t="s">
        <v>3875</v>
      </c>
      <c r="G1254" t="s">
        <v>8019</v>
      </c>
      <c r="H1254" t="s">
        <v>8020</v>
      </c>
      <c r="I1254" t="s">
        <v>8021</v>
      </c>
      <c r="J1254" t="s">
        <v>8022</v>
      </c>
      <c r="K1254" t="s">
        <v>8023</v>
      </c>
      <c r="L1254" t="s">
        <v>8024</v>
      </c>
    </row>
    <row r="1255" spans="1:12" x14ac:dyDescent="0.25">
      <c r="A1255" t="s">
        <v>3876</v>
      </c>
      <c r="B1255" t="s">
        <v>3877</v>
      </c>
      <c r="C1255">
        <v>17</v>
      </c>
      <c r="D1255" t="s">
        <v>74</v>
      </c>
      <c r="E1255" t="s">
        <v>74</v>
      </c>
      <c r="F1255" t="s">
        <v>3878</v>
      </c>
      <c r="G1255" t="s">
        <v>8025</v>
      </c>
      <c r="H1255" t="s">
        <v>8026</v>
      </c>
      <c r="I1255">
        <v>1</v>
      </c>
      <c r="J1255" t="s">
        <v>8027</v>
      </c>
      <c r="K1255">
        <v>999</v>
      </c>
      <c r="L1255">
        <v>0</v>
      </c>
    </row>
    <row r="1256" spans="1:12" x14ac:dyDescent="0.25">
      <c r="A1256" t="s">
        <v>3879</v>
      </c>
      <c r="B1256" t="s">
        <v>3880</v>
      </c>
      <c r="C1256" t="s">
        <v>704</v>
      </c>
      <c r="D1256" t="s">
        <v>3881</v>
      </c>
      <c r="E1256" t="s">
        <v>1958</v>
      </c>
      <c r="F1256" t="s">
        <v>8028</v>
      </c>
      <c r="G1256" t="s">
        <v>8029</v>
      </c>
      <c r="H1256" t="s">
        <v>7207</v>
      </c>
      <c r="I1256">
        <v>1</v>
      </c>
      <c r="J1256" t="s">
        <v>7208</v>
      </c>
      <c r="K1256">
        <v>60</v>
      </c>
      <c r="L1256">
        <v>60</v>
      </c>
    </row>
    <row r="1257" spans="1:12" x14ac:dyDescent="0.25">
      <c r="A1257" t="s">
        <v>3883</v>
      </c>
      <c r="B1257" t="s">
        <v>3884</v>
      </c>
      <c r="C1257">
        <v>11</v>
      </c>
      <c r="D1257" t="s">
        <v>14</v>
      </c>
      <c r="E1257" t="s">
        <v>2680</v>
      </c>
      <c r="F1257" t="s">
        <v>3885</v>
      </c>
      <c r="G1257" t="s">
        <v>8030</v>
      </c>
      <c r="H1257" t="s">
        <v>5388</v>
      </c>
      <c r="I1257">
        <v>3</v>
      </c>
      <c r="J1257" t="s">
        <v>5389</v>
      </c>
      <c r="K1257">
        <v>30</v>
      </c>
      <c r="L1257">
        <v>30</v>
      </c>
    </row>
    <row r="1258" spans="1:12" x14ac:dyDescent="0.25">
      <c r="A1258" t="s">
        <v>3883</v>
      </c>
      <c r="B1258" t="s">
        <v>3886</v>
      </c>
      <c r="C1258">
        <v>1</v>
      </c>
      <c r="D1258" t="s">
        <v>482</v>
      </c>
      <c r="E1258" t="s">
        <v>482</v>
      </c>
      <c r="F1258" t="s">
        <v>3887</v>
      </c>
      <c r="G1258" t="s">
        <v>8031</v>
      </c>
      <c r="H1258" t="s">
        <v>5475</v>
      </c>
      <c r="I1258">
        <v>1</v>
      </c>
      <c r="J1258" t="s">
        <v>5476</v>
      </c>
      <c r="K1258">
        <v>40</v>
      </c>
      <c r="L1258">
        <v>40</v>
      </c>
    </row>
    <row r="1259" spans="1:12" x14ac:dyDescent="0.25">
      <c r="A1259" t="s">
        <v>3888</v>
      </c>
      <c r="B1259" t="s">
        <v>3889</v>
      </c>
      <c r="C1259">
        <v>14</v>
      </c>
      <c r="D1259" t="s">
        <v>1164</v>
      </c>
      <c r="E1259" t="s">
        <v>1164</v>
      </c>
      <c r="F1259" t="s">
        <v>3890</v>
      </c>
      <c r="G1259" t="s">
        <v>8032</v>
      </c>
      <c r="H1259" t="s">
        <v>5479</v>
      </c>
      <c r="I1259" t="s">
        <v>5480</v>
      </c>
      <c r="J1259" t="s">
        <v>5481</v>
      </c>
      <c r="K1259">
        <v>0</v>
      </c>
      <c r="L1259">
        <v>0</v>
      </c>
    </row>
    <row r="1260" spans="1:12" x14ac:dyDescent="0.25">
      <c r="A1260" t="s">
        <v>3891</v>
      </c>
      <c r="B1260" t="s">
        <v>3892</v>
      </c>
      <c r="C1260">
        <v>0</v>
      </c>
      <c r="D1260" t="s">
        <v>2</v>
      </c>
      <c r="E1260" t="s">
        <v>5488</v>
      </c>
      <c r="F1260" t="s">
        <v>8033</v>
      </c>
      <c r="G1260" t="s">
        <v>5130</v>
      </c>
      <c r="H1260" t="s">
        <v>6303</v>
      </c>
      <c r="I1260" t="s">
        <v>5257</v>
      </c>
      <c r="J1260" t="s">
        <v>5490</v>
      </c>
      <c r="K1260">
        <v>18</v>
      </c>
      <c r="L1260">
        <v>17</v>
      </c>
    </row>
    <row r="1261" spans="1:12" x14ac:dyDescent="0.25">
      <c r="A1261" t="s">
        <v>3891</v>
      </c>
      <c r="B1261" t="s">
        <v>3894</v>
      </c>
      <c r="C1261">
        <v>8</v>
      </c>
      <c r="D1261" t="s">
        <v>3895</v>
      </c>
      <c r="F1261" t="s">
        <v>3896</v>
      </c>
      <c r="G1261" t="s">
        <v>8034</v>
      </c>
      <c r="H1261" t="s">
        <v>6303</v>
      </c>
      <c r="I1261" t="s">
        <v>5257</v>
      </c>
      <c r="J1261" t="s">
        <v>5490</v>
      </c>
      <c r="K1261">
        <v>18</v>
      </c>
      <c r="L1261">
        <v>17</v>
      </c>
    </row>
    <row r="1262" spans="1:12" x14ac:dyDescent="0.25">
      <c r="A1262" t="s">
        <v>3891</v>
      </c>
      <c r="B1262" t="s">
        <v>3897</v>
      </c>
      <c r="C1262">
        <v>98</v>
      </c>
      <c r="D1262" t="s">
        <v>367</v>
      </c>
      <c r="E1262" t="s">
        <v>367</v>
      </c>
      <c r="F1262" t="s">
        <v>8035</v>
      </c>
      <c r="G1262" t="s">
        <v>8036</v>
      </c>
      <c r="H1262" t="s">
        <v>6303</v>
      </c>
      <c r="I1262" t="s">
        <v>5257</v>
      </c>
      <c r="J1262" t="s">
        <v>5490</v>
      </c>
      <c r="K1262">
        <v>18</v>
      </c>
      <c r="L1262">
        <v>17</v>
      </c>
    </row>
    <row r="1263" spans="1:12" x14ac:dyDescent="0.25">
      <c r="A1263" t="s">
        <v>3899</v>
      </c>
      <c r="B1263" t="s">
        <v>3900</v>
      </c>
      <c r="C1263">
        <v>11</v>
      </c>
      <c r="D1263" t="s">
        <v>105</v>
      </c>
      <c r="E1263" t="s">
        <v>1213</v>
      </c>
      <c r="F1263" t="s">
        <v>3901</v>
      </c>
      <c r="G1263" t="s">
        <v>8037</v>
      </c>
      <c r="H1263" t="s">
        <v>7159</v>
      </c>
      <c r="I1263" t="s">
        <v>7160</v>
      </c>
      <c r="J1263" t="s">
        <v>6411</v>
      </c>
      <c r="K1263" t="s">
        <v>5859</v>
      </c>
      <c r="L1263" t="s">
        <v>7161</v>
      </c>
    </row>
    <row r="1264" spans="1:12" x14ac:dyDescent="0.25">
      <c r="A1264" t="s">
        <v>3902</v>
      </c>
      <c r="B1264" t="s">
        <v>3903</v>
      </c>
      <c r="C1264">
        <v>17</v>
      </c>
      <c r="D1264" t="s">
        <v>14</v>
      </c>
      <c r="E1264" t="s">
        <v>6648</v>
      </c>
      <c r="F1264" t="s">
        <v>8038</v>
      </c>
      <c r="G1264" t="s">
        <v>8039</v>
      </c>
      <c r="H1264" t="s">
        <v>8015</v>
      </c>
      <c r="I1264" t="s">
        <v>8016</v>
      </c>
      <c r="J1264" t="s">
        <v>8017</v>
      </c>
      <c r="K1264" t="s">
        <v>5859</v>
      </c>
      <c r="L1264" t="s">
        <v>8018</v>
      </c>
    </row>
    <row r="1265" spans="1:13" x14ac:dyDescent="0.25">
      <c r="A1265" t="s">
        <v>3905</v>
      </c>
      <c r="B1265" t="s">
        <v>3906</v>
      </c>
      <c r="C1265">
        <v>16</v>
      </c>
      <c r="D1265" t="s">
        <v>105</v>
      </c>
      <c r="E1265" t="s">
        <v>2867</v>
      </c>
      <c r="F1265" t="s">
        <v>3907</v>
      </c>
      <c r="G1265" t="s">
        <v>8040</v>
      </c>
      <c r="H1265" t="s">
        <v>5763</v>
      </c>
      <c r="I1265">
        <v>1</v>
      </c>
      <c r="J1265" t="s">
        <v>5764</v>
      </c>
      <c r="K1265">
        <v>15</v>
      </c>
      <c r="L1265">
        <v>15</v>
      </c>
    </row>
    <row r="1266" spans="1:13" x14ac:dyDescent="0.25">
      <c r="A1266" t="s">
        <v>3908</v>
      </c>
      <c r="B1266" t="s">
        <v>3909</v>
      </c>
      <c r="C1266">
        <v>1</v>
      </c>
      <c r="D1266" t="s">
        <v>2</v>
      </c>
      <c r="E1266" t="s">
        <v>3910</v>
      </c>
      <c r="F1266" t="s">
        <v>3911</v>
      </c>
      <c r="G1266" t="s">
        <v>5130</v>
      </c>
      <c r="H1266" t="s">
        <v>5848</v>
      </c>
      <c r="I1266" t="s">
        <v>5849</v>
      </c>
      <c r="J1266" t="s">
        <v>5850</v>
      </c>
      <c r="K1266" t="s">
        <v>5623</v>
      </c>
      <c r="L1266" t="s">
        <v>5851</v>
      </c>
    </row>
    <row r="1267" spans="1:13" x14ac:dyDescent="0.25">
      <c r="A1267" t="s">
        <v>3908</v>
      </c>
      <c r="B1267" t="s">
        <v>3912</v>
      </c>
      <c r="C1267">
        <v>15</v>
      </c>
      <c r="D1267" t="s">
        <v>152</v>
      </c>
      <c r="E1267" t="s">
        <v>3913</v>
      </c>
      <c r="F1267" t="s">
        <v>3914</v>
      </c>
      <c r="G1267" t="s">
        <v>8041</v>
      </c>
      <c r="H1267" t="s">
        <v>5848</v>
      </c>
      <c r="I1267" t="s">
        <v>5849</v>
      </c>
      <c r="J1267" t="s">
        <v>5850</v>
      </c>
      <c r="K1267" t="s">
        <v>5623</v>
      </c>
      <c r="L1267" t="s">
        <v>5851</v>
      </c>
    </row>
    <row r="1268" spans="1:13" x14ac:dyDescent="0.25">
      <c r="A1268" t="s">
        <v>3915</v>
      </c>
      <c r="B1268" t="s">
        <v>3916</v>
      </c>
      <c r="C1268" t="s">
        <v>1754</v>
      </c>
      <c r="D1268" t="s">
        <v>9</v>
      </c>
      <c r="E1268" t="s">
        <v>557</v>
      </c>
      <c r="F1268" t="s">
        <v>3917</v>
      </c>
      <c r="G1268" t="s">
        <v>8042</v>
      </c>
      <c r="H1268" t="s">
        <v>8043</v>
      </c>
      <c r="I1268" t="s">
        <v>5257</v>
      </c>
      <c r="J1268" t="s">
        <v>5873</v>
      </c>
      <c r="K1268">
        <v>10</v>
      </c>
      <c r="L1268">
        <v>14</v>
      </c>
    </row>
    <row r="1269" spans="1:13" x14ac:dyDescent="0.25">
      <c r="A1269" t="s">
        <v>3915</v>
      </c>
      <c r="B1269" t="s">
        <v>3918</v>
      </c>
      <c r="C1269" t="s">
        <v>1754</v>
      </c>
      <c r="D1269" t="s">
        <v>9</v>
      </c>
      <c r="E1269" t="s">
        <v>557</v>
      </c>
      <c r="F1269" t="s">
        <v>3919</v>
      </c>
      <c r="G1269" t="s">
        <v>8044</v>
      </c>
      <c r="H1269" t="s">
        <v>8043</v>
      </c>
      <c r="I1269" t="s">
        <v>5257</v>
      </c>
      <c r="J1269" t="s">
        <v>5873</v>
      </c>
      <c r="K1269">
        <v>10</v>
      </c>
      <c r="L1269">
        <v>14</v>
      </c>
    </row>
    <row r="1270" spans="1:13" x14ac:dyDescent="0.25">
      <c r="A1270" t="s">
        <v>3920</v>
      </c>
      <c r="B1270" t="s">
        <v>3921</v>
      </c>
      <c r="C1270">
        <v>80</v>
      </c>
      <c r="D1270" t="s">
        <v>19</v>
      </c>
      <c r="E1270" t="s">
        <v>931</v>
      </c>
      <c r="F1270" t="s">
        <v>3922</v>
      </c>
      <c r="G1270" t="s">
        <v>8045</v>
      </c>
      <c r="H1270" t="s">
        <v>6130</v>
      </c>
      <c r="I1270">
        <v>1</v>
      </c>
      <c r="J1270" t="s">
        <v>6131</v>
      </c>
      <c r="K1270">
        <v>25</v>
      </c>
      <c r="L1270">
        <v>15</v>
      </c>
    </row>
    <row r="1271" spans="1:13" x14ac:dyDescent="0.25">
      <c r="A1271" t="s">
        <v>3923</v>
      </c>
      <c r="B1271" t="s">
        <v>3924</v>
      </c>
      <c r="C1271" t="s">
        <v>270</v>
      </c>
      <c r="D1271" t="s">
        <v>3881</v>
      </c>
      <c r="E1271" t="s">
        <v>1958</v>
      </c>
      <c r="F1271" t="s">
        <v>8046</v>
      </c>
      <c r="G1271" t="s">
        <v>8047</v>
      </c>
      <c r="H1271" t="s">
        <v>8048</v>
      </c>
      <c r="I1271">
        <v>1</v>
      </c>
      <c r="J1271" t="s">
        <v>8049</v>
      </c>
      <c r="K1271">
        <v>50</v>
      </c>
      <c r="L1271">
        <v>50</v>
      </c>
    </row>
    <row r="1272" spans="1:13" x14ac:dyDescent="0.25">
      <c r="A1272" t="s">
        <v>3926</v>
      </c>
      <c r="B1272" t="s">
        <v>3927</v>
      </c>
      <c r="C1272" t="s">
        <v>474</v>
      </c>
      <c r="D1272" t="s">
        <v>9</v>
      </c>
      <c r="E1272" t="s">
        <v>557</v>
      </c>
      <c r="F1272" t="s">
        <v>3928</v>
      </c>
      <c r="G1272" t="s">
        <v>8050</v>
      </c>
      <c r="H1272" t="s">
        <v>8051</v>
      </c>
      <c r="I1272" t="s">
        <v>5177</v>
      </c>
      <c r="J1272" t="s">
        <v>6143</v>
      </c>
      <c r="K1272" t="s">
        <v>8052</v>
      </c>
      <c r="L1272" t="s">
        <v>8053</v>
      </c>
    </row>
    <row r="1273" spans="1:13" x14ac:dyDescent="0.25">
      <c r="A1273" t="s">
        <v>3929</v>
      </c>
      <c r="B1273" t="s">
        <v>3930</v>
      </c>
      <c r="C1273" t="s">
        <v>134</v>
      </c>
      <c r="D1273" t="s">
        <v>9</v>
      </c>
      <c r="E1273" t="s">
        <v>9</v>
      </c>
      <c r="F1273" t="s">
        <v>3931</v>
      </c>
      <c r="G1273" t="s">
        <v>8054</v>
      </c>
      <c r="H1273" t="s">
        <v>7954</v>
      </c>
      <c r="I1273">
        <v>1</v>
      </c>
      <c r="J1273" t="s">
        <v>6008</v>
      </c>
      <c r="K1273">
        <v>40</v>
      </c>
      <c r="L1273">
        <v>19</v>
      </c>
    </row>
    <row r="1274" spans="1:13" x14ac:dyDescent="0.25">
      <c r="A1274" t="s">
        <v>3932</v>
      </c>
      <c r="B1274" t="s">
        <v>3933</v>
      </c>
      <c r="C1274">
        <v>5</v>
      </c>
      <c r="D1274" t="s">
        <v>3934</v>
      </c>
      <c r="E1274" t="s">
        <v>3935</v>
      </c>
      <c r="F1274" t="s">
        <v>3936</v>
      </c>
      <c r="G1274" t="s">
        <v>8055</v>
      </c>
      <c r="H1274" t="s">
        <v>8056</v>
      </c>
      <c r="I1274" t="s">
        <v>8057</v>
      </c>
      <c r="J1274" t="s">
        <v>5283</v>
      </c>
      <c r="K1274" t="s">
        <v>8058</v>
      </c>
      <c r="L1274" t="s">
        <v>8059</v>
      </c>
      <c r="M1274" t="s">
        <v>8060</v>
      </c>
    </row>
    <row r="1275" spans="1:13" x14ac:dyDescent="0.25">
      <c r="A1275" t="s">
        <v>3941</v>
      </c>
      <c r="B1275" t="s">
        <v>3942</v>
      </c>
      <c r="C1275">
        <v>15</v>
      </c>
      <c r="D1275" t="s">
        <v>74</v>
      </c>
      <c r="E1275" t="s">
        <v>74</v>
      </c>
      <c r="F1275" t="s">
        <v>3943</v>
      </c>
      <c r="G1275" t="s">
        <v>8061</v>
      </c>
      <c r="H1275" t="s">
        <v>8062</v>
      </c>
      <c r="I1275">
        <v>1</v>
      </c>
      <c r="J1275" t="s">
        <v>8063</v>
      </c>
      <c r="K1275">
        <v>15</v>
      </c>
      <c r="L1275">
        <v>8</v>
      </c>
    </row>
    <row r="1276" spans="1:13" x14ac:dyDescent="0.25">
      <c r="A1276" t="s">
        <v>3944</v>
      </c>
      <c r="B1276" t="s">
        <v>3945</v>
      </c>
      <c r="C1276">
        <v>94</v>
      </c>
      <c r="D1276" t="s">
        <v>45</v>
      </c>
      <c r="E1276" t="s">
        <v>3946</v>
      </c>
      <c r="F1276" t="s">
        <v>3947</v>
      </c>
      <c r="G1276" t="s">
        <v>8064</v>
      </c>
      <c r="H1276" t="s">
        <v>8065</v>
      </c>
      <c r="I1276">
        <v>1</v>
      </c>
      <c r="J1276" t="s">
        <v>8066</v>
      </c>
      <c r="K1276">
        <v>12</v>
      </c>
      <c r="L1276">
        <v>5</v>
      </c>
    </row>
    <row r="1277" spans="1:13" x14ac:dyDescent="0.25">
      <c r="A1277" t="s">
        <v>3944</v>
      </c>
      <c r="B1277" t="s">
        <v>3948</v>
      </c>
      <c r="C1277">
        <v>94</v>
      </c>
      <c r="D1277" t="s">
        <v>331</v>
      </c>
      <c r="E1277" t="s">
        <v>3359</v>
      </c>
      <c r="F1277" t="s">
        <v>3949</v>
      </c>
      <c r="G1277" t="s">
        <v>8067</v>
      </c>
      <c r="H1277" t="s">
        <v>5385</v>
      </c>
      <c r="I1277">
        <v>3</v>
      </c>
      <c r="J1277" t="s">
        <v>5386</v>
      </c>
      <c r="K1277">
        <v>15</v>
      </c>
      <c r="L1277">
        <v>10</v>
      </c>
    </row>
    <row r="1278" spans="1:13" x14ac:dyDescent="0.25">
      <c r="A1278" t="s">
        <v>3950</v>
      </c>
      <c r="B1278" t="s">
        <v>3951</v>
      </c>
      <c r="C1278" t="s">
        <v>220</v>
      </c>
      <c r="D1278" t="s">
        <v>19</v>
      </c>
      <c r="E1278" t="s">
        <v>1579</v>
      </c>
      <c r="F1278" t="s">
        <v>3952</v>
      </c>
      <c r="G1278" t="s">
        <v>8068</v>
      </c>
      <c r="H1278" t="s">
        <v>8069</v>
      </c>
      <c r="I1278">
        <v>1</v>
      </c>
      <c r="J1278" t="s">
        <v>5531</v>
      </c>
      <c r="K1278">
        <v>80</v>
      </c>
      <c r="L1278">
        <v>80</v>
      </c>
    </row>
    <row r="1279" spans="1:13" x14ac:dyDescent="0.25">
      <c r="A1279" t="s">
        <v>3950</v>
      </c>
      <c r="B1279" t="s">
        <v>3953</v>
      </c>
      <c r="C1279">
        <v>92</v>
      </c>
      <c r="D1279" t="s">
        <v>74</v>
      </c>
      <c r="E1279" t="s">
        <v>74</v>
      </c>
      <c r="F1279" t="s">
        <v>3954</v>
      </c>
      <c r="G1279" t="s">
        <v>8070</v>
      </c>
      <c r="H1279" t="s">
        <v>5541</v>
      </c>
      <c r="I1279">
        <v>26</v>
      </c>
      <c r="J1279" t="s">
        <v>5542</v>
      </c>
      <c r="K1279">
        <v>30</v>
      </c>
      <c r="L1279">
        <v>30</v>
      </c>
    </row>
    <row r="1280" spans="1:13" x14ac:dyDescent="0.25">
      <c r="A1280" t="s">
        <v>3950</v>
      </c>
      <c r="B1280" t="s">
        <v>3955</v>
      </c>
      <c r="C1280">
        <v>87</v>
      </c>
      <c r="D1280" t="s">
        <v>45</v>
      </c>
      <c r="E1280" t="s">
        <v>2045</v>
      </c>
      <c r="F1280" t="s">
        <v>3956</v>
      </c>
      <c r="G1280" t="s">
        <v>8071</v>
      </c>
      <c r="H1280" t="s">
        <v>6487</v>
      </c>
      <c r="I1280">
        <v>3</v>
      </c>
      <c r="J1280" t="s">
        <v>7994</v>
      </c>
      <c r="K1280">
        <v>12</v>
      </c>
      <c r="L1280">
        <v>12</v>
      </c>
    </row>
    <row r="1281" spans="1:13" x14ac:dyDescent="0.25">
      <c r="A1281" t="s">
        <v>3950</v>
      </c>
      <c r="B1281" t="s">
        <v>3957</v>
      </c>
      <c r="C1281">
        <v>2</v>
      </c>
      <c r="D1281" t="s">
        <v>2</v>
      </c>
      <c r="E1281" t="s">
        <v>5150</v>
      </c>
      <c r="F1281" t="s">
        <v>8072</v>
      </c>
      <c r="G1281" t="s">
        <v>5130</v>
      </c>
      <c r="H1281" t="s">
        <v>8069</v>
      </c>
      <c r="I1281">
        <v>1</v>
      </c>
      <c r="J1281" t="s">
        <v>5531</v>
      </c>
      <c r="K1281">
        <v>80</v>
      </c>
      <c r="L1281">
        <v>80</v>
      </c>
    </row>
    <row r="1282" spans="1:13" x14ac:dyDescent="0.25">
      <c r="A1282" t="s">
        <v>3959</v>
      </c>
      <c r="B1282" t="s">
        <v>3960</v>
      </c>
      <c r="C1282">
        <v>98</v>
      </c>
      <c r="D1282" t="s">
        <v>606</v>
      </c>
      <c r="E1282" t="s">
        <v>1311</v>
      </c>
      <c r="F1282" t="s">
        <v>8073</v>
      </c>
      <c r="G1282" t="s">
        <v>8074</v>
      </c>
      <c r="H1282" t="s">
        <v>5848</v>
      </c>
      <c r="I1282" t="s">
        <v>5849</v>
      </c>
      <c r="J1282" t="s">
        <v>5850</v>
      </c>
      <c r="K1282" t="s">
        <v>5623</v>
      </c>
      <c r="L1282" t="s">
        <v>5851</v>
      </c>
    </row>
    <row r="1283" spans="1:13" x14ac:dyDescent="0.25">
      <c r="A1283" t="s">
        <v>3962</v>
      </c>
      <c r="B1283" t="s">
        <v>3963</v>
      </c>
      <c r="C1283" t="s">
        <v>474</v>
      </c>
      <c r="D1283" t="s">
        <v>3964</v>
      </c>
      <c r="F1283" t="s">
        <v>3965</v>
      </c>
      <c r="G1283" t="s">
        <v>8075</v>
      </c>
      <c r="H1283" t="s">
        <v>8076</v>
      </c>
      <c r="I1283">
        <v>1</v>
      </c>
      <c r="J1283" t="s">
        <v>8077</v>
      </c>
      <c r="K1283">
        <v>35</v>
      </c>
      <c r="L1283">
        <v>35</v>
      </c>
    </row>
    <row r="1284" spans="1:13" x14ac:dyDescent="0.25">
      <c r="A1284" t="s">
        <v>3966</v>
      </c>
      <c r="B1284" t="s">
        <v>3967</v>
      </c>
      <c r="C1284">
        <v>72</v>
      </c>
      <c r="D1284" t="s">
        <v>14</v>
      </c>
      <c r="E1284" t="s">
        <v>244</v>
      </c>
      <c r="F1284" t="s">
        <v>3968</v>
      </c>
      <c r="G1284" t="s">
        <v>8078</v>
      </c>
      <c r="H1284" t="s">
        <v>5570</v>
      </c>
      <c r="I1284" t="s">
        <v>5170</v>
      </c>
      <c r="J1284" t="s">
        <v>5571</v>
      </c>
      <c r="K1284" t="s">
        <v>5572</v>
      </c>
      <c r="L1284" t="s">
        <v>5573</v>
      </c>
    </row>
    <row r="1285" spans="1:13" x14ac:dyDescent="0.25">
      <c r="A1285" t="s">
        <v>3966</v>
      </c>
      <c r="B1285" t="s">
        <v>3969</v>
      </c>
      <c r="C1285">
        <v>8</v>
      </c>
      <c r="D1285" t="s">
        <v>14</v>
      </c>
      <c r="E1285" t="s">
        <v>244</v>
      </c>
      <c r="F1285" t="s">
        <v>3970</v>
      </c>
      <c r="G1285" t="s">
        <v>8079</v>
      </c>
      <c r="H1285" t="s">
        <v>5570</v>
      </c>
      <c r="I1285" t="s">
        <v>5170</v>
      </c>
      <c r="J1285" t="s">
        <v>5571</v>
      </c>
      <c r="K1285" t="s">
        <v>5572</v>
      </c>
      <c r="L1285" t="s">
        <v>5573</v>
      </c>
    </row>
    <row r="1286" spans="1:13" x14ac:dyDescent="0.25">
      <c r="A1286" t="s">
        <v>3966</v>
      </c>
      <c r="B1286" t="s">
        <v>3971</v>
      </c>
      <c r="C1286">
        <v>0</v>
      </c>
      <c r="D1286" t="s">
        <v>2</v>
      </c>
      <c r="E1286" t="s">
        <v>7830</v>
      </c>
      <c r="F1286" t="s">
        <v>8080</v>
      </c>
      <c r="G1286" t="s">
        <v>5130</v>
      </c>
      <c r="H1286" t="s">
        <v>7073</v>
      </c>
      <c r="I1286">
        <v>1</v>
      </c>
      <c r="J1286" t="s">
        <v>7074</v>
      </c>
      <c r="K1286">
        <v>30</v>
      </c>
      <c r="L1286">
        <v>16</v>
      </c>
    </row>
    <row r="1287" spans="1:13" x14ac:dyDescent="0.25">
      <c r="A1287" t="s">
        <v>3966</v>
      </c>
      <c r="B1287" t="s">
        <v>3973</v>
      </c>
      <c r="C1287">
        <v>79</v>
      </c>
      <c r="D1287" t="s">
        <v>14</v>
      </c>
      <c r="E1287" t="s">
        <v>244</v>
      </c>
      <c r="F1287" t="s">
        <v>3974</v>
      </c>
      <c r="G1287" t="s">
        <v>8081</v>
      </c>
      <c r="H1287" t="s">
        <v>5570</v>
      </c>
      <c r="I1287" t="s">
        <v>5170</v>
      </c>
      <c r="J1287" t="s">
        <v>5571</v>
      </c>
      <c r="K1287" t="s">
        <v>5572</v>
      </c>
      <c r="L1287" t="s">
        <v>5573</v>
      </c>
    </row>
    <row r="1288" spans="1:13" x14ac:dyDescent="0.25">
      <c r="A1288" t="s">
        <v>3966</v>
      </c>
      <c r="B1288" t="s">
        <v>3975</v>
      </c>
      <c r="C1288">
        <v>4</v>
      </c>
      <c r="D1288" t="s">
        <v>14</v>
      </c>
      <c r="E1288" t="s">
        <v>244</v>
      </c>
      <c r="F1288" t="s">
        <v>3976</v>
      </c>
      <c r="G1288" t="s">
        <v>8082</v>
      </c>
      <c r="H1288" t="s">
        <v>5570</v>
      </c>
      <c r="I1288" t="s">
        <v>5170</v>
      </c>
      <c r="J1288" t="s">
        <v>5571</v>
      </c>
      <c r="K1288" t="s">
        <v>5572</v>
      </c>
      <c r="L1288" t="s">
        <v>5573</v>
      </c>
    </row>
    <row r="1289" spans="1:13" x14ac:dyDescent="0.25">
      <c r="A1289" t="s">
        <v>3966</v>
      </c>
      <c r="B1289" t="s">
        <v>3977</v>
      </c>
      <c r="C1289">
        <v>94</v>
      </c>
      <c r="D1289" t="s">
        <v>14</v>
      </c>
      <c r="E1289" t="s">
        <v>244</v>
      </c>
      <c r="F1289" t="s">
        <v>3978</v>
      </c>
      <c r="G1289" t="s">
        <v>8083</v>
      </c>
      <c r="H1289" t="s">
        <v>5570</v>
      </c>
      <c r="I1289" t="s">
        <v>5170</v>
      </c>
      <c r="J1289" t="s">
        <v>5571</v>
      </c>
      <c r="K1289" t="s">
        <v>5572</v>
      </c>
      <c r="L1289" t="s">
        <v>5573</v>
      </c>
    </row>
    <row r="1290" spans="1:13" x14ac:dyDescent="0.25">
      <c r="A1290" t="s">
        <v>3966</v>
      </c>
      <c r="B1290" t="s">
        <v>3979</v>
      </c>
      <c r="C1290">
        <v>77</v>
      </c>
      <c r="D1290" t="s">
        <v>14</v>
      </c>
      <c r="E1290" t="s">
        <v>244</v>
      </c>
      <c r="F1290" t="s">
        <v>3980</v>
      </c>
      <c r="G1290" t="s">
        <v>8084</v>
      </c>
      <c r="H1290" t="s">
        <v>5570</v>
      </c>
      <c r="I1290" t="s">
        <v>5170</v>
      </c>
      <c r="J1290" t="s">
        <v>5571</v>
      </c>
      <c r="K1290" t="s">
        <v>5572</v>
      </c>
      <c r="L1290" t="s">
        <v>5573</v>
      </c>
    </row>
    <row r="1291" spans="1:13" x14ac:dyDescent="0.25">
      <c r="A1291" t="s">
        <v>3966</v>
      </c>
      <c r="B1291" t="s">
        <v>3981</v>
      </c>
      <c r="C1291">
        <v>1</v>
      </c>
      <c r="D1291" t="s">
        <v>14</v>
      </c>
      <c r="E1291" t="s">
        <v>244</v>
      </c>
      <c r="F1291" t="s">
        <v>3982</v>
      </c>
      <c r="G1291" t="s">
        <v>8085</v>
      </c>
      <c r="H1291" t="s">
        <v>5570</v>
      </c>
      <c r="I1291" t="s">
        <v>5170</v>
      </c>
      <c r="J1291" t="s">
        <v>5571</v>
      </c>
      <c r="K1291" t="s">
        <v>5572</v>
      </c>
      <c r="L1291" t="s">
        <v>5573</v>
      </c>
    </row>
    <row r="1292" spans="1:13" x14ac:dyDescent="0.25">
      <c r="A1292" t="s">
        <v>3983</v>
      </c>
      <c r="B1292" t="s">
        <v>3984</v>
      </c>
      <c r="C1292" t="s">
        <v>3985</v>
      </c>
      <c r="D1292" t="s">
        <v>152</v>
      </c>
      <c r="E1292" t="s">
        <v>152</v>
      </c>
      <c r="F1292" t="s">
        <v>3986</v>
      </c>
      <c r="G1292" t="s">
        <v>8086</v>
      </c>
      <c r="H1292" t="s">
        <v>8087</v>
      </c>
      <c r="I1292">
        <v>4</v>
      </c>
      <c r="J1292" t="s">
        <v>5928</v>
      </c>
      <c r="K1292">
        <v>30</v>
      </c>
      <c r="L1292">
        <v>13</v>
      </c>
    </row>
    <row r="1293" spans="1:13" x14ac:dyDescent="0.25">
      <c r="A1293" t="s">
        <v>3987</v>
      </c>
      <c r="B1293" t="s">
        <v>3988</v>
      </c>
      <c r="C1293">
        <v>12</v>
      </c>
      <c r="D1293" t="s">
        <v>3989</v>
      </c>
      <c r="E1293" t="s">
        <v>3989</v>
      </c>
      <c r="F1293" t="s">
        <v>8088</v>
      </c>
      <c r="G1293" t="s">
        <v>8089</v>
      </c>
      <c r="H1293" t="s">
        <v>6348</v>
      </c>
      <c r="I1293" t="s">
        <v>5257</v>
      </c>
      <c r="J1293" t="s">
        <v>5494</v>
      </c>
      <c r="K1293">
        <v>18</v>
      </c>
      <c r="L1293">
        <v>13</v>
      </c>
    </row>
    <row r="1294" spans="1:13" x14ac:dyDescent="0.25">
      <c r="A1294" t="s">
        <v>3987</v>
      </c>
      <c r="B1294" t="s">
        <v>3991</v>
      </c>
      <c r="C1294">
        <v>14</v>
      </c>
      <c r="D1294" t="s">
        <v>331</v>
      </c>
      <c r="E1294" t="s">
        <v>331</v>
      </c>
      <c r="F1294" t="s">
        <v>3992</v>
      </c>
      <c r="G1294" t="s">
        <v>8090</v>
      </c>
      <c r="H1294" t="s">
        <v>6956</v>
      </c>
      <c r="I1294" t="s">
        <v>5849</v>
      </c>
      <c r="J1294" t="s">
        <v>6957</v>
      </c>
      <c r="K1294" t="s">
        <v>6958</v>
      </c>
      <c r="L1294" t="s">
        <v>6959</v>
      </c>
    </row>
    <row r="1295" spans="1:13" x14ac:dyDescent="0.25">
      <c r="A1295" t="s">
        <v>3987</v>
      </c>
      <c r="B1295" t="s">
        <v>3993</v>
      </c>
      <c r="C1295">
        <v>87</v>
      </c>
      <c r="D1295" t="s">
        <v>210</v>
      </c>
      <c r="E1295" t="s">
        <v>210</v>
      </c>
      <c r="F1295" t="s">
        <v>3994</v>
      </c>
      <c r="G1295" t="s">
        <v>8091</v>
      </c>
      <c r="H1295" t="s">
        <v>8092</v>
      </c>
      <c r="I1295" t="s">
        <v>8093</v>
      </c>
      <c r="J1295" t="s">
        <v>8094</v>
      </c>
      <c r="K1295" t="s">
        <v>8095</v>
      </c>
      <c r="L1295" t="s">
        <v>7309</v>
      </c>
      <c r="M1295" t="s">
        <v>8096</v>
      </c>
    </row>
    <row r="1296" spans="1:13" x14ac:dyDescent="0.25">
      <c r="A1296" t="s">
        <v>3998</v>
      </c>
      <c r="B1296" t="s">
        <v>3999</v>
      </c>
      <c r="C1296">
        <v>78</v>
      </c>
      <c r="D1296" t="s">
        <v>165</v>
      </c>
      <c r="E1296" t="s">
        <v>4000</v>
      </c>
      <c r="F1296" t="s">
        <v>4001</v>
      </c>
      <c r="G1296" t="s">
        <v>8097</v>
      </c>
      <c r="H1296" t="s">
        <v>6831</v>
      </c>
      <c r="I1296" t="s">
        <v>6717</v>
      </c>
      <c r="J1296" t="s">
        <v>6832</v>
      </c>
      <c r="K1296" t="s">
        <v>6833</v>
      </c>
      <c r="L1296" t="s">
        <v>6834</v>
      </c>
    </row>
    <row r="1297" spans="1:12" x14ac:dyDescent="0.25">
      <c r="A1297" t="s">
        <v>4002</v>
      </c>
      <c r="B1297" t="s">
        <v>4003</v>
      </c>
      <c r="C1297">
        <v>9</v>
      </c>
      <c r="D1297" t="s">
        <v>4004</v>
      </c>
      <c r="E1297" t="s">
        <v>401</v>
      </c>
      <c r="F1297" t="s">
        <v>4005</v>
      </c>
      <c r="G1297" t="s">
        <v>8098</v>
      </c>
      <c r="H1297" t="s">
        <v>5977</v>
      </c>
      <c r="I1297">
        <v>1</v>
      </c>
      <c r="J1297" t="s">
        <v>5978</v>
      </c>
      <c r="K1297">
        <v>12</v>
      </c>
      <c r="L1297">
        <v>7</v>
      </c>
    </row>
    <row r="1298" spans="1:12" x14ac:dyDescent="0.25">
      <c r="A1298" t="s">
        <v>4002</v>
      </c>
      <c r="B1298" t="s">
        <v>4006</v>
      </c>
      <c r="C1298">
        <v>99</v>
      </c>
      <c r="D1298" t="s">
        <v>299</v>
      </c>
      <c r="E1298" t="s">
        <v>6077</v>
      </c>
      <c r="F1298" t="s">
        <v>8099</v>
      </c>
      <c r="G1298" t="s">
        <v>8100</v>
      </c>
      <c r="H1298" t="s">
        <v>6089</v>
      </c>
      <c r="I1298">
        <v>1</v>
      </c>
      <c r="J1298" t="s">
        <v>6090</v>
      </c>
      <c r="K1298">
        <v>35</v>
      </c>
      <c r="L1298">
        <v>35</v>
      </c>
    </row>
    <row r="1299" spans="1:12" x14ac:dyDescent="0.25">
      <c r="A1299" t="s">
        <v>4008</v>
      </c>
      <c r="B1299" t="s">
        <v>4009</v>
      </c>
      <c r="C1299" t="s">
        <v>4010</v>
      </c>
      <c r="D1299" t="s">
        <v>482</v>
      </c>
      <c r="E1299" t="s">
        <v>482</v>
      </c>
      <c r="F1299" t="s">
        <v>4011</v>
      </c>
      <c r="G1299" t="s">
        <v>8101</v>
      </c>
      <c r="H1299" t="s">
        <v>8102</v>
      </c>
      <c r="I1299">
        <v>1</v>
      </c>
      <c r="J1299" t="s">
        <v>8103</v>
      </c>
      <c r="K1299">
        <v>40</v>
      </c>
      <c r="L1299">
        <v>40</v>
      </c>
    </row>
    <row r="1300" spans="1:12" x14ac:dyDescent="0.25">
      <c r="A1300" t="s">
        <v>4012</v>
      </c>
      <c r="B1300" t="s">
        <v>4013</v>
      </c>
      <c r="C1300">
        <v>12</v>
      </c>
      <c r="D1300" t="s">
        <v>4014</v>
      </c>
      <c r="E1300" t="s">
        <v>4014</v>
      </c>
      <c r="F1300" t="s">
        <v>8104</v>
      </c>
      <c r="G1300" t="s">
        <v>8105</v>
      </c>
      <c r="H1300" t="s">
        <v>8106</v>
      </c>
      <c r="I1300">
        <v>1</v>
      </c>
      <c r="J1300" t="s">
        <v>8107</v>
      </c>
      <c r="K1300">
        <v>15</v>
      </c>
      <c r="L1300">
        <v>15</v>
      </c>
    </row>
    <row r="1301" spans="1:12" x14ac:dyDescent="0.25">
      <c r="A1301" t="s">
        <v>4012</v>
      </c>
      <c r="B1301" t="s">
        <v>4016</v>
      </c>
      <c r="C1301">
        <v>12</v>
      </c>
      <c r="D1301" t="s">
        <v>4014</v>
      </c>
      <c r="F1301" t="s">
        <v>4017</v>
      </c>
      <c r="G1301" t="s">
        <v>8108</v>
      </c>
      <c r="H1301" t="s">
        <v>8106</v>
      </c>
      <c r="I1301">
        <v>1</v>
      </c>
      <c r="J1301" t="s">
        <v>8107</v>
      </c>
      <c r="K1301">
        <v>15</v>
      </c>
      <c r="L1301">
        <v>15</v>
      </c>
    </row>
    <row r="1302" spans="1:12" x14ac:dyDescent="0.25">
      <c r="A1302" t="s">
        <v>4018</v>
      </c>
      <c r="B1302" t="s">
        <v>4019</v>
      </c>
      <c r="C1302">
        <v>13</v>
      </c>
      <c r="D1302" t="s">
        <v>4020</v>
      </c>
      <c r="E1302" t="s">
        <v>4020</v>
      </c>
      <c r="F1302" t="s">
        <v>4021</v>
      </c>
      <c r="G1302" t="s">
        <v>8109</v>
      </c>
      <c r="H1302" t="s">
        <v>5848</v>
      </c>
      <c r="I1302" t="s">
        <v>5849</v>
      </c>
      <c r="J1302" t="s">
        <v>5850</v>
      </c>
      <c r="K1302" t="s">
        <v>5623</v>
      </c>
      <c r="L1302" t="s">
        <v>5851</v>
      </c>
    </row>
    <row r="1303" spans="1:12" x14ac:dyDescent="0.25">
      <c r="A1303" t="s">
        <v>4022</v>
      </c>
      <c r="B1303" t="s">
        <v>4023</v>
      </c>
      <c r="C1303">
        <v>0</v>
      </c>
      <c r="D1303" t="s">
        <v>2</v>
      </c>
      <c r="E1303" t="s">
        <v>5515</v>
      </c>
      <c r="F1303" t="s">
        <v>8110</v>
      </c>
      <c r="G1303" t="s">
        <v>5130</v>
      </c>
      <c r="H1303" t="s">
        <v>8111</v>
      </c>
      <c r="I1303" t="s">
        <v>8112</v>
      </c>
      <c r="J1303" t="s">
        <v>8113</v>
      </c>
      <c r="K1303" t="s">
        <v>8114</v>
      </c>
      <c r="L1303" t="s">
        <v>8115</v>
      </c>
    </row>
    <row r="1304" spans="1:12" x14ac:dyDescent="0.25">
      <c r="A1304" t="s">
        <v>4022</v>
      </c>
      <c r="B1304" t="s">
        <v>4025</v>
      </c>
      <c r="C1304">
        <v>16</v>
      </c>
      <c r="D1304" t="s">
        <v>395</v>
      </c>
      <c r="E1304" t="s">
        <v>5522</v>
      </c>
      <c r="F1304" t="s">
        <v>8116</v>
      </c>
      <c r="G1304" t="s">
        <v>8117</v>
      </c>
      <c r="H1304" t="s">
        <v>8111</v>
      </c>
      <c r="I1304" t="s">
        <v>8112</v>
      </c>
      <c r="J1304" t="s">
        <v>8113</v>
      </c>
      <c r="K1304" t="s">
        <v>8114</v>
      </c>
      <c r="L1304" t="s">
        <v>8115</v>
      </c>
    </row>
    <row r="1305" spans="1:12" x14ac:dyDescent="0.25">
      <c r="A1305" t="s">
        <v>4027</v>
      </c>
      <c r="B1305" t="s">
        <v>4028</v>
      </c>
      <c r="C1305" t="s">
        <v>1808</v>
      </c>
      <c r="D1305" t="s">
        <v>8</v>
      </c>
      <c r="E1305" t="s">
        <v>557</v>
      </c>
      <c r="F1305" t="s">
        <v>4029</v>
      </c>
      <c r="G1305" t="s">
        <v>8118</v>
      </c>
      <c r="H1305" t="s">
        <v>7762</v>
      </c>
      <c r="I1305">
        <v>1</v>
      </c>
      <c r="J1305" t="s">
        <v>7763</v>
      </c>
      <c r="K1305">
        <v>50</v>
      </c>
      <c r="L1305">
        <v>55</v>
      </c>
    </row>
    <row r="1306" spans="1:12" x14ac:dyDescent="0.25">
      <c r="A1306" t="s">
        <v>4030</v>
      </c>
      <c r="B1306" t="s">
        <v>4031</v>
      </c>
      <c r="C1306">
        <v>10</v>
      </c>
      <c r="D1306" t="s">
        <v>4032</v>
      </c>
      <c r="E1306" t="s">
        <v>4032</v>
      </c>
      <c r="F1306" t="s">
        <v>8119</v>
      </c>
      <c r="G1306" t="s">
        <v>8120</v>
      </c>
      <c r="H1306" t="s">
        <v>5291</v>
      </c>
      <c r="I1306">
        <v>1</v>
      </c>
      <c r="J1306" t="s">
        <v>5292</v>
      </c>
      <c r="K1306">
        <v>30</v>
      </c>
      <c r="L1306">
        <v>19</v>
      </c>
    </row>
    <row r="1307" spans="1:12" x14ac:dyDescent="0.25">
      <c r="A1307" t="s">
        <v>4034</v>
      </c>
      <c r="B1307" t="s">
        <v>4035</v>
      </c>
      <c r="C1307" t="s">
        <v>2483</v>
      </c>
      <c r="D1307" t="s">
        <v>116</v>
      </c>
      <c r="E1307" t="s">
        <v>116</v>
      </c>
      <c r="F1307" t="s">
        <v>4036</v>
      </c>
      <c r="G1307" t="s">
        <v>8121</v>
      </c>
      <c r="H1307" t="s">
        <v>5872</v>
      </c>
      <c r="I1307">
        <v>1</v>
      </c>
      <c r="J1307" t="s">
        <v>5873</v>
      </c>
      <c r="K1307">
        <v>30</v>
      </c>
      <c r="L1307">
        <v>11</v>
      </c>
    </row>
    <row r="1308" spans="1:12" x14ac:dyDescent="0.25">
      <c r="A1308" t="s">
        <v>4037</v>
      </c>
      <c r="B1308" t="s">
        <v>4038</v>
      </c>
      <c r="C1308" t="s">
        <v>3479</v>
      </c>
      <c r="D1308" t="s">
        <v>482</v>
      </c>
      <c r="E1308" t="s">
        <v>1374</v>
      </c>
      <c r="F1308" t="s">
        <v>4039</v>
      </c>
      <c r="G1308" t="s">
        <v>8122</v>
      </c>
      <c r="H1308" t="s">
        <v>7908</v>
      </c>
      <c r="I1308" t="s">
        <v>7909</v>
      </c>
      <c r="J1308" t="s">
        <v>7910</v>
      </c>
      <c r="K1308" t="s">
        <v>5353</v>
      </c>
      <c r="L1308" t="s">
        <v>5353</v>
      </c>
    </row>
    <row r="1309" spans="1:12" x14ac:dyDescent="0.25">
      <c r="A1309" t="s">
        <v>4040</v>
      </c>
      <c r="B1309" t="s">
        <v>4041</v>
      </c>
      <c r="C1309">
        <v>9</v>
      </c>
      <c r="D1309" t="s">
        <v>19</v>
      </c>
      <c r="E1309" t="s">
        <v>4042</v>
      </c>
      <c r="F1309" t="s">
        <v>4043</v>
      </c>
      <c r="G1309" t="s">
        <v>8123</v>
      </c>
      <c r="H1309" t="s">
        <v>5703</v>
      </c>
      <c r="I1309" t="s">
        <v>5283</v>
      </c>
      <c r="J1309" t="s">
        <v>5704</v>
      </c>
      <c r="K1309" t="s">
        <v>5193</v>
      </c>
      <c r="L1309" t="s">
        <v>5705</v>
      </c>
    </row>
    <row r="1310" spans="1:12" x14ac:dyDescent="0.25">
      <c r="A1310" t="s">
        <v>4044</v>
      </c>
      <c r="B1310" t="s">
        <v>4045</v>
      </c>
      <c r="C1310">
        <v>95</v>
      </c>
      <c r="D1310" t="s">
        <v>14</v>
      </c>
      <c r="E1310" t="s">
        <v>244</v>
      </c>
      <c r="F1310" t="s">
        <v>4046</v>
      </c>
      <c r="G1310" t="s">
        <v>8124</v>
      </c>
      <c r="H1310" t="s">
        <v>6249</v>
      </c>
      <c r="I1310">
        <v>26</v>
      </c>
      <c r="J1310" t="s">
        <v>7355</v>
      </c>
      <c r="K1310">
        <v>15</v>
      </c>
      <c r="L1310">
        <v>15</v>
      </c>
    </row>
    <row r="1311" spans="1:12" x14ac:dyDescent="0.25">
      <c r="A1311" t="s">
        <v>4044</v>
      </c>
      <c r="B1311" t="s">
        <v>4047</v>
      </c>
      <c r="C1311">
        <v>10</v>
      </c>
      <c r="D1311" t="s">
        <v>14</v>
      </c>
      <c r="E1311" t="s">
        <v>2091</v>
      </c>
      <c r="F1311" t="s">
        <v>4048</v>
      </c>
      <c r="G1311" t="s">
        <v>8125</v>
      </c>
      <c r="H1311" t="s">
        <v>6426</v>
      </c>
      <c r="I1311">
        <v>1</v>
      </c>
      <c r="J1311" t="s">
        <v>6427</v>
      </c>
      <c r="K1311">
        <v>170</v>
      </c>
      <c r="L1311">
        <v>171</v>
      </c>
    </row>
    <row r="1312" spans="1:12" x14ac:dyDescent="0.25">
      <c r="A1312" t="s">
        <v>4049</v>
      </c>
      <c r="B1312" t="s">
        <v>4050</v>
      </c>
      <c r="C1312" t="s">
        <v>4051</v>
      </c>
      <c r="D1312" t="s">
        <v>2590</v>
      </c>
      <c r="E1312" t="s">
        <v>2590</v>
      </c>
      <c r="F1312" t="s">
        <v>4052</v>
      </c>
      <c r="G1312" t="s">
        <v>8126</v>
      </c>
      <c r="H1312" t="s">
        <v>8127</v>
      </c>
      <c r="I1312" t="s">
        <v>8128</v>
      </c>
      <c r="J1312" t="s">
        <v>8129</v>
      </c>
      <c r="K1312" t="s">
        <v>8130</v>
      </c>
      <c r="L1312" t="s">
        <v>8131</v>
      </c>
    </row>
    <row r="1313" spans="1:12" x14ac:dyDescent="0.25">
      <c r="A1313" t="s">
        <v>4053</v>
      </c>
      <c r="B1313" t="s">
        <v>4054</v>
      </c>
      <c r="C1313" t="s">
        <v>303</v>
      </c>
      <c r="D1313" t="s">
        <v>2248</v>
      </c>
      <c r="E1313" t="s">
        <v>1697</v>
      </c>
      <c r="F1313" t="s">
        <v>4055</v>
      </c>
      <c r="G1313" t="s">
        <v>8132</v>
      </c>
      <c r="H1313" t="s">
        <v>8133</v>
      </c>
      <c r="I1313">
        <v>1</v>
      </c>
      <c r="J1313" t="s">
        <v>7970</v>
      </c>
      <c r="K1313">
        <v>24</v>
      </c>
      <c r="L1313">
        <v>5</v>
      </c>
    </row>
    <row r="1314" spans="1:12" x14ac:dyDescent="0.25">
      <c r="A1314" t="s">
        <v>4056</v>
      </c>
      <c r="B1314" t="s">
        <v>4057</v>
      </c>
      <c r="C1314">
        <v>13</v>
      </c>
      <c r="D1314" t="s">
        <v>74</v>
      </c>
      <c r="E1314" t="s">
        <v>74</v>
      </c>
      <c r="F1314" t="s">
        <v>4058</v>
      </c>
      <c r="G1314" t="s">
        <v>8134</v>
      </c>
      <c r="H1314" t="s">
        <v>8135</v>
      </c>
      <c r="I1314">
        <v>1</v>
      </c>
      <c r="J1314" t="s">
        <v>8136</v>
      </c>
      <c r="K1314">
        <v>999</v>
      </c>
      <c r="L1314">
        <v>0</v>
      </c>
    </row>
    <row r="1315" spans="1:12" x14ac:dyDescent="0.25">
      <c r="A1315" t="s">
        <v>4059</v>
      </c>
      <c r="B1315" t="s">
        <v>4060</v>
      </c>
      <c r="C1315" t="s">
        <v>4061</v>
      </c>
      <c r="D1315" t="s">
        <v>4062</v>
      </c>
      <c r="E1315" t="s">
        <v>4062</v>
      </c>
      <c r="F1315" t="s">
        <v>8137</v>
      </c>
      <c r="G1315" t="s">
        <v>8138</v>
      </c>
      <c r="H1315" t="s">
        <v>6364</v>
      </c>
      <c r="I1315" t="s">
        <v>6365</v>
      </c>
      <c r="J1315" t="s">
        <v>6365</v>
      </c>
      <c r="K1315">
        <v>16</v>
      </c>
      <c r="L1315">
        <v>0</v>
      </c>
    </row>
    <row r="1316" spans="1:12" x14ac:dyDescent="0.25">
      <c r="A1316" t="s">
        <v>4064</v>
      </c>
      <c r="B1316" t="s">
        <v>4065</v>
      </c>
      <c r="C1316" t="s">
        <v>285</v>
      </c>
      <c r="D1316" t="s">
        <v>4062</v>
      </c>
      <c r="E1316" t="s">
        <v>4062</v>
      </c>
      <c r="F1316" t="s">
        <v>8139</v>
      </c>
      <c r="G1316" t="s">
        <v>8140</v>
      </c>
      <c r="H1316" t="s">
        <v>8141</v>
      </c>
      <c r="I1316" t="s">
        <v>5170</v>
      </c>
      <c r="J1316" t="s">
        <v>8142</v>
      </c>
      <c r="K1316" t="s">
        <v>6361</v>
      </c>
      <c r="L1316" t="s">
        <v>5513</v>
      </c>
    </row>
    <row r="1317" spans="1:12" x14ac:dyDescent="0.25">
      <c r="A1317" t="s">
        <v>4067</v>
      </c>
      <c r="B1317" t="s">
        <v>4068</v>
      </c>
      <c r="C1317">
        <v>78</v>
      </c>
      <c r="D1317" t="s">
        <v>1179</v>
      </c>
      <c r="E1317" t="s">
        <v>8143</v>
      </c>
      <c r="F1317" t="s">
        <v>8144</v>
      </c>
      <c r="G1317" t="s">
        <v>8145</v>
      </c>
      <c r="H1317" t="s">
        <v>5169</v>
      </c>
      <c r="I1317" t="s">
        <v>5170</v>
      </c>
      <c r="J1317" t="s">
        <v>5171</v>
      </c>
      <c r="K1317" t="s">
        <v>5172</v>
      </c>
      <c r="L1317" t="s">
        <v>5173</v>
      </c>
    </row>
    <row r="1318" spans="1:12" x14ac:dyDescent="0.25">
      <c r="A1318" t="s">
        <v>4070</v>
      </c>
      <c r="B1318" t="s">
        <v>4071</v>
      </c>
      <c r="C1318">
        <v>7</v>
      </c>
      <c r="D1318" t="s">
        <v>14</v>
      </c>
      <c r="E1318" t="s">
        <v>327</v>
      </c>
      <c r="F1318" t="s">
        <v>4072</v>
      </c>
      <c r="G1318" t="s">
        <v>8146</v>
      </c>
      <c r="H1318" t="s">
        <v>5243</v>
      </c>
      <c r="I1318">
        <v>1</v>
      </c>
      <c r="J1318" t="s">
        <v>5244</v>
      </c>
      <c r="K1318">
        <v>33</v>
      </c>
      <c r="L1318">
        <v>33</v>
      </c>
    </row>
    <row r="1319" spans="1:12" x14ac:dyDescent="0.25">
      <c r="A1319" t="s">
        <v>4073</v>
      </c>
      <c r="B1319" t="s">
        <v>4074</v>
      </c>
      <c r="C1319" t="s">
        <v>1432</v>
      </c>
      <c r="D1319" t="s">
        <v>4075</v>
      </c>
      <c r="E1319" t="s">
        <v>4076</v>
      </c>
      <c r="F1319" t="s">
        <v>4077</v>
      </c>
      <c r="G1319" t="s">
        <v>8147</v>
      </c>
      <c r="H1319" t="s">
        <v>8148</v>
      </c>
      <c r="I1319" t="s">
        <v>5170</v>
      </c>
      <c r="J1319" t="s">
        <v>8149</v>
      </c>
      <c r="K1319" t="s">
        <v>5148</v>
      </c>
      <c r="L1319" t="s">
        <v>8150</v>
      </c>
    </row>
    <row r="1320" spans="1:12" x14ac:dyDescent="0.25">
      <c r="A1320" t="s">
        <v>4078</v>
      </c>
      <c r="B1320" t="s">
        <v>4079</v>
      </c>
      <c r="C1320">
        <v>1</v>
      </c>
      <c r="D1320" t="s">
        <v>74</v>
      </c>
      <c r="E1320" t="s">
        <v>74</v>
      </c>
      <c r="F1320" t="s">
        <v>4080</v>
      </c>
      <c r="G1320" t="s">
        <v>8151</v>
      </c>
      <c r="H1320" t="s">
        <v>6215</v>
      </c>
      <c r="I1320">
        <v>25</v>
      </c>
      <c r="J1320" t="s">
        <v>6216</v>
      </c>
      <c r="K1320">
        <v>45</v>
      </c>
      <c r="L1320">
        <v>45</v>
      </c>
    </row>
    <row r="1321" spans="1:12" x14ac:dyDescent="0.25">
      <c r="A1321" t="s">
        <v>4081</v>
      </c>
      <c r="B1321" t="s">
        <v>4082</v>
      </c>
      <c r="C1321">
        <v>93</v>
      </c>
      <c r="D1321" t="s">
        <v>74</v>
      </c>
      <c r="E1321" t="s">
        <v>74</v>
      </c>
      <c r="F1321" t="s">
        <v>4083</v>
      </c>
      <c r="G1321" t="s">
        <v>8152</v>
      </c>
      <c r="H1321" t="s">
        <v>5181</v>
      </c>
      <c r="I1321" t="s">
        <v>5170</v>
      </c>
      <c r="J1321" t="s">
        <v>5182</v>
      </c>
      <c r="K1321" t="s">
        <v>5183</v>
      </c>
      <c r="L1321" t="s">
        <v>5184</v>
      </c>
    </row>
    <row r="1322" spans="1:12" x14ac:dyDescent="0.25">
      <c r="A1322" t="s">
        <v>4084</v>
      </c>
      <c r="B1322" t="s">
        <v>4085</v>
      </c>
      <c r="C1322">
        <v>83</v>
      </c>
      <c r="D1322" t="s">
        <v>1584</v>
      </c>
      <c r="E1322" t="s">
        <v>4086</v>
      </c>
      <c r="F1322" t="s">
        <v>4087</v>
      </c>
      <c r="G1322" t="s">
        <v>8153</v>
      </c>
      <c r="H1322" t="s">
        <v>5181</v>
      </c>
      <c r="I1322" t="s">
        <v>5170</v>
      </c>
      <c r="J1322" t="s">
        <v>5182</v>
      </c>
      <c r="K1322" t="s">
        <v>5183</v>
      </c>
      <c r="L1322" t="s">
        <v>5184</v>
      </c>
    </row>
    <row r="1323" spans="1:12" x14ac:dyDescent="0.25">
      <c r="A1323" t="s">
        <v>4088</v>
      </c>
      <c r="B1323" t="s">
        <v>4089</v>
      </c>
      <c r="C1323">
        <v>72</v>
      </c>
      <c r="D1323" t="s">
        <v>9</v>
      </c>
      <c r="E1323" t="s">
        <v>4090</v>
      </c>
      <c r="F1323" t="s">
        <v>4091</v>
      </c>
      <c r="G1323" t="s">
        <v>8154</v>
      </c>
      <c r="H1323" t="s">
        <v>8155</v>
      </c>
      <c r="I1323" t="s">
        <v>5257</v>
      </c>
      <c r="J1323" t="s">
        <v>5312</v>
      </c>
      <c r="K1323">
        <v>14</v>
      </c>
      <c r="L1323">
        <v>15</v>
      </c>
    </row>
    <row r="1324" spans="1:12" x14ac:dyDescent="0.25">
      <c r="A1324" t="s">
        <v>4092</v>
      </c>
      <c r="B1324" t="s">
        <v>4093</v>
      </c>
      <c r="C1324">
        <v>13</v>
      </c>
      <c r="D1324" t="s">
        <v>14</v>
      </c>
      <c r="E1324" t="s">
        <v>281</v>
      </c>
      <c r="F1324" t="s">
        <v>4094</v>
      </c>
      <c r="G1324" t="s">
        <v>8156</v>
      </c>
      <c r="H1324" t="s">
        <v>5700</v>
      </c>
      <c r="I1324">
        <v>1</v>
      </c>
      <c r="J1324" t="s">
        <v>5701</v>
      </c>
      <c r="K1324">
        <v>20</v>
      </c>
      <c r="L1324">
        <v>20</v>
      </c>
    </row>
    <row r="1325" spans="1:12" x14ac:dyDescent="0.25">
      <c r="A1325" t="s">
        <v>4095</v>
      </c>
      <c r="B1325" t="s">
        <v>4096</v>
      </c>
      <c r="C1325">
        <v>3</v>
      </c>
      <c r="D1325" t="s">
        <v>19</v>
      </c>
      <c r="E1325" t="s">
        <v>2905</v>
      </c>
      <c r="F1325" t="s">
        <v>4097</v>
      </c>
      <c r="G1325" t="s">
        <v>8157</v>
      </c>
      <c r="H1325" t="s">
        <v>8158</v>
      </c>
      <c r="I1325">
        <v>1</v>
      </c>
      <c r="J1325" t="s">
        <v>8159</v>
      </c>
      <c r="K1325">
        <v>10</v>
      </c>
      <c r="L1325">
        <v>10</v>
      </c>
    </row>
    <row r="1326" spans="1:12" x14ac:dyDescent="0.25">
      <c r="A1326" t="s">
        <v>4098</v>
      </c>
      <c r="B1326" t="s">
        <v>4099</v>
      </c>
      <c r="C1326">
        <v>0</v>
      </c>
      <c r="D1326" t="s">
        <v>2</v>
      </c>
      <c r="E1326" t="s">
        <v>1405</v>
      </c>
      <c r="F1326" t="s">
        <v>4100</v>
      </c>
      <c r="G1326" t="s">
        <v>5130</v>
      </c>
      <c r="H1326" t="s">
        <v>5409</v>
      </c>
      <c r="I1326">
        <v>1</v>
      </c>
      <c r="J1326" t="s">
        <v>5410</v>
      </c>
      <c r="K1326">
        <v>999</v>
      </c>
      <c r="L1326">
        <v>0</v>
      </c>
    </row>
    <row r="1327" spans="1:12" x14ac:dyDescent="0.25">
      <c r="A1327" t="s">
        <v>4098</v>
      </c>
      <c r="B1327" t="s">
        <v>4101</v>
      </c>
      <c r="C1327">
        <v>9</v>
      </c>
      <c r="D1327" t="s">
        <v>105</v>
      </c>
      <c r="E1327" t="s">
        <v>109</v>
      </c>
      <c r="F1327" t="s">
        <v>4102</v>
      </c>
      <c r="G1327" t="s">
        <v>8160</v>
      </c>
      <c r="H1327" t="s">
        <v>5409</v>
      </c>
      <c r="I1327">
        <v>1</v>
      </c>
      <c r="J1327" t="s">
        <v>5410</v>
      </c>
      <c r="K1327">
        <v>999</v>
      </c>
      <c r="L1327">
        <v>0</v>
      </c>
    </row>
    <row r="1328" spans="1:12" x14ac:dyDescent="0.25">
      <c r="A1328" t="s">
        <v>4103</v>
      </c>
      <c r="B1328" t="s">
        <v>4104</v>
      </c>
      <c r="C1328">
        <v>3</v>
      </c>
      <c r="D1328" t="s">
        <v>14</v>
      </c>
      <c r="E1328" t="s">
        <v>1393</v>
      </c>
      <c r="F1328" t="s">
        <v>4105</v>
      </c>
      <c r="G1328" t="s">
        <v>8161</v>
      </c>
      <c r="H1328" t="s">
        <v>8162</v>
      </c>
      <c r="I1328" t="s">
        <v>8163</v>
      </c>
      <c r="J1328" t="s">
        <v>8164</v>
      </c>
      <c r="K1328" t="s">
        <v>8165</v>
      </c>
      <c r="L1328" t="s">
        <v>8166</v>
      </c>
    </row>
    <row r="1329" spans="1:12" x14ac:dyDescent="0.25">
      <c r="A1329" t="s">
        <v>4106</v>
      </c>
      <c r="B1329" t="s">
        <v>4107</v>
      </c>
      <c r="C1329">
        <v>16</v>
      </c>
      <c r="D1329" t="s">
        <v>4108</v>
      </c>
      <c r="E1329" t="s">
        <v>4108</v>
      </c>
      <c r="F1329" t="s">
        <v>4109</v>
      </c>
      <c r="G1329" t="s">
        <v>8167</v>
      </c>
      <c r="H1329" t="s">
        <v>5766</v>
      </c>
      <c r="I1329">
        <v>1</v>
      </c>
      <c r="J1329" t="s">
        <v>5767</v>
      </c>
      <c r="K1329">
        <v>10</v>
      </c>
      <c r="L1329">
        <v>10</v>
      </c>
    </row>
    <row r="1330" spans="1:12" x14ac:dyDescent="0.25">
      <c r="A1330" t="s">
        <v>4106</v>
      </c>
      <c r="B1330" t="s">
        <v>4110</v>
      </c>
      <c r="C1330" t="s">
        <v>481</v>
      </c>
      <c r="D1330" t="s">
        <v>4108</v>
      </c>
      <c r="E1330" t="s">
        <v>4108</v>
      </c>
      <c r="F1330" t="s">
        <v>4111</v>
      </c>
      <c r="G1330" t="s">
        <v>8168</v>
      </c>
      <c r="H1330" t="s">
        <v>5766</v>
      </c>
      <c r="I1330">
        <v>1</v>
      </c>
      <c r="J1330" t="s">
        <v>5767</v>
      </c>
      <c r="K1330">
        <v>10</v>
      </c>
      <c r="L1330">
        <v>10</v>
      </c>
    </row>
    <row r="1331" spans="1:12" x14ac:dyDescent="0.25">
      <c r="A1331" t="s">
        <v>4112</v>
      </c>
      <c r="B1331" t="s">
        <v>4113</v>
      </c>
      <c r="C1331">
        <v>90</v>
      </c>
      <c r="D1331" t="s">
        <v>331</v>
      </c>
      <c r="E1331" t="s">
        <v>4114</v>
      </c>
      <c r="F1331" t="s">
        <v>4115</v>
      </c>
      <c r="G1331" t="s">
        <v>8169</v>
      </c>
      <c r="H1331" t="s">
        <v>8087</v>
      </c>
      <c r="I1331">
        <v>4</v>
      </c>
      <c r="J1331" t="s">
        <v>5928</v>
      </c>
      <c r="K1331">
        <v>30</v>
      </c>
      <c r="L1331">
        <v>13</v>
      </c>
    </row>
    <row r="1332" spans="1:12" x14ac:dyDescent="0.25">
      <c r="A1332" t="s">
        <v>4116</v>
      </c>
      <c r="B1332" t="s">
        <v>4117</v>
      </c>
      <c r="C1332" t="s">
        <v>4118</v>
      </c>
      <c r="D1332" t="s">
        <v>9</v>
      </c>
      <c r="E1332" t="s">
        <v>9</v>
      </c>
      <c r="F1332" t="s">
        <v>4119</v>
      </c>
      <c r="G1332" t="s">
        <v>8170</v>
      </c>
      <c r="H1332" t="s">
        <v>8171</v>
      </c>
      <c r="I1332" t="s">
        <v>7321</v>
      </c>
      <c r="J1332" t="s">
        <v>8172</v>
      </c>
      <c r="K1332" t="s">
        <v>8173</v>
      </c>
      <c r="L1332" t="s">
        <v>8174</v>
      </c>
    </row>
    <row r="1333" spans="1:12" x14ac:dyDescent="0.25">
      <c r="A1333" t="s">
        <v>4120</v>
      </c>
      <c r="B1333" t="s">
        <v>4121</v>
      </c>
      <c r="C1333">
        <v>10</v>
      </c>
      <c r="D1333" t="s">
        <v>4122</v>
      </c>
      <c r="E1333" t="s">
        <v>4122</v>
      </c>
      <c r="F1333" t="s">
        <v>8175</v>
      </c>
      <c r="G1333" t="s">
        <v>8176</v>
      </c>
      <c r="H1333" t="s">
        <v>6039</v>
      </c>
      <c r="I1333" t="s">
        <v>6040</v>
      </c>
      <c r="J1333" t="s">
        <v>6041</v>
      </c>
      <c r="K1333" t="s">
        <v>6042</v>
      </c>
      <c r="L1333" t="s">
        <v>6043</v>
      </c>
    </row>
    <row r="1334" spans="1:12" x14ac:dyDescent="0.25">
      <c r="A1334" t="s">
        <v>4124</v>
      </c>
      <c r="B1334" t="s">
        <v>4125</v>
      </c>
      <c r="C1334">
        <v>95</v>
      </c>
      <c r="D1334" t="s">
        <v>14</v>
      </c>
      <c r="E1334" t="s">
        <v>327</v>
      </c>
      <c r="F1334" t="s">
        <v>4126</v>
      </c>
      <c r="G1334" t="s">
        <v>8177</v>
      </c>
      <c r="H1334" t="s">
        <v>7652</v>
      </c>
      <c r="I1334" t="s">
        <v>5283</v>
      </c>
      <c r="J1334" t="s">
        <v>7653</v>
      </c>
      <c r="K1334" t="s">
        <v>7654</v>
      </c>
      <c r="L1334" t="s">
        <v>7655</v>
      </c>
    </row>
    <row r="1335" spans="1:12" x14ac:dyDescent="0.25">
      <c r="A1335" t="s">
        <v>4127</v>
      </c>
      <c r="B1335" t="s">
        <v>4128</v>
      </c>
      <c r="C1335">
        <v>13</v>
      </c>
      <c r="D1335" t="s">
        <v>14</v>
      </c>
      <c r="E1335" t="s">
        <v>8178</v>
      </c>
      <c r="F1335" t="s">
        <v>8179</v>
      </c>
      <c r="G1335" t="s">
        <v>8180</v>
      </c>
      <c r="H1335" t="s">
        <v>5631</v>
      </c>
      <c r="I1335" t="s">
        <v>5283</v>
      </c>
      <c r="J1335" t="s">
        <v>5632</v>
      </c>
      <c r="K1335" t="s">
        <v>5519</v>
      </c>
      <c r="L1335" t="s">
        <v>5633</v>
      </c>
    </row>
    <row r="1336" spans="1:12" x14ac:dyDescent="0.25">
      <c r="A1336" t="s">
        <v>4130</v>
      </c>
      <c r="B1336" t="s">
        <v>4131</v>
      </c>
      <c r="C1336" t="s">
        <v>704</v>
      </c>
      <c r="D1336" t="s">
        <v>4132</v>
      </c>
      <c r="E1336" t="s">
        <v>8181</v>
      </c>
      <c r="F1336" t="s">
        <v>8182</v>
      </c>
      <c r="G1336" t="s">
        <v>8183</v>
      </c>
      <c r="H1336" t="s">
        <v>7530</v>
      </c>
      <c r="I1336">
        <v>4</v>
      </c>
      <c r="J1336" t="s">
        <v>7531</v>
      </c>
      <c r="K1336">
        <v>36</v>
      </c>
      <c r="L1336">
        <v>23</v>
      </c>
    </row>
    <row r="1337" spans="1:12" x14ac:dyDescent="0.25">
      <c r="A1337" t="s">
        <v>4130</v>
      </c>
      <c r="B1337" t="s">
        <v>4134</v>
      </c>
      <c r="C1337">
        <v>2</v>
      </c>
      <c r="D1337" t="s">
        <v>2</v>
      </c>
      <c r="E1337" t="s">
        <v>781</v>
      </c>
      <c r="F1337" t="s">
        <v>4135</v>
      </c>
      <c r="G1337" t="s">
        <v>5130</v>
      </c>
      <c r="H1337" t="s">
        <v>7530</v>
      </c>
      <c r="I1337">
        <v>4</v>
      </c>
      <c r="J1337" t="s">
        <v>7531</v>
      </c>
      <c r="K1337">
        <v>36</v>
      </c>
      <c r="L1337">
        <v>23</v>
      </c>
    </row>
    <row r="1338" spans="1:12" x14ac:dyDescent="0.25">
      <c r="A1338" t="s">
        <v>4130</v>
      </c>
      <c r="B1338" t="s">
        <v>4134</v>
      </c>
      <c r="C1338">
        <v>2</v>
      </c>
      <c r="D1338" t="s">
        <v>2</v>
      </c>
      <c r="E1338" t="s">
        <v>781</v>
      </c>
      <c r="F1338" t="s">
        <v>4136</v>
      </c>
      <c r="G1338" t="s">
        <v>5130</v>
      </c>
      <c r="H1338" t="s">
        <v>7530</v>
      </c>
      <c r="I1338">
        <v>4</v>
      </c>
      <c r="J1338" t="s">
        <v>7531</v>
      </c>
      <c r="K1338">
        <v>36</v>
      </c>
      <c r="L1338">
        <v>23</v>
      </c>
    </row>
    <row r="1339" spans="1:12" x14ac:dyDescent="0.25">
      <c r="A1339" t="s">
        <v>4130</v>
      </c>
      <c r="B1339" t="s">
        <v>4137</v>
      </c>
      <c r="C1339">
        <v>0</v>
      </c>
      <c r="D1339" t="s">
        <v>105</v>
      </c>
      <c r="E1339" t="s">
        <v>1150</v>
      </c>
      <c r="F1339" t="s">
        <v>4138</v>
      </c>
      <c r="G1339" t="s">
        <v>8184</v>
      </c>
      <c r="H1339" t="s">
        <v>5884</v>
      </c>
      <c r="I1339">
        <v>1</v>
      </c>
      <c r="J1339" t="s">
        <v>5684</v>
      </c>
      <c r="K1339">
        <v>21</v>
      </c>
      <c r="L1339">
        <v>16</v>
      </c>
    </row>
    <row r="1340" spans="1:12" x14ac:dyDescent="0.25">
      <c r="A1340" t="s">
        <v>4130</v>
      </c>
      <c r="B1340" t="s">
        <v>4139</v>
      </c>
      <c r="C1340" t="s">
        <v>1373</v>
      </c>
      <c r="D1340" t="s">
        <v>4140</v>
      </c>
      <c r="E1340" t="s">
        <v>4141</v>
      </c>
      <c r="F1340" t="s">
        <v>4142</v>
      </c>
      <c r="G1340" t="s">
        <v>8185</v>
      </c>
      <c r="H1340" t="s">
        <v>8048</v>
      </c>
      <c r="I1340">
        <v>1</v>
      </c>
      <c r="J1340" t="s">
        <v>8049</v>
      </c>
      <c r="K1340">
        <v>50</v>
      </c>
      <c r="L1340">
        <v>50</v>
      </c>
    </row>
    <row r="1341" spans="1:12" x14ac:dyDescent="0.25">
      <c r="A1341" t="s">
        <v>4143</v>
      </c>
      <c r="B1341" t="s">
        <v>4144</v>
      </c>
      <c r="C1341">
        <v>0</v>
      </c>
      <c r="D1341" t="s">
        <v>2</v>
      </c>
      <c r="E1341" t="s">
        <v>6030</v>
      </c>
      <c r="F1341" t="s">
        <v>8186</v>
      </c>
      <c r="G1341" t="s">
        <v>5130</v>
      </c>
      <c r="H1341" t="s">
        <v>6364</v>
      </c>
      <c r="I1341" t="s">
        <v>6365</v>
      </c>
      <c r="J1341" t="s">
        <v>6365</v>
      </c>
      <c r="K1341">
        <v>16</v>
      </c>
      <c r="L1341">
        <v>0</v>
      </c>
    </row>
    <row r="1342" spans="1:12" x14ac:dyDescent="0.25">
      <c r="A1342" t="s">
        <v>4143</v>
      </c>
      <c r="B1342" t="s">
        <v>4146</v>
      </c>
      <c r="C1342">
        <v>6</v>
      </c>
      <c r="D1342" t="s">
        <v>57</v>
      </c>
      <c r="E1342" t="s">
        <v>57</v>
      </c>
      <c r="F1342" t="s">
        <v>4147</v>
      </c>
      <c r="G1342" t="s">
        <v>8187</v>
      </c>
      <c r="H1342" t="s">
        <v>6364</v>
      </c>
      <c r="I1342" t="s">
        <v>6365</v>
      </c>
      <c r="J1342" t="s">
        <v>6365</v>
      </c>
      <c r="K1342">
        <v>16</v>
      </c>
      <c r="L1342">
        <v>0</v>
      </c>
    </row>
    <row r="1343" spans="1:12" x14ac:dyDescent="0.25">
      <c r="A1343" t="s">
        <v>4148</v>
      </c>
      <c r="B1343" t="s">
        <v>4149</v>
      </c>
      <c r="C1343">
        <v>92</v>
      </c>
      <c r="D1343" t="s">
        <v>105</v>
      </c>
      <c r="E1343" t="s">
        <v>5348</v>
      </c>
      <c r="F1343" t="s">
        <v>8188</v>
      </c>
      <c r="G1343" t="s">
        <v>8189</v>
      </c>
      <c r="H1343" t="s">
        <v>5541</v>
      </c>
      <c r="I1343">
        <v>26</v>
      </c>
      <c r="J1343" t="s">
        <v>5542</v>
      </c>
      <c r="K1343">
        <v>30</v>
      </c>
      <c r="L1343">
        <v>30</v>
      </c>
    </row>
    <row r="1344" spans="1:12" x14ac:dyDescent="0.25">
      <c r="A1344" t="s">
        <v>4151</v>
      </c>
      <c r="B1344" t="s">
        <v>4152</v>
      </c>
      <c r="C1344">
        <v>14</v>
      </c>
      <c r="D1344" t="s">
        <v>105</v>
      </c>
      <c r="E1344" t="s">
        <v>5348</v>
      </c>
      <c r="F1344" t="s">
        <v>8190</v>
      </c>
      <c r="G1344" t="s">
        <v>8191</v>
      </c>
      <c r="H1344" t="s">
        <v>7289</v>
      </c>
      <c r="I1344" t="s">
        <v>7290</v>
      </c>
      <c r="J1344" t="s">
        <v>5755</v>
      </c>
      <c r="K1344" t="s">
        <v>5353</v>
      </c>
      <c r="L1344" t="s">
        <v>7291</v>
      </c>
    </row>
    <row r="1345" spans="1:12" x14ac:dyDescent="0.25">
      <c r="A1345" t="s">
        <v>4154</v>
      </c>
      <c r="B1345" t="s">
        <v>4155</v>
      </c>
      <c r="C1345">
        <v>6</v>
      </c>
      <c r="D1345" t="s">
        <v>2</v>
      </c>
      <c r="E1345" t="s">
        <v>3</v>
      </c>
      <c r="F1345" t="s">
        <v>4156</v>
      </c>
      <c r="G1345" t="s">
        <v>5130</v>
      </c>
      <c r="H1345" t="s">
        <v>7144</v>
      </c>
      <c r="I1345">
        <v>1</v>
      </c>
      <c r="J1345" t="s">
        <v>7145</v>
      </c>
      <c r="K1345">
        <v>25</v>
      </c>
      <c r="L1345">
        <v>22</v>
      </c>
    </row>
    <row r="1346" spans="1:12" x14ac:dyDescent="0.25">
      <c r="A1346" t="s">
        <v>4157</v>
      </c>
      <c r="B1346" t="s">
        <v>4158</v>
      </c>
      <c r="C1346" t="s">
        <v>2483</v>
      </c>
      <c r="D1346" t="s">
        <v>430</v>
      </c>
      <c r="E1346" t="s">
        <v>431</v>
      </c>
      <c r="F1346" t="s">
        <v>4159</v>
      </c>
      <c r="G1346" t="s">
        <v>8192</v>
      </c>
      <c r="H1346" t="s">
        <v>5554</v>
      </c>
      <c r="I1346" t="s">
        <v>5555</v>
      </c>
      <c r="J1346" t="s">
        <v>5556</v>
      </c>
      <c r="K1346" t="s">
        <v>5557</v>
      </c>
      <c r="L1346" t="s">
        <v>5558</v>
      </c>
    </row>
    <row r="1347" spans="1:12" x14ac:dyDescent="0.25">
      <c r="A1347" t="s">
        <v>4157</v>
      </c>
      <c r="B1347" t="s">
        <v>4160</v>
      </c>
      <c r="C1347" t="s">
        <v>1138</v>
      </c>
      <c r="D1347" t="s">
        <v>430</v>
      </c>
      <c r="E1347" t="s">
        <v>431</v>
      </c>
      <c r="F1347" t="s">
        <v>4161</v>
      </c>
      <c r="G1347" t="s">
        <v>8193</v>
      </c>
      <c r="H1347" t="s">
        <v>5560</v>
      </c>
      <c r="I1347" t="s">
        <v>5561</v>
      </c>
      <c r="J1347" t="s">
        <v>5562</v>
      </c>
      <c r="K1347" t="s">
        <v>5563</v>
      </c>
      <c r="L1347" t="s">
        <v>5564</v>
      </c>
    </row>
    <row r="1348" spans="1:12" x14ac:dyDescent="0.25">
      <c r="A1348" t="s">
        <v>4157</v>
      </c>
      <c r="B1348" t="s">
        <v>4162</v>
      </c>
      <c r="C1348" t="s">
        <v>4163</v>
      </c>
      <c r="D1348" t="s">
        <v>331</v>
      </c>
      <c r="F1348" t="s">
        <v>4164</v>
      </c>
      <c r="G1348" t="s">
        <v>8194</v>
      </c>
      <c r="H1348" t="s">
        <v>8195</v>
      </c>
      <c r="I1348">
        <v>1</v>
      </c>
      <c r="J1348" t="s">
        <v>8196</v>
      </c>
      <c r="K1348">
        <v>30</v>
      </c>
      <c r="L1348">
        <v>18</v>
      </c>
    </row>
    <row r="1349" spans="1:12" x14ac:dyDescent="0.25">
      <c r="A1349" t="s">
        <v>4165</v>
      </c>
      <c r="B1349" t="s">
        <v>4166</v>
      </c>
      <c r="C1349">
        <v>85</v>
      </c>
      <c r="D1349" t="s">
        <v>25</v>
      </c>
      <c r="E1349" t="s">
        <v>135</v>
      </c>
      <c r="F1349" t="s">
        <v>4167</v>
      </c>
      <c r="G1349" t="s">
        <v>8197</v>
      </c>
      <c r="H1349" t="s">
        <v>6971</v>
      </c>
      <c r="I1349">
        <v>2</v>
      </c>
      <c r="J1349" t="s">
        <v>6972</v>
      </c>
      <c r="K1349">
        <v>15</v>
      </c>
      <c r="L1349">
        <v>13</v>
      </c>
    </row>
    <row r="1350" spans="1:12" x14ac:dyDescent="0.25">
      <c r="A1350" t="s">
        <v>4168</v>
      </c>
      <c r="B1350" t="s">
        <v>4169</v>
      </c>
      <c r="C1350">
        <v>0</v>
      </c>
      <c r="D1350" t="s">
        <v>9</v>
      </c>
      <c r="E1350" t="s">
        <v>458</v>
      </c>
      <c r="F1350" t="s">
        <v>4170</v>
      </c>
      <c r="G1350" t="s">
        <v>8198</v>
      </c>
      <c r="H1350" t="s">
        <v>8199</v>
      </c>
      <c r="I1350">
        <v>1</v>
      </c>
      <c r="J1350" t="s">
        <v>8200</v>
      </c>
      <c r="K1350">
        <v>48</v>
      </c>
      <c r="L1350">
        <v>26</v>
      </c>
    </row>
    <row r="1351" spans="1:12" x14ac:dyDescent="0.25">
      <c r="A1351" t="s">
        <v>4171</v>
      </c>
      <c r="B1351" t="s">
        <v>4172</v>
      </c>
      <c r="C1351">
        <v>10</v>
      </c>
      <c r="D1351" t="s">
        <v>2</v>
      </c>
      <c r="E1351" t="s">
        <v>500</v>
      </c>
      <c r="F1351" t="s">
        <v>4173</v>
      </c>
      <c r="G1351" t="s">
        <v>5130</v>
      </c>
      <c r="H1351" t="s">
        <v>5700</v>
      </c>
      <c r="I1351">
        <v>1</v>
      </c>
      <c r="J1351" t="s">
        <v>5701</v>
      </c>
      <c r="K1351">
        <v>20</v>
      </c>
      <c r="L1351">
        <v>20</v>
      </c>
    </row>
    <row r="1352" spans="1:12" x14ac:dyDescent="0.25">
      <c r="A1352" t="s">
        <v>4171</v>
      </c>
      <c r="B1352" t="s">
        <v>4172</v>
      </c>
      <c r="C1352">
        <v>10</v>
      </c>
      <c r="D1352" t="s">
        <v>2</v>
      </c>
      <c r="E1352" t="s">
        <v>500</v>
      </c>
      <c r="F1352" t="s">
        <v>4174</v>
      </c>
      <c r="G1352" t="s">
        <v>5130</v>
      </c>
      <c r="H1352" t="s">
        <v>5700</v>
      </c>
      <c r="I1352">
        <v>1</v>
      </c>
      <c r="J1352" t="s">
        <v>5701</v>
      </c>
      <c r="K1352">
        <v>20</v>
      </c>
      <c r="L1352">
        <v>20</v>
      </c>
    </row>
    <row r="1353" spans="1:12" x14ac:dyDescent="0.25">
      <c r="A1353" t="s">
        <v>4171</v>
      </c>
      <c r="B1353" t="s">
        <v>4175</v>
      </c>
      <c r="C1353" t="s">
        <v>4176</v>
      </c>
      <c r="D1353" t="s">
        <v>506</v>
      </c>
      <c r="E1353" t="s">
        <v>557</v>
      </c>
      <c r="F1353" t="s">
        <v>4177</v>
      </c>
      <c r="G1353" t="s">
        <v>8201</v>
      </c>
      <c r="H1353" t="s">
        <v>5700</v>
      </c>
      <c r="I1353">
        <v>1</v>
      </c>
      <c r="J1353" t="s">
        <v>5701</v>
      </c>
      <c r="K1353">
        <v>20</v>
      </c>
      <c r="L1353">
        <v>20</v>
      </c>
    </row>
    <row r="1354" spans="1:12" x14ac:dyDescent="0.25">
      <c r="A1354" t="s">
        <v>4178</v>
      </c>
      <c r="B1354" t="s">
        <v>4179</v>
      </c>
      <c r="C1354">
        <v>15</v>
      </c>
      <c r="D1354" t="s">
        <v>152</v>
      </c>
      <c r="E1354" t="s">
        <v>8202</v>
      </c>
      <c r="F1354" t="s">
        <v>8203</v>
      </c>
      <c r="G1354" t="s">
        <v>8204</v>
      </c>
      <c r="H1354" t="s">
        <v>8205</v>
      </c>
      <c r="I1354" t="s">
        <v>8206</v>
      </c>
      <c r="J1354" t="s">
        <v>8207</v>
      </c>
      <c r="K1354" t="s">
        <v>5353</v>
      </c>
      <c r="L1354" t="s">
        <v>8208</v>
      </c>
    </row>
    <row r="1355" spans="1:12" x14ac:dyDescent="0.25">
      <c r="A1355" t="s">
        <v>4181</v>
      </c>
      <c r="B1355" t="s">
        <v>4182</v>
      </c>
      <c r="C1355">
        <v>8</v>
      </c>
      <c r="D1355" t="s">
        <v>4183</v>
      </c>
      <c r="F1355" t="s">
        <v>4184</v>
      </c>
      <c r="G1355" t="s">
        <v>8209</v>
      </c>
      <c r="H1355" t="s">
        <v>8210</v>
      </c>
      <c r="I1355" t="s">
        <v>6944</v>
      </c>
      <c r="J1355" t="s">
        <v>8211</v>
      </c>
      <c r="K1355" t="s">
        <v>8212</v>
      </c>
      <c r="L1355" t="s">
        <v>8213</v>
      </c>
    </row>
    <row r="1356" spans="1:12" x14ac:dyDescent="0.25">
      <c r="A1356" t="s">
        <v>4185</v>
      </c>
      <c r="B1356" t="s">
        <v>4186</v>
      </c>
      <c r="C1356">
        <v>16</v>
      </c>
      <c r="D1356" t="s">
        <v>105</v>
      </c>
      <c r="F1356" t="s">
        <v>4187</v>
      </c>
      <c r="G1356" t="s">
        <v>8214</v>
      </c>
      <c r="H1356" t="s">
        <v>6699</v>
      </c>
      <c r="I1356" t="s">
        <v>5302</v>
      </c>
      <c r="J1356" t="s">
        <v>6700</v>
      </c>
      <c r="K1356" t="s">
        <v>5304</v>
      </c>
      <c r="L1356" t="s">
        <v>6701</v>
      </c>
    </row>
    <row r="1357" spans="1:12" x14ac:dyDescent="0.25">
      <c r="A1357" t="s">
        <v>4188</v>
      </c>
      <c r="B1357" t="s">
        <v>4189</v>
      </c>
      <c r="C1357">
        <v>10</v>
      </c>
      <c r="D1357" t="s">
        <v>1584</v>
      </c>
      <c r="E1357" t="s">
        <v>4190</v>
      </c>
      <c r="F1357" t="s">
        <v>4191</v>
      </c>
      <c r="G1357" t="s">
        <v>8215</v>
      </c>
      <c r="H1357" t="s">
        <v>6738</v>
      </c>
      <c r="I1357">
        <v>1</v>
      </c>
      <c r="J1357" t="s">
        <v>6739</v>
      </c>
      <c r="K1357">
        <v>999</v>
      </c>
      <c r="L1357">
        <v>0</v>
      </c>
    </row>
    <row r="1358" spans="1:12" x14ac:dyDescent="0.25">
      <c r="A1358" t="s">
        <v>4192</v>
      </c>
      <c r="B1358" t="s">
        <v>4193</v>
      </c>
      <c r="C1358">
        <v>1</v>
      </c>
      <c r="D1358" t="s">
        <v>14</v>
      </c>
      <c r="E1358" t="s">
        <v>215</v>
      </c>
      <c r="F1358" t="s">
        <v>4194</v>
      </c>
      <c r="G1358" t="s">
        <v>8216</v>
      </c>
      <c r="H1358" t="s">
        <v>7229</v>
      </c>
      <c r="I1358">
        <v>1</v>
      </c>
      <c r="J1358" t="s">
        <v>5797</v>
      </c>
      <c r="K1358">
        <v>5</v>
      </c>
      <c r="L1358">
        <v>1</v>
      </c>
    </row>
    <row r="1359" spans="1:12" x14ac:dyDescent="0.25">
      <c r="A1359" t="s">
        <v>4195</v>
      </c>
      <c r="B1359" t="s">
        <v>4196</v>
      </c>
      <c r="C1359">
        <v>4</v>
      </c>
      <c r="D1359" t="s">
        <v>299</v>
      </c>
      <c r="E1359" t="s">
        <v>6708</v>
      </c>
      <c r="F1359" t="s">
        <v>8217</v>
      </c>
      <c r="G1359" t="s">
        <v>8218</v>
      </c>
      <c r="H1359" t="s">
        <v>6249</v>
      </c>
      <c r="I1359">
        <v>9</v>
      </c>
      <c r="J1359" t="s">
        <v>8219</v>
      </c>
      <c r="K1359">
        <v>12</v>
      </c>
      <c r="L1359">
        <v>11</v>
      </c>
    </row>
    <row r="1360" spans="1:12" x14ac:dyDescent="0.25">
      <c r="A1360" t="s">
        <v>4198</v>
      </c>
      <c r="B1360" t="s">
        <v>4199</v>
      </c>
      <c r="C1360" t="s">
        <v>555</v>
      </c>
      <c r="D1360" t="s">
        <v>74</v>
      </c>
      <c r="E1360" t="s">
        <v>74</v>
      </c>
      <c r="F1360" t="s">
        <v>4200</v>
      </c>
      <c r="G1360" t="s">
        <v>8220</v>
      </c>
      <c r="H1360" t="s">
        <v>8221</v>
      </c>
      <c r="I1360">
        <v>1</v>
      </c>
      <c r="J1360" t="s">
        <v>8222</v>
      </c>
      <c r="K1360">
        <v>45</v>
      </c>
      <c r="L1360">
        <v>33</v>
      </c>
    </row>
    <row r="1361" spans="1:12" x14ac:dyDescent="0.25">
      <c r="A1361" t="s">
        <v>4201</v>
      </c>
      <c r="B1361" t="s">
        <v>4202</v>
      </c>
      <c r="C1361">
        <v>17</v>
      </c>
      <c r="D1361" t="s">
        <v>331</v>
      </c>
      <c r="E1361" t="s">
        <v>331</v>
      </c>
      <c r="F1361" t="s">
        <v>4203</v>
      </c>
      <c r="G1361" t="s">
        <v>8223</v>
      </c>
      <c r="H1361" t="s">
        <v>7369</v>
      </c>
      <c r="I1361">
        <v>1</v>
      </c>
      <c r="J1361" t="s">
        <v>6686</v>
      </c>
      <c r="K1361">
        <v>999</v>
      </c>
      <c r="L1361">
        <v>0</v>
      </c>
    </row>
    <row r="1362" spans="1:12" x14ac:dyDescent="0.25">
      <c r="A1362" t="s">
        <v>4204</v>
      </c>
      <c r="B1362" t="s">
        <v>4205</v>
      </c>
      <c r="C1362" t="s">
        <v>762</v>
      </c>
      <c r="D1362" t="s">
        <v>19</v>
      </c>
      <c r="E1362" t="s">
        <v>5142</v>
      </c>
      <c r="F1362" t="s">
        <v>8224</v>
      </c>
      <c r="G1362" t="s">
        <v>8225</v>
      </c>
      <c r="H1362" t="s">
        <v>6418</v>
      </c>
      <c r="I1362">
        <v>1</v>
      </c>
      <c r="J1362" t="s">
        <v>6419</v>
      </c>
      <c r="K1362">
        <v>0</v>
      </c>
      <c r="L1362">
        <v>0</v>
      </c>
    </row>
    <row r="1363" spans="1:12" x14ac:dyDescent="0.25">
      <c r="A1363" t="s">
        <v>4207</v>
      </c>
      <c r="B1363" t="s">
        <v>4208</v>
      </c>
      <c r="C1363" t="s">
        <v>4209</v>
      </c>
      <c r="D1363" t="s">
        <v>105</v>
      </c>
      <c r="E1363" t="s">
        <v>4210</v>
      </c>
      <c r="F1363" t="s">
        <v>4211</v>
      </c>
      <c r="G1363" t="s">
        <v>8226</v>
      </c>
      <c r="H1363" t="s">
        <v>8227</v>
      </c>
      <c r="I1363">
        <v>1</v>
      </c>
      <c r="J1363" t="s">
        <v>6485</v>
      </c>
      <c r="K1363">
        <v>0</v>
      </c>
      <c r="L1363">
        <v>0</v>
      </c>
    </row>
    <row r="1364" spans="1:12" x14ac:dyDescent="0.25">
      <c r="A1364" t="s">
        <v>4212</v>
      </c>
      <c r="B1364" t="s">
        <v>4213</v>
      </c>
      <c r="C1364" t="s">
        <v>4214</v>
      </c>
      <c r="D1364" t="s">
        <v>4215</v>
      </c>
      <c r="E1364" t="s">
        <v>4215</v>
      </c>
      <c r="F1364" t="s">
        <v>4216</v>
      </c>
      <c r="G1364" t="s">
        <v>8228</v>
      </c>
      <c r="H1364" t="s">
        <v>6170</v>
      </c>
      <c r="I1364" t="s">
        <v>6171</v>
      </c>
      <c r="J1364" t="s">
        <v>6172</v>
      </c>
      <c r="K1364" t="s">
        <v>6173</v>
      </c>
      <c r="L1364" t="s">
        <v>6174</v>
      </c>
    </row>
    <row r="1365" spans="1:12" x14ac:dyDescent="0.25">
      <c r="A1365" t="s">
        <v>4217</v>
      </c>
      <c r="B1365" t="s">
        <v>4218</v>
      </c>
      <c r="C1365" t="s">
        <v>551</v>
      </c>
      <c r="D1365" t="s">
        <v>14</v>
      </c>
      <c r="E1365" t="s">
        <v>4219</v>
      </c>
      <c r="F1365" t="s">
        <v>4220</v>
      </c>
      <c r="G1365" t="s">
        <v>8229</v>
      </c>
      <c r="H1365" t="s">
        <v>7269</v>
      </c>
      <c r="I1365" t="s">
        <v>7270</v>
      </c>
      <c r="J1365" t="s">
        <v>7271</v>
      </c>
      <c r="K1365" t="s">
        <v>5148</v>
      </c>
      <c r="L1365" t="s">
        <v>5148</v>
      </c>
    </row>
    <row r="1366" spans="1:12" x14ac:dyDescent="0.25">
      <c r="A1366" t="s">
        <v>4221</v>
      </c>
      <c r="B1366" t="s">
        <v>4222</v>
      </c>
      <c r="C1366">
        <v>3</v>
      </c>
      <c r="D1366" t="s">
        <v>14</v>
      </c>
      <c r="E1366" t="s">
        <v>6648</v>
      </c>
      <c r="F1366" t="s">
        <v>8230</v>
      </c>
      <c r="G1366" t="s">
        <v>8231</v>
      </c>
      <c r="H1366" t="s">
        <v>7400</v>
      </c>
      <c r="I1366" t="s">
        <v>5170</v>
      </c>
      <c r="J1366" t="s">
        <v>7401</v>
      </c>
      <c r="K1366" t="s">
        <v>5183</v>
      </c>
      <c r="L1366" t="s">
        <v>7402</v>
      </c>
    </row>
    <row r="1367" spans="1:12" x14ac:dyDescent="0.25">
      <c r="A1367" t="s">
        <v>4224</v>
      </c>
      <c r="B1367" t="s">
        <v>4225</v>
      </c>
      <c r="C1367">
        <v>0</v>
      </c>
      <c r="D1367" t="s">
        <v>2</v>
      </c>
      <c r="E1367" t="s">
        <v>5515</v>
      </c>
      <c r="F1367" t="s">
        <v>8232</v>
      </c>
      <c r="G1367" t="s">
        <v>5130</v>
      </c>
      <c r="H1367" t="s">
        <v>5927</v>
      </c>
      <c r="I1367">
        <v>2</v>
      </c>
      <c r="J1367" t="s">
        <v>5928</v>
      </c>
      <c r="K1367">
        <v>15</v>
      </c>
      <c r="L1367">
        <v>15</v>
      </c>
    </row>
    <row r="1368" spans="1:12" x14ac:dyDescent="0.25">
      <c r="A1368" t="s">
        <v>4227</v>
      </c>
      <c r="B1368" t="s">
        <v>4228</v>
      </c>
      <c r="C1368" t="s">
        <v>134</v>
      </c>
      <c r="D1368" t="s">
        <v>100</v>
      </c>
      <c r="E1368" t="s">
        <v>74</v>
      </c>
      <c r="F1368" t="s">
        <v>4229</v>
      </c>
      <c r="G1368" t="s">
        <v>8233</v>
      </c>
      <c r="H1368" t="s">
        <v>8234</v>
      </c>
      <c r="I1368">
        <v>1</v>
      </c>
      <c r="J1368" t="s">
        <v>8235</v>
      </c>
      <c r="K1368">
        <v>75</v>
      </c>
      <c r="L1368">
        <v>75</v>
      </c>
    </row>
    <row r="1369" spans="1:12" x14ac:dyDescent="0.25">
      <c r="A1369" t="s">
        <v>4227</v>
      </c>
      <c r="B1369" t="s">
        <v>4228</v>
      </c>
      <c r="C1369" t="s">
        <v>314</v>
      </c>
      <c r="D1369" t="s">
        <v>74</v>
      </c>
      <c r="E1369" t="s">
        <v>74</v>
      </c>
      <c r="F1369" t="s">
        <v>4230</v>
      </c>
      <c r="G1369" t="s">
        <v>8236</v>
      </c>
      <c r="H1369" t="s">
        <v>8234</v>
      </c>
      <c r="I1369">
        <v>1</v>
      </c>
      <c r="J1369" t="s">
        <v>8235</v>
      </c>
      <c r="K1369">
        <v>75</v>
      </c>
      <c r="L1369">
        <v>75</v>
      </c>
    </row>
    <row r="1370" spans="1:12" x14ac:dyDescent="0.25">
      <c r="A1370" t="s">
        <v>4231</v>
      </c>
      <c r="B1370" t="s">
        <v>4232</v>
      </c>
      <c r="C1370">
        <v>6</v>
      </c>
      <c r="D1370" t="s">
        <v>14</v>
      </c>
      <c r="E1370" t="s">
        <v>742</v>
      </c>
      <c r="F1370" t="s">
        <v>4233</v>
      </c>
      <c r="G1370" t="s">
        <v>8237</v>
      </c>
      <c r="H1370" t="s">
        <v>7381</v>
      </c>
      <c r="I1370" t="s">
        <v>5170</v>
      </c>
      <c r="J1370" t="s">
        <v>7382</v>
      </c>
      <c r="K1370" t="s">
        <v>7383</v>
      </c>
      <c r="L1370" t="s">
        <v>5463</v>
      </c>
    </row>
    <row r="1371" spans="1:12" x14ac:dyDescent="0.25">
      <c r="A1371" t="s">
        <v>4231</v>
      </c>
      <c r="B1371" t="s">
        <v>4234</v>
      </c>
      <c r="C1371">
        <v>2</v>
      </c>
      <c r="D1371" t="s">
        <v>74</v>
      </c>
      <c r="E1371" t="s">
        <v>74</v>
      </c>
      <c r="F1371" t="s">
        <v>4235</v>
      </c>
      <c r="G1371" t="s">
        <v>8238</v>
      </c>
      <c r="H1371" t="s">
        <v>7381</v>
      </c>
      <c r="I1371" t="s">
        <v>5170</v>
      </c>
      <c r="J1371" t="s">
        <v>7382</v>
      </c>
      <c r="K1371" t="s">
        <v>7383</v>
      </c>
      <c r="L1371" t="s">
        <v>5463</v>
      </c>
    </row>
    <row r="1372" spans="1:12" x14ac:dyDescent="0.25">
      <c r="A1372" t="s">
        <v>4231</v>
      </c>
      <c r="B1372" t="s">
        <v>4236</v>
      </c>
      <c r="C1372">
        <v>66</v>
      </c>
      <c r="D1372" t="s">
        <v>14</v>
      </c>
      <c r="E1372" t="s">
        <v>4237</v>
      </c>
      <c r="F1372" t="s">
        <v>4238</v>
      </c>
      <c r="G1372" t="s">
        <v>8239</v>
      </c>
      <c r="H1372" t="s">
        <v>7381</v>
      </c>
      <c r="I1372" t="s">
        <v>5170</v>
      </c>
      <c r="J1372" t="s">
        <v>7382</v>
      </c>
      <c r="K1372" t="s">
        <v>7383</v>
      </c>
      <c r="L1372" t="s">
        <v>5463</v>
      </c>
    </row>
    <row r="1373" spans="1:12" x14ac:dyDescent="0.25">
      <c r="A1373" t="s">
        <v>4231</v>
      </c>
      <c r="B1373" t="s">
        <v>4239</v>
      </c>
      <c r="C1373">
        <v>88</v>
      </c>
      <c r="D1373" t="s">
        <v>14</v>
      </c>
      <c r="E1373" t="s">
        <v>742</v>
      </c>
      <c r="F1373" t="s">
        <v>4240</v>
      </c>
      <c r="G1373" t="s">
        <v>8240</v>
      </c>
      <c r="H1373" t="s">
        <v>7381</v>
      </c>
      <c r="I1373" t="s">
        <v>5170</v>
      </c>
      <c r="J1373" t="s">
        <v>7382</v>
      </c>
      <c r="K1373" t="s">
        <v>7383</v>
      </c>
      <c r="L1373" t="s">
        <v>5463</v>
      </c>
    </row>
    <row r="1374" spans="1:12" x14ac:dyDescent="0.25">
      <c r="A1374" t="s">
        <v>4241</v>
      </c>
      <c r="B1374" t="s">
        <v>4242</v>
      </c>
      <c r="C1374" t="s">
        <v>704</v>
      </c>
      <c r="D1374" t="s">
        <v>80</v>
      </c>
      <c r="E1374" t="s">
        <v>80</v>
      </c>
      <c r="F1374" t="s">
        <v>4243</v>
      </c>
      <c r="G1374" t="s">
        <v>8241</v>
      </c>
      <c r="H1374" t="s">
        <v>7269</v>
      </c>
      <c r="I1374" t="s">
        <v>7270</v>
      </c>
      <c r="J1374" t="s">
        <v>7271</v>
      </c>
      <c r="K1374" t="s">
        <v>5148</v>
      </c>
      <c r="L1374" t="s">
        <v>5148</v>
      </c>
    </row>
    <row r="1375" spans="1:12" x14ac:dyDescent="0.25">
      <c r="A1375" t="s">
        <v>4244</v>
      </c>
      <c r="B1375" t="s">
        <v>4245</v>
      </c>
      <c r="C1375">
        <v>0</v>
      </c>
      <c r="D1375" t="s">
        <v>2</v>
      </c>
      <c r="E1375" t="s">
        <v>6341</v>
      </c>
      <c r="F1375" t="s">
        <v>8242</v>
      </c>
      <c r="G1375" t="s">
        <v>5130</v>
      </c>
      <c r="H1375" t="s">
        <v>6344</v>
      </c>
      <c r="I1375" t="s">
        <v>6345</v>
      </c>
      <c r="J1375" t="s">
        <v>6346</v>
      </c>
      <c r="K1375" t="s">
        <v>5439</v>
      </c>
      <c r="L1375" t="s">
        <v>5439</v>
      </c>
    </row>
    <row r="1376" spans="1:12" x14ac:dyDescent="0.25">
      <c r="A1376" t="s">
        <v>4244</v>
      </c>
      <c r="B1376" t="s">
        <v>4247</v>
      </c>
      <c r="C1376">
        <v>17</v>
      </c>
      <c r="D1376" t="s">
        <v>105</v>
      </c>
      <c r="E1376" t="s">
        <v>6341</v>
      </c>
      <c r="F1376" t="s">
        <v>8243</v>
      </c>
      <c r="G1376" t="s">
        <v>8244</v>
      </c>
      <c r="H1376" t="s">
        <v>6344</v>
      </c>
      <c r="I1376" t="s">
        <v>6345</v>
      </c>
      <c r="J1376" t="s">
        <v>6346</v>
      </c>
      <c r="K1376" t="s">
        <v>5439</v>
      </c>
      <c r="L1376" t="s">
        <v>5439</v>
      </c>
    </row>
    <row r="1377" spans="1:12" x14ac:dyDescent="0.25">
      <c r="A1377" t="s">
        <v>4249</v>
      </c>
      <c r="B1377" t="s">
        <v>4250</v>
      </c>
      <c r="C1377">
        <v>5</v>
      </c>
      <c r="D1377" t="s">
        <v>2</v>
      </c>
      <c r="E1377" t="s">
        <v>3</v>
      </c>
      <c r="F1377" t="s">
        <v>4251</v>
      </c>
      <c r="G1377" t="s">
        <v>5130</v>
      </c>
      <c r="H1377" t="s">
        <v>8043</v>
      </c>
      <c r="I1377" t="s">
        <v>5257</v>
      </c>
      <c r="J1377" t="s">
        <v>5873</v>
      </c>
      <c r="K1377">
        <v>10</v>
      </c>
      <c r="L1377">
        <v>14</v>
      </c>
    </row>
    <row r="1378" spans="1:12" x14ac:dyDescent="0.25">
      <c r="A1378" t="s">
        <v>4249</v>
      </c>
      <c r="B1378" t="s">
        <v>4250</v>
      </c>
      <c r="C1378">
        <v>5</v>
      </c>
      <c r="D1378" t="s">
        <v>2</v>
      </c>
      <c r="E1378" t="s">
        <v>3</v>
      </c>
      <c r="F1378" t="s">
        <v>4252</v>
      </c>
      <c r="G1378" t="s">
        <v>5130</v>
      </c>
      <c r="H1378" t="s">
        <v>8043</v>
      </c>
      <c r="I1378" t="s">
        <v>5257</v>
      </c>
      <c r="J1378" t="s">
        <v>5873</v>
      </c>
      <c r="K1378">
        <v>10</v>
      </c>
      <c r="L1378">
        <v>14</v>
      </c>
    </row>
    <row r="1379" spans="1:12" x14ac:dyDescent="0.25">
      <c r="A1379" t="s">
        <v>4253</v>
      </c>
      <c r="B1379" t="s">
        <v>4254</v>
      </c>
      <c r="C1379">
        <v>3</v>
      </c>
      <c r="D1379" t="s">
        <v>105</v>
      </c>
      <c r="E1379" t="s">
        <v>8245</v>
      </c>
      <c r="F1379" t="s">
        <v>8246</v>
      </c>
      <c r="G1379" t="s">
        <v>8247</v>
      </c>
      <c r="H1379" t="s">
        <v>5703</v>
      </c>
      <c r="I1379" t="s">
        <v>5283</v>
      </c>
      <c r="J1379" t="s">
        <v>5704</v>
      </c>
      <c r="K1379" t="s">
        <v>5193</v>
      </c>
      <c r="L1379" t="s">
        <v>5705</v>
      </c>
    </row>
    <row r="1380" spans="1:12" x14ac:dyDescent="0.25">
      <c r="A1380" t="s">
        <v>4256</v>
      </c>
      <c r="B1380" t="s">
        <v>4257</v>
      </c>
      <c r="C1380">
        <v>2</v>
      </c>
      <c r="D1380" t="s">
        <v>152</v>
      </c>
      <c r="E1380" t="s">
        <v>8248</v>
      </c>
      <c r="F1380" t="s">
        <v>8249</v>
      </c>
      <c r="G1380" t="s">
        <v>8250</v>
      </c>
      <c r="H1380" t="s">
        <v>6651</v>
      </c>
      <c r="I1380" t="s">
        <v>6652</v>
      </c>
      <c r="J1380" t="s">
        <v>6653</v>
      </c>
      <c r="K1380" t="s">
        <v>5519</v>
      </c>
      <c r="L1380" t="s">
        <v>6654</v>
      </c>
    </row>
    <row r="1381" spans="1:12" x14ac:dyDescent="0.25">
      <c r="A1381" t="s">
        <v>4259</v>
      </c>
      <c r="B1381" t="s">
        <v>4260</v>
      </c>
      <c r="C1381">
        <v>4</v>
      </c>
      <c r="D1381" t="s">
        <v>2</v>
      </c>
      <c r="E1381" t="s">
        <v>8251</v>
      </c>
      <c r="F1381" t="s">
        <v>8252</v>
      </c>
      <c r="G1381" t="s">
        <v>5130</v>
      </c>
      <c r="H1381" t="s">
        <v>8253</v>
      </c>
      <c r="I1381">
        <v>1</v>
      </c>
      <c r="J1381" t="s">
        <v>8254</v>
      </c>
      <c r="K1381">
        <v>60</v>
      </c>
      <c r="L1381">
        <v>60</v>
      </c>
    </row>
    <row r="1382" spans="1:12" x14ac:dyDescent="0.25">
      <c r="A1382" t="s">
        <v>4259</v>
      </c>
      <c r="B1382" t="s">
        <v>4262</v>
      </c>
      <c r="C1382" t="s">
        <v>256</v>
      </c>
      <c r="D1382" t="s">
        <v>3881</v>
      </c>
      <c r="E1382" t="s">
        <v>1958</v>
      </c>
      <c r="F1382" t="s">
        <v>8255</v>
      </c>
      <c r="G1382" t="s">
        <v>8256</v>
      </c>
      <c r="H1382" t="s">
        <v>8253</v>
      </c>
      <c r="I1382">
        <v>1</v>
      </c>
      <c r="J1382" t="s">
        <v>8254</v>
      </c>
      <c r="K1382">
        <v>60</v>
      </c>
      <c r="L1382">
        <v>60</v>
      </c>
    </row>
    <row r="1383" spans="1:12" x14ac:dyDescent="0.25">
      <c r="A1383" t="s">
        <v>4259</v>
      </c>
      <c r="B1383" t="s">
        <v>4264</v>
      </c>
      <c r="C1383">
        <v>9</v>
      </c>
      <c r="D1383" t="s">
        <v>4265</v>
      </c>
      <c r="E1383" t="s">
        <v>4265</v>
      </c>
      <c r="F1383" t="s">
        <v>8257</v>
      </c>
      <c r="G1383" t="s">
        <v>8258</v>
      </c>
      <c r="H1383" t="s">
        <v>8106</v>
      </c>
      <c r="I1383">
        <v>1</v>
      </c>
      <c r="J1383" t="s">
        <v>8107</v>
      </c>
      <c r="K1383">
        <v>15</v>
      </c>
      <c r="L1383">
        <v>15</v>
      </c>
    </row>
    <row r="1384" spans="1:12" x14ac:dyDescent="0.25">
      <c r="A1384" t="s">
        <v>4267</v>
      </c>
      <c r="B1384" t="s">
        <v>4268</v>
      </c>
      <c r="C1384">
        <v>91</v>
      </c>
      <c r="D1384" t="s">
        <v>25</v>
      </c>
      <c r="E1384" t="s">
        <v>26</v>
      </c>
      <c r="F1384" t="s">
        <v>4269</v>
      </c>
      <c r="G1384" t="s">
        <v>8259</v>
      </c>
      <c r="H1384" t="s">
        <v>6971</v>
      </c>
      <c r="I1384">
        <v>2</v>
      </c>
      <c r="J1384" t="s">
        <v>6972</v>
      </c>
      <c r="K1384">
        <v>15</v>
      </c>
      <c r="L1384">
        <v>13</v>
      </c>
    </row>
    <row r="1385" spans="1:12" x14ac:dyDescent="0.25">
      <c r="A1385" t="s">
        <v>4270</v>
      </c>
      <c r="B1385" t="s">
        <v>4271</v>
      </c>
      <c r="C1385" t="s">
        <v>1696</v>
      </c>
      <c r="D1385" t="s">
        <v>9</v>
      </c>
      <c r="E1385" t="s">
        <v>458</v>
      </c>
      <c r="F1385" t="s">
        <v>4272</v>
      </c>
      <c r="G1385" t="s">
        <v>8260</v>
      </c>
      <c r="H1385" t="s">
        <v>7948</v>
      </c>
      <c r="I1385">
        <v>1</v>
      </c>
      <c r="J1385" t="s">
        <v>7949</v>
      </c>
      <c r="K1385">
        <v>50</v>
      </c>
      <c r="L1385">
        <v>50</v>
      </c>
    </row>
    <row r="1386" spans="1:12" x14ac:dyDescent="0.25">
      <c r="A1386" t="s">
        <v>4273</v>
      </c>
      <c r="B1386" t="s">
        <v>4274</v>
      </c>
      <c r="C1386" t="s">
        <v>481</v>
      </c>
      <c r="D1386" t="s">
        <v>144</v>
      </c>
      <c r="E1386" t="s">
        <v>1142</v>
      </c>
      <c r="F1386" t="s">
        <v>4275</v>
      </c>
      <c r="G1386" t="s">
        <v>8261</v>
      </c>
      <c r="H1386" t="s">
        <v>8262</v>
      </c>
      <c r="I1386">
        <v>1</v>
      </c>
      <c r="J1386" t="s">
        <v>8263</v>
      </c>
      <c r="K1386">
        <v>25</v>
      </c>
      <c r="L1386">
        <v>0</v>
      </c>
    </row>
    <row r="1387" spans="1:12" x14ac:dyDescent="0.25">
      <c r="A1387" t="s">
        <v>4276</v>
      </c>
      <c r="B1387" t="s">
        <v>4277</v>
      </c>
      <c r="C1387" t="s">
        <v>1671</v>
      </c>
      <c r="D1387" t="s">
        <v>341</v>
      </c>
      <c r="E1387" t="s">
        <v>342</v>
      </c>
      <c r="F1387" t="s">
        <v>4278</v>
      </c>
      <c r="G1387" t="s">
        <v>8264</v>
      </c>
      <c r="H1387" t="s">
        <v>6391</v>
      </c>
      <c r="I1387" t="s">
        <v>5170</v>
      </c>
      <c r="J1387" t="s">
        <v>6392</v>
      </c>
      <c r="K1387" t="s">
        <v>6022</v>
      </c>
      <c r="L1387" t="s">
        <v>6393</v>
      </c>
    </row>
    <row r="1388" spans="1:12" x14ac:dyDescent="0.25">
      <c r="A1388" t="s">
        <v>4279</v>
      </c>
      <c r="B1388" t="s">
        <v>4280</v>
      </c>
      <c r="C1388">
        <v>7</v>
      </c>
      <c r="D1388" t="s">
        <v>19</v>
      </c>
      <c r="E1388" t="s">
        <v>862</v>
      </c>
      <c r="F1388" t="s">
        <v>4281</v>
      </c>
      <c r="G1388" t="s">
        <v>8265</v>
      </c>
      <c r="H1388" t="s">
        <v>8266</v>
      </c>
      <c r="I1388" t="s">
        <v>8267</v>
      </c>
      <c r="J1388" t="s">
        <v>8268</v>
      </c>
      <c r="K1388" t="s">
        <v>8269</v>
      </c>
      <c r="L1388" t="s">
        <v>8270</v>
      </c>
    </row>
    <row r="1389" spans="1:12" x14ac:dyDescent="0.25">
      <c r="A1389" t="s">
        <v>4282</v>
      </c>
      <c r="B1389" t="s">
        <v>4283</v>
      </c>
      <c r="C1389">
        <v>0</v>
      </c>
      <c r="D1389" t="s">
        <v>4284</v>
      </c>
      <c r="E1389" t="s">
        <v>1593</v>
      </c>
      <c r="F1389" t="s">
        <v>4285</v>
      </c>
      <c r="G1389" t="s">
        <v>8271</v>
      </c>
      <c r="H1389" t="s">
        <v>5753</v>
      </c>
      <c r="I1389" t="s">
        <v>5754</v>
      </c>
      <c r="J1389" t="s">
        <v>5755</v>
      </c>
      <c r="K1389" t="s">
        <v>5199</v>
      </c>
      <c r="L1389" t="s">
        <v>5756</v>
      </c>
    </row>
    <row r="1390" spans="1:12" x14ac:dyDescent="0.25">
      <c r="A1390" t="s">
        <v>4286</v>
      </c>
      <c r="B1390" t="s">
        <v>4287</v>
      </c>
      <c r="C1390">
        <v>17</v>
      </c>
      <c r="D1390" t="s">
        <v>105</v>
      </c>
      <c r="E1390" t="s">
        <v>109</v>
      </c>
      <c r="F1390" t="s">
        <v>4288</v>
      </c>
      <c r="G1390" t="s">
        <v>8272</v>
      </c>
      <c r="H1390" t="s">
        <v>5534</v>
      </c>
      <c r="I1390">
        <v>1</v>
      </c>
      <c r="J1390" t="s">
        <v>5535</v>
      </c>
      <c r="K1390">
        <v>999</v>
      </c>
      <c r="L1390">
        <v>0</v>
      </c>
    </row>
    <row r="1391" spans="1:12" x14ac:dyDescent="0.25">
      <c r="A1391" t="s">
        <v>4289</v>
      </c>
      <c r="B1391" t="s">
        <v>4290</v>
      </c>
      <c r="C1391">
        <v>6</v>
      </c>
      <c r="D1391" t="s">
        <v>14</v>
      </c>
      <c r="E1391" t="s">
        <v>327</v>
      </c>
      <c r="F1391" t="s">
        <v>4291</v>
      </c>
      <c r="G1391" t="s">
        <v>8273</v>
      </c>
      <c r="H1391" t="s">
        <v>8274</v>
      </c>
      <c r="I1391" t="s">
        <v>8275</v>
      </c>
      <c r="J1391" t="s">
        <v>8276</v>
      </c>
      <c r="K1391" t="s">
        <v>8277</v>
      </c>
      <c r="L1391" t="s">
        <v>8278</v>
      </c>
    </row>
    <row r="1392" spans="1:12" x14ac:dyDescent="0.25">
      <c r="A1392" t="s">
        <v>4292</v>
      </c>
      <c r="B1392" t="s">
        <v>4293</v>
      </c>
      <c r="C1392">
        <v>2</v>
      </c>
      <c r="D1392" t="s">
        <v>2</v>
      </c>
      <c r="E1392" t="s">
        <v>8279</v>
      </c>
      <c r="F1392" t="s">
        <v>8280</v>
      </c>
      <c r="G1392" t="s">
        <v>5130</v>
      </c>
      <c r="H1392" t="s">
        <v>8281</v>
      </c>
      <c r="I1392">
        <v>2</v>
      </c>
      <c r="J1392" t="s">
        <v>8282</v>
      </c>
      <c r="K1392">
        <v>34</v>
      </c>
      <c r="L1392">
        <v>7</v>
      </c>
    </row>
    <row r="1393" spans="1:13" x14ac:dyDescent="0.25">
      <c r="A1393" t="s">
        <v>4292</v>
      </c>
      <c r="B1393" t="s">
        <v>4295</v>
      </c>
      <c r="C1393" t="s">
        <v>704</v>
      </c>
      <c r="D1393" t="s">
        <v>462</v>
      </c>
      <c r="E1393" t="s">
        <v>462</v>
      </c>
      <c r="F1393" t="s">
        <v>4296</v>
      </c>
      <c r="G1393" t="s">
        <v>8283</v>
      </c>
      <c r="H1393" t="s">
        <v>8281</v>
      </c>
      <c r="I1393">
        <v>2</v>
      </c>
      <c r="J1393" t="s">
        <v>8282</v>
      </c>
      <c r="K1393">
        <v>34</v>
      </c>
      <c r="L1393">
        <v>7</v>
      </c>
    </row>
    <row r="1394" spans="1:13" x14ac:dyDescent="0.25">
      <c r="A1394" t="s">
        <v>4297</v>
      </c>
      <c r="B1394" t="s">
        <v>4298</v>
      </c>
      <c r="C1394">
        <v>17</v>
      </c>
      <c r="D1394" t="s">
        <v>331</v>
      </c>
      <c r="E1394" t="s">
        <v>1925</v>
      </c>
      <c r="F1394" t="s">
        <v>4299</v>
      </c>
      <c r="G1394" t="s">
        <v>8284</v>
      </c>
      <c r="H1394" t="s">
        <v>7802</v>
      </c>
      <c r="I1394" t="s">
        <v>7803</v>
      </c>
      <c r="J1394" t="s">
        <v>7804</v>
      </c>
      <c r="K1394" t="s">
        <v>5304</v>
      </c>
      <c r="L1394" t="s">
        <v>5200</v>
      </c>
    </row>
    <row r="1395" spans="1:13" x14ac:dyDescent="0.25">
      <c r="A1395" t="s">
        <v>4297</v>
      </c>
      <c r="B1395" t="s">
        <v>4300</v>
      </c>
      <c r="C1395">
        <v>93</v>
      </c>
      <c r="D1395" t="s">
        <v>331</v>
      </c>
      <c r="E1395" t="s">
        <v>4301</v>
      </c>
      <c r="F1395" t="s">
        <v>4302</v>
      </c>
      <c r="G1395" t="s">
        <v>8285</v>
      </c>
      <c r="H1395" t="s">
        <v>8286</v>
      </c>
      <c r="I1395" t="s">
        <v>8287</v>
      </c>
      <c r="J1395" t="s">
        <v>8288</v>
      </c>
      <c r="K1395" t="s">
        <v>8289</v>
      </c>
      <c r="L1395" t="s">
        <v>8290</v>
      </c>
      <c r="M1395" t="s">
        <v>8291</v>
      </c>
    </row>
    <row r="1396" spans="1:13" x14ac:dyDescent="0.25">
      <c r="A1396" t="s">
        <v>4307</v>
      </c>
      <c r="B1396" t="s">
        <v>4308</v>
      </c>
      <c r="C1396">
        <v>10</v>
      </c>
      <c r="D1396" t="s">
        <v>74</v>
      </c>
      <c r="E1396" t="s">
        <v>74</v>
      </c>
      <c r="F1396" t="s">
        <v>4309</v>
      </c>
      <c r="G1396" t="s">
        <v>8292</v>
      </c>
      <c r="H1396" t="s">
        <v>6934</v>
      </c>
      <c r="I1396">
        <v>1</v>
      </c>
      <c r="J1396" t="s">
        <v>6279</v>
      </c>
      <c r="K1396">
        <v>25</v>
      </c>
      <c r="L1396">
        <v>25</v>
      </c>
    </row>
    <row r="1397" spans="1:13" x14ac:dyDescent="0.25">
      <c r="A1397" t="s">
        <v>4310</v>
      </c>
      <c r="B1397" t="s">
        <v>4311</v>
      </c>
      <c r="C1397">
        <v>3</v>
      </c>
      <c r="D1397" t="s">
        <v>2</v>
      </c>
      <c r="E1397" t="s">
        <v>7692</v>
      </c>
      <c r="F1397" t="s">
        <v>8293</v>
      </c>
      <c r="G1397" t="s">
        <v>5130</v>
      </c>
      <c r="H1397" t="s">
        <v>8294</v>
      </c>
      <c r="I1397">
        <v>1</v>
      </c>
      <c r="J1397" t="s">
        <v>8295</v>
      </c>
      <c r="K1397">
        <v>125</v>
      </c>
      <c r="L1397">
        <v>90</v>
      </c>
    </row>
    <row r="1398" spans="1:13" x14ac:dyDescent="0.25">
      <c r="A1398" t="s">
        <v>4310</v>
      </c>
      <c r="B1398" t="s">
        <v>4313</v>
      </c>
      <c r="C1398" t="s">
        <v>840</v>
      </c>
      <c r="D1398" t="s">
        <v>341</v>
      </c>
      <c r="E1398" t="s">
        <v>8296</v>
      </c>
      <c r="F1398" t="s">
        <v>8297</v>
      </c>
      <c r="G1398" t="s">
        <v>8298</v>
      </c>
      <c r="H1398" t="s">
        <v>8294</v>
      </c>
      <c r="I1398">
        <v>1</v>
      </c>
      <c r="J1398" t="s">
        <v>8295</v>
      </c>
      <c r="K1398">
        <v>125</v>
      </c>
      <c r="L1398">
        <v>90</v>
      </c>
    </row>
    <row r="1399" spans="1:13" x14ac:dyDescent="0.25">
      <c r="A1399" t="s">
        <v>4315</v>
      </c>
      <c r="B1399" t="s">
        <v>4316</v>
      </c>
      <c r="C1399">
        <v>14</v>
      </c>
      <c r="D1399" t="s">
        <v>4317</v>
      </c>
      <c r="F1399" t="s">
        <v>4318</v>
      </c>
      <c r="G1399" t="s">
        <v>8299</v>
      </c>
      <c r="H1399" t="s">
        <v>8300</v>
      </c>
      <c r="I1399" t="s">
        <v>6758</v>
      </c>
      <c r="J1399" t="s">
        <v>8301</v>
      </c>
      <c r="K1399" t="s">
        <v>6760</v>
      </c>
      <c r="L1399" t="s">
        <v>8302</v>
      </c>
    </row>
    <row r="1400" spans="1:13" x14ac:dyDescent="0.25">
      <c r="A1400" t="s">
        <v>4319</v>
      </c>
      <c r="B1400" t="s">
        <v>4320</v>
      </c>
      <c r="C1400" t="s">
        <v>4321</v>
      </c>
      <c r="D1400" t="s">
        <v>100</v>
      </c>
      <c r="E1400" t="s">
        <v>74</v>
      </c>
      <c r="F1400" t="s">
        <v>4322</v>
      </c>
      <c r="G1400" t="s">
        <v>8303</v>
      </c>
      <c r="H1400" t="s">
        <v>5541</v>
      </c>
      <c r="I1400">
        <v>26</v>
      </c>
      <c r="J1400" t="s">
        <v>5542</v>
      </c>
      <c r="K1400">
        <v>30</v>
      </c>
      <c r="L1400">
        <v>30</v>
      </c>
    </row>
    <row r="1401" spans="1:13" x14ac:dyDescent="0.25">
      <c r="A1401" t="s">
        <v>4323</v>
      </c>
      <c r="B1401" t="s">
        <v>4324</v>
      </c>
      <c r="C1401" t="s">
        <v>899</v>
      </c>
      <c r="D1401" t="s">
        <v>4325</v>
      </c>
      <c r="E1401" t="s">
        <v>1958</v>
      </c>
      <c r="F1401" t="s">
        <v>8304</v>
      </c>
      <c r="G1401" t="s">
        <v>8305</v>
      </c>
      <c r="H1401" t="s">
        <v>8306</v>
      </c>
      <c r="I1401">
        <v>1</v>
      </c>
      <c r="J1401" t="s">
        <v>8307</v>
      </c>
      <c r="K1401">
        <v>45</v>
      </c>
      <c r="L1401">
        <v>43</v>
      </c>
    </row>
    <row r="1402" spans="1:13" x14ac:dyDescent="0.25">
      <c r="A1402" t="s">
        <v>4323</v>
      </c>
      <c r="B1402" t="s">
        <v>4327</v>
      </c>
      <c r="C1402" t="s">
        <v>4328</v>
      </c>
      <c r="D1402" t="s">
        <v>482</v>
      </c>
      <c r="E1402" t="s">
        <v>482</v>
      </c>
      <c r="F1402" t="s">
        <v>4329</v>
      </c>
      <c r="G1402" t="s">
        <v>8308</v>
      </c>
      <c r="H1402" t="s">
        <v>7430</v>
      </c>
      <c r="I1402">
        <v>1</v>
      </c>
      <c r="J1402" t="s">
        <v>7431</v>
      </c>
      <c r="K1402">
        <v>45</v>
      </c>
      <c r="L1402">
        <v>6</v>
      </c>
    </row>
    <row r="1403" spans="1:13" x14ac:dyDescent="0.25">
      <c r="A1403" t="s">
        <v>4330</v>
      </c>
      <c r="B1403" t="s">
        <v>4331</v>
      </c>
      <c r="C1403" t="s">
        <v>220</v>
      </c>
      <c r="D1403" t="s">
        <v>116</v>
      </c>
      <c r="E1403" t="s">
        <v>116</v>
      </c>
      <c r="F1403" t="s">
        <v>4332</v>
      </c>
      <c r="G1403" t="s">
        <v>8309</v>
      </c>
      <c r="H1403" t="s">
        <v>6869</v>
      </c>
      <c r="I1403" t="s">
        <v>6870</v>
      </c>
      <c r="J1403" t="s">
        <v>6871</v>
      </c>
      <c r="K1403" t="s">
        <v>6872</v>
      </c>
      <c r="L1403" t="s">
        <v>6873</v>
      </c>
    </row>
    <row r="1404" spans="1:13" x14ac:dyDescent="0.25">
      <c r="A1404" t="s">
        <v>4333</v>
      </c>
      <c r="B1404" t="s">
        <v>4334</v>
      </c>
      <c r="C1404" t="s">
        <v>256</v>
      </c>
      <c r="D1404" t="s">
        <v>4335</v>
      </c>
      <c r="E1404" t="s">
        <v>57</v>
      </c>
      <c r="F1404" t="s">
        <v>4336</v>
      </c>
      <c r="G1404" t="s">
        <v>8310</v>
      </c>
      <c r="H1404" t="s">
        <v>8311</v>
      </c>
      <c r="I1404">
        <v>1</v>
      </c>
      <c r="J1404" t="s">
        <v>8312</v>
      </c>
      <c r="K1404">
        <v>36</v>
      </c>
      <c r="L1404">
        <v>36</v>
      </c>
    </row>
    <row r="1405" spans="1:13" x14ac:dyDescent="0.25">
      <c r="A1405" t="s">
        <v>4337</v>
      </c>
      <c r="B1405" t="s">
        <v>4338</v>
      </c>
      <c r="C1405" t="s">
        <v>1050</v>
      </c>
      <c r="D1405" t="s">
        <v>116</v>
      </c>
      <c r="E1405" t="s">
        <v>116</v>
      </c>
      <c r="F1405" t="s">
        <v>4339</v>
      </c>
      <c r="G1405" t="s">
        <v>8313</v>
      </c>
      <c r="H1405" t="s">
        <v>5503</v>
      </c>
      <c r="I1405">
        <v>1</v>
      </c>
      <c r="J1405" t="s">
        <v>5413</v>
      </c>
      <c r="K1405">
        <v>40</v>
      </c>
      <c r="L1405">
        <v>31</v>
      </c>
    </row>
    <row r="1406" spans="1:13" x14ac:dyDescent="0.25">
      <c r="A1406" t="s">
        <v>4337</v>
      </c>
      <c r="B1406" t="s">
        <v>4340</v>
      </c>
      <c r="C1406">
        <v>14</v>
      </c>
      <c r="D1406" t="s">
        <v>210</v>
      </c>
      <c r="E1406" t="s">
        <v>210</v>
      </c>
      <c r="F1406" t="s">
        <v>4341</v>
      </c>
      <c r="G1406" t="s">
        <v>8314</v>
      </c>
      <c r="H1406" t="s">
        <v>8315</v>
      </c>
      <c r="I1406" t="s">
        <v>5170</v>
      </c>
      <c r="J1406" t="s">
        <v>8316</v>
      </c>
      <c r="K1406" t="s">
        <v>5605</v>
      </c>
      <c r="L1406" t="s">
        <v>8317</v>
      </c>
    </row>
    <row r="1407" spans="1:13" x14ac:dyDescent="0.25">
      <c r="A1407" t="s">
        <v>4337</v>
      </c>
      <c r="B1407" t="s">
        <v>4342</v>
      </c>
      <c r="C1407">
        <v>15</v>
      </c>
      <c r="D1407" t="s">
        <v>157</v>
      </c>
      <c r="E1407" t="s">
        <v>157</v>
      </c>
      <c r="F1407" t="s">
        <v>4343</v>
      </c>
      <c r="G1407" t="s">
        <v>8318</v>
      </c>
      <c r="H1407" t="s">
        <v>6061</v>
      </c>
      <c r="I1407" t="s">
        <v>6062</v>
      </c>
      <c r="J1407" t="s">
        <v>6063</v>
      </c>
      <c r="K1407" t="s">
        <v>6064</v>
      </c>
      <c r="L1407" t="s">
        <v>6065</v>
      </c>
    </row>
    <row r="1408" spans="1:13" x14ac:dyDescent="0.25">
      <c r="A1408" t="s">
        <v>4337</v>
      </c>
      <c r="B1408" t="s">
        <v>4344</v>
      </c>
      <c r="C1408" t="s">
        <v>1138</v>
      </c>
      <c r="D1408" t="s">
        <v>331</v>
      </c>
      <c r="E1408" t="s">
        <v>1248</v>
      </c>
      <c r="F1408" t="s">
        <v>4345</v>
      </c>
      <c r="G1408" t="s">
        <v>8319</v>
      </c>
      <c r="H1408" t="s">
        <v>7733</v>
      </c>
      <c r="I1408" t="s">
        <v>7734</v>
      </c>
      <c r="J1408" t="s">
        <v>7735</v>
      </c>
      <c r="K1408" t="s">
        <v>7106</v>
      </c>
      <c r="L1408" t="s">
        <v>7107</v>
      </c>
    </row>
    <row r="1409" spans="1:12" x14ac:dyDescent="0.25">
      <c r="A1409" t="s">
        <v>4337</v>
      </c>
      <c r="B1409" t="s">
        <v>4346</v>
      </c>
      <c r="C1409">
        <v>1</v>
      </c>
      <c r="D1409" t="s">
        <v>2</v>
      </c>
      <c r="E1409" t="s">
        <v>7126</v>
      </c>
      <c r="F1409" t="s">
        <v>8320</v>
      </c>
      <c r="G1409" t="s">
        <v>5130</v>
      </c>
      <c r="H1409" t="s">
        <v>6061</v>
      </c>
      <c r="I1409" t="s">
        <v>6062</v>
      </c>
      <c r="J1409" t="s">
        <v>6063</v>
      </c>
      <c r="K1409" t="s">
        <v>6064</v>
      </c>
      <c r="L1409" t="s">
        <v>6065</v>
      </c>
    </row>
    <row r="1410" spans="1:12" x14ac:dyDescent="0.25">
      <c r="A1410" t="s">
        <v>4337</v>
      </c>
      <c r="B1410" t="s">
        <v>4348</v>
      </c>
      <c r="C1410">
        <v>9</v>
      </c>
      <c r="D1410" t="s">
        <v>2</v>
      </c>
      <c r="E1410" t="s">
        <v>4349</v>
      </c>
      <c r="F1410" t="s">
        <v>4350</v>
      </c>
      <c r="G1410" t="s">
        <v>5130</v>
      </c>
      <c r="H1410" t="s">
        <v>5503</v>
      </c>
      <c r="I1410">
        <v>1</v>
      </c>
      <c r="J1410" t="s">
        <v>5413</v>
      </c>
      <c r="K1410">
        <v>40</v>
      </c>
      <c r="L1410">
        <v>31</v>
      </c>
    </row>
    <row r="1411" spans="1:12" x14ac:dyDescent="0.25">
      <c r="A1411" t="s">
        <v>4337</v>
      </c>
      <c r="B1411" t="s">
        <v>4351</v>
      </c>
      <c r="C1411">
        <v>14</v>
      </c>
      <c r="D1411" t="s">
        <v>74</v>
      </c>
      <c r="E1411" t="s">
        <v>74</v>
      </c>
      <c r="F1411" t="s">
        <v>4352</v>
      </c>
      <c r="G1411" t="s">
        <v>8321</v>
      </c>
      <c r="H1411" t="s">
        <v>5956</v>
      </c>
      <c r="I1411">
        <v>1</v>
      </c>
      <c r="J1411" t="s">
        <v>5957</v>
      </c>
      <c r="K1411">
        <v>15</v>
      </c>
      <c r="L1411">
        <v>0</v>
      </c>
    </row>
    <row r="1412" spans="1:12" x14ac:dyDescent="0.25">
      <c r="A1412" t="s">
        <v>4337</v>
      </c>
      <c r="B1412" t="s">
        <v>4353</v>
      </c>
      <c r="C1412">
        <v>13</v>
      </c>
      <c r="D1412" t="s">
        <v>331</v>
      </c>
      <c r="E1412" t="s">
        <v>331</v>
      </c>
      <c r="F1412" t="s">
        <v>4354</v>
      </c>
      <c r="G1412" t="s">
        <v>8322</v>
      </c>
      <c r="H1412" t="s">
        <v>5744</v>
      </c>
      <c r="I1412" t="s">
        <v>5170</v>
      </c>
      <c r="J1412" t="s">
        <v>5745</v>
      </c>
      <c r="K1412" t="s">
        <v>5746</v>
      </c>
      <c r="L1412" t="s">
        <v>5253</v>
      </c>
    </row>
    <row r="1413" spans="1:12" x14ac:dyDescent="0.25">
      <c r="A1413" t="s">
        <v>4337</v>
      </c>
      <c r="B1413" t="s">
        <v>4355</v>
      </c>
      <c r="C1413">
        <v>15</v>
      </c>
      <c r="D1413" t="s">
        <v>152</v>
      </c>
      <c r="E1413" t="s">
        <v>1629</v>
      </c>
      <c r="F1413" t="s">
        <v>4356</v>
      </c>
      <c r="G1413" t="s">
        <v>8323</v>
      </c>
      <c r="H1413" t="s">
        <v>6243</v>
      </c>
      <c r="I1413" t="s">
        <v>6244</v>
      </c>
      <c r="J1413" t="s">
        <v>6245</v>
      </c>
      <c r="K1413" t="s">
        <v>5406</v>
      </c>
      <c r="L1413" t="s">
        <v>6246</v>
      </c>
    </row>
    <row r="1414" spans="1:12" x14ac:dyDescent="0.25">
      <c r="A1414" t="s">
        <v>4337</v>
      </c>
      <c r="B1414" t="s">
        <v>4357</v>
      </c>
      <c r="C1414">
        <v>11</v>
      </c>
      <c r="D1414" t="s">
        <v>116</v>
      </c>
      <c r="F1414" t="s">
        <v>4358</v>
      </c>
      <c r="G1414" t="s">
        <v>8324</v>
      </c>
      <c r="H1414" t="s">
        <v>8325</v>
      </c>
      <c r="I1414" t="s">
        <v>5283</v>
      </c>
      <c r="J1414" t="s">
        <v>8326</v>
      </c>
      <c r="K1414" t="s">
        <v>8327</v>
      </c>
      <c r="L1414" t="s">
        <v>8328</v>
      </c>
    </row>
    <row r="1415" spans="1:12" x14ac:dyDescent="0.25">
      <c r="A1415" t="s">
        <v>4337</v>
      </c>
      <c r="B1415" t="s">
        <v>4359</v>
      </c>
      <c r="C1415">
        <v>6</v>
      </c>
      <c r="D1415" t="s">
        <v>105</v>
      </c>
      <c r="E1415" t="s">
        <v>5348</v>
      </c>
      <c r="F1415" t="s">
        <v>8329</v>
      </c>
      <c r="G1415" t="s">
        <v>8330</v>
      </c>
      <c r="H1415" t="s">
        <v>5181</v>
      </c>
      <c r="I1415" t="s">
        <v>5170</v>
      </c>
      <c r="J1415" t="s">
        <v>5182</v>
      </c>
      <c r="K1415" t="s">
        <v>5183</v>
      </c>
      <c r="L1415" t="s">
        <v>5184</v>
      </c>
    </row>
    <row r="1416" spans="1:12" x14ac:dyDescent="0.25">
      <c r="A1416" t="s">
        <v>4337</v>
      </c>
      <c r="B1416" t="s">
        <v>4361</v>
      </c>
      <c r="C1416">
        <v>76</v>
      </c>
      <c r="D1416" t="s">
        <v>2055</v>
      </c>
      <c r="E1416" t="s">
        <v>2055</v>
      </c>
      <c r="F1416" t="s">
        <v>4362</v>
      </c>
      <c r="G1416" t="s">
        <v>8331</v>
      </c>
      <c r="H1416" t="s">
        <v>6305</v>
      </c>
      <c r="I1416" t="s">
        <v>5170</v>
      </c>
      <c r="J1416" t="s">
        <v>5888</v>
      </c>
      <c r="K1416" t="s">
        <v>6306</v>
      </c>
      <c r="L1416" t="s">
        <v>6307</v>
      </c>
    </row>
    <row r="1417" spans="1:12" x14ac:dyDescent="0.25">
      <c r="A1417" t="s">
        <v>4337</v>
      </c>
      <c r="B1417" t="s">
        <v>4363</v>
      </c>
      <c r="C1417">
        <v>12</v>
      </c>
      <c r="D1417" t="s">
        <v>25</v>
      </c>
      <c r="E1417" t="s">
        <v>654</v>
      </c>
      <c r="F1417" t="s">
        <v>4364</v>
      </c>
      <c r="G1417" t="s">
        <v>8332</v>
      </c>
      <c r="H1417" t="s">
        <v>6887</v>
      </c>
      <c r="I1417">
        <v>1</v>
      </c>
      <c r="J1417" t="s">
        <v>6468</v>
      </c>
      <c r="K1417">
        <v>25</v>
      </c>
      <c r="L1417">
        <v>15</v>
      </c>
    </row>
    <row r="1418" spans="1:12" x14ac:dyDescent="0.25">
      <c r="A1418" t="s">
        <v>4365</v>
      </c>
      <c r="B1418" t="s">
        <v>4366</v>
      </c>
      <c r="C1418" t="s">
        <v>4367</v>
      </c>
      <c r="D1418" t="s">
        <v>105</v>
      </c>
      <c r="E1418" t="s">
        <v>671</v>
      </c>
      <c r="F1418" t="s">
        <v>4368</v>
      </c>
      <c r="G1418" t="s">
        <v>8333</v>
      </c>
      <c r="H1418" t="s">
        <v>6036</v>
      </c>
      <c r="I1418">
        <v>12</v>
      </c>
      <c r="J1418" t="s">
        <v>6037</v>
      </c>
      <c r="K1418">
        <v>45</v>
      </c>
      <c r="L1418">
        <v>45</v>
      </c>
    </row>
    <row r="1419" spans="1:12" x14ac:dyDescent="0.25">
      <c r="A1419" t="s">
        <v>4369</v>
      </c>
      <c r="B1419" t="s">
        <v>4370</v>
      </c>
      <c r="C1419">
        <v>0</v>
      </c>
      <c r="D1419" t="s">
        <v>2</v>
      </c>
      <c r="E1419" t="s">
        <v>4371</v>
      </c>
      <c r="F1419" t="s">
        <v>4372</v>
      </c>
      <c r="G1419" t="s">
        <v>5130</v>
      </c>
      <c r="H1419" t="s">
        <v>8266</v>
      </c>
      <c r="I1419" t="s">
        <v>8267</v>
      </c>
      <c r="J1419" t="s">
        <v>8268</v>
      </c>
      <c r="K1419" t="s">
        <v>8269</v>
      </c>
      <c r="L1419" t="s">
        <v>8270</v>
      </c>
    </row>
    <row r="1420" spans="1:12" x14ac:dyDescent="0.25">
      <c r="A1420" t="s">
        <v>4369</v>
      </c>
      <c r="B1420" t="s">
        <v>4373</v>
      </c>
      <c r="C1420">
        <v>13</v>
      </c>
      <c r="D1420" t="s">
        <v>4371</v>
      </c>
      <c r="E1420" t="s">
        <v>4371</v>
      </c>
      <c r="F1420" t="s">
        <v>4374</v>
      </c>
      <c r="G1420" t="s">
        <v>8334</v>
      </c>
      <c r="H1420" t="s">
        <v>8266</v>
      </c>
      <c r="I1420" t="s">
        <v>8267</v>
      </c>
      <c r="J1420" t="s">
        <v>8268</v>
      </c>
      <c r="K1420" t="s">
        <v>8269</v>
      </c>
      <c r="L1420" t="s">
        <v>8270</v>
      </c>
    </row>
    <row r="1421" spans="1:12" x14ac:dyDescent="0.25">
      <c r="A1421" t="s">
        <v>4375</v>
      </c>
      <c r="B1421" t="s">
        <v>4376</v>
      </c>
      <c r="C1421">
        <v>10</v>
      </c>
      <c r="D1421" t="s">
        <v>116</v>
      </c>
      <c r="E1421" t="s">
        <v>116</v>
      </c>
      <c r="F1421" t="s">
        <v>4377</v>
      </c>
      <c r="G1421" t="s">
        <v>8335</v>
      </c>
      <c r="H1421" t="s">
        <v>5249</v>
      </c>
      <c r="I1421" t="s">
        <v>5250</v>
      </c>
      <c r="J1421" t="s">
        <v>5251</v>
      </c>
      <c r="K1421" t="s">
        <v>5252</v>
      </c>
      <c r="L1421" t="s">
        <v>5253</v>
      </c>
    </row>
    <row r="1422" spans="1:12" x14ac:dyDescent="0.25">
      <c r="A1422" t="s">
        <v>4378</v>
      </c>
      <c r="B1422" t="s">
        <v>4379</v>
      </c>
      <c r="C1422" t="s">
        <v>3234</v>
      </c>
      <c r="D1422" t="s">
        <v>74</v>
      </c>
      <c r="E1422" t="s">
        <v>74</v>
      </c>
      <c r="F1422" t="s">
        <v>4380</v>
      </c>
      <c r="G1422" t="s">
        <v>8336</v>
      </c>
      <c r="H1422" t="s">
        <v>6311</v>
      </c>
      <c r="I1422">
        <v>5</v>
      </c>
      <c r="J1422" t="s">
        <v>8337</v>
      </c>
      <c r="K1422">
        <v>15</v>
      </c>
      <c r="L1422">
        <v>15</v>
      </c>
    </row>
    <row r="1423" spans="1:12" x14ac:dyDescent="0.25">
      <c r="A1423" t="s">
        <v>4381</v>
      </c>
      <c r="B1423" t="s">
        <v>4382</v>
      </c>
      <c r="C1423">
        <v>1</v>
      </c>
      <c r="D1423" t="s">
        <v>210</v>
      </c>
      <c r="E1423" t="s">
        <v>210</v>
      </c>
      <c r="F1423" t="s">
        <v>4383</v>
      </c>
      <c r="G1423" t="s">
        <v>8338</v>
      </c>
      <c r="H1423" t="s">
        <v>6116</v>
      </c>
      <c r="I1423" t="s">
        <v>6085</v>
      </c>
      <c r="J1423" t="s">
        <v>6117</v>
      </c>
      <c r="K1423" t="s">
        <v>5193</v>
      </c>
      <c r="L1423" t="s">
        <v>6118</v>
      </c>
    </row>
    <row r="1424" spans="1:12" x14ac:dyDescent="0.25">
      <c r="A1424" t="s">
        <v>4384</v>
      </c>
      <c r="B1424" t="s">
        <v>4385</v>
      </c>
      <c r="C1424" t="s">
        <v>285</v>
      </c>
      <c r="D1424" t="s">
        <v>129</v>
      </c>
      <c r="E1424" t="s">
        <v>130</v>
      </c>
      <c r="F1424" t="s">
        <v>4386</v>
      </c>
      <c r="G1424" t="s">
        <v>8339</v>
      </c>
      <c r="H1424" t="s">
        <v>8340</v>
      </c>
      <c r="I1424" t="s">
        <v>8341</v>
      </c>
      <c r="J1424" t="s">
        <v>8342</v>
      </c>
      <c r="K1424">
        <v>16</v>
      </c>
      <c r="L1424">
        <v>16</v>
      </c>
    </row>
    <row r="1425" spans="1:12" x14ac:dyDescent="0.25">
      <c r="A1425" t="s">
        <v>4387</v>
      </c>
      <c r="B1425" t="s">
        <v>4388</v>
      </c>
      <c r="C1425">
        <v>13</v>
      </c>
      <c r="D1425" t="s">
        <v>14</v>
      </c>
      <c r="E1425" t="s">
        <v>244</v>
      </c>
      <c r="F1425" t="s">
        <v>4389</v>
      </c>
      <c r="G1425" t="s">
        <v>8343</v>
      </c>
      <c r="H1425" t="s">
        <v>6053</v>
      </c>
      <c r="I1425">
        <v>10</v>
      </c>
      <c r="J1425" t="s">
        <v>5800</v>
      </c>
      <c r="K1425">
        <v>25</v>
      </c>
      <c r="L1425">
        <v>25</v>
      </c>
    </row>
    <row r="1426" spans="1:12" x14ac:dyDescent="0.25">
      <c r="A1426" t="s">
        <v>4390</v>
      </c>
      <c r="B1426" t="s">
        <v>4391</v>
      </c>
      <c r="C1426">
        <v>98</v>
      </c>
      <c r="D1426" t="s">
        <v>116</v>
      </c>
      <c r="E1426" t="s">
        <v>1428</v>
      </c>
      <c r="F1426" t="s">
        <v>4392</v>
      </c>
      <c r="G1426" t="s">
        <v>8344</v>
      </c>
      <c r="H1426" t="s">
        <v>6084</v>
      </c>
      <c r="I1426" t="s">
        <v>6085</v>
      </c>
      <c r="J1426" t="s">
        <v>6086</v>
      </c>
      <c r="K1426" t="s">
        <v>6087</v>
      </c>
      <c r="L1426" t="s">
        <v>5908</v>
      </c>
    </row>
    <row r="1427" spans="1:12" x14ac:dyDescent="0.25">
      <c r="A1427" t="s">
        <v>4393</v>
      </c>
      <c r="B1427" t="s">
        <v>4394</v>
      </c>
      <c r="C1427" t="s">
        <v>840</v>
      </c>
      <c r="D1427" t="s">
        <v>57</v>
      </c>
      <c r="E1427" t="s">
        <v>57</v>
      </c>
      <c r="F1427" t="s">
        <v>4395</v>
      </c>
      <c r="G1427" t="s">
        <v>8345</v>
      </c>
      <c r="H1427" t="s">
        <v>6036</v>
      </c>
      <c r="I1427">
        <v>12</v>
      </c>
      <c r="J1427" t="s">
        <v>6037</v>
      </c>
      <c r="K1427">
        <v>45</v>
      </c>
      <c r="L1427">
        <v>45</v>
      </c>
    </row>
    <row r="1428" spans="1:12" x14ac:dyDescent="0.25">
      <c r="A1428" t="s">
        <v>4396</v>
      </c>
      <c r="B1428" t="s">
        <v>4397</v>
      </c>
      <c r="C1428">
        <v>7</v>
      </c>
      <c r="D1428" t="s">
        <v>210</v>
      </c>
      <c r="E1428" t="s">
        <v>210</v>
      </c>
      <c r="F1428" t="s">
        <v>4398</v>
      </c>
      <c r="G1428" t="s">
        <v>8346</v>
      </c>
      <c r="H1428" t="s">
        <v>6076</v>
      </c>
      <c r="I1428">
        <v>1</v>
      </c>
      <c r="J1428" t="s">
        <v>5695</v>
      </c>
      <c r="K1428">
        <v>25</v>
      </c>
      <c r="L1428">
        <v>8</v>
      </c>
    </row>
    <row r="1429" spans="1:12" x14ac:dyDescent="0.25">
      <c r="A1429" t="s">
        <v>4396</v>
      </c>
      <c r="B1429" t="s">
        <v>4399</v>
      </c>
      <c r="C1429">
        <v>6</v>
      </c>
      <c r="D1429" t="s">
        <v>210</v>
      </c>
      <c r="E1429" t="s">
        <v>210</v>
      </c>
      <c r="F1429" t="s">
        <v>4400</v>
      </c>
      <c r="G1429" t="s">
        <v>8347</v>
      </c>
      <c r="H1429" t="s">
        <v>6076</v>
      </c>
      <c r="I1429">
        <v>1</v>
      </c>
      <c r="J1429" t="s">
        <v>5695</v>
      </c>
      <c r="K1429">
        <v>25</v>
      </c>
      <c r="L1429">
        <v>8</v>
      </c>
    </row>
    <row r="1430" spans="1:12" x14ac:dyDescent="0.25">
      <c r="A1430" t="s">
        <v>4401</v>
      </c>
      <c r="B1430" t="s">
        <v>4402</v>
      </c>
      <c r="C1430">
        <v>11</v>
      </c>
      <c r="D1430" t="s">
        <v>4403</v>
      </c>
      <c r="F1430" t="s">
        <v>4404</v>
      </c>
      <c r="G1430" t="s">
        <v>8348</v>
      </c>
      <c r="H1430" t="s">
        <v>5813</v>
      </c>
      <c r="I1430" t="s">
        <v>5814</v>
      </c>
      <c r="J1430" t="s">
        <v>5815</v>
      </c>
      <c r="K1430">
        <v>0</v>
      </c>
      <c r="L1430">
        <v>0</v>
      </c>
    </row>
    <row r="1431" spans="1:12" x14ac:dyDescent="0.25">
      <c r="A1431" t="s">
        <v>4405</v>
      </c>
      <c r="B1431" t="s">
        <v>4406</v>
      </c>
      <c r="C1431">
        <v>93</v>
      </c>
      <c r="D1431" t="s">
        <v>14</v>
      </c>
      <c r="E1431" t="s">
        <v>1393</v>
      </c>
      <c r="F1431" t="s">
        <v>4407</v>
      </c>
      <c r="G1431" t="s">
        <v>8349</v>
      </c>
      <c r="H1431" t="s">
        <v>5749</v>
      </c>
      <c r="I1431">
        <v>1</v>
      </c>
      <c r="J1431" t="s">
        <v>5750</v>
      </c>
      <c r="K1431">
        <v>20</v>
      </c>
      <c r="L1431">
        <v>20</v>
      </c>
    </row>
    <row r="1432" spans="1:12" x14ac:dyDescent="0.25">
      <c r="A1432" t="s">
        <v>4408</v>
      </c>
      <c r="B1432" t="s">
        <v>4409</v>
      </c>
      <c r="C1432">
        <v>2</v>
      </c>
      <c r="D1432" t="s">
        <v>2</v>
      </c>
      <c r="E1432" t="s">
        <v>500</v>
      </c>
      <c r="F1432" t="s">
        <v>4410</v>
      </c>
      <c r="G1432" t="s">
        <v>5130</v>
      </c>
      <c r="H1432" t="s">
        <v>8350</v>
      </c>
      <c r="I1432">
        <v>1</v>
      </c>
      <c r="J1432" t="s">
        <v>8351</v>
      </c>
      <c r="K1432">
        <v>12</v>
      </c>
      <c r="L1432">
        <v>3</v>
      </c>
    </row>
    <row r="1433" spans="1:12" x14ac:dyDescent="0.25">
      <c r="A1433" t="s">
        <v>4408</v>
      </c>
      <c r="B1433" t="s">
        <v>4411</v>
      </c>
      <c r="C1433" t="s">
        <v>1101</v>
      </c>
      <c r="D1433" t="s">
        <v>506</v>
      </c>
      <c r="E1433" t="s">
        <v>500</v>
      </c>
      <c r="F1433" t="s">
        <v>4412</v>
      </c>
      <c r="G1433" t="s">
        <v>8352</v>
      </c>
      <c r="H1433" t="s">
        <v>8350</v>
      </c>
      <c r="I1433">
        <v>1</v>
      </c>
      <c r="J1433" t="s">
        <v>8351</v>
      </c>
      <c r="K1433">
        <v>12</v>
      </c>
      <c r="L1433">
        <v>3</v>
      </c>
    </row>
    <row r="1434" spans="1:12" x14ac:dyDescent="0.25">
      <c r="A1434" t="s">
        <v>4413</v>
      </c>
      <c r="B1434" t="s">
        <v>4414</v>
      </c>
      <c r="C1434" t="s">
        <v>4415</v>
      </c>
      <c r="D1434" t="s">
        <v>74</v>
      </c>
      <c r="E1434" t="s">
        <v>74</v>
      </c>
      <c r="F1434" t="s">
        <v>4416</v>
      </c>
      <c r="G1434" t="s">
        <v>8353</v>
      </c>
      <c r="H1434" t="s">
        <v>7229</v>
      </c>
      <c r="I1434">
        <v>1</v>
      </c>
      <c r="J1434" t="s">
        <v>5797</v>
      </c>
      <c r="K1434">
        <v>5</v>
      </c>
      <c r="L1434">
        <v>1</v>
      </c>
    </row>
    <row r="1435" spans="1:12" x14ac:dyDescent="0.25">
      <c r="A1435" t="s">
        <v>4417</v>
      </c>
      <c r="B1435" t="s">
        <v>4418</v>
      </c>
      <c r="C1435" t="s">
        <v>899</v>
      </c>
      <c r="D1435" t="s">
        <v>1584</v>
      </c>
      <c r="E1435" t="s">
        <v>4190</v>
      </c>
      <c r="F1435" t="s">
        <v>4419</v>
      </c>
      <c r="G1435" t="s">
        <v>8354</v>
      </c>
      <c r="H1435" t="s">
        <v>8205</v>
      </c>
      <c r="I1435" t="s">
        <v>8206</v>
      </c>
      <c r="J1435" t="s">
        <v>8207</v>
      </c>
      <c r="K1435" t="s">
        <v>5353</v>
      </c>
      <c r="L1435" t="s">
        <v>8208</v>
      </c>
    </row>
    <row r="1436" spans="1:12" x14ac:dyDescent="0.25">
      <c r="A1436" t="s">
        <v>4420</v>
      </c>
      <c r="B1436" t="s">
        <v>4421</v>
      </c>
      <c r="C1436" t="s">
        <v>762</v>
      </c>
      <c r="D1436" t="s">
        <v>19</v>
      </c>
      <c r="E1436" t="s">
        <v>5142</v>
      </c>
      <c r="F1436" t="s">
        <v>8355</v>
      </c>
      <c r="G1436" t="s">
        <v>8356</v>
      </c>
      <c r="H1436" t="s">
        <v>6418</v>
      </c>
      <c r="I1436">
        <v>1</v>
      </c>
      <c r="J1436" t="s">
        <v>6419</v>
      </c>
      <c r="K1436">
        <v>0</v>
      </c>
      <c r="L1436">
        <v>0</v>
      </c>
    </row>
    <row r="1437" spans="1:12" x14ac:dyDescent="0.25">
      <c r="A1437" t="s">
        <v>4423</v>
      </c>
      <c r="B1437" t="s">
        <v>4424</v>
      </c>
      <c r="C1437">
        <v>89</v>
      </c>
      <c r="D1437" t="s">
        <v>116</v>
      </c>
      <c r="E1437" t="s">
        <v>116</v>
      </c>
      <c r="F1437" t="s">
        <v>4425</v>
      </c>
      <c r="G1437" t="s">
        <v>8357</v>
      </c>
      <c r="H1437" t="s">
        <v>7527</v>
      </c>
      <c r="I1437">
        <v>1</v>
      </c>
      <c r="J1437" t="s">
        <v>7528</v>
      </c>
      <c r="K1437">
        <v>50</v>
      </c>
      <c r="L1437">
        <v>51</v>
      </c>
    </row>
    <row r="1438" spans="1:12" x14ac:dyDescent="0.25">
      <c r="A1438" t="s">
        <v>4426</v>
      </c>
      <c r="B1438" t="s">
        <v>4427</v>
      </c>
      <c r="C1438">
        <v>33</v>
      </c>
      <c r="D1438" t="s">
        <v>14</v>
      </c>
      <c r="E1438" t="s">
        <v>244</v>
      </c>
      <c r="F1438" t="s">
        <v>4428</v>
      </c>
      <c r="G1438" t="s">
        <v>8358</v>
      </c>
      <c r="H1438" t="s">
        <v>5404</v>
      </c>
      <c r="I1438" t="s">
        <v>5170</v>
      </c>
      <c r="J1438" t="s">
        <v>5405</v>
      </c>
      <c r="K1438" t="s">
        <v>5406</v>
      </c>
      <c r="L1438" t="s">
        <v>5407</v>
      </c>
    </row>
    <row r="1439" spans="1:12" x14ac:dyDescent="0.25">
      <c r="A1439" t="s">
        <v>4426</v>
      </c>
      <c r="B1439" t="s">
        <v>4429</v>
      </c>
      <c r="C1439">
        <v>70</v>
      </c>
      <c r="D1439" t="s">
        <v>74</v>
      </c>
      <c r="E1439" t="s">
        <v>74</v>
      </c>
      <c r="F1439" t="s">
        <v>4430</v>
      </c>
      <c r="G1439" t="s">
        <v>8359</v>
      </c>
      <c r="H1439" t="s">
        <v>5541</v>
      </c>
      <c r="I1439">
        <v>26</v>
      </c>
      <c r="J1439" t="s">
        <v>5542</v>
      </c>
      <c r="K1439">
        <v>30</v>
      </c>
      <c r="L1439">
        <v>30</v>
      </c>
    </row>
    <row r="1440" spans="1:12" x14ac:dyDescent="0.25">
      <c r="A1440" t="s">
        <v>4431</v>
      </c>
      <c r="B1440" t="s">
        <v>4432</v>
      </c>
      <c r="C1440">
        <v>15</v>
      </c>
      <c r="D1440" t="s">
        <v>14</v>
      </c>
      <c r="E1440" t="s">
        <v>14</v>
      </c>
      <c r="F1440" t="s">
        <v>4433</v>
      </c>
      <c r="G1440" t="s">
        <v>8360</v>
      </c>
      <c r="H1440" t="s">
        <v>6053</v>
      </c>
      <c r="I1440">
        <v>10</v>
      </c>
      <c r="J1440" t="s">
        <v>5800</v>
      </c>
      <c r="K1440">
        <v>25</v>
      </c>
      <c r="L1440">
        <v>25</v>
      </c>
    </row>
    <row r="1441" spans="1:12" x14ac:dyDescent="0.25">
      <c r="A1441" t="s">
        <v>4434</v>
      </c>
      <c r="B1441" t="s">
        <v>4435</v>
      </c>
      <c r="C1441">
        <v>16</v>
      </c>
      <c r="D1441" t="s">
        <v>19</v>
      </c>
      <c r="E1441" t="s">
        <v>1142</v>
      </c>
      <c r="F1441" t="s">
        <v>4436</v>
      </c>
      <c r="G1441" t="s">
        <v>8361</v>
      </c>
      <c r="H1441" t="s">
        <v>6691</v>
      </c>
      <c r="I1441" t="s">
        <v>5170</v>
      </c>
      <c r="J1441" t="s">
        <v>6692</v>
      </c>
      <c r="K1441" t="s">
        <v>6693</v>
      </c>
      <c r="L1441" t="s">
        <v>6694</v>
      </c>
    </row>
    <row r="1442" spans="1:12" x14ac:dyDescent="0.25">
      <c r="A1442" t="s">
        <v>4434</v>
      </c>
      <c r="B1442" t="s">
        <v>4437</v>
      </c>
      <c r="C1442">
        <v>15</v>
      </c>
      <c r="D1442" t="s">
        <v>19</v>
      </c>
      <c r="E1442" t="s">
        <v>19</v>
      </c>
      <c r="F1442" t="s">
        <v>8362</v>
      </c>
      <c r="G1442" t="s">
        <v>8363</v>
      </c>
      <c r="H1442" t="s">
        <v>8364</v>
      </c>
      <c r="I1442">
        <v>1</v>
      </c>
      <c r="J1442" t="s">
        <v>7054</v>
      </c>
      <c r="K1442">
        <v>98</v>
      </c>
      <c r="L1442">
        <v>85</v>
      </c>
    </row>
    <row r="1443" spans="1:12" x14ac:dyDescent="0.25">
      <c r="A1443" t="s">
        <v>4439</v>
      </c>
      <c r="B1443" t="s">
        <v>4440</v>
      </c>
      <c r="C1443">
        <v>92</v>
      </c>
      <c r="D1443" t="s">
        <v>74</v>
      </c>
      <c r="E1443" t="s">
        <v>74</v>
      </c>
      <c r="F1443" t="s">
        <v>4441</v>
      </c>
      <c r="G1443" t="s">
        <v>8365</v>
      </c>
      <c r="H1443" t="s">
        <v>5541</v>
      </c>
      <c r="I1443">
        <v>26</v>
      </c>
      <c r="J1443" t="s">
        <v>5542</v>
      </c>
      <c r="K1443">
        <v>30</v>
      </c>
      <c r="L1443">
        <v>30</v>
      </c>
    </row>
    <row r="1444" spans="1:12" x14ac:dyDescent="0.25">
      <c r="A1444" t="s">
        <v>4442</v>
      </c>
      <c r="B1444" t="s">
        <v>4443</v>
      </c>
      <c r="C1444">
        <v>12</v>
      </c>
      <c r="D1444" t="s">
        <v>25</v>
      </c>
      <c r="E1444" t="s">
        <v>135</v>
      </c>
      <c r="F1444" t="s">
        <v>4444</v>
      </c>
      <c r="G1444" t="s">
        <v>8366</v>
      </c>
      <c r="H1444" t="s">
        <v>6968</v>
      </c>
      <c r="I1444">
        <v>1</v>
      </c>
      <c r="J1444" t="s">
        <v>6969</v>
      </c>
      <c r="K1444">
        <v>30</v>
      </c>
      <c r="L1444">
        <v>20</v>
      </c>
    </row>
    <row r="1445" spans="1:12" x14ac:dyDescent="0.25">
      <c r="A1445" t="s">
        <v>4445</v>
      </c>
      <c r="B1445" t="s">
        <v>4446</v>
      </c>
      <c r="C1445">
        <v>96</v>
      </c>
      <c r="D1445" t="s">
        <v>57</v>
      </c>
      <c r="E1445" t="s">
        <v>57</v>
      </c>
      <c r="F1445" t="s">
        <v>4447</v>
      </c>
      <c r="G1445" t="s">
        <v>8367</v>
      </c>
      <c r="H1445" t="s">
        <v>8368</v>
      </c>
      <c r="I1445">
        <v>1</v>
      </c>
      <c r="J1445" t="s">
        <v>8369</v>
      </c>
      <c r="K1445">
        <v>12</v>
      </c>
      <c r="L1445">
        <v>12</v>
      </c>
    </row>
    <row r="1446" spans="1:12" x14ac:dyDescent="0.25">
      <c r="A1446" t="s">
        <v>4448</v>
      </c>
      <c r="B1446" t="s">
        <v>4449</v>
      </c>
      <c r="C1446" t="s">
        <v>1069</v>
      </c>
      <c r="D1446" t="s">
        <v>4450</v>
      </c>
      <c r="F1446" t="s">
        <v>4451</v>
      </c>
      <c r="G1446" t="s">
        <v>8370</v>
      </c>
      <c r="H1446" t="s">
        <v>5780</v>
      </c>
      <c r="I1446" t="s">
        <v>5170</v>
      </c>
      <c r="J1446" t="s">
        <v>5781</v>
      </c>
      <c r="K1446" t="s">
        <v>5782</v>
      </c>
      <c r="L1446" t="s">
        <v>5782</v>
      </c>
    </row>
    <row r="1447" spans="1:12" x14ac:dyDescent="0.25">
      <c r="A1447" t="s">
        <v>4452</v>
      </c>
      <c r="B1447" t="s">
        <v>4453</v>
      </c>
      <c r="C1447">
        <v>96</v>
      </c>
      <c r="D1447" t="s">
        <v>2248</v>
      </c>
      <c r="E1447" t="s">
        <v>557</v>
      </c>
      <c r="F1447" t="s">
        <v>4454</v>
      </c>
      <c r="G1447" t="s">
        <v>8371</v>
      </c>
      <c r="H1447" t="s">
        <v>8372</v>
      </c>
      <c r="I1447" t="s">
        <v>5365</v>
      </c>
      <c r="J1447" t="s">
        <v>8373</v>
      </c>
      <c r="K1447" t="s">
        <v>5462</v>
      </c>
      <c r="L1447" t="s">
        <v>5462</v>
      </c>
    </row>
    <row r="1448" spans="1:12" x14ac:dyDescent="0.25">
      <c r="A1448" t="s">
        <v>4455</v>
      </c>
      <c r="B1448" t="s">
        <v>4456</v>
      </c>
      <c r="C1448" t="s">
        <v>4457</v>
      </c>
      <c r="D1448" t="s">
        <v>45</v>
      </c>
      <c r="E1448" t="s">
        <v>2045</v>
      </c>
      <c r="F1448" t="s">
        <v>4458</v>
      </c>
      <c r="G1448" t="s">
        <v>8374</v>
      </c>
      <c r="H1448" t="s">
        <v>6487</v>
      </c>
      <c r="I1448">
        <v>3</v>
      </c>
      <c r="J1448" t="s">
        <v>7994</v>
      </c>
      <c r="K1448">
        <v>12</v>
      </c>
      <c r="L1448">
        <v>12</v>
      </c>
    </row>
    <row r="1449" spans="1:12" x14ac:dyDescent="0.25">
      <c r="A1449" t="s">
        <v>4459</v>
      </c>
      <c r="B1449" t="s">
        <v>4460</v>
      </c>
      <c r="C1449">
        <v>3</v>
      </c>
      <c r="D1449" t="s">
        <v>2</v>
      </c>
      <c r="E1449" t="s">
        <v>5601</v>
      </c>
      <c r="F1449" t="s">
        <v>8375</v>
      </c>
      <c r="G1449" t="s">
        <v>5130</v>
      </c>
      <c r="H1449" t="s">
        <v>6783</v>
      </c>
      <c r="I1449" t="s">
        <v>6784</v>
      </c>
      <c r="J1449" t="s">
        <v>6785</v>
      </c>
      <c r="K1449" t="s">
        <v>6786</v>
      </c>
      <c r="L1449" t="s">
        <v>6787</v>
      </c>
    </row>
    <row r="1450" spans="1:12" x14ac:dyDescent="0.25">
      <c r="A1450" t="s">
        <v>4459</v>
      </c>
      <c r="B1450" t="s">
        <v>4462</v>
      </c>
      <c r="C1450" t="s">
        <v>899</v>
      </c>
      <c r="D1450" t="s">
        <v>482</v>
      </c>
      <c r="E1450" t="s">
        <v>482</v>
      </c>
      <c r="F1450" t="s">
        <v>4463</v>
      </c>
      <c r="G1450" t="s">
        <v>8376</v>
      </c>
      <c r="H1450" t="s">
        <v>6777</v>
      </c>
      <c r="I1450" t="s">
        <v>6778</v>
      </c>
      <c r="J1450" t="s">
        <v>6779</v>
      </c>
      <c r="K1450" t="s">
        <v>6780</v>
      </c>
      <c r="L1450" t="s">
        <v>6781</v>
      </c>
    </row>
    <row r="1451" spans="1:12" x14ac:dyDescent="0.25">
      <c r="A1451" t="s">
        <v>4464</v>
      </c>
      <c r="B1451" t="s">
        <v>4465</v>
      </c>
      <c r="C1451" t="s">
        <v>704</v>
      </c>
      <c r="D1451" t="s">
        <v>116</v>
      </c>
      <c r="E1451" t="s">
        <v>116</v>
      </c>
      <c r="F1451" t="s">
        <v>4466</v>
      </c>
      <c r="G1451" t="s">
        <v>8377</v>
      </c>
      <c r="H1451" t="s">
        <v>5610</v>
      </c>
      <c r="I1451">
        <v>1</v>
      </c>
      <c r="J1451" t="s">
        <v>5611</v>
      </c>
      <c r="K1451">
        <v>65</v>
      </c>
      <c r="L1451">
        <v>65</v>
      </c>
    </row>
    <row r="1452" spans="1:12" x14ac:dyDescent="0.25">
      <c r="A1452" t="s">
        <v>4467</v>
      </c>
      <c r="B1452" t="s">
        <v>4468</v>
      </c>
      <c r="C1452" t="s">
        <v>270</v>
      </c>
      <c r="D1452" t="s">
        <v>195</v>
      </c>
      <c r="E1452" t="s">
        <v>9</v>
      </c>
      <c r="F1452" t="s">
        <v>4469</v>
      </c>
      <c r="G1452" t="s">
        <v>8378</v>
      </c>
      <c r="H1452" t="s">
        <v>8379</v>
      </c>
      <c r="I1452" t="s">
        <v>7321</v>
      </c>
      <c r="J1452" t="s">
        <v>8380</v>
      </c>
      <c r="K1452" t="s">
        <v>8381</v>
      </c>
      <c r="L1452" t="s">
        <v>8382</v>
      </c>
    </row>
    <row r="1453" spans="1:12" x14ac:dyDescent="0.25">
      <c r="A1453" t="s">
        <v>4470</v>
      </c>
      <c r="B1453" t="s">
        <v>4471</v>
      </c>
      <c r="C1453" t="s">
        <v>1912</v>
      </c>
      <c r="D1453" t="s">
        <v>9</v>
      </c>
      <c r="E1453" t="s">
        <v>557</v>
      </c>
      <c r="F1453" t="s">
        <v>4472</v>
      </c>
      <c r="G1453" t="s">
        <v>8383</v>
      </c>
      <c r="H1453" t="s">
        <v>7468</v>
      </c>
      <c r="I1453" t="s">
        <v>5170</v>
      </c>
      <c r="J1453" t="s">
        <v>7469</v>
      </c>
      <c r="K1453" t="s">
        <v>6535</v>
      </c>
      <c r="L1453" t="s">
        <v>7470</v>
      </c>
    </row>
    <row r="1454" spans="1:12" x14ac:dyDescent="0.25">
      <c r="A1454" t="s">
        <v>4473</v>
      </c>
      <c r="B1454" t="s">
        <v>4474</v>
      </c>
      <c r="C1454">
        <v>73</v>
      </c>
      <c r="D1454" t="s">
        <v>395</v>
      </c>
      <c r="E1454" t="s">
        <v>5522</v>
      </c>
      <c r="F1454" t="s">
        <v>8384</v>
      </c>
      <c r="G1454" t="s">
        <v>8385</v>
      </c>
      <c r="H1454" t="s">
        <v>6093</v>
      </c>
      <c r="I1454" t="s">
        <v>6094</v>
      </c>
      <c r="J1454" t="s">
        <v>6095</v>
      </c>
      <c r="K1454" t="s">
        <v>5746</v>
      </c>
      <c r="L1454" t="s">
        <v>6096</v>
      </c>
    </row>
    <row r="1455" spans="1:12" x14ac:dyDescent="0.25">
      <c r="A1455" t="s">
        <v>4473</v>
      </c>
      <c r="B1455" t="s">
        <v>4476</v>
      </c>
      <c r="C1455">
        <v>0</v>
      </c>
      <c r="D1455" t="s">
        <v>2</v>
      </c>
      <c r="E1455" t="s">
        <v>4477</v>
      </c>
      <c r="F1455" t="s">
        <v>4478</v>
      </c>
      <c r="G1455" t="s">
        <v>5130</v>
      </c>
      <c r="H1455" t="s">
        <v>6093</v>
      </c>
      <c r="I1455" t="s">
        <v>6094</v>
      </c>
      <c r="J1455" t="s">
        <v>6095</v>
      </c>
      <c r="K1455" t="s">
        <v>5746</v>
      </c>
      <c r="L1455" t="s">
        <v>6096</v>
      </c>
    </row>
    <row r="1456" spans="1:12" x14ac:dyDescent="0.25">
      <c r="A1456" t="s">
        <v>4479</v>
      </c>
      <c r="B1456" t="s">
        <v>4480</v>
      </c>
      <c r="C1456">
        <v>81</v>
      </c>
      <c r="D1456" t="s">
        <v>331</v>
      </c>
      <c r="F1456" t="s">
        <v>4481</v>
      </c>
      <c r="G1456" t="s">
        <v>8386</v>
      </c>
      <c r="H1456" t="s">
        <v>6887</v>
      </c>
      <c r="I1456">
        <v>1</v>
      </c>
      <c r="J1456" t="s">
        <v>6468</v>
      </c>
      <c r="K1456">
        <v>25</v>
      </c>
      <c r="L1456">
        <v>15</v>
      </c>
    </row>
    <row r="1457" spans="1:12" x14ac:dyDescent="0.25">
      <c r="A1457" t="s">
        <v>4482</v>
      </c>
      <c r="B1457" t="s">
        <v>4483</v>
      </c>
      <c r="C1457">
        <v>94</v>
      </c>
      <c r="D1457" t="s">
        <v>74</v>
      </c>
      <c r="E1457" t="s">
        <v>74</v>
      </c>
      <c r="F1457" t="s">
        <v>4484</v>
      </c>
      <c r="G1457" t="s">
        <v>8387</v>
      </c>
      <c r="H1457" t="s">
        <v>6265</v>
      </c>
      <c r="I1457">
        <v>60</v>
      </c>
      <c r="J1457" t="s">
        <v>6266</v>
      </c>
      <c r="K1457">
        <v>12</v>
      </c>
      <c r="L1457">
        <v>4</v>
      </c>
    </row>
    <row r="1458" spans="1:12" x14ac:dyDescent="0.25">
      <c r="A1458" t="s">
        <v>4485</v>
      </c>
      <c r="B1458" t="s">
        <v>4486</v>
      </c>
      <c r="C1458" t="s">
        <v>134</v>
      </c>
      <c r="D1458" t="s">
        <v>630</v>
      </c>
      <c r="E1458" t="s">
        <v>630</v>
      </c>
      <c r="F1458" t="s">
        <v>4487</v>
      </c>
      <c r="G1458" t="s">
        <v>8388</v>
      </c>
      <c r="H1458" t="s">
        <v>7122</v>
      </c>
      <c r="I1458" t="s">
        <v>5283</v>
      </c>
      <c r="J1458" t="s">
        <v>7123</v>
      </c>
      <c r="K1458" t="s">
        <v>7124</v>
      </c>
      <c r="L1458" t="s">
        <v>7125</v>
      </c>
    </row>
    <row r="1459" spans="1:12" x14ac:dyDescent="0.25">
      <c r="A1459" t="s">
        <v>4488</v>
      </c>
      <c r="B1459" t="s">
        <v>4489</v>
      </c>
      <c r="C1459">
        <v>7</v>
      </c>
      <c r="D1459" t="s">
        <v>14</v>
      </c>
      <c r="E1459" t="s">
        <v>40</v>
      </c>
      <c r="F1459" t="s">
        <v>4490</v>
      </c>
      <c r="G1459" t="s">
        <v>8389</v>
      </c>
      <c r="H1459" t="s">
        <v>5208</v>
      </c>
      <c r="I1459" t="s">
        <v>5170</v>
      </c>
      <c r="J1459" t="s">
        <v>5209</v>
      </c>
      <c r="K1459" t="s">
        <v>5183</v>
      </c>
      <c r="L1459" t="s">
        <v>5210</v>
      </c>
    </row>
    <row r="1460" spans="1:12" x14ac:dyDescent="0.25">
      <c r="A1460" t="s">
        <v>4491</v>
      </c>
      <c r="B1460" t="s">
        <v>4492</v>
      </c>
      <c r="C1460">
        <v>1</v>
      </c>
      <c r="D1460" t="s">
        <v>2</v>
      </c>
      <c r="E1460" t="s">
        <v>5501</v>
      </c>
      <c r="F1460" t="s">
        <v>8390</v>
      </c>
      <c r="G1460" t="s">
        <v>5130</v>
      </c>
      <c r="H1460" t="s">
        <v>7385</v>
      </c>
      <c r="I1460">
        <v>1</v>
      </c>
      <c r="J1460" t="s">
        <v>7386</v>
      </c>
      <c r="K1460">
        <v>15</v>
      </c>
      <c r="L1460">
        <v>14</v>
      </c>
    </row>
    <row r="1461" spans="1:12" x14ac:dyDescent="0.25">
      <c r="A1461" t="s">
        <v>4491</v>
      </c>
      <c r="B1461" t="s">
        <v>4494</v>
      </c>
      <c r="C1461">
        <v>11</v>
      </c>
      <c r="D1461" t="s">
        <v>14</v>
      </c>
      <c r="E1461" t="s">
        <v>2091</v>
      </c>
      <c r="F1461" t="s">
        <v>4495</v>
      </c>
      <c r="G1461" t="s">
        <v>8391</v>
      </c>
      <c r="H1461" t="s">
        <v>5749</v>
      </c>
      <c r="I1461">
        <v>1</v>
      </c>
      <c r="J1461" t="s">
        <v>5750</v>
      </c>
      <c r="K1461">
        <v>20</v>
      </c>
      <c r="L1461">
        <v>20</v>
      </c>
    </row>
    <row r="1462" spans="1:12" x14ac:dyDescent="0.25">
      <c r="A1462" t="s">
        <v>4491</v>
      </c>
      <c r="B1462" t="s">
        <v>4496</v>
      </c>
      <c r="C1462">
        <v>95</v>
      </c>
      <c r="D1462" t="s">
        <v>331</v>
      </c>
      <c r="E1462" t="s">
        <v>331</v>
      </c>
      <c r="F1462" t="s">
        <v>4497</v>
      </c>
      <c r="G1462" t="s">
        <v>8392</v>
      </c>
      <c r="H1462" t="s">
        <v>7385</v>
      </c>
      <c r="I1462">
        <v>1</v>
      </c>
      <c r="J1462" t="s">
        <v>7386</v>
      </c>
      <c r="K1462">
        <v>15</v>
      </c>
      <c r="L1462">
        <v>14</v>
      </c>
    </row>
    <row r="1463" spans="1:12" x14ac:dyDescent="0.25">
      <c r="A1463" t="s">
        <v>4498</v>
      </c>
      <c r="B1463" t="s">
        <v>4499</v>
      </c>
      <c r="C1463">
        <v>12</v>
      </c>
      <c r="D1463" t="s">
        <v>57</v>
      </c>
      <c r="E1463" t="s">
        <v>1051</v>
      </c>
      <c r="F1463" t="s">
        <v>4500</v>
      </c>
      <c r="G1463" t="s">
        <v>8393</v>
      </c>
      <c r="H1463" t="s">
        <v>5687</v>
      </c>
      <c r="I1463">
        <v>6</v>
      </c>
      <c r="J1463" t="s">
        <v>5688</v>
      </c>
      <c r="K1463">
        <v>20</v>
      </c>
      <c r="L1463">
        <v>5</v>
      </c>
    </row>
    <row r="1464" spans="1:12" x14ac:dyDescent="0.25">
      <c r="A1464" t="s">
        <v>4501</v>
      </c>
      <c r="B1464" t="s">
        <v>4502</v>
      </c>
      <c r="C1464">
        <v>5</v>
      </c>
      <c r="D1464" t="s">
        <v>2</v>
      </c>
      <c r="E1464" t="s">
        <v>781</v>
      </c>
      <c r="F1464" t="s">
        <v>4503</v>
      </c>
      <c r="G1464" t="s">
        <v>5130</v>
      </c>
      <c r="H1464" t="s">
        <v>8394</v>
      </c>
      <c r="I1464">
        <v>1</v>
      </c>
      <c r="J1464" t="s">
        <v>8395</v>
      </c>
      <c r="K1464">
        <v>0</v>
      </c>
      <c r="L1464">
        <v>0</v>
      </c>
    </row>
    <row r="1465" spans="1:12" x14ac:dyDescent="0.25">
      <c r="A1465" t="s">
        <v>4501</v>
      </c>
      <c r="B1465" t="s">
        <v>4502</v>
      </c>
      <c r="C1465">
        <v>5</v>
      </c>
      <c r="D1465" t="s">
        <v>2</v>
      </c>
      <c r="E1465" t="s">
        <v>781</v>
      </c>
      <c r="F1465" t="s">
        <v>4504</v>
      </c>
      <c r="G1465" t="s">
        <v>5130</v>
      </c>
      <c r="H1465" t="s">
        <v>8394</v>
      </c>
      <c r="I1465">
        <v>1</v>
      </c>
      <c r="J1465" t="s">
        <v>8395</v>
      </c>
      <c r="K1465">
        <v>0</v>
      </c>
      <c r="L1465">
        <v>0</v>
      </c>
    </row>
    <row r="1466" spans="1:12" x14ac:dyDescent="0.25">
      <c r="A1466" t="s">
        <v>4501</v>
      </c>
      <c r="B1466" t="s">
        <v>4505</v>
      </c>
      <c r="C1466" t="s">
        <v>251</v>
      </c>
      <c r="D1466" t="s">
        <v>506</v>
      </c>
      <c r="E1466" t="s">
        <v>785</v>
      </c>
      <c r="F1466" t="s">
        <v>4506</v>
      </c>
      <c r="G1466" t="s">
        <v>8396</v>
      </c>
      <c r="H1466" t="s">
        <v>8394</v>
      </c>
      <c r="I1466">
        <v>1</v>
      </c>
      <c r="J1466" t="s">
        <v>8395</v>
      </c>
      <c r="K1466">
        <v>0</v>
      </c>
      <c r="L1466">
        <v>0</v>
      </c>
    </row>
    <row r="1467" spans="1:12" x14ac:dyDescent="0.25">
      <c r="A1467" t="s">
        <v>4507</v>
      </c>
      <c r="B1467" t="s">
        <v>4508</v>
      </c>
      <c r="C1467">
        <v>13</v>
      </c>
      <c r="D1467" t="s">
        <v>14</v>
      </c>
      <c r="E1467" t="s">
        <v>244</v>
      </c>
      <c r="F1467" t="s">
        <v>4509</v>
      </c>
      <c r="G1467" t="s">
        <v>8397</v>
      </c>
      <c r="H1467" t="s">
        <v>6333</v>
      </c>
      <c r="I1467" t="s">
        <v>6334</v>
      </c>
      <c r="J1467" t="s">
        <v>6335</v>
      </c>
      <c r="K1467" t="s">
        <v>6336</v>
      </c>
      <c r="L1467" t="s">
        <v>6337</v>
      </c>
    </row>
    <row r="1468" spans="1:12" x14ac:dyDescent="0.25">
      <c r="A1468" t="s">
        <v>4510</v>
      </c>
      <c r="B1468" t="s">
        <v>4511</v>
      </c>
      <c r="C1468" t="s">
        <v>1138</v>
      </c>
      <c r="D1468" t="s">
        <v>629</v>
      </c>
      <c r="E1468" t="s">
        <v>630</v>
      </c>
      <c r="F1468" t="s">
        <v>4512</v>
      </c>
      <c r="G1468" t="s">
        <v>8398</v>
      </c>
      <c r="H1468" t="s">
        <v>6359</v>
      </c>
      <c r="I1468" t="s">
        <v>5177</v>
      </c>
      <c r="J1468" t="s">
        <v>6360</v>
      </c>
      <c r="K1468" t="s">
        <v>6361</v>
      </c>
      <c r="L1468" t="s">
        <v>5513</v>
      </c>
    </row>
    <row r="1469" spans="1:12" x14ac:dyDescent="0.25">
      <c r="A1469" t="s">
        <v>4513</v>
      </c>
      <c r="B1469" t="s">
        <v>4514</v>
      </c>
      <c r="C1469">
        <v>11</v>
      </c>
      <c r="D1469" t="s">
        <v>74</v>
      </c>
      <c r="E1469" t="s">
        <v>74</v>
      </c>
      <c r="F1469" t="s">
        <v>4515</v>
      </c>
      <c r="G1469" t="s">
        <v>8399</v>
      </c>
      <c r="H1469" t="s">
        <v>8400</v>
      </c>
      <c r="I1469" t="s">
        <v>5177</v>
      </c>
      <c r="J1469" t="s">
        <v>8401</v>
      </c>
      <c r="K1469" t="s">
        <v>8402</v>
      </c>
      <c r="L1469" t="s">
        <v>8403</v>
      </c>
    </row>
    <row r="1470" spans="1:12" x14ac:dyDescent="0.25">
      <c r="A1470" t="s">
        <v>4516</v>
      </c>
      <c r="B1470" t="s">
        <v>4517</v>
      </c>
      <c r="C1470" t="s">
        <v>1671</v>
      </c>
      <c r="D1470" t="s">
        <v>80</v>
      </c>
      <c r="E1470" t="s">
        <v>80</v>
      </c>
      <c r="F1470" t="s">
        <v>4518</v>
      </c>
      <c r="G1470" t="s">
        <v>8404</v>
      </c>
      <c r="H1470" t="s">
        <v>5475</v>
      </c>
      <c r="I1470">
        <v>1</v>
      </c>
      <c r="J1470" t="s">
        <v>5476</v>
      </c>
      <c r="K1470">
        <v>40</v>
      </c>
      <c r="L1470">
        <v>40</v>
      </c>
    </row>
    <row r="1471" spans="1:12" x14ac:dyDescent="0.25">
      <c r="A1471" t="s">
        <v>4516</v>
      </c>
      <c r="B1471" t="s">
        <v>4519</v>
      </c>
      <c r="C1471">
        <v>96</v>
      </c>
      <c r="D1471" t="s">
        <v>331</v>
      </c>
      <c r="E1471" t="s">
        <v>4520</v>
      </c>
      <c r="F1471" t="s">
        <v>4521</v>
      </c>
      <c r="G1471" t="s">
        <v>8405</v>
      </c>
      <c r="H1471" t="s">
        <v>7385</v>
      </c>
      <c r="I1471">
        <v>1</v>
      </c>
      <c r="J1471" t="s">
        <v>7386</v>
      </c>
      <c r="K1471">
        <v>15</v>
      </c>
      <c r="L1471">
        <v>14</v>
      </c>
    </row>
    <row r="1472" spans="1:12" x14ac:dyDescent="0.25">
      <c r="A1472" t="s">
        <v>4522</v>
      </c>
      <c r="B1472" t="s">
        <v>4523</v>
      </c>
      <c r="C1472">
        <v>98</v>
      </c>
      <c r="D1472" t="s">
        <v>14</v>
      </c>
      <c r="E1472" t="s">
        <v>8406</v>
      </c>
      <c r="F1472" t="s">
        <v>8407</v>
      </c>
      <c r="G1472" t="s">
        <v>8408</v>
      </c>
      <c r="H1472" t="s">
        <v>6249</v>
      </c>
      <c r="I1472">
        <v>26</v>
      </c>
      <c r="J1472" t="s">
        <v>7355</v>
      </c>
      <c r="K1472">
        <v>15</v>
      </c>
      <c r="L1472">
        <v>15</v>
      </c>
    </row>
    <row r="1473" spans="1:12" x14ac:dyDescent="0.25">
      <c r="A1473" t="s">
        <v>4522</v>
      </c>
      <c r="B1473" t="s">
        <v>4525</v>
      </c>
      <c r="C1473">
        <v>86</v>
      </c>
      <c r="D1473" t="s">
        <v>14</v>
      </c>
      <c r="E1473" t="s">
        <v>244</v>
      </c>
      <c r="F1473" t="s">
        <v>4526</v>
      </c>
      <c r="G1473" t="s">
        <v>8409</v>
      </c>
      <c r="H1473" t="s">
        <v>7229</v>
      </c>
      <c r="I1473">
        <v>1</v>
      </c>
      <c r="J1473" t="s">
        <v>5797</v>
      </c>
      <c r="K1473">
        <v>5</v>
      </c>
      <c r="L1473">
        <v>1</v>
      </c>
    </row>
    <row r="1474" spans="1:12" x14ac:dyDescent="0.25">
      <c r="A1474" t="s">
        <v>4527</v>
      </c>
      <c r="B1474" t="s">
        <v>1908</v>
      </c>
      <c r="C1474">
        <v>3</v>
      </c>
      <c r="D1474" t="s">
        <v>2</v>
      </c>
      <c r="E1474" t="s">
        <v>8251</v>
      </c>
      <c r="F1474" t="s">
        <v>8410</v>
      </c>
      <c r="G1474" t="s">
        <v>5130</v>
      </c>
      <c r="H1474" t="s">
        <v>8411</v>
      </c>
      <c r="I1474">
        <v>1</v>
      </c>
      <c r="J1474" t="s">
        <v>8412</v>
      </c>
      <c r="K1474">
        <v>45</v>
      </c>
      <c r="L1474">
        <v>8</v>
      </c>
    </row>
    <row r="1475" spans="1:12" x14ac:dyDescent="0.25">
      <c r="A1475" t="s">
        <v>4527</v>
      </c>
      <c r="B1475" t="s">
        <v>4529</v>
      </c>
      <c r="C1475" t="s">
        <v>134</v>
      </c>
      <c r="D1475" t="s">
        <v>3881</v>
      </c>
      <c r="E1475" t="s">
        <v>1958</v>
      </c>
      <c r="F1475" t="s">
        <v>8413</v>
      </c>
      <c r="G1475" t="s">
        <v>8414</v>
      </c>
      <c r="H1475" t="s">
        <v>8411</v>
      </c>
      <c r="I1475">
        <v>1</v>
      </c>
      <c r="J1475" t="s">
        <v>8412</v>
      </c>
      <c r="K1475">
        <v>45</v>
      </c>
      <c r="L1475">
        <v>8</v>
      </c>
    </row>
    <row r="1476" spans="1:12" x14ac:dyDescent="0.25">
      <c r="A1476" t="s">
        <v>4531</v>
      </c>
      <c r="B1476" t="s">
        <v>4532</v>
      </c>
      <c r="C1476">
        <v>66</v>
      </c>
      <c r="D1476" t="s">
        <v>105</v>
      </c>
      <c r="E1476" t="s">
        <v>4533</v>
      </c>
      <c r="F1476" t="s">
        <v>4534</v>
      </c>
      <c r="G1476" t="s">
        <v>8415</v>
      </c>
      <c r="H1476" t="s">
        <v>5483</v>
      </c>
      <c r="I1476">
        <v>1</v>
      </c>
      <c r="J1476" t="s">
        <v>5484</v>
      </c>
      <c r="K1476">
        <v>30</v>
      </c>
      <c r="L1476">
        <v>30</v>
      </c>
    </row>
    <row r="1477" spans="1:12" x14ac:dyDescent="0.25">
      <c r="A1477" t="s">
        <v>4535</v>
      </c>
      <c r="B1477" t="s">
        <v>4536</v>
      </c>
      <c r="C1477">
        <v>96</v>
      </c>
      <c r="D1477" t="s">
        <v>25</v>
      </c>
      <c r="E1477" t="s">
        <v>4537</v>
      </c>
      <c r="F1477" t="s">
        <v>4538</v>
      </c>
      <c r="G1477" t="s">
        <v>8416</v>
      </c>
      <c r="H1477" t="s">
        <v>6141</v>
      </c>
      <c r="I1477" t="s">
        <v>6142</v>
      </c>
      <c r="J1477" t="s">
        <v>6143</v>
      </c>
      <c r="K1477" t="s">
        <v>5172</v>
      </c>
      <c r="L1477" t="s">
        <v>6144</v>
      </c>
    </row>
    <row r="1478" spans="1:12" x14ac:dyDescent="0.25">
      <c r="A1478" t="s">
        <v>4539</v>
      </c>
      <c r="B1478" t="s">
        <v>4540</v>
      </c>
      <c r="C1478">
        <v>1</v>
      </c>
      <c r="D1478" t="s">
        <v>2</v>
      </c>
      <c r="E1478" t="s">
        <v>8417</v>
      </c>
      <c r="F1478" t="s">
        <v>8418</v>
      </c>
      <c r="G1478" t="s">
        <v>5130</v>
      </c>
      <c r="H1478" t="s">
        <v>8419</v>
      </c>
      <c r="I1478">
        <v>1</v>
      </c>
      <c r="J1478" t="s">
        <v>8420</v>
      </c>
      <c r="K1478">
        <v>12</v>
      </c>
      <c r="L1478">
        <v>8</v>
      </c>
    </row>
    <row r="1479" spans="1:12" x14ac:dyDescent="0.25">
      <c r="A1479" t="s">
        <v>4539</v>
      </c>
      <c r="B1479" t="s">
        <v>4542</v>
      </c>
      <c r="C1479">
        <v>17</v>
      </c>
      <c r="D1479" t="s">
        <v>331</v>
      </c>
      <c r="E1479" t="s">
        <v>1593</v>
      </c>
      <c r="F1479" t="s">
        <v>4543</v>
      </c>
      <c r="G1479" t="s">
        <v>8421</v>
      </c>
      <c r="H1479" t="s">
        <v>8419</v>
      </c>
      <c r="I1479">
        <v>1</v>
      </c>
      <c r="J1479" t="s">
        <v>8420</v>
      </c>
      <c r="K1479">
        <v>12</v>
      </c>
      <c r="L1479">
        <v>8</v>
      </c>
    </row>
    <row r="1480" spans="1:12" x14ac:dyDescent="0.25">
      <c r="A1480" t="s">
        <v>4539</v>
      </c>
      <c r="B1480" t="s">
        <v>4544</v>
      </c>
      <c r="C1480">
        <v>77</v>
      </c>
      <c r="D1480" t="s">
        <v>3472</v>
      </c>
      <c r="E1480" t="s">
        <v>8422</v>
      </c>
      <c r="F1480" t="s">
        <v>8423</v>
      </c>
      <c r="G1480" t="s">
        <v>8424</v>
      </c>
      <c r="H1480" t="s">
        <v>8419</v>
      </c>
      <c r="I1480">
        <v>1</v>
      </c>
      <c r="J1480" t="s">
        <v>8420</v>
      </c>
      <c r="K1480">
        <v>12</v>
      </c>
      <c r="L1480">
        <v>8</v>
      </c>
    </row>
    <row r="1481" spans="1:12" x14ac:dyDescent="0.25">
      <c r="A1481" t="s">
        <v>4539</v>
      </c>
      <c r="B1481" t="s">
        <v>4546</v>
      </c>
      <c r="C1481">
        <v>65</v>
      </c>
      <c r="D1481" t="s">
        <v>14</v>
      </c>
      <c r="E1481" t="s">
        <v>244</v>
      </c>
      <c r="F1481" t="s">
        <v>4547</v>
      </c>
      <c r="G1481" t="s">
        <v>8425</v>
      </c>
      <c r="H1481" t="s">
        <v>8419</v>
      </c>
      <c r="I1481">
        <v>1</v>
      </c>
      <c r="J1481" t="s">
        <v>8420</v>
      </c>
      <c r="K1481">
        <v>12</v>
      </c>
      <c r="L1481">
        <v>8</v>
      </c>
    </row>
    <row r="1482" spans="1:12" x14ac:dyDescent="0.25">
      <c r="A1482" t="s">
        <v>4539</v>
      </c>
      <c r="B1482" t="s">
        <v>4548</v>
      </c>
      <c r="C1482">
        <v>95</v>
      </c>
      <c r="D1482" t="s">
        <v>14</v>
      </c>
      <c r="E1482" t="s">
        <v>244</v>
      </c>
      <c r="F1482" t="s">
        <v>4549</v>
      </c>
      <c r="G1482" t="s">
        <v>8426</v>
      </c>
      <c r="H1482" t="s">
        <v>8419</v>
      </c>
      <c r="I1482">
        <v>1</v>
      </c>
      <c r="J1482" t="s">
        <v>8420</v>
      </c>
      <c r="K1482">
        <v>12</v>
      </c>
      <c r="L1482">
        <v>8</v>
      </c>
    </row>
    <row r="1483" spans="1:12" x14ac:dyDescent="0.25">
      <c r="A1483" t="s">
        <v>4539</v>
      </c>
      <c r="B1483" t="s">
        <v>4550</v>
      </c>
      <c r="C1483">
        <v>85</v>
      </c>
      <c r="D1483" t="s">
        <v>14</v>
      </c>
      <c r="E1483" t="s">
        <v>244</v>
      </c>
      <c r="F1483" t="s">
        <v>4551</v>
      </c>
      <c r="G1483" t="s">
        <v>8427</v>
      </c>
      <c r="H1483" t="s">
        <v>8419</v>
      </c>
      <c r="I1483">
        <v>1</v>
      </c>
      <c r="J1483" t="s">
        <v>8420</v>
      </c>
      <c r="K1483">
        <v>12</v>
      </c>
      <c r="L1483">
        <v>8</v>
      </c>
    </row>
    <row r="1484" spans="1:12" x14ac:dyDescent="0.25">
      <c r="A1484" t="s">
        <v>4539</v>
      </c>
      <c r="B1484" t="s">
        <v>4552</v>
      </c>
      <c r="C1484">
        <v>95</v>
      </c>
      <c r="D1484" t="s">
        <v>14</v>
      </c>
      <c r="E1484" t="s">
        <v>244</v>
      </c>
      <c r="F1484" t="s">
        <v>4553</v>
      </c>
      <c r="G1484" t="s">
        <v>8428</v>
      </c>
      <c r="H1484" t="s">
        <v>8419</v>
      </c>
      <c r="I1484">
        <v>1</v>
      </c>
      <c r="J1484" t="s">
        <v>8420</v>
      </c>
      <c r="K1484">
        <v>12</v>
      </c>
      <c r="L1484">
        <v>8</v>
      </c>
    </row>
    <row r="1485" spans="1:12" x14ac:dyDescent="0.25">
      <c r="A1485" t="s">
        <v>4539</v>
      </c>
      <c r="B1485" t="s">
        <v>4554</v>
      </c>
      <c r="C1485">
        <v>16</v>
      </c>
      <c r="D1485" t="s">
        <v>331</v>
      </c>
      <c r="E1485" t="s">
        <v>1593</v>
      </c>
      <c r="F1485" t="s">
        <v>4555</v>
      </c>
      <c r="G1485" t="s">
        <v>8429</v>
      </c>
      <c r="H1485" t="s">
        <v>8419</v>
      </c>
      <c r="I1485">
        <v>1</v>
      </c>
      <c r="J1485" t="s">
        <v>8420</v>
      </c>
      <c r="K1485">
        <v>12</v>
      </c>
      <c r="L1485">
        <v>8</v>
      </c>
    </row>
    <row r="1486" spans="1:12" x14ac:dyDescent="0.25">
      <c r="A1486" t="s">
        <v>4539</v>
      </c>
      <c r="B1486" t="s">
        <v>4556</v>
      </c>
      <c r="C1486">
        <v>93</v>
      </c>
      <c r="D1486" t="s">
        <v>14</v>
      </c>
      <c r="E1486" t="s">
        <v>244</v>
      </c>
      <c r="F1486" t="s">
        <v>4557</v>
      </c>
      <c r="G1486" t="s">
        <v>8430</v>
      </c>
      <c r="H1486" t="s">
        <v>8419</v>
      </c>
      <c r="I1486">
        <v>1</v>
      </c>
      <c r="J1486" t="s">
        <v>8420</v>
      </c>
      <c r="K1486">
        <v>12</v>
      </c>
      <c r="L1486">
        <v>8</v>
      </c>
    </row>
    <row r="1487" spans="1:12" x14ac:dyDescent="0.25">
      <c r="A1487" t="s">
        <v>4539</v>
      </c>
      <c r="B1487" t="s">
        <v>4558</v>
      </c>
      <c r="C1487">
        <v>82</v>
      </c>
      <c r="D1487" t="s">
        <v>14</v>
      </c>
      <c r="E1487" t="s">
        <v>244</v>
      </c>
      <c r="F1487" t="s">
        <v>4559</v>
      </c>
      <c r="G1487" t="s">
        <v>8431</v>
      </c>
      <c r="H1487" t="s">
        <v>8419</v>
      </c>
      <c r="I1487">
        <v>1</v>
      </c>
      <c r="J1487" t="s">
        <v>8420</v>
      </c>
      <c r="K1487">
        <v>12</v>
      </c>
      <c r="L1487">
        <v>8</v>
      </c>
    </row>
    <row r="1488" spans="1:12" x14ac:dyDescent="0.25">
      <c r="A1488" t="s">
        <v>4539</v>
      </c>
      <c r="B1488" t="s">
        <v>4560</v>
      </c>
      <c r="C1488">
        <v>63</v>
      </c>
      <c r="D1488" t="s">
        <v>14</v>
      </c>
      <c r="E1488" t="s">
        <v>244</v>
      </c>
      <c r="F1488" t="s">
        <v>4561</v>
      </c>
      <c r="G1488" t="s">
        <v>8432</v>
      </c>
      <c r="H1488" t="s">
        <v>8419</v>
      </c>
      <c r="I1488">
        <v>1</v>
      </c>
      <c r="J1488" t="s">
        <v>8420</v>
      </c>
      <c r="K1488">
        <v>12</v>
      </c>
      <c r="L1488">
        <v>8</v>
      </c>
    </row>
    <row r="1489" spans="1:12" x14ac:dyDescent="0.25">
      <c r="A1489" t="s">
        <v>4539</v>
      </c>
      <c r="B1489" t="s">
        <v>4562</v>
      </c>
      <c r="C1489">
        <v>95</v>
      </c>
      <c r="D1489" t="s">
        <v>14</v>
      </c>
      <c r="E1489" t="s">
        <v>244</v>
      </c>
      <c r="F1489" t="s">
        <v>4563</v>
      </c>
      <c r="G1489" t="s">
        <v>8433</v>
      </c>
      <c r="H1489" t="s">
        <v>8419</v>
      </c>
      <c r="I1489">
        <v>1</v>
      </c>
      <c r="J1489" t="s">
        <v>8420</v>
      </c>
      <c r="K1489">
        <v>12</v>
      </c>
      <c r="L1489">
        <v>8</v>
      </c>
    </row>
    <row r="1490" spans="1:12" x14ac:dyDescent="0.25">
      <c r="A1490" t="s">
        <v>4564</v>
      </c>
      <c r="B1490" t="s">
        <v>4565</v>
      </c>
      <c r="C1490" t="s">
        <v>4566</v>
      </c>
      <c r="D1490" t="s">
        <v>299</v>
      </c>
      <c r="E1490" t="s">
        <v>934</v>
      </c>
      <c r="F1490" t="s">
        <v>4567</v>
      </c>
      <c r="G1490" t="s">
        <v>8434</v>
      </c>
      <c r="H1490" t="s">
        <v>8435</v>
      </c>
      <c r="I1490" t="s">
        <v>8436</v>
      </c>
      <c r="J1490" t="s">
        <v>8437</v>
      </c>
      <c r="K1490" t="s">
        <v>8438</v>
      </c>
      <c r="L1490" t="s">
        <v>8439</v>
      </c>
    </row>
    <row r="1491" spans="1:12" x14ac:dyDescent="0.25">
      <c r="A1491" t="s">
        <v>506</v>
      </c>
      <c r="B1491" t="s">
        <v>4568</v>
      </c>
      <c r="C1491">
        <v>0</v>
      </c>
      <c r="D1491" t="s">
        <v>2</v>
      </c>
      <c r="E1491" t="s">
        <v>1216</v>
      </c>
      <c r="F1491" t="s">
        <v>4569</v>
      </c>
      <c r="G1491" t="s">
        <v>5130</v>
      </c>
      <c r="H1491" t="s">
        <v>6061</v>
      </c>
      <c r="I1491" t="s">
        <v>6062</v>
      </c>
      <c r="J1491" t="s">
        <v>6063</v>
      </c>
      <c r="K1491" t="s">
        <v>6064</v>
      </c>
      <c r="L1491" t="s">
        <v>6065</v>
      </c>
    </row>
    <row r="1492" spans="1:12" x14ac:dyDescent="0.25">
      <c r="A1492" t="s">
        <v>506</v>
      </c>
      <c r="B1492" t="s">
        <v>4570</v>
      </c>
      <c r="C1492">
        <v>2</v>
      </c>
      <c r="D1492" t="s">
        <v>2</v>
      </c>
      <c r="E1492" t="s">
        <v>5789</v>
      </c>
      <c r="F1492" t="s">
        <v>8440</v>
      </c>
      <c r="G1492" t="s">
        <v>5130</v>
      </c>
      <c r="H1492" t="s">
        <v>8441</v>
      </c>
      <c r="I1492">
        <v>1</v>
      </c>
      <c r="J1492" t="s">
        <v>8442</v>
      </c>
      <c r="K1492">
        <v>35</v>
      </c>
      <c r="L1492">
        <v>26</v>
      </c>
    </row>
    <row r="1493" spans="1:12" x14ac:dyDescent="0.25">
      <c r="A1493" t="s">
        <v>506</v>
      </c>
      <c r="B1493" t="s">
        <v>4572</v>
      </c>
      <c r="C1493">
        <v>0</v>
      </c>
      <c r="D1493" t="s">
        <v>2</v>
      </c>
      <c r="E1493" t="s">
        <v>4477</v>
      </c>
      <c r="F1493" t="s">
        <v>4573</v>
      </c>
      <c r="G1493" t="s">
        <v>5130</v>
      </c>
      <c r="H1493" t="s">
        <v>6053</v>
      </c>
      <c r="I1493">
        <v>10</v>
      </c>
      <c r="J1493" t="s">
        <v>5800</v>
      </c>
      <c r="K1493">
        <v>25</v>
      </c>
      <c r="L1493">
        <v>25</v>
      </c>
    </row>
    <row r="1494" spans="1:12" x14ac:dyDescent="0.25">
      <c r="A1494" t="s">
        <v>506</v>
      </c>
      <c r="B1494" t="s">
        <v>4574</v>
      </c>
      <c r="C1494">
        <v>16</v>
      </c>
      <c r="D1494" t="s">
        <v>105</v>
      </c>
      <c r="E1494" t="s">
        <v>1216</v>
      </c>
      <c r="F1494" t="s">
        <v>4575</v>
      </c>
      <c r="G1494" t="s">
        <v>8443</v>
      </c>
      <c r="H1494" t="s">
        <v>6061</v>
      </c>
      <c r="I1494" t="s">
        <v>6062</v>
      </c>
      <c r="J1494" t="s">
        <v>6063</v>
      </c>
      <c r="K1494" t="s">
        <v>6064</v>
      </c>
      <c r="L1494" t="s">
        <v>6065</v>
      </c>
    </row>
    <row r="1495" spans="1:12" x14ac:dyDescent="0.25">
      <c r="A1495" t="s">
        <v>506</v>
      </c>
      <c r="B1495" t="s">
        <v>4576</v>
      </c>
      <c r="C1495">
        <v>3</v>
      </c>
      <c r="D1495" t="s">
        <v>105</v>
      </c>
      <c r="F1495" t="s">
        <v>4577</v>
      </c>
      <c r="G1495" t="s">
        <v>8444</v>
      </c>
      <c r="H1495" t="s">
        <v>6053</v>
      </c>
      <c r="I1495">
        <v>10</v>
      </c>
      <c r="J1495" t="s">
        <v>5800</v>
      </c>
      <c r="K1495">
        <v>25</v>
      </c>
      <c r="L1495">
        <v>25</v>
      </c>
    </row>
    <row r="1496" spans="1:12" x14ac:dyDescent="0.25">
      <c r="A1496" t="s">
        <v>506</v>
      </c>
      <c r="B1496" t="s">
        <v>4578</v>
      </c>
      <c r="C1496" t="s">
        <v>18</v>
      </c>
      <c r="D1496" t="s">
        <v>693</v>
      </c>
      <c r="E1496" t="s">
        <v>693</v>
      </c>
      <c r="F1496" t="s">
        <v>4579</v>
      </c>
      <c r="G1496" t="s">
        <v>8445</v>
      </c>
      <c r="H1496" t="s">
        <v>8441</v>
      </c>
      <c r="I1496">
        <v>1</v>
      </c>
      <c r="J1496" t="s">
        <v>8442</v>
      </c>
      <c r="K1496">
        <v>35</v>
      </c>
      <c r="L1496">
        <v>26</v>
      </c>
    </row>
    <row r="1497" spans="1:12" x14ac:dyDescent="0.25">
      <c r="A1497" t="s">
        <v>506</v>
      </c>
      <c r="B1497" t="s">
        <v>4580</v>
      </c>
      <c r="C1497">
        <v>9</v>
      </c>
      <c r="D1497" t="s">
        <v>25</v>
      </c>
      <c r="E1497" t="s">
        <v>135</v>
      </c>
      <c r="F1497" t="s">
        <v>4581</v>
      </c>
      <c r="G1497" t="s">
        <v>8446</v>
      </c>
      <c r="H1497" t="s">
        <v>5758</v>
      </c>
      <c r="I1497">
        <v>1</v>
      </c>
      <c r="J1497" t="s">
        <v>5759</v>
      </c>
      <c r="K1497">
        <v>40</v>
      </c>
      <c r="L1497">
        <v>13</v>
      </c>
    </row>
    <row r="1498" spans="1:12" x14ac:dyDescent="0.25">
      <c r="A1498" t="s">
        <v>4582</v>
      </c>
      <c r="B1498" t="s">
        <v>4583</v>
      </c>
      <c r="C1498">
        <v>74</v>
      </c>
      <c r="D1498" t="s">
        <v>105</v>
      </c>
      <c r="E1498" t="s">
        <v>112</v>
      </c>
      <c r="F1498" t="s">
        <v>4584</v>
      </c>
      <c r="G1498" t="s">
        <v>8447</v>
      </c>
      <c r="H1498" t="s">
        <v>6249</v>
      </c>
      <c r="I1498">
        <v>26</v>
      </c>
      <c r="J1498" t="s">
        <v>7355</v>
      </c>
      <c r="K1498">
        <v>15</v>
      </c>
      <c r="L1498">
        <v>15</v>
      </c>
    </row>
    <row r="1499" spans="1:12" x14ac:dyDescent="0.25">
      <c r="A1499" t="s">
        <v>4585</v>
      </c>
      <c r="B1499" t="s">
        <v>4586</v>
      </c>
      <c r="C1499">
        <v>1</v>
      </c>
      <c r="D1499" t="s">
        <v>2</v>
      </c>
      <c r="E1499" t="s">
        <v>5501</v>
      </c>
      <c r="F1499" t="s">
        <v>8448</v>
      </c>
      <c r="G1499" t="s">
        <v>5130</v>
      </c>
      <c r="H1499" t="s">
        <v>5412</v>
      </c>
      <c r="I1499">
        <v>1</v>
      </c>
      <c r="J1499" t="s">
        <v>6268</v>
      </c>
      <c r="K1499">
        <v>15</v>
      </c>
      <c r="L1499">
        <v>15</v>
      </c>
    </row>
    <row r="1500" spans="1:12" x14ac:dyDescent="0.25">
      <c r="A1500" t="s">
        <v>4585</v>
      </c>
      <c r="B1500" t="s">
        <v>4588</v>
      </c>
      <c r="C1500">
        <v>16</v>
      </c>
      <c r="D1500" t="s">
        <v>331</v>
      </c>
      <c r="E1500" t="s">
        <v>331</v>
      </c>
      <c r="F1500" t="s">
        <v>4589</v>
      </c>
      <c r="G1500" t="s">
        <v>8449</v>
      </c>
      <c r="H1500" t="s">
        <v>5412</v>
      </c>
      <c r="I1500">
        <v>1</v>
      </c>
      <c r="J1500" t="s">
        <v>6268</v>
      </c>
      <c r="K1500">
        <v>15</v>
      </c>
      <c r="L1500">
        <v>15</v>
      </c>
    </row>
    <row r="1501" spans="1:12" x14ac:dyDescent="0.25">
      <c r="A1501" t="s">
        <v>4590</v>
      </c>
      <c r="B1501" t="s">
        <v>4591</v>
      </c>
      <c r="C1501">
        <v>65</v>
      </c>
      <c r="D1501" t="s">
        <v>442</v>
      </c>
      <c r="E1501" t="s">
        <v>9</v>
      </c>
      <c r="F1501" t="s">
        <v>4592</v>
      </c>
      <c r="G1501" t="s">
        <v>8450</v>
      </c>
      <c r="H1501" t="s">
        <v>5169</v>
      </c>
      <c r="I1501" t="s">
        <v>5170</v>
      </c>
      <c r="J1501" t="s">
        <v>5171</v>
      </c>
      <c r="K1501" t="s">
        <v>5172</v>
      </c>
      <c r="L1501" t="s">
        <v>5173</v>
      </c>
    </row>
    <row r="1502" spans="1:12" x14ac:dyDescent="0.25">
      <c r="A1502" t="s">
        <v>4593</v>
      </c>
      <c r="B1502" t="s">
        <v>4594</v>
      </c>
      <c r="C1502">
        <v>67</v>
      </c>
      <c r="D1502" t="s">
        <v>14</v>
      </c>
      <c r="E1502" t="s">
        <v>244</v>
      </c>
      <c r="F1502" t="s">
        <v>4595</v>
      </c>
      <c r="G1502" t="s">
        <v>8451</v>
      </c>
      <c r="H1502" t="s">
        <v>8452</v>
      </c>
      <c r="I1502" t="s">
        <v>8453</v>
      </c>
      <c r="J1502" t="s">
        <v>8454</v>
      </c>
      <c r="K1502" t="s">
        <v>8455</v>
      </c>
      <c r="L1502" t="s">
        <v>8456</v>
      </c>
    </row>
    <row r="1503" spans="1:12" x14ac:dyDescent="0.25">
      <c r="A1503" t="s">
        <v>4593</v>
      </c>
      <c r="B1503" t="s">
        <v>4596</v>
      </c>
      <c r="C1503">
        <v>2</v>
      </c>
      <c r="D1503" t="s">
        <v>2</v>
      </c>
      <c r="E1503" t="s">
        <v>6389</v>
      </c>
      <c r="F1503" t="s">
        <v>8457</v>
      </c>
      <c r="G1503" t="s">
        <v>5130</v>
      </c>
      <c r="H1503" t="s">
        <v>6180</v>
      </c>
      <c r="I1503" t="s">
        <v>6181</v>
      </c>
      <c r="J1503" t="s">
        <v>6182</v>
      </c>
      <c r="K1503" t="s">
        <v>5172</v>
      </c>
      <c r="L1503" t="s">
        <v>6183</v>
      </c>
    </row>
    <row r="1504" spans="1:12" x14ac:dyDescent="0.25">
      <c r="A1504" t="s">
        <v>4593</v>
      </c>
      <c r="B1504" t="s">
        <v>4598</v>
      </c>
      <c r="C1504">
        <v>0</v>
      </c>
      <c r="D1504" t="s">
        <v>2</v>
      </c>
      <c r="E1504" t="s">
        <v>5289</v>
      </c>
      <c r="F1504" t="s">
        <v>8458</v>
      </c>
      <c r="G1504" t="s">
        <v>5130</v>
      </c>
      <c r="H1504" t="s">
        <v>5683</v>
      </c>
      <c r="I1504">
        <v>2</v>
      </c>
      <c r="J1504" t="s">
        <v>5684</v>
      </c>
      <c r="K1504">
        <v>15</v>
      </c>
      <c r="L1504">
        <v>6</v>
      </c>
    </row>
    <row r="1505" spans="1:12" x14ac:dyDescent="0.25">
      <c r="A1505" t="s">
        <v>4593</v>
      </c>
      <c r="B1505" t="s">
        <v>4600</v>
      </c>
      <c r="C1505">
        <v>17</v>
      </c>
      <c r="D1505" t="s">
        <v>165</v>
      </c>
      <c r="E1505" t="s">
        <v>4601</v>
      </c>
      <c r="F1505" t="s">
        <v>4602</v>
      </c>
      <c r="G1505" t="s">
        <v>8459</v>
      </c>
      <c r="H1505" t="s">
        <v>5683</v>
      </c>
      <c r="I1505">
        <v>2</v>
      </c>
      <c r="J1505" t="s">
        <v>5684</v>
      </c>
      <c r="K1505">
        <v>15</v>
      </c>
      <c r="L1505">
        <v>6</v>
      </c>
    </row>
    <row r="1506" spans="1:12" x14ac:dyDescent="0.25">
      <c r="A1506" t="s">
        <v>4593</v>
      </c>
      <c r="B1506" t="s">
        <v>4603</v>
      </c>
      <c r="C1506">
        <v>15</v>
      </c>
      <c r="D1506" t="s">
        <v>331</v>
      </c>
      <c r="E1506" t="s">
        <v>1248</v>
      </c>
      <c r="F1506" t="s">
        <v>4604</v>
      </c>
      <c r="G1506" t="s">
        <v>8460</v>
      </c>
      <c r="H1506" t="s">
        <v>6282</v>
      </c>
      <c r="I1506">
        <v>1</v>
      </c>
      <c r="J1506" t="s">
        <v>6283</v>
      </c>
      <c r="K1506">
        <v>0</v>
      </c>
      <c r="L1506">
        <v>0</v>
      </c>
    </row>
    <row r="1507" spans="1:12" x14ac:dyDescent="0.25">
      <c r="A1507" t="s">
        <v>4605</v>
      </c>
      <c r="B1507" t="s">
        <v>4606</v>
      </c>
      <c r="C1507">
        <v>71</v>
      </c>
      <c r="D1507" t="s">
        <v>14</v>
      </c>
      <c r="E1507" t="s">
        <v>244</v>
      </c>
      <c r="F1507" t="s">
        <v>4607</v>
      </c>
      <c r="G1507" t="s">
        <v>8461</v>
      </c>
      <c r="H1507" t="s">
        <v>6093</v>
      </c>
      <c r="I1507" t="s">
        <v>6094</v>
      </c>
      <c r="J1507" t="s">
        <v>6095</v>
      </c>
      <c r="K1507" t="s">
        <v>5746</v>
      </c>
      <c r="L1507" t="s">
        <v>6096</v>
      </c>
    </row>
    <row r="1508" spans="1:12" x14ac:dyDescent="0.25">
      <c r="A1508" t="s">
        <v>4608</v>
      </c>
      <c r="B1508" t="s">
        <v>4609</v>
      </c>
      <c r="C1508">
        <v>12</v>
      </c>
      <c r="D1508" t="s">
        <v>14</v>
      </c>
      <c r="E1508" t="s">
        <v>5134</v>
      </c>
      <c r="F1508" t="s">
        <v>8462</v>
      </c>
      <c r="G1508" t="s">
        <v>8463</v>
      </c>
      <c r="H1508" t="s">
        <v>6460</v>
      </c>
      <c r="I1508" t="s">
        <v>5170</v>
      </c>
      <c r="J1508" t="s">
        <v>6461</v>
      </c>
      <c r="K1508" t="s">
        <v>5304</v>
      </c>
      <c r="L1508" t="s">
        <v>6462</v>
      </c>
    </row>
    <row r="1509" spans="1:12" x14ac:dyDescent="0.25">
      <c r="A1509" t="s">
        <v>4611</v>
      </c>
      <c r="B1509" t="s">
        <v>4612</v>
      </c>
      <c r="C1509">
        <v>8</v>
      </c>
      <c r="D1509" t="s">
        <v>57</v>
      </c>
      <c r="E1509" t="s">
        <v>57</v>
      </c>
      <c r="F1509" t="s">
        <v>4613</v>
      </c>
      <c r="G1509" t="s">
        <v>8464</v>
      </c>
      <c r="H1509" t="s">
        <v>8465</v>
      </c>
      <c r="I1509">
        <v>6</v>
      </c>
      <c r="J1509" t="s">
        <v>8466</v>
      </c>
      <c r="K1509">
        <v>15</v>
      </c>
      <c r="L1509">
        <v>10</v>
      </c>
    </row>
    <row r="1510" spans="1:12" x14ac:dyDescent="0.25">
      <c r="A1510" t="s">
        <v>4614</v>
      </c>
      <c r="B1510" t="s">
        <v>4615</v>
      </c>
      <c r="C1510">
        <v>96</v>
      </c>
      <c r="D1510" t="s">
        <v>614</v>
      </c>
      <c r="E1510" t="s">
        <v>2088</v>
      </c>
      <c r="F1510" t="s">
        <v>4616</v>
      </c>
      <c r="G1510" t="s">
        <v>8467</v>
      </c>
      <c r="H1510" t="s">
        <v>8468</v>
      </c>
      <c r="I1510" t="s">
        <v>5170</v>
      </c>
      <c r="J1510" t="s">
        <v>8469</v>
      </c>
      <c r="K1510" t="s">
        <v>8470</v>
      </c>
      <c r="L1510" t="s">
        <v>8471</v>
      </c>
    </row>
    <row r="1511" spans="1:12" x14ac:dyDescent="0.25">
      <c r="A1511" t="s">
        <v>4614</v>
      </c>
      <c r="B1511" t="s">
        <v>4617</v>
      </c>
      <c r="C1511">
        <v>12</v>
      </c>
      <c r="D1511" t="s">
        <v>210</v>
      </c>
      <c r="E1511" t="s">
        <v>211</v>
      </c>
      <c r="F1511" t="s">
        <v>4618</v>
      </c>
      <c r="G1511" t="s">
        <v>8472</v>
      </c>
      <c r="H1511" t="s">
        <v>5332</v>
      </c>
      <c r="I1511">
        <v>1</v>
      </c>
      <c r="J1511" t="s">
        <v>5333</v>
      </c>
      <c r="K1511">
        <v>30</v>
      </c>
      <c r="L1511">
        <v>4</v>
      </c>
    </row>
    <row r="1512" spans="1:12" x14ac:dyDescent="0.25">
      <c r="A1512" t="s">
        <v>4619</v>
      </c>
      <c r="B1512" t="s">
        <v>4620</v>
      </c>
      <c r="C1512">
        <v>88</v>
      </c>
      <c r="D1512" t="s">
        <v>1159</v>
      </c>
      <c r="E1512" t="s">
        <v>1160</v>
      </c>
      <c r="F1512" t="s">
        <v>4621</v>
      </c>
      <c r="G1512" t="s">
        <v>8473</v>
      </c>
      <c r="H1512" t="s">
        <v>5392</v>
      </c>
      <c r="I1512">
        <v>25</v>
      </c>
      <c r="J1512" t="s">
        <v>5393</v>
      </c>
      <c r="K1512">
        <v>30</v>
      </c>
      <c r="L1512">
        <v>13</v>
      </c>
    </row>
    <row r="1513" spans="1:12" x14ac:dyDescent="0.25">
      <c r="A1513" t="s">
        <v>4622</v>
      </c>
      <c r="B1513" t="s">
        <v>4623</v>
      </c>
      <c r="C1513">
        <v>0</v>
      </c>
      <c r="D1513" t="s">
        <v>2</v>
      </c>
      <c r="E1513" t="s">
        <v>1405</v>
      </c>
      <c r="F1513" t="s">
        <v>4624</v>
      </c>
      <c r="G1513" t="s">
        <v>5130</v>
      </c>
      <c r="H1513" t="s">
        <v>6406</v>
      </c>
      <c r="I1513">
        <v>1</v>
      </c>
      <c r="J1513" t="s">
        <v>5410</v>
      </c>
      <c r="K1513">
        <v>999</v>
      </c>
      <c r="L1513">
        <v>0</v>
      </c>
    </row>
    <row r="1514" spans="1:12" x14ac:dyDescent="0.25">
      <c r="A1514" t="s">
        <v>4625</v>
      </c>
      <c r="B1514" t="s">
        <v>4626</v>
      </c>
      <c r="C1514" t="s">
        <v>1696</v>
      </c>
      <c r="D1514" t="s">
        <v>341</v>
      </c>
      <c r="E1514" t="s">
        <v>341</v>
      </c>
      <c r="F1514" t="s">
        <v>4627</v>
      </c>
      <c r="G1514" t="s">
        <v>8474</v>
      </c>
      <c r="H1514" t="s">
        <v>8475</v>
      </c>
      <c r="I1514">
        <v>1</v>
      </c>
      <c r="J1514" t="s">
        <v>8351</v>
      </c>
      <c r="K1514">
        <v>65</v>
      </c>
      <c r="L1514">
        <v>65</v>
      </c>
    </row>
    <row r="1515" spans="1:12" x14ac:dyDescent="0.25">
      <c r="A1515" t="s">
        <v>4625</v>
      </c>
      <c r="B1515" t="s">
        <v>4628</v>
      </c>
      <c r="C1515" t="s">
        <v>1696</v>
      </c>
      <c r="D1515" t="s">
        <v>341</v>
      </c>
      <c r="E1515" t="s">
        <v>341</v>
      </c>
      <c r="F1515" t="s">
        <v>4629</v>
      </c>
      <c r="G1515" t="s">
        <v>8476</v>
      </c>
      <c r="H1515" t="s">
        <v>8475</v>
      </c>
      <c r="I1515">
        <v>1</v>
      </c>
      <c r="J1515" t="s">
        <v>8351</v>
      </c>
      <c r="K1515">
        <v>65</v>
      </c>
      <c r="L1515">
        <v>65</v>
      </c>
    </row>
    <row r="1516" spans="1:12" x14ac:dyDescent="0.25">
      <c r="A1516" t="s">
        <v>4630</v>
      </c>
      <c r="B1516" t="s">
        <v>4631</v>
      </c>
      <c r="C1516">
        <v>12</v>
      </c>
      <c r="D1516" t="s">
        <v>105</v>
      </c>
      <c r="E1516" t="s">
        <v>1441</v>
      </c>
      <c r="F1516" t="s">
        <v>4632</v>
      </c>
      <c r="G1516" t="s">
        <v>8477</v>
      </c>
      <c r="H1516" t="s">
        <v>5631</v>
      </c>
      <c r="I1516" t="s">
        <v>5283</v>
      </c>
      <c r="J1516" t="s">
        <v>5632</v>
      </c>
      <c r="K1516" t="s">
        <v>5519</v>
      </c>
      <c r="L1516" t="s">
        <v>5633</v>
      </c>
    </row>
    <row r="1517" spans="1:12" x14ac:dyDescent="0.25">
      <c r="A1517" t="s">
        <v>4633</v>
      </c>
      <c r="B1517" t="s">
        <v>4634</v>
      </c>
      <c r="C1517">
        <v>3</v>
      </c>
      <c r="D1517" t="s">
        <v>2</v>
      </c>
      <c r="E1517" t="s">
        <v>7692</v>
      </c>
      <c r="F1517" t="s">
        <v>8478</v>
      </c>
      <c r="G1517" t="s">
        <v>5130</v>
      </c>
      <c r="H1517" t="s">
        <v>5279</v>
      </c>
      <c r="I1517" t="s">
        <v>5257</v>
      </c>
      <c r="J1517" t="s">
        <v>5280</v>
      </c>
      <c r="K1517">
        <v>16</v>
      </c>
      <c r="L1517">
        <v>6</v>
      </c>
    </row>
    <row r="1518" spans="1:12" x14ac:dyDescent="0.25">
      <c r="A1518" t="s">
        <v>4633</v>
      </c>
      <c r="B1518" t="s">
        <v>4636</v>
      </c>
      <c r="C1518" t="s">
        <v>840</v>
      </c>
      <c r="D1518" t="s">
        <v>341</v>
      </c>
      <c r="E1518" t="s">
        <v>342</v>
      </c>
      <c r="F1518" t="s">
        <v>4637</v>
      </c>
      <c r="G1518" t="s">
        <v>8479</v>
      </c>
      <c r="H1518" t="s">
        <v>5279</v>
      </c>
      <c r="I1518" t="s">
        <v>5257</v>
      </c>
      <c r="J1518" t="s">
        <v>5280</v>
      </c>
      <c r="K1518">
        <v>16</v>
      </c>
      <c r="L1518">
        <v>6</v>
      </c>
    </row>
    <row r="1519" spans="1:12" x14ac:dyDescent="0.25">
      <c r="A1519" t="s">
        <v>4633</v>
      </c>
      <c r="B1519" t="s">
        <v>4638</v>
      </c>
      <c r="C1519" t="s">
        <v>840</v>
      </c>
      <c r="D1519" t="s">
        <v>341</v>
      </c>
      <c r="E1519" t="s">
        <v>342</v>
      </c>
      <c r="F1519" t="s">
        <v>4639</v>
      </c>
      <c r="G1519" t="s">
        <v>8480</v>
      </c>
      <c r="H1519" t="s">
        <v>5279</v>
      </c>
      <c r="I1519" t="s">
        <v>5257</v>
      </c>
      <c r="J1519" t="s">
        <v>5280</v>
      </c>
      <c r="K1519">
        <v>16</v>
      </c>
      <c r="L1519">
        <v>6</v>
      </c>
    </row>
    <row r="1520" spans="1:12" x14ac:dyDescent="0.25">
      <c r="A1520" t="s">
        <v>4633</v>
      </c>
      <c r="B1520" t="s">
        <v>4640</v>
      </c>
      <c r="C1520" t="s">
        <v>840</v>
      </c>
      <c r="D1520" t="s">
        <v>341</v>
      </c>
      <c r="E1520" t="s">
        <v>341</v>
      </c>
      <c r="F1520" t="s">
        <v>4641</v>
      </c>
      <c r="G1520" t="s">
        <v>8481</v>
      </c>
      <c r="H1520" t="s">
        <v>5279</v>
      </c>
      <c r="I1520" t="s">
        <v>5257</v>
      </c>
      <c r="J1520" t="s">
        <v>5280</v>
      </c>
      <c r="K1520">
        <v>16</v>
      </c>
      <c r="L1520">
        <v>6</v>
      </c>
    </row>
    <row r="1521" spans="1:12" x14ac:dyDescent="0.25">
      <c r="A1521" t="s">
        <v>4642</v>
      </c>
      <c r="B1521" t="s">
        <v>4643</v>
      </c>
      <c r="C1521">
        <v>17</v>
      </c>
      <c r="D1521" t="s">
        <v>1525</v>
      </c>
      <c r="E1521" t="s">
        <v>1525</v>
      </c>
      <c r="F1521" t="s">
        <v>4644</v>
      </c>
      <c r="G1521" t="s">
        <v>8482</v>
      </c>
      <c r="H1521" t="s">
        <v>6478</v>
      </c>
      <c r="I1521" t="s">
        <v>5257</v>
      </c>
      <c r="J1521" t="s">
        <v>6479</v>
      </c>
      <c r="K1521">
        <v>15</v>
      </c>
      <c r="L1521">
        <v>10</v>
      </c>
    </row>
    <row r="1522" spans="1:12" x14ac:dyDescent="0.25">
      <c r="A1522" t="s">
        <v>4645</v>
      </c>
      <c r="B1522" t="s">
        <v>4646</v>
      </c>
      <c r="C1522">
        <v>23</v>
      </c>
      <c r="D1522" t="s">
        <v>57</v>
      </c>
      <c r="E1522" t="s">
        <v>4647</v>
      </c>
      <c r="F1522" t="s">
        <v>4648</v>
      </c>
      <c r="G1522" t="s">
        <v>8483</v>
      </c>
      <c r="H1522" t="s">
        <v>5404</v>
      </c>
      <c r="I1522" t="s">
        <v>5170</v>
      </c>
      <c r="J1522" t="s">
        <v>5405</v>
      </c>
      <c r="K1522" t="s">
        <v>5406</v>
      </c>
      <c r="L1522" t="s">
        <v>5407</v>
      </c>
    </row>
    <row r="1523" spans="1:12" x14ac:dyDescent="0.25">
      <c r="A1523" t="s">
        <v>4645</v>
      </c>
      <c r="B1523" t="s">
        <v>4649</v>
      </c>
      <c r="C1523">
        <v>0</v>
      </c>
      <c r="D1523" t="s">
        <v>2</v>
      </c>
      <c r="E1523" t="s">
        <v>6030</v>
      </c>
      <c r="F1523" t="s">
        <v>8484</v>
      </c>
      <c r="G1523" t="s">
        <v>5130</v>
      </c>
      <c r="H1523" t="s">
        <v>5404</v>
      </c>
      <c r="I1523" t="s">
        <v>5170</v>
      </c>
      <c r="J1523" t="s">
        <v>5405</v>
      </c>
      <c r="K1523" t="s">
        <v>5406</v>
      </c>
      <c r="L1523" t="s">
        <v>5407</v>
      </c>
    </row>
    <row r="1524" spans="1:12" x14ac:dyDescent="0.25">
      <c r="A1524" t="s">
        <v>4651</v>
      </c>
      <c r="B1524" t="s">
        <v>4652</v>
      </c>
      <c r="C1524">
        <v>14</v>
      </c>
      <c r="D1524" t="s">
        <v>14</v>
      </c>
      <c r="E1524" t="s">
        <v>14</v>
      </c>
      <c r="F1524" t="s">
        <v>4653</v>
      </c>
      <c r="G1524" t="s">
        <v>8485</v>
      </c>
      <c r="H1524" t="s">
        <v>6127</v>
      </c>
      <c r="I1524">
        <v>15</v>
      </c>
      <c r="J1524" t="s">
        <v>6128</v>
      </c>
      <c r="K1524">
        <v>12</v>
      </c>
      <c r="L1524">
        <v>8</v>
      </c>
    </row>
    <row r="1525" spans="1:12" x14ac:dyDescent="0.25">
      <c r="A1525" t="s">
        <v>4654</v>
      </c>
      <c r="B1525" t="s">
        <v>4655</v>
      </c>
      <c r="C1525">
        <v>93</v>
      </c>
      <c r="D1525" t="s">
        <v>105</v>
      </c>
      <c r="E1525" t="s">
        <v>5348</v>
      </c>
      <c r="F1525" t="s">
        <v>8486</v>
      </c>
      <c r="G1525" t="s">
        <v>8487</v>
      </c>
      <c r="H1525" t="s">
        <v>7117</v>
      </c>
      <c r="I1525">
        <v>57</v>
      </c>
      <c r="J1525" t="s">
        <v>6011</v>
      </c>
      <c r="K1525">
        <v>12</v>
      </c>
      <c r="L1525">
        <v>9</v>
      </c>
    </row>
    <row r="1526" spans="1:12" x14ac:dyDescent="0.25">
      <c r="A1526" t="s">
        <v>4657</v>
      </c>
      <c r="B1526" t="s">
        <v>4658</v>
      </c>
      <c r="C1526">
        <v>18</v>
      </c>
      <c r="D1526" t="s">
        <v>4659</v>
      </c>
      <c r="E1526" t="s">
        <v>4659</v>
      </c>
      <c r="F1526" t="s">
        <v>4660</v>
      </c>
      <c r="G1526" t="s">
        <v>8488</v>
      </c>
      <c r="H1526" t="s">
        <v>8489</v>
      </c>
      <c r="I1526" t="s">
        <v>8490</v>
      </c>
      <c r="J1526" t="s">
        <v>8491</v>
      </c>
      <c r="K1526" t="s">
        <v>8492</v>
      </c>
      <c r="L1526" t="s">
        <v>8493</v>
      </c>
    </row>
    <row r="1527" spans="1:12" x14ac:dyDescent="0.25">
      <c r="A1527" t="s">
        <v>4661</v>
      </c>
      <c r="B1527" t="s">
        <v>4662</v>
      </c>
      <c r="C1527">
        <v>13</v>
      </c>
      <c r="D1527" t="s">
        <v>227</v>
      </c>
      <c r="E1527" t="s">
        <v>227</v>
      </c>
      <c r="F1527" t="s">
        <v>8494</v>
      </c>
      <c r="G1527" t="s">
        <v>8495</v>
      </c>
      <c r="H1527" t="s">
        <v>6594</v>
      </c>
      <c r="I1527">
        <v>1</v>
      </c>
      <c r="J1527" t="s">
        <v>6595</v>
      </c>
      <c r="K1527">
        <v>0</v>
      </c>
      <c r="L1527">
        <v>0</v>
      </c>
    </row>
    <row r="1528" spans="1:12" x14ac:dyDescent="0.25">
      <c r="A1528" t="s">
        <v>4664</v>
      </c>
      <c r="B1528" t="s">
        <v>4665</v>
      </c>
      <c r="C1528">
        <v>12</v>
      </c>
      <c r="D1528" t="s">
        <v>129</v>
      </c>
      <c r="E1528" t="s">
        <v>130</v>
      </c>
      <c r="F1528" t="s">
        <v>4666</v>
      </c>
      <c r="G1528" t="s">
        <v>8496</v>
      </c>
      <c r="H1528" t="s">
        <v>8497</v>
      </c>
      <c r="I1528" t="s">
        <v>8498</v>
      </c>
      <c r="J1528" t="s">
        <v>8499</v>
      </c>
      <c r="K1528">
        <v>0</v>
      </c>
      <c r="L1528">
        <v>0</v>
      </c>
    </row>
    <row r="1529" spans="1:12" x14ac:dyDescent="0.25">
      <c r="A1529" t="s">
        <v>4667</v>
      </c>
      <c r="B1529" t="s">
        <v>4668</v>
      </c>
      <c r="C1529">
        <v>12</v>
      </c>
      <c r="D1529" t="s">
        <v>80</v>
      </c>
      <c r="E1529" t="s">
        <v>322</v>
      </c>
      <c r="F1529" t="s">
        <v>4669</v>
      </c>
      <c r="G1529" t="s">
        <v>8500</v>
      </c>
      <c r="H1529" t="s">
        <v>8501</v>
      </c>
      <c r="I1529" t="s">
        <v>5170</v>
      </c>
      <c r="J1529" t="s">
        <v>8502</v>
      </c>
      <c r="K1529" t="s">
        <v>6210</v>
      </c>
      <c r="L1529" t="s">
        <v>5463</v>
      </c>
    </row>
    <row r="1530" spans="1:12" x14ac:dyDescent="0.25">
      <c r="A1530" t="s">
        <v>4670</v>
      </c>
      <c r="B1530" t="s">
        <v>4671</v>
      </c>
      <c r="C1530">
        <v>97</v>
      </c>
      <c r="D1530" t="s">
        <v>542</v>
      </c>
      <c r="E1530" t="s">
        <v>542</v>
      </c>
      <c r="F1530" t="s">
        <v>4672</v>
      </c>
      <c r="G1530" t="s">
        <v>8503</v>
      </c>
      <c r="H1530" t="s">
        <v>8504</v>
      </c>
      <c r="I1530">
        <v>1</v>
      </c>
      <c r="J1530" t="s">
        <v>8505</v>
      </c>
      <c r="K1530">
        <v>34</v>
      </c>
      <c r="L1530">
        <v>16</v>
      </c>
    </row>
    <row r="1531" spans="1:12" x14ac:dyDescent="0.25">
      <c r="A1531" t="s">
        <v>4673</v>
      </c>
      <c r="B1531" t="s">
        <v>4674</v>
      </c>
      <c r="C1531">
        <v>7</v>
      </c>
      <c r="D1531" t="s">
        <v>19</v>
      </c>
      <c r="E1531" t="s">
        <v>4675</v>
      </c>
      <c r="F1531" t="s">
        <v>4676</v>
      </c>
      <c r="G1531" t="s">
        <v>8506</v>
      </c>
      <c r="H1531" t="s">
        <v>5465</v>
      </c>
      <c r="I1531" t="s">
        <v>5257</v>
      </c>
      <c r="J1531" t="s">
        <v>5466</v>
      </c>
      <c r="K1531">
        <v>18</v>
      </c>
      <c r="L1531">
        <v>17</v>
      </c>
    </row>
    <row r="1532" spans="1:12" x14ac:dyDescent="0.25">
      <c r="A1532" t="s">
        <v>4677</v>
      </c>
      <c r="B1532" t="s">
        <v>4678</v>
      </c>
      <c r="C1532">
        <v>6</v>
      </c>
      <c r="D1532" t="s">
        <v>195</v>
      </c>
      <c r="E1532" t="s">
        <v>458</v>
      </c>
      <c r="F1532" t="s">
        <v>4679</v>
      </c>
      <c r="G1532" t="s">
        <v>8507</v>
      </c>
      <c r="H1532" t="s">
        <v>8508</v>
      </c>
      <c r="I1532">
        <v>1</v>
      </c>
      <c r="J1532" t="s">
        <v>8254</v>
      </c>
      <c r="K1532">
        <v>25</v>
      </c>
      <c r="L1532">
        <v>22</v>
      </c>
    </row>
    <row r="1533" spans="1:12" x14ac:dyDescent="0.25">
      <c r="A1533" t="s">
        <v>4677</v>
      </c>
      <c r="B1533" t="s">
        <v>4680</v>
      </c>
      <c r="C1533" t="s">
        <v>30</v>
      </c>
      <c r="D1533" t="s">
        <v>9</v>
      </c>
      <c r="E1533" t="s">
        <v>458</v>
      </c>
      <c r="F1533" t="s">
        <v>4681</v>
      </c>
      <c r="G1533" t="s">
        <v>8509</v>
      </c>
      <c r="H1533" t="s">
        <v>8510</v>
      </c>
      <c r="I1533">
        <v>1</v>
      </c>
      <c r="J1533" t="s">
        <v>8254</v>
      </c>
      <c r="K1533">
        <v>0</v>
      </c>
      <c r="L1533">
        <v>0</v>
      </c>
    </row>
    <row r="1534" spans="1:12" x14ac:dyDescent="0.25">
      <c r="A1534" t="s">
        <v>4677</v>
      </c>
      <c r="B1534" t="s">
        <v>4682</v>
      </c>
      <c r="C1534" t="s">
        <v>1373</v>
      </c>
      <c r="D1534" t="s">
        <v>195</v>
      </c>
      <c r="E1534" t="s">
        <v>9</v>
      </c>
      <c r="F1534" t="s">
        <v>4683</v>
      </c>
      <c r="G1534" t="s">
        <v>8511</v>
      </c>
      <c r="H1534" t="s">
        <v>8512</v>
      </c>
      <c r="I1534" t="s">
        <v>6085</v>
      </c>
      <c r="J1534" t="s">
        <v>8513</v>
      </c>
      <c r="K1534" t="s">
        <v>8514</v>
      </c>
      <c r="L1534" t="s">
        <v>8514</v>
      </c>
    </row>
    <row r="1535" spans="1:12" x14ac:dyDescent="0.25">
      <c r="A1535" t="s">
        <v>4677</v>
      </c>
      <c r="B1535" t="s">
        <v>4684</v>
      </c>
      <c r="C1535" t="s">
        <v>1373</v>
      </c>
      <c r="D1535" t="s">
        <v>195</v>
      </c>
      <c r="E1535" t="s">
        <v>9</v>
      </c>
      <c r="F1535" t="s">
        <v>4685</v>
      </c>
      <c r="G1535" t="s">
        <v>8515</v>
      </c>
      <c r="H1535" t="s">
        <v>8512</v>
      </c>
      <c r="I1535" t="s">
        <v>6085</v>
      </c>
      <c r="J1535" t="s">
        <v>8513</v>
      </c>
      <c r="K1535" t="s">
        <v>8514</v>
      </c>
      <c r="L1535" t="s">
        <v>8514</v>
      </c>
    </row>
    <row r="1536" spans="1:12" x14ac:dyDescent="0.25">
      <c r="A1536" t="s">
        <v>4677</v>
      </c>
      <c r="B1536" t="s">
        <v>4686</v>
      </c>
      <c r="C1536" t="s">
        <v>1373</v>
      </c>
      <c r="D1536" t="s">
        <v>195</v>
      </c>
      <c r="E1536" t="s">
        <v>458</v>
      </c>
      <c r="F1536" t="s">
        <v>4687</v>
      </c>
      <c r="G1536" t="s">
        <v>8516</v>
      </c>
      <c r="H1536" t="s">
        <v>8512</v>
      </c>
      <c r="I1536" t="s">
        <v>6085</v>
      </c>
      <c r="J1536" t="s">
        <v>8513</v>
      </c>
      <c r="K1536" t="s">
        <v>8514</v>
      </c>
      <c r="L1536" t="s">
        <v>8514</v>
      </c>
    </row>
    <row r="1537" spans="1:12" x14ac:dyDescent="0.25">
      <c r="A1537" t="s">
        <v>4688</v>
      </c>
      <c r="B1537" t="s">
        <v>4689</v>
      </c>
      <c r="C1537">
        <v>1</v>
      </c>
      <c r="D1537" t="s">
        <v>2</v>
      </c>
      <c r="E1537" t="s">
        <v>5601</v>
      </c>
      <c r="F1537" t="s">
        <v>8517</v>
      </c>
      <c r="G1537" t="s">
        <v>5130</v>
      </c>
      <c r="H1537" t="s">
        <v>5475</v>
      </c>
      <c r="I1537">
        <v>1</v>
      </c>
      <c r="J1537" t="s">
        <v>5476</v>
      </c>
      <c r="K1537">
        <v>40</v>
      </c>
      <c r="L1537">
        <v>40</v>
      </c>
    </row>
    <row r="1538" spans="1:12" x14ac:dyDescent="0.25">
      <c r="A1538" t="s">
        <v>4691</v>
      </c>
      <c r="B1538" t="s">
        <v>4692</v>
      </c>
      <c r="C1538">
        <v>11</v>
      </c>
      <c r="D1538" t="s">
        <v>105</v>
      </c>
      <c r="E1538" t="s">
        <v>109</v>
      </c>
      <c r="F1538" t="s">
        <v>4693</v>
      </c>
      <c r="G1538" t="s">
        <v>8518</v>
      </c>
      <c r="H1538" t="s">
        <v>6406</v>
      </c>
      <c r="I1538">
        <v>1</v>
      </c>
      <c r="J1538" t="s">
        <v>5410</v>
      </c>
      <c r="K1538">
        <v>999</v>
      </c>
      <c r="L1538">
        <v>0</v>
      </c>
    </row>
    <row r="1539" spans="1:12" x14ac:dyDescent="0.25">
      <c r="A1539" t="s">
        <v>4694</v>
      </c>
      <c r="B1539" t="s">
        <v>4695</v>
      </c>
      <c r="C1539">
        <v>6</v>
      </c>
      <c r="D1539" t="s">
        <v>116</v>
      </c>
      <c r="E1539" t="s">
        <v>116</v>
      </c>
      <c r="F1539" t="s">
        <v>4696</v>
      </c>
      <c r="G1539" t="s">
        <v>8519</v>
      </c>
      <c r="H1539" t="s">
        <v>6732</v>
      </c>
      <c r="I1539">
        <v>1</v>
      </c>
      <c r="J1539" t="s">
        <v>6733</v>
      </c>
      <c r="K1539">
        <v>45</v>
      </c>
      <c r="L1539">
        <v>2</v>
      </c>
    </row>
    <row r="1540" spans="1:12" x14ac:dyDescent="0.25">
      <c r="A1540" t="s">
        <v>4697</v>
      </c>
      <c r="B1540" t="s">
        <v>4698</v>
      </c>
      <c r="C1540">
        <v>89</v>
      </c>
      <c r="D1540" t="s">
        <v>14</v>
      </c>
      <c r="E1540" t="s">
        <v>244</v>
      </c>
      <c r="F1540" t="s">
        <v>4699</v>
      </c>
      <c r="G1540" t="s">
        <v>8520</v>
      </c>
      <c r="H1540" t="s">
        <v>6166</v>
      </c>
      <c r="I1540">
        <v>1</v>
      </c>
      <c r="J1540" t="s">
        <v>6167</v>
      </c>
      <c r="K1540">
        <v>10</v>
      </c>
      <c r="L1540">
        <v>10</v>
      </c>
    </row>
    <row r="1541" spans="1:12" x14ac:dyDescent="0.25">
      <c r="A1541" t="s">
        <v>4700</v>
      </c>
      <c r="B1541" t="s">
        <v>4701</v>
      </c>
      <c r="C1541">
        <v>0</v>
      </c>
      <c r="D1541" t="s">
        <v>2</v>
      </c>
      <c r="E1541" t="s">
        <v>8279</v>
      </c>
      <c r="F1541" t="s">
        <v>8521</v>
      </c>
      <c r="G1541" t="s">
        <v>5130</v>
      </c>
      <c r="H1541" t="s">
        <v>8522</v>
      </c>
      <c r="I1541">
        <v>1</v>
      </c>
      <c r="J1541" t="s">
        <v>8523</v>
      </c>
      <c r="K1541">
        <v>34</v>
      </c>
      <c r="L1541">
        <v>6</v>
      </c>
    </row>
    <row r="1542" spans="1:12" x14ac:dyDescent="0.25">
      <c r="A1542" t="s">
        <v>4700</v>
      </c>
      <c r="B1542" t="s">
        <v>4703</v>
      </c>
      <c r="C1542">
        <v>0</v>
      </c>
      <c r="D1542" t="s">
        <v>2</v>
      </c>
      <c r="E1542" t="s">
        <v>4062</v>
      </c>
      <c r="F1542" t="s">
        <v>8524</v>
      </c>
      <c r="G1542" t="s">
        <v>5130</v>
      </c>
      <c r="H1542" t="s">
        <v>5658</v>
      </c>
      <c r="I1542">
        <v>2</v>
      </c>
      <c r="J1542" t="s">
        <v>5659</v>
      </c>
      <c r="K1542">
        <v>20</v>
      </c>
      <c r="L1542">
        <v>8</v>
      </c>
    </row>
    <row r="1543" spans="1:12" x14ac:dyDescent="0.25">
      <c r="A1543" t="s">
        <v>4705</v>
      </c>
      <c r="B1543" t="s">
        <v>4706</v>
      </c>
      <c r="C1543">
        <v>17</v>
      </c>
      <c r="D1543" t="s">
        <v>462</v>
      </c>
      <c r="E1543" t="s">
        <v>462</v>
      </c>
      <c r="F1543" t="s">
        <v>4707</v>
      </c>
      <c r="G1543" t="s">
        <v>8525</v>
      </c>
      <c r="H1543" t="s">
        <v>8522</v>
      </c>
      <c r="I1543">
        <v>1</v>
      </c>
      <c r="J1543" t="s">
        <v>8523</v>
      </c>
      <c r="K1543">
        <v>34</v>
      </c>
      <c r="L1543">
        <v>6</v>
      </c>
    </row>
    <row r="1544" spans="1:12" x14ac:dyDescent="0.25">
      <c r="A1544" t="s">
        <v>4708</v>
      </c>
      <c r="B1544" t="s">
        <v>4709</v>
      </c>
      <c r="C1544" t="s">
        <v>4710</v>
      </c>
      <c r="D1544" t="s">
        <v>57</v>
      </c>
      <c r="E1544" t="s">
        <v>57</v>
      </c>
      <c r="F1544" t="s">
        <v>4711</v>
      </c>
      <c r="G1544" t="s">
        <v>8526</v>
      </c>
      <c r="H1544" t="s">
        <v>6611</v>
      </c>
      <c r="I1544">
        <v>1</v>
      </c>
      <c r="J1544" t="s">
        <v>6612</v>
      </c>
      <c r="K1544">
        <v>30</v>
      </c>
      <c r="L1544">
        <v>30</v>
      </c>
    </row>
    <row r="1545" spans="1:12" x14ac:dyDescent="0.25">
      <c r="A1545" t="s">
        <v>4712</v>
      </c>
      <c r="B1545" t="s">
        <v>4713</v>
      </c>
      <c r="C1545">
        <v>89</v>
      </c>
      <c r="D1545" t="s">
        <v>80</v>
      </c>
      <c r="E1545" t="s">
        <v>322</v>
      </c>
      <c r="F1545" t="s">
        <v>4714</v>
      </c>
      <c r="G1545" t="s">
        <v>8527</v>
      </c>
      <c r="H1545" t="s">
        <v>5953</v>
      </c>
      <c r="I1545">
        <v>1</v>
      </c>
      <c r="J1545" t="s">
        <v>5954</v>
      </c>
      <c r="K1545">
        <v>16</v>
      </c>
      <c r="L1545">
        <v>16</v>
      </c>
    </row>
    <row r="1546" spans="1:12" x14ac:dyDescent="0.25">
      <c r="A1546" t="s">
        <v>4715</v>
      </c>
      <c r="B1546" t="s">
        <v>4716</v>
      </c>
      <c r="C1546" t="s">
        <v>541</v>
      </c>
      <c r="D1546" t="s">
        <v>57</v>
      </c>
      <c r="E1546" t="s">
        <v>57</v>
      </c>
      <c r="F1546" t="s">
        <v>4717</v>
      </c>
      <c r="G1546" t="s">
        <v>8528</v>
      </c>
      <c r="H1546" t="s">
        <v>5872</v>
      </c>
      <c r="I1546">
        <v>1</v>
      </c>
      <c r="J1546" t="s">
        <v>5873</v>
      </c>
      <c r="K1546">
        <v>30</v>
      </c>
      <c r="L1546">
        <v>11</v>
      </c>
    </row>
    <row r="1547" spans="1:12" x14ac:dyDescent="0.25">
      <c r="A1547" t="s">
        <v>4718</v>
      </c>
      <c r="B1547" t="s">
        <v>4719</v>
      </c>
      <c r="C1547" t="s">
        <v>927</v>
      </c>
      <c r="D1547" t="s">
        <v>195</v>
      </c>
      <c r="E1547" t="s">
        <v>557</v>
      </c>
      <c r="F1547" t="s">
        <v>4720</v>
      </c>
      <c r="G1547" t="s">
        <v>8529</v>
      </c>
      <c r="H1547" t="s">
        <v>8530</v>
      </c>
      <c r="I1547">
        <v>1</v>
      </c>
      <c r="J1547" t="s">
        <v>8531</v>
      </c>
      <c r="K1547">
        <v>35</v>
      </c>
      <c r="L1547">
        <v>29</v>
      </c>
    </row>
    <row r="1548" spans="1:12" x14ac:dyDescent="0.25">
      <c r="A1548" t="s">
        <v>4718</v>
      </c>
      <c r="B1548" t="s">
        <v>4721</v>
      </c>
      <c r="C1548">
        <v>4</v>
      </c>
      <c r="D1548" t="s">
        <v>2</v>
      </c>
      <c r="E1548" t="s">
        <v>6583</v>
      </c>
      <c r="F1548" t="s">
        <v>8532</v>
      </c>
      <c r="G1548" t="s">
        <v>5130</v>
      </c>
      <c r="H1548" t="s">
        <v>8530</v>
      </c>
      <c r="I1548">
        <v>1</v>
      </c>
      <c r="J1548" t="s">
        <v>8531</v>
      </c>
      <c r="K1548">
        <v>35</v>
      </c>
      <c r="L1548">
        <v>29</v>
      </c>
    </row>
    <row r="1549" spans="1:12" x14ac:dyDescent="0.25">
      <c r="A1549" t="s">
        <v>4723</v>
      </c>
      <c r="B1549" t="s">
        <v>4724</v>
      </c>
      <c r="C1549">
        <v>6</v>
      </c>
      <c r="D1549" t="s">
        <v>25</v>
      </c>
      <c r="E1549" t="s">
        <v>26</v>
      </c>
      <c r="F1549" t="s">
        <v>4725</v>
      </c>
      <c r="G1549" t="s">
        <v>8533</v>
      </c>
      <c r="H1549" t="s">
        <v>6726</v>
      </c>
      <c r="I1549">
        <v>1</v>
      </c>
      <c r="J1549" t="s">
        <v>6727</v>
      </c>
      <c r="K1549">
        <v>15</v>
      </c>
      <c r="L1549">
        <v>8</v>
      </c>
    </row>
    <row r="1550" spans="1:12" x14ac:dyDescent="0.25">
      <c r="A1550" t="s">
        <v>4726</v>
      </c>
      <c r="B1550" t="s">
        <v>4727</v>
      </c>
      <c r="C1550" t="s">
        <v>4728</v>
      </c>
      <c r="D1550" t="s">
        <v>74</v>
      </c>
      <c r="E1550" t="s">
        <v>74</v>
      </c>
      <c r="F1550" t="s">
        <v>4729</v>
      </c>
      <c r="G1550" t="s">
        <v>8534</v>
      </c>
      <c r="H1550" t="s">
        <v>6880</v>
      </c>
      <c r="I1550" t="s">
        <v>5771</v>
      </c>
      <c r="J1550" t="s">
        <v>6464</v>
      </c>
      <c r="K1550">
        <v>20</v>
      </c>
      <c r="L1550">
        <v>20</v>
      </c>
    </row>
    <row r="1551" spans="1:12" x14ac:dyDescent="0.25">
      <c r="A1551" t="s">
        <v>4730</v>
      </c>
      <c r="B1551" t="s">
        <v>4731</v>
      </c>
      <c r="C1551">
        <v>11</v>
      </c>
      <c r="D1551" t="s">
        <v>74</v>
      </c>
      <c r="E1551" t="s">
        <v>74</v>
      </c>
      <c r="F1551" t="s">
        <v>4732</v>
      </c>
      <c r="G1551" t="s">
        <v>8535</v>
      </c>
      <c r="H1551" t="s">
        <v>7159</v>
      </c>
      <c r="I1551" t="s">
        <v>7160</v>
      </c>
      <c r="J1551" t="s">
        <v>6411</v>
      </c>
      <c r="K1551" t="s">
        <v>5859</v>
      </c>
      <c r="L1551" t="s">
        <v>7161</v>
      </c>
    </row>
    <row r="1552" spans="1:12" x14ac:dyDescent="0.25">
      <c r="A1552" t="s">
        <v>4733</v>
      </c>
      <c r="B1552" t="s">
        <v>4734</v>
      </c>
      <c r="C1552" t="s">
        <v>4735</v>
      </c>
      <c r="D1552" t="s">
        <v>9</v>
      </c>
      <c r="E1552" t="s">
        <v>557</v>
      </c>
      <c r="F1552" t="s">
        <v>4736</v>
      </c>
      <c r="G1552" t="s">
        <v>8536</v>
      </c>
      <c r="H1552" t="s">
        <v>8537</v>
      </c>
      <c r="I1552" t="s">
        <v>5177</v>
      </c>
      <c r="J1552" t="s">
        <v>8538</v>
      </c>
      <c r="K1552" t="s">
        <v>8539</v>
      </c>
      <c r="L1552" t="s">
        <v>8540</v>
      </c>
    </row>
    <row r="1553" spans="1:12" x14ac:dyDescent="0.25">
      <c r="A1553" t="s">
        <v>4737</v>
      </c>
      <c r="B1553" t="s">
        <v>4738</v>
      </c>
      <c r="C1553">
        <v>2</v>
      </c>
      <c r="D1553" t="s">
        <v>2</v>
      </c>
      <c r="E1553" t="s">
        <v>500</v>
      </c>
      <c r="F1553" t="s">
        <v>4739</v>
      </c>
      <c r="G1553" t="s">
        <v>5130</v>
      </c>
      <c r="H1553" t="s">
        <v>6013</v>
      </c>
      <c r="I1553">
        <v>95</v>
      </c>
      <c r="J1553" t="s">
        <v>6014</v>
      </c>
      <c r="K1553">
        <v>30</v>
      </c>
      <c r="L1553">
        <v>10</v>
      </c>
    </row>
    <row r="1554" spans="1:12" x14ac:dyDescent="0.25">
      <c r="A1554" t="s">
        <v>4740</v>
      </c>
      <c r="B1554" t="s">
        <v>4741</v>
      </c>
      <c r="C1554" t="s">
        <v>285</v>
      </c>
      <c r="D1554" t="s">
        <v>4742</v>
      </c>
      <c r="E1554" t="s">
        <v>4742</v>
      </c>
      <c r="F1554" t="s">
        <v>8541</v>
      </c>
      <c r="G1554" t="s">
        <v>8542</v>
      </c>
      <c r="H1554" t="s">
        <v>7682</v>
      </c>
      <c r="I1554">
        <v>1</v>
      </c>
      <c r="J1554" t="s">
        <v>7683</v>
      </c>
      <c r="K1554">
        <v>40</v>
      </c>
      <c r="L1554">
        <v>40</v>
      </c>
    </row>
    <row r="1555" spans="1:12" x14ac:dyDescent="0.25">
      <c r="A1555" t="s">
        <v>4744</v>
      </c>
      <c r="B1555" t="s">
        <v>4745</v>
      </c>
      <c r="C1555" t="s">
        <v>4746</v>
      </c>
      <c r="D1555" t="s">
        <v>4744</v>
      </c>
      <c r="F1555" t="s">
        <v>4747</v>
      </c>
      <c r="G1555" t="s">
        <v>8543</v>
      </c>
      <c r="H1555" t="s">
        <v>6757</v>
      </c>
      <c r="I1555" t="s">
        <v>6758</v>
      </c>
      <c r="J1555" t="s">
        <v>6759</v>
      </c>
      <c r="K1555" t="s">
        <v>6760</v>
      </c>
      <c r="L1555" t="s">
        <v>6761</v>
      </c>
    </row>
    <row r="1556" spans="1:12" x14ac:dyDescent="0.25">
      <c r="A1556" t="s">
        <v>4748</v>
      </c>
      <c r="B1556" t="s">
        <v>4749</v>
      </c>
      <c r="C1556" t="s">
        <v>4750</v>
      </c>
      <c r="D1556" t="s">
        <v>4751</v>
      </c>
      <c r="E1556" t="s">
        <v>4744</v>
      </c>
      <c r="F1556" t="s">
        <v>4752</v>
      </c>
      <c r="G1556" t="s">
        <v>8544</v>
      </c>
      <c r="H1556" t="s">
        <v>8545</v>
      </c>
      <c r="I1556" t="s">
        <v>8546</v>
      </c>
      <c r="J1556" t="s">
        <v>8547</v>
      </c>
      <c r="K1556" t="s">
        <v>8548</v>
      </c>
      <c r="L1556" t="s">
        <v>8549</v>
      </c>
    </row>
    <row r="1557" spans="1:12" x14ac:dyDescent="0.25">
      <c r="A1557" t="s">
        <v>4748</v>
      </c>
      <c r="B1557" t="s">
        <v>4753</v>
      </c>
      <c r="C1557" t="s">
        <v>4750</v>
      </c>
      <c r="D1557" t="s">
        <v>4751</v>
      </c>
      <c r="E1557" t="s">
        <v>4744</v>
      </c>
      <c r="F1557" t="s">
        <v>4754</v>
      </c>
      <c r="G1557" t="s">
        <v>8550</v>
      </c>
      <c r="H1557" t="s">
        <v>6170</v>
      </c>
      <c r="I1557" t="s">
        <v>6171</v>
      </c>
      <c r="J1557" t="s">
        <v>6172</v>
      </c>
      <c r="K1557" t="s">
        <v>6173</v>
      </c>
      <c r="L1557" t="s">
        <v>6174</v>
      </c>
    </row>
    <row r="1558" spans="1:12" x14ac:dyDescent="0.25">
      <c r="A1558" t="s">
        <v>4748</v>
      </c>
      <c r="B1558" t="s">
        <v>4755</v>
      </c>
      <c r="C1558" t="s">
        <v>4750</v>
      </c>
      <c r="D1558" t="s">
        <v>4751</v>
      </c>
      <c r="E1558" t="s">
        <v>4744</v>
      </c>
      <c r="F1558" t="s">
        <v>4756</v>
      </c>
      <c r="G1558" t="s">
        <v>8551</v>
      </c>
      <c r="H1558" t="s">
        <v>7360</v>
      </c>
      <c r="I1558" t="s">
        <v>5430</v>
      </c>
      <c r="J1558" t="s">
        <v>7361</v>
      </c>
      <c r="K1558" t="s">
        <v>7106</v>
      </c>
      <c r="L1558" t="s">
        <v>7362</v>
      </c>
    </row>
    <row r="1559" spans="1:12" x14ac:dyDescent="0.25">
      <c r="A1559" t="s">
        <v>4757</v>
      </c>
      <c r="B1559" t="s">
        <v>4758</v>
      </c>
      <c r="C1559" t="s">
        <v>4759</v>
      </c>
      <c r="D1559" t="s">
        <v>3480</v>
      </c>
      <c r="E1559" t="s">
        <v>331</v>
      </c>
      <c r="F1559" t="s">
        <v>4760</v>
      </c>
      <c r="G1559" t="s">
        <v>8552</v>
      </c>
      <c r="H1559" t="s">
        <v>5915</v>
      </c>
      <c r="I1559">
        <v>1</v>
      </c>
      <c r="J1559" t="s">
        <v>5916</v>
      </c>
      <c r="K1559">
        <v>20</v>
      </c>
      <c r="L1559">
        <v>8</v>
      </c>
    </row>
    <row r="1560" spans="1:12" x14ac:dyDescent="0.25">
      <c r="A1560" t="s">
        <v>4761</v>
      </c>
      <c r="B1560" t="s">
        <v>4762</v>
      </c>
      <c r="C1560">
        <v>1</v>
      </c>
      <c r="D1560" t="s">
        <v>2</v>
      </c>
      <c r="E1560" t="s">
        <v>500</v>
      </c>
      <c r="F1560" t="s">
        <v>4763</v>
      </c>
      <c r="G1560" t="s">
        <v>5130</v>
      </c>
      <c r="H1560" t="s">
        <v>6141</v>
      </c>
      <c r="I1560" t="s">
        <v>6142</v>
      </c>
      <c r="J1560" t="s">
        <v>6143</v>
      </c>
      <c r="K1560" t="s">
        <v>5172</v>
      </c>
      <c r="L1560" t="s">
        <v>6144</v>
      </c>
    </row>
    <row r="1561" spans="1:12" x14ac:dyDescent="0.25">
      <c r="A1561" t="s">
        <v>4761</v>
      </c>
      <c r="B1561" t="s">
        <v>4764</v>
      </c>
      <c r="C1561">
        <v>0</v>
      </c>
      <c r="D1561" t="s">
        <v>2</v>
      </c>
      <c r="E1561" t="s">
        <v>1405</v>
      </c>
      <c r="F1561" t="s">
        <v>4765</v>
      </c>
      <c r="G1561" t="s">
        <v>5130</v>
      </c>
      <c r="H1561" t="s">
        <v>6842</v>
      </c>
      <c r="I1561">
        <v>1</v>
      </c>
      <c r="J1561" t="s">
        <v>6843</v>
      </c>
      <c r="K1561">
        <v>999</v>
      </c>
      <c r="L1561">
        <v>0</v>
      </c>
    </row>
    <row r="1562" spans="1:12" x14ac:dyDescent="0.25">
      <c r="A1562" t="s">
        <v>4761</v>
      </c>
      <c r="B1562" t="s">
        <v>4766</v>
      </c>
      <c r="C1562">
        <v>7</v>
      </c>
      <c r="D1562" t="s">
        <v>2</v>
      </c>
      <c r="E1562" t="s">
        <v>888</v>
      </c>
      <c r="F1562" t="s">
        <v>4767</v>
      </c>
      <c r="G1562" t="s">
        <v>5130</v>
      </c>
      <c r="H1562" t="s">
        <v>5967</v>
      </c>
      <c r="I1562">
        <v>1</v>
      </c>
      <c r="J1562" t="s">
        <v>5968</v>
      </c>
      <c r="K1562">
        <v>20</v>
      </c>
      <c r="L1562">
        <v>14</v>
      </c>
    </row>
    <row r="1563" spans="1:12" x14ac:dyDescent="0.25">
      <c r="A1563" t="s">
        <v>4761</v>
      </c>
      <c r="B1563" t="s">
        <v>4768</v>
      </c>
      <c r="C1563">
        <v>0</v>
      </c>
      <c r="D1563" t="s">
        <v>2</v>
      </c>
      <c r="F1563" t="s">
        <v>4769</v>
      </c>
      <c r="G1563" t="s">
        <v>5130</v>
      </c>
      <c r="H1563" t="s">
        <v>5922</v>
      </c>
      <c r="I1563">
        <v>95</v>
      </c>
      <c r="J1563" t="s">
        <v>5542</v>
      </c>
      <c r="K1563">
        <v>25</v>
      </c>
      <c r="L1563">
        <v>24</v>
      </c>
    </row>
    <row r="1564" spans="1:12" x14ac:dyDescent="0.25">
      <c r="A1564" t="s">
        <v>4770</v>
      </c>
      <c r="B1564" t="s">
        <v>4771</v>
      </c>
      <c r="C1564">
        <v>99</v>
      </c>
      <c r="D1564" t="s">
        <v>14</v>
      </c>
      <c r="E1564" t="s">
        <v>327</v>
      </c>
      <c r="F1564" t="s">
        <v>4772</v>
      </c>
      <c r="G1564" t="s">
        <v>8553</v>
      </c>
      <c r="H1564" t="s">
        <v>5714</v>
      </c>
      <c r="I1564">
        <v>5</v>
      </c>
      <c r="J1564" t="s">
        <v>5452</v>
      </c>
      <c r="K1564">
        <v>25</v>
      </c>
      <c r="L1564">
        <v>10</v>
      </c>
    </row>
    <row r="1565" spans="1:12" x14ac:dyDescent="0.25">
      <c r="A1565" t="s">
        <v>4773</v>
      </c>
      <c r="B1565" t="s">
        <v>4774</v>
      </c>
      <c r="C1565">
        <v>13</v>
      </c>
      <c r="D1565" t="s">
        <v>74</v>
      </c>
      <c r="E1565" t="s">
        <v>74</v>
      </c>
      <c r="F1565" t="s">
        <v>4775</v>
      </c>
      <c r="G1565" t="s">
        <v>8554</v>
      </c>
      <c r="H1565" t="s">
        <v>6971</v>
      </c>
      <c r="I1565">
        <v>2</v>
      </c>
      <c r="J1565" t="s">
        <v>6972</v>
      </c>
      <c r="K1565">
        <v>15</v>
      </c>
      <c r="L1565">
        <v>13</v>
      </c>
    </row>
    <row r="1566" spans="1:12" x14ac:dyDescent="0.25">
      <c r="A1566" t="s">
        <v>4776</v>
      </c>
      <c r="B1566" t="s">
        <v>4777</v>
      </c>
      <c r="C1566">
        <v>94</v>
      </c>
      <c r="D1566" t="s">
        <v>367</v>
      </c>
      <c r="E1566" t="s">
        <v>367</v>
      </c>
      <c r="F1566" t="s">
        <v>8555</v>
      </c>
      <c r="G1566" t="s">
        <v>8556</v>
      </c>
      <c r="H1566" t="s">
        <v>7628</v>
      </c>
      <c r="I1566" t="s">
        <v>5419</v>
      </c>
      <c r="J1566" t="s">
        <v>8557</v>
      </c>
      <c r="K1566">
        <v>16</v>
      </c>
      <c r="L1566">
        <v>16</v>
      </c>
    </row>
    <row r="1567" spans="1:12" x14ac:dyDescent="0.25">
      <c r="A1567" t="s">
        <v>4779</v>
      </c>
      <c r="B1567" t="s">
        <v>4780</v>
      </c>
      <c r="C1567">
        <v>8</v>
      </c>
      <c r="D1567" t="s">
        <v>80</v>
      </c>
      <c r="E1567" t="s">
        <v>80</v>
      </c>
      <c r="F1567" t="s">
        <v>4781</v>
      </c>
      <c r="G1567" t="s">
        <v>8558</v>
      </c>
      <c r="H1567" t="s">
        <v>6046</v>
      </c>
      <c r="I1567">
        <v>1</v>
      </c>
      <c r="J1567" t="s">
        <v>6047</v>
      </c>
      <c r="K1567">
        <v>12</v>
      </c>
      <c r="L1567">
        <v>12</v>
      </c>
    </row>
    <row r="1568" spans="1:12" x14ac:dyDescent="0.25">
      <c r="A1568" t="s">
        <v>4782</v>
      </c>
      <c r="B1568" t="s">
        <v>4783</v>
      </c>
      <c r="C1568">
        <v>14</v>
      </c>
      <c r="D1568" t="s">
        <v>506</v>
      </c>
      <c r="E1568" t="s">
        <v>834</v>
      </c>
      <c r="F1568" t="s">
        <v>4784</v>
      </c>
      <c r="G1568" t="s">
        <v>8559</v>
      </c>
      <c r="H1568" t="s">
        <v>7117</v>
      </c>
      <c r="I1568">
        <v>57</v>
      </c>
      <c r="J1568" t="s">
        <v>6011</v>
      </c>
      <c r="K1568">
        <v>12</v>
      </c>
      <c r="L1568">
        <v>9</v>
      </c>
    </row>
    <row r="1569" spans="1:12" x14ac:dyDescent="0.25">
      <c r="A1569" t="s">
        <v>4785</v>
      </c>
      <c r="B1569" t="s">
        <v>4786</v>
      </c>
      <c r="C1569" t="s">
        <v>4787</v>
      </c>
      <c r="D1569" t="s">
        <v>57</v>
      </c>
      <c r="E1569" t="s">
        <v>57</v>
      </c>
      <c r="F1569" t="s">
        <v>4788</v>
      </c>
      <c r="G1569" t="s">
        <v>8560</v>
      </c>
      <c r="H1569" t="s">
        <v>8561</v>
      </c>
      <c r="I1569">
        <v>1</v>
      </c>
      <c r="J1569" t="s">
        <v>8562</v>
      </c>
      <c r="K1569">
        <v>30</v>
      </c>
      <c r="L1569">
        <v>14</v>
      </c>
    </row>
    <row r="1570" spans="1:12" x14ac:dyDescent="0.25">
      <c r="A1570" t="s">
        <v>4789</v>
      </c>
      <c r="B1570" t="s">
        <v>4790</v>
      </c>
      <c r="C1570" t="s">
        <v>2483</v>
      </c>
      <c r="D1570" t="s">
        <v>116</v>
      </c>
      <c r="E1570" t="s">
        <v>116</v>
      </c>
      <c r="F1570" t="s">
        <v>4791</v>
      </c>
      <c r="G1570" t="s">
        <v>8563</v>
      </c>
      <c r="H1570" t="s">
        <v>6685</v>
      </c>
      <c r="I1570">
        <v>1</v>
      </c>
      <c r="J1570" t="s">
        <v>6686</v>
      </c>
      <c r="K1570">
        <v>999</v>
      </c>
      <c r="L1570">
        <v>0</v>
      </c>
    </row>
    <row r="1571" spans="1:12" x14ac:dyDescent="0.25">
      <c r="A1571" t="s">
        <v>4792</v>
      </c>
      <c r="B1571" t="s">
        <v>4793</v>
      </c>
      <c r="C1571" t="s">
        <v>285</v>
      </c>
      <c r="D1571" t="s">
        <v>129</v>
      </c>
      <c r="E1571" t="s">
        <v>130</v>
      </c>
      <c r="F1571" t="s">
        <v>4794</v>
      </c>
      <c r="G1571" t="s">
        <v>8564</v>
      </c>
      <c r="H1571" t="s">
        <v>6303</v>
      </c>
      <c r="I1571" t="s">
        <v>5257</v>
      </c>
      <c r="J1571" t="s">
        <v>5490</v>
      </c>
      <c r="K1571">
        <v>18</v>
      </c>
      <c r="L1571">
        <v>17</v>
      </c>
    </row>
    <row r="1572" spans="1:12" x14ac:dyDescent="0.25">
      <c r="A1572" t="s">
        <v>4795</v>
      </c>
      <c r="B1572" t="s">
        <v>4796</v>
      </c>
      <c r="C1572">
        <v>50</v>
      </c>
      <c r="D1572" t="s">
        <v>513</v>
      </c>
      <c r="E1572" t="s">
        <v>513</v>
      </c>
      <c r="F1572" t="s">
        <v>4797</v>
      </c>
      <c r="G1572" t="s">
        <v>8565</v>
      </c>
      <c r="H1572" t="s">
        <v>5145</v>
      </c>
      <c r="I1572" t="s">
        <v>5146</v>
      </c>
      <c r="J1572" t="s">
        <v>5147</v>
      </c>
      <c r="K1572" t="s">
        <v>5148</v>
      </c>
      <c r="L1572" t="s">
        <v>5149</v>
      </c>
    </row>
    <row r="1573" spans="1:12" x14ac:dyDescent="0.25">
      <c r="A1573" t="s">
        <v>4798</v>
      </c>
      <c r="B1573" t="s">
        <v>4799</v>
      </c>
      <c r="C1573">
        <v>10</v>
      </c>
      <c r="D1573" t="s">
        <v>9</v>
      </c>
      <c r="E1573" t="s">
        <v>557</v>
      </c>
      <c r="F1573" t="s">
        <v>4800</v>
      </c>
      <c r="G1573" t="s">
        <v>8566</v>
      </c>
      <c r="H1573" t="s">
        <v>8567</v>
      </c>
      <c r="I1573" t="s">
        <v>5170</v>
      </c>
      <c r="J1573" t="s">
        <v>8568</v>
      </c>
      <c r="K1573" t="s">
        <v>5183</v>
      </c>
      <c r="L1573" t="s">
        <v>8569</v>
      </c>
    </row>
    <row r="1574" spans="1:12" x14ac:dyDescent="0.25">
      <c r="A1574" t="s">
        <v>4801</v>
      </c>
      <c r="B1574" t="s">
        <v>4802</v>
      </c>
      <c r="C1574" t="s">
        <v>4803</v>
      </c>
      <c r="D1574" t="s">
        <v>9</v>
      </c>
      <c r="E1574" t="s">
        <v>557</v>
      </c>
      <c r="F1574" t="s">
        <v>4804</v>
      </c>
      <c r="G1574" t="s">
        <v>8570</v>
      </c>
      <c r="H1574" t="s">
        <v>8571</v>
      </c>
      <c r="I1574">
        <v>1</v>
      </c>
      <c r="J1574" t="s">
        <v>8572</v>
      </c>
      <c r="K1574">
        <v>30</v>
      </c>
      <c r="L1574">
        <v>12</v>
      </c>
    </row>
    <row r="1575" spans="1:12" x14ac:dyDescent="0.25">
      <c r="A1575" t="s">
        <v>4805</v>
      </c>
      <c r="B1575" t="s">
        <v>4806</v>
      </c>
      <c r="C1575" t="s">
        <v>4807</v>
      </c>
      <c r="D1575" t="s">
        <v>4808</v>
      </c>
      <c r="E1575" t="s">
        <v>4808</v>
      </c>
      <c r="F1575" t="s">
        <v>8573</v>
      </c>
      <c r="G1575" t="s">
        <v>8574</v>
      </c>
      <c r="H1575" t="s">
        <v>5265</v>
      </c>
      <c r="I1575" t="s">
        <v>5257</v>
      </c>
      <c r="J1575" t="s">
        <v>5266</v>
      </c>
      <c r="K1575">
        <v>20</v>
      </c>
      <c r="L1575">
        <v>20</v>
      </c>
    </row>
    <row r="1576" spans="1:12" x14ac:dyDescent="0.25">
      <c r="A1576" t="s">
        <v>4810</v>
      </c>
      <c r="B1576" t="s">
        <v>4811</v>
      </c>
      <c r="C1576">
        <v>95</v>
      </c>
      <c r="D1576" t="s">
        <v>14</v>
      </c>
      <c r="F1576" t="s">
        <v>4812</v>
      </c>
      <c r="G1576" t="s">
        <v>8575</v>
      </c>
      <c r="H1576" t="s">
        <v>8576</v>
      </c>
      <c r="I1576" t="s">
        <v>8577</v>
      </c>
      <c r="J1576" t="s">
        <v>8578</v>
      </c>
      <c r="K1576" t="s">
        <v>8579</v>
      </c>
      <c r="L1576" t="s">
        <v>8580</v>
      </c>
    </row>
    <row r="1577" spans="1:12" x14ac:dyDescent="0.25">
      <c r="A1577" t="s">
        <v>4813</v>
      </c>
      <c r="B1577" t="s">
        <v>4814</v>
      </c>
      <c r="C1577">
        <v>6</v>
      </c>
      <c r="D1577" t="s">
        <v>14</v>
      </c>
      <c r="E1577" t="s">
        <v>327</v>
      </c>
      <c r="F1577" t="s">
        <v>4815</v>
      </c>
      <c r="G1577" t="s">
        <v>8581</v>
      </c>
      <c r="H1577" t="s">
        <v>8582</v>
      </c>
      <c r="I1577" t="s">
        <v>8583</v>
      </c>
      <c r="J1577" t="s">
        <v>8584</v>
      </c>
      <c r="K1577" t="s">
        <v>8585</v>
      </c>
      <c r="L1577" t="s">
        <v>8586</v>
      </c>
    </row>
    <row r="1578" spans="1:12" x14ac:dyDescent="0.25">
      <c r="A1578" t="s">
        <v>4813</v>
      </c>
      <c r="B1578" t="s">
        <v>4816</v>
      </c>
      <c r="C1578">
        <v>81</v>
      </c>
      <c r="D1578" t="s">
        <v>14</v>
      </c>
      <c r="E1578" t="s">
        <v>742</v>
      </c>
      <c r="F1578" t="s">
        <v>4817</v>
      </c>
      <c r="G1578" t="s">
        <v>8587</v>
      </c>
      <c r="H1578" t="s">
        <v>5243</v>
      </c>
      <c r="I1578">
        <v>1</v>
      </c>
      <c r="J1578" t="s">
        <v>5244</v>
      </c>
      <c r="K1578">
        <v>33</v>
      </c>
      <c r="L1578">
        <v>33</v>
      </c>
    </row>
    <row r="1579" spans="1:12" x14ac:dyDescent="0.25">
      <c r="A1579" t="s">
        <v>4813</v>
      </c>
      <c r="B1579" t="s">
        <v>4818</v>
      </c>
      <c r="C1579">
        <v>73</v>
      </c>
      <c r="D1579" t="s">
        <v>19</v>
      </c>
      <c r="E1579" t="s">
        <v>7220</v>
      </c>
      <c r="F1579" t="s">
        <v>8588</v>
      </c>
      <c r="G1579" t="s">
        <v>8589</v>
      </c>
      <c r="H1579" t="s">
        <v>5788</v>
      </c>
      <c r="I1579">
        <v>1</v>
      </c>
      <c r="J1579" t="s">
        <v>5244</v>
      </c>
      <c r="K1579">
        <v>20</v>
      </c>
      <c r="L1579">
        <v>17</v>
      </c>
    </row>
    <row r="1580" spans="1:12" x14ac:dyDescent="0.25">
      <c r="A1580" t="s">
        <v>4820</v>
      </c>
      <c r="B1580" t="s">
        <v>4821</v>
      </c>
      <c r="C1580">
        <v>66</v>
      </c>
      <c r="D1580" t="s">
        <v>3989</v>
      </c>
      <c r="E1580" t="s">
        <v>3989</v>
      </c>
      <c r="F1580" t="s">
        <v>8590</v>
      </c>
      <c r="G1580" t="s">
        <v>8591</v>
      </c>
      <c r="H1580" t="s">
        <v>6348</v>
      </c>
      <c r="I1580" t="s">
        <v>5257</v>
      </c>
      <c r="J1580" t="s">
        <v>5494</v>
      </c>
      <c r="K1580">
        <v>18</v>
      </c>
      <c r="L1580">
        <v>13</v>
      </c>
    </row>
    <row r="1581" spans="1:12" x14ac:dyDescent="0.25">
      <c r="A1581" t="s">
        <v>4823</v>
      </c>
      <c r="B1581" t="s">
        <v>4824</v>
      </c>
      <c r="C1581">
        <v>78</v>
      </c>
      <c r="D1581" t="s">
        <v>25</v>
      </c>
      <c r="E1581" t="s">
        <v>26</v>
      </c>
      <c r="F1581" t="s">
        <v>4825</v>
      </c>
      <c r="G1581" t="s">
        <v>8592</v>
      </c>
      <c r="H1581" t="s">
        <v>5822</v>
      </c>
      <c r="I1581">
        <v>1</v>
      </c>
      <c r="J1581" t="s">
        <v>5823</v>
      </c>
      <c r="K1581">
        <v>25</v>
      </c>
      <c r="L1581">
        <v>25</v>
      </c>
    </row>
    <row r="1582" spans="1:12" x14ac:dyDescent="0.25">
      <c r="A1582" t="s">
        <v>4826</v>
      </c>
      <c r="B1582" t="s">
        <v>4827</v>
      </c>
      <c r="C1582">
        <v>1</v>
      </c>
      <c r="D1582" t="s">
        <v>2</v>
      </c>
      <c r="E1582" t="s">
        <v>6056</v>
      </c>
      <c r="F1582" t="s">
        <v>8593</v>
      </c>
      <c r="G1582" t="s">
        <v>5130</v>
      </c>
      <c r="H1582" t="s">
        <v>6282</v>
      </c>
      <c r="I1582">
        <v>1</v>
      </c>
      <c r="J1582" t="s">
        <v>6283</v>
      </c>
      <c r="K1582">
        <v>0</v>
      </c>
      <c r="L1582">
        <v>0</v>
      </c>
    </row>
    <row r="1583" spans="1:12" x14ac:dyDescent="0.25">
      <c r="A1583" t="s">
        <v>4829</v>
      </c>
      <c r="B1583" t="s">
        <v>4830</v>
      </c>
      <c r="C1583">
        <v>4</v>
      </c>
      <c r="D1583" t="s">
        <v>74</v>
      </c>
      <c r="E1583" t="s">
        <v>74</v>
      </c>
      <c r="F1583" t="s">
        <v>4831</v>
      </c>
      <c r="G1583" t="s">
        <v>8594</v>
      </c>
      <c r="H1583" t="s">
        <v>6726</v>
      </c>
      <c r="I1583">
        <v>1</v>
      </c>
      <c r="J1583" t="s">
        <v>6727</v>
      </c>
      <c r="K1583">
        <v>15</v>
      </c>
      <c r="L1583">
        <v>8</v>
      </c>
    </row>
    <row r="1584" spans="1:12" x14ac:dyDescent="0.25">
      <c r="A1584" t="s">
        <v>4832</v>
      </c>
      <c r="B1584" t="s">
        <v>4833</v>
      </c>
      <c r="C1584">
        <v>1</v>
      </c>
      <c r="D1584" t="s">
        <v>152</v>
      </c>
      <c r="E1584" t="s">
        <v>6481</v>
      </c>
      <c r="F1584" t="s">
        <v>8595</v>
      </c>
      <c r="G1584" t="s">
        <v>8596</v>
      </c>
      <c r="H1584" t="s">
        <v>6487</v>
      </c>
      <c r="I1584">
        <v>3</v>
      </c>
      <c r="J1584" t="s">
        <v>7994</v>
      </c>
      <c r="K1584">
        <v>12</v>
      </c>
      <c r="L1584">
        <v>12</v>
      </c>
    </row>
    <row r="1585" spans="1:12" x14ac:dyDescent="0.25">
      <c r="A1585" t="s">
        <v>4835</v>
      </c>
      <c r="B1585" t="s">
        <v>4836</v>
      </c>
      <c r="C1585">
        <v>9</v>
      </c>
      <c r="D1585" t="s">
        <v>2</v>
      </c>
      <c r="E1585" t="s">
        <v>6547</v>
      </c>
      <c r="F1585" t="s">
        <v>8597</v>
      </c>
      <c r="G1585" t="s">
        <v>5130</v>
      </c>
      <c r="H1585" t="s">
        <v>6467</v>
      </c>
      <c r="I1585">
        <v>1</v>
      </c>
      <c r="J1585" t="s">
        <v>6468</v>
      </c>
      <c r="K1585">
        <v>45</v>
      </c>
      <c r="L1585">
        <v>45</v>
      </c>
    </row>
    <row r="1586" spans="1:12" x14ac:dyDescent="0.25">
      <c r="A1586" t="s">
        <v>4835</v>
      </c>
      <c r="B1586" t="s">
        <v>4836</v>
      </c>
      <c r="C1586">
        <v>9</v>
      </c>
      <c r="D1586" t="s">
        <v>2</v>
      </c>
      <c r="E1586" t="s">
        <v>6547</v>
      </c>
      <c r="F1586" t="s">
        <v>8598</v>
      </c>
      <c r="G1586" t="s">
        <v>5130</v>
      </c>
      <c r="H1586" t="s">
        <v>6467</v>
      </c>
      <c r="I1586">
        <v>1</v>
      </c>
      <c r="J1586" t="s">
        <v>6468</v>
      </c>
      <c r="K1586">
        <v>45</v>
      </c>
      <c r="L1586">
        <v>45</v>
      </c>
    </row>
    <row r="1587" spans="1:12" x14ac:dyDescent="0.25">
      <c r="A1587" t="s">
        <v>4835</v>
      </c>
      <c r="B1587" t="s">
        <v>3790</v>
      </c>
      <c r="C1587">
        <v>76</v>
      </c>
      <c r="D1587" t="s">
        <v>3543</v>
      </c>
      <c r="E1587" t="s">
        <v>1996</v>
      </c>
      <c r="F1587" t="s">
        <v>4839</v>
      </c>
      <c r="G1587" t="s">
        <v>8599</v>
      </c>
      <c r="H1587" t="s">
        <v>6093</v>
      </c>
      <c r="I1587" t="s">
        <v>6094</v>
      </c>
      <c r="J1587" t="s">
        <v>6095</v>
      </c>
      <c r="K1587" t="s">
        <v>5746</v>
      </c>
      <c r="L1587" t="s">
        <v>6096</v>
      </c>
    </row>
    <row r="1588" spans="1:12" x14ac:dyDescent="0.25">
      <c r="A1588" t="s">
        <v>4835</v>
      </c>
      <c r="B1588" t="s">
        <v>4840</v>
      </c>
      <c r="C1588" t="s">
        <v>251</v>
      </c>
      <c r="D1588" t="s">
        <v>9</v>
      </c>
      <c r="E1588" t="s">
        <v>557</v>
      </c>
      <c r="F1588" t="s">
        <v>4841</v>
      </c>
      <c r="G1588" t="s">
        <v>8600</v>
      </c>
      <c r="H1588" t="s">
        <v>8601</v>
      </c>
      <c r="I1588" t="s">
        <v>5177</v>
      </c>
      <c r="J1588" t="s">
        <v>8602</v>
      </c>
      <c r="K1588" t="s">
        <v>8603</v>
      </c>
      <c r="L1588" t="s">
        <v>8604</v>
      </c>
    </row>
    <row r="1589" spans="1:12" x14ac:dyDescent="0.25">
      <c r="A1589" t="s">
        <v>4842</v>
      </c>
      <c r="B1589" t="s">
        <v>4843</v>
      </c>
      <c r="C1589" t="s">
        <v>2483</v>
      </c>
      <c r="D1589" t="s">
        <v>116</v>
      </c>
      <c r="E1589" t="s">
        <v>116</v>
      </c>
      <c r="F1589" t="s">
        <v>4844</v>
      </c>
      <c r="G1589" t="s">
        <v>8605</v>
      </c>
      <c r="H1589" t="s">
        <v>8606</v>
      </c>
      <c r="I1589">
        <v>4</v>
      </c>
      <c r="J1589" t="s">
        <v>8607</v>
      </c>
      <c r="K1589">
        <v>30</v>
      </c>
      <c r="L1589">
        <v>19</v>
      </c>
    </row>
    <row r="1590" spans="1:12" x14ac:dyDescent="0.25">
      <c r="A1590" t="s">
        <v>4845</v>
      </c>
      <c r="B1590" t="s">
        <v>4846</v>
      </c>
      <c r="C1590">
        <v>10</v>
      </c>
      <c r="D1590" t="s">
        <v>1159</v>
      </c>
      <c r="E1590" t="s">
        <v>1160</v>
      </c>
      <c r="F1590" t="s">
        <v>4847</v>
      </c>
      <c r="G1590" t="s">
        <v>8608</v>
      </c>
      <c r="H1590" t="s">
        <v>5145</v>
      </c>
      <c r="I1590" t="s">
        <v>5146</v>
      </c>
      <c r="J1590" t="s">
        <v>5147</v>
      </c>
      <c r="K1590" t="s">
        <v>5148</v>
      </c>
      <c r="L1590" t="s">
        <v>5149</v>
      </c>
    </row>
    <row r="1591" spans="1:12" x14ac:dyDescent="0.25">
      <c r="A1591" t="s">
        <v>4848</v>
      </c>
      <c r="B1591" t="s">
        <v>4849</v>
      </c>
      <c r="C1591">
        <v>0</v>
      </c>
      <c r="D1591" t="s">
        <v>697</v>
      </c>
      <c r="E1591" t="s">
        <v>697</v>
      </c>
      <c r="F1591" t="s">
        <v>4850</v>
      </c>
      <c r="G1591" t="s">
        <v>8609</v>
      </c>
      <c r="H1591" t="s">
        <v>5796</v>
      </c>
      <c r="I1591">
        <v>1</v>
      </c>
      <c r="J1591" t="s">
        <v>5797</v>
      </c>
      <c r="K1591">
        <v>15</v>
      </c>
      <c r="L1591">
        <v>9</v>
      </c>
    </row>
    <row r="1592" spans="1:12" x14ac:dyDescent="0.25">
      <c r="A1592" t="s">
        <v>4848</v>
      </c>
      <c r="B1592" t="s">
        <v>4851</v>
      </c>
      <c r="C1592" t="s">
        <v>4852</v>
      </c>
      <c r="D1592" t="s">
        <v>45</v>
      </c>
      <c r="E1592" t="s">
        <v>3946</v>
      </c>
      <c r="F1592" t="s">
        <v>4853</v>
      </c>
      <c r="G1592" t="s">
        <v>8610</v>
      </c>
      <c r="H1592" t="s">
        <v>8065</v>
      </c>
      <c r="I1592">
        <v>1</v>
      </c>
      <c r="J1592" t="s">
        <v>8066</v>
      </c>
      <c r="K1592">
        <v>12</v>
      </c>
      <c r="L1592">
        <v>5</v>
      </c>
    </row>
    <row r="1593" spans="1:12" x14ac:dyDescent="0.25">
      <c r="A1593" t="s">
        <v>4854</v>
      </c>
      <c r="B1593" t="s">
        <v>4855</v>
      </c>
      <c r="C1593">
        <v>10</v>
      </c>
      <c r="D1593" t="s">
        <v>74</v>
      </c>
      <c r="E1593" t="s">
        <v>4856</v>
      </c>
      <c r="F1593" t="s">
        <v>4857</v>
      </c>
      <c r="G1593" t="s">
        <v>8611</v>
      </c>
      <c r="H1593" t="s">
        <v>8612</v>
      </c>
      <c r="I1593">
        <v>1</v>
      </c>
      <c r="J1593" t="s">
        <v>5924</v>
      </c>
      <c r="K1593">
        <v>999</v>
      </c>
      <c r="L1593">
        <v>0</v>
      </c>
    </row>
    <row r="1594" spans="1:12" x14ac:dyDescent="0.25">
      <c r="A1594" t="s">
        <v>4858</v>
      </c>
      <c r="B1594" t="s">
        <v>4859</v>
      </c>
      <c r="C1594">
        <v>11</v>
      </c>
      <c r="D1594" t="s">
        <v>152</v>
      </c>
      <c r="E1594" t="s">
        <v>1629</v>
      </c>
      <c r="F1594" t="s">
        <v>4860</v>
      </c>
      <c r="G1594" t="s">
        <v>8613</v>
      </c>
      <c r="H1594" t="s">
        <v>6880</v>
      </c>
      <c r="I1594" t="s">
        <v>5771</v>
      </c>
      <c r="J1594" t="s">
        <v>6464</v>
      </c>
      <c r="K1594">
        <v>20</v>
      </c>
      <c r="L1594">
        <v>20</v>
      </c>
    </row>
    <row r="1595" spans="1:12" x14ac:dyDescent="0.25">
      <c r="A1595" t="s">
        <v>4861</v>
      </c>
      <c r="B1595" t="s">
        <v>4862</v>
      </c>
      <c r="C1595" t="s">
        <v>2224</v>
      </c>
      <c r="D1595" t="s">
        <v>1401</v>
      </c>
      <c r="E1595" t="s">
        <v>341</v>
      </c>
      <c r="F1595" t="s">
        <v>4863</v>
      </c>
      <c r="G1595" t="s">
        <v>8614</v>
      </c>
      <c r="H1595" t="s">
        <v>8615</v>
      </c>
      <c r="I1595">
        <v>1</v>
      </c>
      <c r="J1595" t="s">
        <v>8616</v>
      </c>
      <c r="K1595">
        <v>80</v>
      </c>
      <c r="L1595">
        <v>53</v>
      </c>
    </row>
    <row r="1596" spans="1:12" x14ac:dyDescent="0.25">
      <c r="A1596" t="s">
        <v>4864</v>
      </c>
      <c r="B1596" t="s">
        <v>4865</v>
      </c>
      <c r="C1596">
        <v>91</v>
      </c>
      <c r="D1596" t="s">
        <v>14</v>
      </c>
      <c r="E1596" t="s">
        <v>244</v>
      </c>
      <c r="F1596" t="s">
        <v>4866</v>
      </c>
      <c r="G1596" t="s">
        <v>8617</v>
      </c>
      <c r="H1596" t="s">
        <v>6053</v>
      </c>
      <c r="I1596">
        <v>10</v>
      </c>
      <c r="J1596" t="s">
        <v>5800</v>
      </c>
      <c r="K1596">
        <v>25</v>
      </c>
      <c r="L1596">
        <v>25</v>
      </c>
    </row>
    <row r="1597" spans="1:12" x14ac:dyDescent="0.25">
      <c r="A1597" t="s">
        <v>4867</v>
      </c>
      <c r="B1597" t="s">
        <v>4868</v>
      </c>
      <c r="C1597" t="s">
        <v>692</v>
      </c>
      <c r="D1597" t="s">
        <v>80</v>
      </c>
      <c r="E1597" t="s">
        <v>322</v>
      </c>
      <c r="F1597" t="s">
        <v>4869</v>
      </c>
      <c r="G1597" t="s">
        <v>8618</v>
      </c>
      <c r="H1597" t="s">
        <v>6215</v>
      </c>
      <c r="I1597">
        <v>25</v>
      </c>
      <c r="J1597" t="s">
        <v>6216</v>
      </c>
      <c r="K1597">
        <v>45</v>
      </c>
      <c r="L1597">
        <v>45</v>
      </c>
    </row>
    <row r="1598" spans="1:12" x14ac:dyDescent="0.25">
      <c r="A1598" t="s">
        <v>4870</v>
      </c>
      <c r="B1598" t="s">
        <v>4871</v>
      </c>
      <c r="C1598" t="s">
        <v>840</v>
      </c>
      <c r="D1598" t="s">
        <v>57</v>
      </c>
      <c r="E1598" t="s">
        <v>57</v>
      </c>
      <c r="F1598" t="s">
        <v>4872</v>
      </c>
      <c r="G1598" t="s">
        <v>8619</v>
      </c>
      <c r="H1598" t="s">
        <v>8620</v>
      </c>
      <c r="I1598">
        <v>1</v>
      </c>
      <c r="J1598" t="s">
        <v>5939</v>
      </c>
      <c r="K1598">
        <v>50</v>
      </c>
      <c r="L1598">
        <v>50</v>
      </c>
    </row>
    <row r="1599" spans="1:12" x14ac:dyDescent="0.25">
      <c r="A1599" t="s">
        <v>4873</v>
      </c>
      <c r="B1599" t="s">
        <v>4874</v>
      </c>
      <c r="C1599">
        <v>10</v>
      </c>
      <c r="D1599" t="s">
        <v>614</v>
      </c>
      <c r="E1599" t="s">
        <v>8621</v>
      </c>
      <c r="F1599" t="s">
        <v>8622</v>
      </c>
      <c r="G1599" t="s">
        <v>8623</v>
      </c>
      <c r="H1599" t="s">
        <v>6723</v>
      </c>
      <c r="I1599">
        <v>9</v>
      </c>
      <c r="J1599" t="s">
        <v>5247</v>
      </c>
      <c r="K1599">
        <v>35</v>
      </c>
      <c r="L1599">
        <v>27</v>
      </c>
    </row>
    <row r="1600" spans="1:12" x14ac:dyDescent="0.25">
      <c r="A1600" t="s">
        <v>4876</v>
      </c>
      <c r="B1600" t="s">
        <v>4877</v>
      </c>
      <c r="C1600" t="s">
        <v>4878</v>
      </c>
      <c r="D1600" t="s">
        <v>105</v>
      </c>
      <c r="F1600" t="s">
        <v>4879</v>
      </c>
      <c r="G1600" t="s">
        <v>8624</v>
      </c>
      <c r="H1600" t="s">
        <v>6046</v>
      </c>
      <c r="I1600">
        <v>1</v>
      </c>
      <c r="J1600" t="s">
        <v>6047</v>
      </c>
      <c r="K1600">
        <v>12</v>
      </c>
      <c r="L1600">
        <v>12</v>
      </c>
    </row>
    <row r="1601" spans="1:12" x14ac:dyDescent="0.25">
      <c r="A1601" t="s">
        <v>4876</v>
      </c>
      <c r="B1601" t="s">
        <v>4880</v>
      </c>
      <c r="C1601">
        <v>70</v>
      </c>
      <c r="D1601" t="s">
        <v>286</v>
      </c>
      <c r="F1601" t="s">
        <v>4881</v>
      </c>
      <c r="G1601" t="s">
        <v>8625</v>
      </c>
      <c r="H1601" t="s">
        <v>6046</v>
      </c>
      <c r="I1601">
        <v>1</v>
      </c>
      <c r="J1601" t="s">
        <v>6047</v>
      </c>
      <c r="K1601">
        <v>12</v>
      </c>
      <c r="L1601">
        <v>12</v>
      </c>
    </row>
    <row r="1602" spans="1:12" x14ac:dyDescent="0.25">
      <c r="A1602" t="s">
        <v>4882</v>
      </c>
      <c r="B1602" t="s">
        <v>4883</v>
      </c>
      <c r="C1602" t="s">
        <v>1343</v>
      </c>
      <c r="D1602" t="s">
        <v>2396</v>
      </c>
      <c r="E1602" t="s">
        <v>80</v>
      </c>
      <c r="F1602" t="s">
        <v>4884</v>
      </c>
      <c r="G1602" t="s">
        <v>8626</v>
      </c>
      <c r="H1602" t="s">
        <v>5506</v>
      </c>
      <c r="I1602" t="s">
        <v>5170</v>
      </c>
      <c r="J1602" t="s">
        <v>5507</v>
      </c>
      <c r="K1602" t="s">
        <v>5199</v>
      </c>
      <c r="L1602" t="s">
        <v>5508</v>
      </c>
    </row>
    <row r="1603" spans="1:12" x14ac:dyDescent="0.25">
      <c r="A1603" t="s">
        <v>4885</v>
      </c>
      <c r="B1603" t="s">
        <v>4886</v>
      </c>
      <c r="C1603">
        <v>5</v>
      </c>
      <c r="D1603" t="s">
        <v>4887</v>
      </c>
      <c r="E1603" t="s">
        <v>4887</v>
      </c>
      <c r="F1603" t="s">
        <v>4888</v>
      </c>
      <c r="G1603" t="s">
        <v>8627</v>
      </c>
      <c r="H1603" t="s">
        <v>5796</v>
      </c>
      <c r="I1603">
        <v>1</v>
      </c>
      <c r="J1603" t="s">
        <v>5797</v>
      </c>
      <c r="K1603">
        <v>15</v>
      </c>
      <c r="L1603">
        <v>9</v>
      </c>
    </row>
    <row r="1604" spans="1:12" x14ac:dyDescent="0.25">
      <c r="A1604" t="s">
        <v>4889</v>
      </c>
      <c r="B1604" t="s">
        <v>4890</v>
      </c>
      <c r="C1604" t="s">
        <v>4891</v>
      </c>
      <c r="D1604" t="s">
        <v>4892</v>
      </c>
      <c r="E1604" t="s">
        <v>8628</v>
      </c>
      <c r="F1604" t="s">
        <v>8629</v>
      </c>
      <c r="G1604" t="s">
        <v>8630</v>
      </c>
      <c r="H1604" t="s">
        <v>8631</v>
      </c>
      <c r="I1604" t="s">
        <v>5555</v>
      </c>
      <c r="J1604" t="s">
        <v>8632</v>
      </c>
      <c r="K1604" t="s">
        <v>5637</v>
      </c>
      <c r="L1604" t="s">
        <v>8633</v>
      </c>
    </row>
    <row r="1605" spans="1:12" x14ac:dyDescent="0.25">
      <c r="A1605" t="s">
        <v>4894</v>
      </c>
      <c r="B1605" t="s">
        <v>4895</v>
      </c>
      <c r="C1605">
        <v>0</v>
      </c>
      <c r="D1605" t="s">
        <v>2</v>
      </c>
      <c r="E1605" t="s">
        <v>1405</v>
      </c>
      <c r="F1605" t="s">
        <v>4896</v>
      </c>
      <c r="G1605" t="s">
        <v>5130</v>
      </c>
      <c r="H1605" t="s">
        <v>6071</v>
      </c>
      <c r="I1605" t="s">
        <v>5555</v>
      </c>
      <c r="J1605" t="s">
        <v>6072</v>
      </c>
      <c r="K1605" t="s">
        <v>5557</v>
      </c>
      <c r="L1605" t="s">
        <v>6073</v>
      </c>
    </row>
    <row r="1606" spans="1:12" x14ac:dyDescent="0.25">
      <c r="A1606" t="s">
        <v>4897</v>
      </c>
      <c r="B1606" t="s">
        <v>4898</v>
      </c>
      <c r="C1606">
        <v>3</v>
      </c>
      <c r="D1606" t="s">
        <v>19</v>
      </c>
      <c r="E1606" t="s">
        <v>8634</v>
      </c>
      <c r="F1606" t="s">
        <v>8635</v>
      </c>
      <c r="G1606" t="s">
        <v>8636</v>
      </c>
      <c r="H1606" t="s">
        <v>8637</v>
      </c>
      <c r="I1606">
        <v>1</v>
      </c>
      <c r="J1606" t="s">
        <v>8638</v>
      </c>
      <c r="K1606">
        <v>12</v>
      </c>
      <c r="L1606">
        <v>12</v>
      </c>
    </row>
    <row r="1607" spans="1:12" x14ac:dyDescent="0.25">
      <c r="A1607" t="s">
        <v>4900</v>
      </c>
      <c r="B1607" t="s">
        <v>4901</v>
      </c>
      <c r="C1607">
        <v>12</v>
      </c>
      <c r="D1607" t="s">
        <v>105</v>
      </c>
      <c r="E1607" t="s">
        <v>5348</v>
      </c>
      <c r="F1607" t="s">
        <v>8639</v>
      </c>
      <c r="G1607" t="s">
        <v>8640</v>
      </c>
      <c r="H1607" t="s">
        <v>5511</v>
      </c>
      <c r="I1607" t="s">
        <v>5170</v>
      </c>
      <c r="J1607" t="s">
        <v>5512</v>
      </c>
      <c r="K1607" t="s">
        <v>5304</v>
      </c>
      <c r="L1607" t="s">
        <v>5513</v>
      </c>
    </row>
    <row r="1608" spans="1:12" x14ac:dyDescent="0.25">
      <c r="A1608" t="s">
        <v>4903</v>
      </c>
      <c r="B1608" t="s">
        <v>4904</v>
      </c>
      <c r="C1608">
        <v>0</v>
      </c>
      <c r="D1608" t="s">
        <v>2</v>
      </c>
      <c r="E1608" t="s">
        <v>5326</v>
      </c>
      <c r="F1608" t="s">
        <v>8641</v>
      </c>
      <c r="G1608" t="s">
        <v>5130</v>
      </c>
      <c r="H1608" t="s">
        <v>6236</v>
      </c>
      <c r="I1608" t="s">
        <v>5177</v>
      </c>
      <c r="J1608" t="s">
        <v>6237</v>
      </c>
      <c r="K1608" t="s">
        <v>6022</v>
      </c>
      <c r="L1608" t="s">
        <v>6238</v>
      </c>
    </row>
    <row r="1609" spans="1:12" x14ac:dyDescent="0.25">
      <c r="A1609" t="s">
        <v>4903</v>
      </c>
      <c r="B1609" t="s">
        <v>4904</v>
      </c>
      <c r="C1609">
        <v>0</v>
      </c>
      <c r="D1609" t="s">
        <v>2</v>
      </c>
      <c r="E1609" t="s">
        <v>5326</v>
      </c>
      <c r="F1609" t="s">
        <v>8642</v>
      </c>
      <c r="G1609" t="s">
        <v>5130</v>
      </c>
      <c r="H1609" t="s">
        <v>6236</v>
      </c>
      <c r="I1609" t="s">
        <v>5177</v>
      </c>
      <c r="J1609" t="s">
        <v>6237</v>
      </c>
      <c r="K1609" t="s">
        <v>6022</v>
      </c>
      <c r="L1609" t="s">
        <v>6238</v>
      </c>
    </row>
    <row r="1610" spans="1:12" x14ac:dyDescent="0.25">
      <c r="A1610" t="s">
        <v>4903</v>
      </c>
      <c r="B1610" t="s">
        <v>4907</v>
      </c>
      <c r="C1610" t="s">
        <v>2335</v>
      </c>
      <c r="D1610" t="s">
        <v>9</v>
      </c>
      <c r="E1610" t="s">
        <v>557</v>
      </c>
      <c r="F1610" t="s">
        <v>4908</v>
      </c>
      <c r="G1610" t="s">
        <v>8643</v>
      </c>
      <c r="H1610" t="s">
        <v>7573</v>
      </c>
      <c r="I1610" t="s">
        <v>5283</v>
      </c>
      <c r="J1610" t="s">
        <v>7574</v>
      </c>
      <c r="K1610" t="s">
        <v>5519</v>
      </c>
      <c r="L1610" t="s">
        <v>7575</v>
      </c>
    </row>
    <row r="1611" spans="1:12" x14ac:dyDescent="0.25">
      <c r="A1611" t="s">
        <v>4903</v>
      </c>
      <c r="B1611" t="s">
        <v>4909</v>
      </c>
      <c r="C1611">
        <v>16</v>
      </c>
      <c r="D1611" t="s">
        <v>4910</v>
      </c>
      <c r="E1611" t="s">
        <v>205</v>
      </c>
      <c r="F1611" t="s">
        <v>4911</v>
      </c>
      <c r="G1611" t="s">
        <v>8644</v>
      </c>
      <c r="H1611" t="s">
        <v>6236</v>
      </c>
      <c r="I1611" t="s">
        <v>5177</v>
      </c>
      <c r="J1611" t="s">
        <v>6237</v>
      </c>
      <c r="K1611" t="s">
        <v>6022</v>
      </c>
      <c r="L1611" t="s">
        <v>6238</v>
      </c>
    </row>
    <row r="1612" spans="1:12" x14ac:dyDescent="0.25">
      <c r="A1612" t="s">
        <v>4912</v>
      </c>
      <c r="B1612" t="s">
        <v>4913</v>
      </c>
      <c r="C1612">
        <v>97</v>
      </c>
      <c r="D1612" t="s">
        <v>57</v>
      </c>
      <c r="E1612" t="s">
        <v>8645</v>
      </c>
      <c r="F1612" t="s">
        <v>8646</v>
      </c>
      <c r="G1612" t="s">
        <v>8647</v>
      </c>
      <c r="H1612" t="s">
        <v>6046</v>
      </c>
      <c r="I1612">
        <v>1</v>
      </c>
      <c r="J1612" t="s">
        <v>6047</v>
      </c>
      <c r="K1612">
        <v>12</v>
      </c>
      <c r="L1612">
        <v>12</v>
      </c>
    </row>
    <row r="1613" spans="1:12" x14ac:dyDescent="0.25">
      <c r="A1613" t="s">
        <v>4915</v>
      </c>
      <c r="B1613" t="s">
        <v>4916</v>
      </c>
      <c r="C1613" t="s">
        <v>4917</v>
      </c>
      <c r="D1613" t="s">
        <v>57</v>
      </c>
      <c r="E1613" t="s">
        <v>2319</v>
      </c>
      <c r="F1613" t="s">
        <v>4918</v>
      </c>
      <c r="G1613" t="s">
        <v>8648</v>
      </c>
      <c r="H1613" t="s">
        <v>5404</v>
      </c>
      <c r="I1613" t="s">
        <v>5170</v>
      </c>
      <c r="J1613" t="s">
        <v>5405</v>
      </c>
      <c r="K1613" t="s">
        <v>5406</v>
      </c>
      <c r="L1613" t="s">
        <v>5407</v>
      </c>
    </row>
    <row r="1614" spans="1:12" x14ac:dyDescent="0.25">
      <c r="A1614" t="s">
        <v>4919</v>
      </c>
      <c r="B1614" t="s">
        <v>4920</v>
      </c>
      <c r="C1614">
        <v>17</v>
      </c>
      <c r="D1614" t="s">
        <v>299</v>
      </c>
      <c r="E1614" t="s">
        <v>934</v>
      </c>
      <c r="F1614" t="s">
        <v>4921</v>
      </c>
      <c r="G1614" t="s">
        <v>8649</v>
      </c>
      <c r="H1614" t="s">
        <v>6127</v>
      </c>
      <c r="I1614">
        <v>15</v>
      </c>
      <c r="J1614" t="s">
        <v>6128</v>
      </c>
      <c r="K1614">
        <v>12</v>
      </c>
      <c r="L1614">
        <v>8</v>
      </c>
    </row>
    <row r="1615" spans="1:12" x14ac:dyDescent="0.25">
      <c r="A1615" t="s">
        <v>4919</v>
      </c>
      <c r="B1615" t="s">
        <v>4922</v>
      </c>
      <c r="C1615">
        <v>1</v>
      </c>
      <c r="D1615" t="s">
        <v>2</v>
      </c>
      <c r="E1615" t="s">
        <v>5488</v>
      </c>
      <c r="F1615" t="s">
        <v>8650</v>
      </c>
      <c r="G1615" t="s">
        <v>5130</v>
      </c>
      <c r="H1615" t="s">
        <v>6127</v>
      </c>
      <c r="I1615">
        <v>15</v>
      </c>
      <c r="J1615" t="s">
        <v>6128</v>
      </c>
      <c r="K1615">
        <v>12</v>
      </c>
      <c r="L1615">
        <v>8</v>
      </c>
    </row>
    <row r="1616" spans="1:12" x14ac:dyDescent="0.25">
      <c r="A1616" t="s">
        <v>4924</v>
      </c>
      <c r="B1616" t="s">
        <v>4925</v>
      </c>
      <c r="C1616" t="s">
        <v>2939</v>
      </c>
      <c r="D1616" t="s">
        <v>9</v>
      </c>
      <c r="E1616" t="s">
        <v>458</v>
      </c>
      <c r="F1616" t="s">
        <v>4926</v>
      </c>
      <c r="G1616" t="s">
        <v>8651</v>
      </c>
      <c r="H1616" t="s">
        <v>8652</v>
      </c>
      <c r="I1616">
        <v>1</v>
      </c>
      <c r="J1616" t="s">
        <v>8653</v>
      </c>
      <c r="K1616">
        <v>40</v>
      </c>
      <c r="L1616">
        <v>4</v>
      </c>
    </row>
    <row r="1617" spans="1:12" x14ac:dyDescent="0.25">
      <c r="A1617" t="s">
        <v>4924</v>
      </c>
      <c r="B1617" t="s">
        <v>4927</v>
      </c>
      <c r="C1617">
        <v>4</v>
      </c>
      <c r="D1617" t="s">
        <v>2</v>
      </c>
      <c r="E1617" t="s">
        <v>3</v>
      </c>
      <c r="F1617" t="s">
        <v>4928</v>
      </c>
      <c r="G1617" t="s">
        <v>5130</v>
      </c>
      <c r="H1617" t="s">
        <v>8652</v>
      </c>
      <c r="I1617">
        <v>1</v>
      </c>
      <c r="J1617" t="s">
        <v>8653</v>
      </c>
      <c r="K1617">
        <v>40</v>
      </c>
      <c r="L1617">
        <v>4</v>
      </c>
    </row>
    <row r="1618" spans="1:12" x14ac:dyDescent="0.25">
      <c r="A1618" t="s">
        <v>4924</v>
      </c>
      <c r="B1618" t="s">
        <v>4927</v>
      </c>
      <c r="C1618">
        <v>4</v>
      </c>
      <c r="D1618" t="s">
        <v>2</v>
      </c>
      <c r="E1618" t="s">
        <v>3</v>
      </c>
      <c r="F1618" t="s">
        <v>4929</v>
      </c>
      <c r="G1618" t="s">
        <v>5130</v>
      </c>
      <c r="H1618" t="s">
        <v>8652</v>
      </c>
      <c r="I1618">
        <v>1</v>
      </c>
      <c r="J1618" t="s">
        <v>8653</v>
      </c>
      <c r="K1618">
        <v>40</v>
      </c>
      <c r="L1618">
        <v>4</v>
      </c>
    </row>
    <row r="1619" spans="1:12" x14ac:dyDescent="0.25">
      <c r="A1619" t="s">
        <v>4930</v>
      </c>
      <c r="B1619" t="s">
        <v>4931</v>
      </c>
      <c r="C1619">
        <v>15</v>
      </c>
      <c r="D1619" t="s">
        <v>3579</v>
      </c>
      <c r="E1619" t="s">
        <v>3579</v>
      </c>
      <c r="F1619" t="s">
        <v>4932</v>
      </c>
      <c r="G1619" t="s">
        <v>8654</v>
      </c>
      <c r="H1619" t="s">
        <v>6889</v>
      </c>
      <c r="I1619">
        <v>1</v>
      </c>
      <c r="J1619" t="s">
        <v>6890</v>
      </c>
      <c r="K1619">
        <v>20</v>
      </c>
      <c r="L1619">
        <v>9</v>
      </c>
    </row>
    <row r="1620" spans="1:12" x14ac:dyDescent="0.25">
      <c r="A1620" t="s">
        <v>4933</v>
      </c>
      <c r="B1620" t="s">
        <v>4934</v>
      </c>
      <c r="C1620">
        <v>1</v>
      </c>
      <c r="D1620" t="s">
        <v>331</v>
      </c>
      <c r="E1620" t="s">
        <v>4301</v>
      </c>
      <c r="F1620" t="s">
        <v>4935</v>
      </c>
      <c r="G1620" t="s">
        <v>8655</v>
      </c>
      <c r="H1620" t="s">
        <v>5181</v>
      </c>
      <c r="I1620" t="s">
        <v>5170</v>
      </c>
      <c r="J1620" t="s">
        <v>5182</v>
      </c>
      <c r="K1620" t="s">
        <v>5183</v>
      </c>
      <c r="L1620" t="s">
        <v>5184</v>
      </c>
    </row>
    <row r="1621" spans="1:12" x14ac:dyDescent="0.25">
      <c r="A1621" t="s">
        <v>4933</v>
      </c>
      <c r="B1621" t="s">
        <v>4936</v>
      </c>
      <c r="C1621">
        <v>14</v>
      </c>
      <c r="D1621" t="s">
        <v>462</v>
      </c>
      <c r="E1621" t="s">
        <v>547</v>
      </c>
      <c r="F1621" t="s">
        <v>4937</v>
      </c>
      <c r="G1621" t="s">
        <v>8656</v>
      </c>
      <c r="H1621" t="s">
        <v>6013</v>
      </c>
      <c r="I1621">
        <v>95</v>
      </c>
      <c r="J1621" t="s">
        <v>6014</v>
      </c>
      <c r="K1621">
        <v>30</v>
      </c>
      <c r="L1621">
        <v>10</v>
      </c>
    </row>
    <row r="1622" spans="1:12" x14ac:dyDescent="0.25">
      <c r="A1622" t="s">
        <v>4938</v>
      </c>
      <c r="B1622" t="s">
        <v>4939</v>
      </c>
      <c r="C1622">
        <v>64</v>
      </c>
      <c r="D1622" t="s">
        <v>14</v>
      </c>
      <c r="E1622" t="s">
        <v>4237</v>
      </c>
      <c r="F1622" t="s">
        <v>4940</v>
      </c>
      <c r="G1622" t="s">
        <v>8657</v>
      </c>
      <c r="H1622" t="s">
        <v>5404</v>
      </c>
      <c r="I1622" t="s">
        <v>5170</v>
      </c>
      <c r="J1622" t="s">
        <v>5405</v>
      </c>
      <c r="K1622" t="s">
        <v>5406</v>
      </c>
      <c r="L1622" t="s">
        <v>5407</v>
      </c>
    </row>
    <row r="1623" spans="1:12" x14ac:dyDescent="0.25">
      <c r="A1623" t="s">
        <v>4938</v>
      </c>
      <c r="B1623" t="s">
        <v>4939</v>
      </c>
      <c r="C1623" t="s">
        <v>30</v>
      </c>
      <c r="D1623" t="s">
        <v>57</v>
      </c>
      <c r="E1623" t="s">
        <v>57</v>
      </c>
      <c r="F1623" t="s">
        <v>4941</v>
      </c>
      <c r="G1623" t="s">
        <v>8658</v>
      </c>
      <c r="H1623" t="s">
        <v>5385</v>
      </c>
      <c r="I1623">
        <v>3</v>
      </c>
      <c r="J1623" t="s">
        <v>5386</v>
      </c>
      <c r="K1623">
        <v>15</v>
      </c>
      <c r="L1623">
        <v>10</v>
      </c>
    </row>
    <row r="1624" spans="1:12" x14ac:dyDescent="0.25">
      <c r="A1624" t="s">
        <v>4942</v>
      </c>
      <c r="B1624" t="s">
        <v>4943</v>
      </c>
      <c r="C1624">
        <v>14</v>
      </c>
      <c r="D1624" t="s">
        <v>57</v>
      </c>
      <c r="E1624" t="s">
        <v>57</v>
      </c>
      <c r="F1624" t="s">
        <v>4944</v>
      </c>
      <c r="G1624" t="s">
        <v>8659</v>
      </c>
      <c r="H1624" t="s">
        <v>5395</v>
      </c>
      <c r="I1624">
        <v>1</v>
      </c>
      <c r="J1624" t="s">
        <v>5396</v>
      </c>
      <c r="K1624">
        <v>999</v>
      </c>
      <c r="L1624">
        <v>0</v>
      </c>
    </row>
    <row r="1625" spans="1:12" x14ac:dyDescent="0.25">
      <c r="A1625" t="s">
        <v>4945</v>
      </c>
      <c r="B1625" t="s">
        <v>4946</v>
      </c>
      <c r="C1625" t="s">
        <v>474</v>
      </c>
      <c r="D1625" t="s">
        <v>165</v>
      </c>
      <c r="E1625" t="s">
        <v>165</v>
      </c>
      <c r="F1625" t="s">
        <v>4947</v>
      </c>
      <c r="G1625" t="s">
        <v>8660</v>
      </c>
      <c r="H1625" t="s">
        <v>8661</v>
      </c>
      <c r="I1625" t="s">
        <v>5170</v>
      </c>
      <c r="J1625" t="s">
        <v>8662</v>
      </c>
      <c r="K1625" t="s">
        <v>6138</v>
      </c>
      <c r="L1625" t="s">
        <v>8663</v>
      </c>
    </row>
    <row r="1626" spans="1:12" x14ac:dyDescent="0.25">
      <c r="A1626" t="s">
        <v>4948</v>
      </c>
      <c r="B1626" t="s">
        <v>4949</v>
      </c>
      <c r="C1626">
        <v>10</v>
      </c>
      <c r="D1626" t="s">
        <v>14</v>
      </c>
      <c r="E1626" t="s">
        <v>2680</v>
      </c>
      <c r="F1626" t="s">
        <v>4950</v>
      </c>
      <c r="G1626" t="s">
        <v>8664</v>
      </c>
      <c r="H1626" t="s">
        <v>7772</v>
      </c>
      <c r="I1626">
        <v>1</v>
      </c>
      <c r="J1626" t="s">
        <v>7773</v>
      </c>
      <c r="K1626">
        <v>16</v>
      </c>
      <c r="L1626">
        <v>16</v>
      </c>
    </row>
    <row r="1627" spans="1:12" x14ac:dyDescent="0.25">
      <c r="A1627" t="s">
        <v>4951</v>
      </c>
      <c r="B1627" t="s">
        <v>4952</v>
      </c>
      <c r="C1627">
        <v>11</v>
      </c>
      <c r="D1627" t="s">
        <v>331</v>
      </c>
      <c r="E1627" t="s">
        <v>331</v>
      </c>
      <c r="F1627" t="s">
        <v>4953</v>
      </c>
      <c r="G1627" t="s">
        <v>8665</v>
      </c>
      <c r="H1627" t="s">
        <v>6934</v>
      </c>
      <c r="I1627">
        <v>1</v>
      </c>
      <c r="J1627" t="s">
        <v>6279</v>
      </c>
      <c r="K1627">
        <v>25</v>
      </c>
      <c r="L1627">
        <v>25</v>
      </c>
    </row>
    <row r="1628" spans="1:12" x14ac:dyDescent="0.25">
      <c r="A1628" t="s">
        <v>4954</v>
      </c>
      <c r="B1628" t="s">
        <v>4955</v>
      </c>
      <c r="C1628">
        <v>16</v>
      </c>
      <c r="D1628" t="s">
        <v>14</v>
      </c>
      <c r="E1628" t="s">
        <v>281</v>
      </c>
      <c r="F1628" t="s">
        <v>4956</v>
      </c>
      <c r="G1628" t="s">
        <v>8666</v>
      </c>
      <c r="H1628" t="s">
        <v>5774</v>
      </c>
      <c r="I1628" t="s">
        <v>5775</v>
      </c>
      <c r="J1628" t="s">
        <v>5776</v>
      </c>
      <c r="K1628" t="s">
        <v>5193</v>
      </c>
      <c r="L1628" t="s">
        <v>5777</v>
      </c>
    </row>
    <row r="1629" spans="1:12" x14ac:dyDescent="0.25">
      <c r="A1629" t="s">
        <v>4957</v>
      </c>
      <c r="B1629" t="s">
        <v>4958</v>
      </c>
      <c r="C1629" t="s">
        <v>564</v>
      </c>
      <c r="D1629" t="s">
        <v>57</v>
      </c>
      <c r="E1629" t="s">
        <v>57</v>
      </c>
      <c r="F1629" t="s">
        <v>4959</v>
      </c>
      <c r="G1629" t="s">
        <v>8667</v>
      </c>
      <c r="H1629" t="s">
        <v>6460</v>
      </c>
      <c r="I1629" t="s">
        <v>5170</v>
      </c>
      <c r="J1629" t="s">
        <v>6461</v>
      </c>
      <c r="K1629" t="s">
        <v>5304</v>
      </c>
      <c r="L1629" t="s">
        <v>6462</v>
      </c>
    </row>
    <row r="1630" spans="1:12" x14ac:dyDescent="0.25">
      <c r="A1630" t="s">
        <v>4960</v>
      </c>
      <c r="B1630" t="s">
        <v>4961</v>
      </c>
      <c r="C1630" t="s">
        <v>4962</v>
      </c>
      <c r="D1630" t="s">
        <v>8668</v>
      </c>
      <c r="F1630" t="s">
        <v>8669</v>
      </c>
      <c r="G1630" t="s">
        <v>8670</v>
      </c>
      <c r="H1630" t="s">
        <v>8671</v>
      </c>
      <c r="I1630">
        <v>1</v>
      </c>
      <c r="J1630" t="s">
        <v>8672</v>
      </c>
      <c r="K1630">
        <v>160</v>
      </c>
      <c r="L1630">
        <v>160</v>
      </c>
    </row>
    <row r="1631" spans="1:12" x14ac:dyDescent="0.25">
      <c r="A1631" t="s">
        <v>4964</v>
      </c>
      <c r="B1631" t="s">
        <v>4965</v>
      </c>
      <c r="C1631" t="s">
        <v>1609</v>
      </c>
      <c r="D1631" t="s">
        <v>506</v>
      </c>
      <c r="E1631" t="s">
        <v>9</v>
      </c>
      <c r="F1631" t="s">
        <v>4966</v>
      </c>
      <c r="G1631" t="s">
        <v>8673</v>
      </c>
      <c r="H1631" t="s">
        <v>5890</v>
      </c>
      <c r="I1631">
        <v>8</v>
      </c>
      <c r="J1631" t="s">
        <v>6290</v>
      </c>
      <c r="K1631">
        <v>25</v>
      </c>
      <c r="L1631">
        <v>8</v>
      </c>
    </row>
    <row r="1632" spans="1:12" x14ac:dyDescent="0.25">
      <c r="A1632" t="s">
        <v>4967</v>
      </c>
      <c r="B1632" t="s">
        <v>4968</v>
      </c>
      <c r="C1632">
        <v>17</v>
      </c>
      <c r="D1632" t="s">
        <v>395</v>
      </c>
      <c r="E1632" t="s">
        <v>5522</v>
      </c>
      <c r="F1632" t="s">
        <v>8674</v>
      </c>
      <c r="G1632" t="s">
        <v>8675</v>
      </c>
      <c r="H1632" t="s">
        <v>5763</v>
      </c>
      <c r="I1632">
        <v>1</v>
      </c>
      <c r="J1632" t="s">
        <v>5764</v>
      </c>
      <c r="K1632">
        <v>15</v>
      </c>
      <c r="L1632">
        <v>15</v>
      </c>
    </row>
    <row r="1633" spans="1:12" x14ac:dyDescent="0.25">
      <c r="A1633" t="s">
        <v>4970</v>
      </c>
      <c r="B1633" t="s">
        <v>4971</v>
      </c>
      <c r="C1633">
        <v>14</v>
      </c>
      <c r="D1633" t="s">
        <v>2</v>
      </c>
      <c r="E1633" t="s">
        <v>5601</v>
      </c>
      <c r="F1633" t="s">
        <v>8676</v>
      </c>
      <c r="G1633" t="s">
        <v>5130</v>
      </c>
      <c r="H1633" t="s">
        <v>8677</v>
      </c>
      <c r="I1633">
        <v>1</v>
      </c>
      <c r="J1633" t="s">
        <v>8678</v>
      </c>
      <c r="K1633">
        <v>70</v>
      </c>
      <c r="L1633">
        <v>34</v>
      </c>
    </row>
    <row r="1634" spans="1:12" x14ac:dyDescent="0.25">
      <c r="A1634" t="s">
        <v>4970</v>
      </c>
      <c r="B1634" t="s">
        <v>4973</v>
      </c>
      <c r="C1634" t="s">
        <v>2224</v>
      </c>
      <c r="D1634" t="s">
        <v>916</v>
      </c>
      <c r="E1634" t="s">
        <v>482</v>
      </c>
      <c r="F1634" t="s">
        <v>4974</v>
      </c>
      <c r="G1634" t="s">
        <v>8679</v>
      </c>
      <c r="H1634" t="s">
        <v>8677</v>
      </c>
      <c r="I1634">
        <v>1</v>
      </c>
      <c r="J1634" t="s">
        <v>8678</v>
      </c>
      <c r="K1634">
        <v>70</v>
      </c>
      <c r="L1634">
        <v>34</v>
      </c>
    </row>
    <row r="1635" spans="1:12" x14ac:dyDescent="0.25">
      <c r="A1635" t="s">
        <v>4975</v>
      </c>
      <c r="B1635" t="s">
        <v>4976</v>
      </c>
      <c r="C1635">
        <v>9</v>
      </c>
      <c r="D1635" t="s">
        <v>3472</v>
      </c>
      <c r="E1635" t="s">
        <v>4977</v>
      </c>
      <c r="F1635" t="s">
        <v>4978</v>
      </c>
      <c r="G1635" t="s">
        <v>8680</v>
      </c>
      <c r="H1635" t="s">
        <v>7479</v>
      </c>
      <c r="I1635">
        <v>13</v>
      </c>
      <c r="J1635" t="s">
        <v>7480</v>
      </c>
      <c r="K1635">
        <v>35</v>
      </c>
      <c r="L1635">
        <v>8</v>
      </c>
    </row>
    <row r="1636" spans="1:12" x14ac:dyDescent="0.25">
      <c r="A1636" t="s">
        <v>4979</v>
      </c>
      <c r="B1636" t="s">
        <v>4980</v>
      </c>
      <c r="C1636">
        <v>8</v>
      </c>
      <c r="D1636" t="s">
        <v>331</v>
      </c>
      <c r="E1636" t="s">
        <v>331</v>
      </c>
      <c r="F1636" t="s">
        <v>4981</v>
      </c>
      <c r="G1636" t="s">
        <v>8681</v>
      </c>
      <c r="H1636" t="s">
        <v>6007</v>
      </c>
      <c r="I1636">
        <v>1</v>
      </c>
      <c r="J1636" t="s">
        <v>6008</v>
      </c>
      <c r="K1636">
        <v>40</v>
      </c>
      <c r="L1636">
        <v>14</v>
      </c>
    </row>
    <row r="1637" spans="1:12" x14ac:dyDescent="0.25">
      <c r="A1637" t="s">
        <v>4982</v>
      </c>
      <c r="B1637" t="s">
        <v>4983</v>
      </c>
      <c r="C1637">
        <v>6</v>
      </c>
      <c r="D1637" t="s">
        <v>331</v>
      </c>
      <c r="E1637" t="s">
        <v>1593</v>
      </c>
      <c r="F1637" t="s">
        <v>4984</v>
      </c>
      <c r="G1637" t="s">
        <v>8682</v>
      </c>
      <c r="H1637" t="s">
        <v>5412</v>
      </c>
      <c r="I1637">
        <v>1</v>
      </c>
      <c r="J1637" t="s">
        <v>6268</v>
      </c>
      <c r="K1637">
        <v>15</v>
      </c>
      <c r="L1637">
        <v>15</v>
      </c>
    </row>
    <row r="1638" spans="1:12" x14ac:dyDescent="0.25">
      <c r="A1638" t="s">
        <v>4982</v>
      </c>
      <c r="B1638" t="s">
        <v>4985</v>
      </c>
      <c r="C1638" t="s">
        <v>858</v>
      </c>
      <c r="D1638" t="s">
        <v>8</v>
      </c>
      <c r="E1638" t="s">
        <v>9</v>
      </c>
      <c r="F1638" t="s">
        <v>4986</v>
      </c>
      <c r="G1638" t="s">
        <v>8683</v>
      </c>
      <c r="H1638" t="s">
        <v>6810</v>
      </c>
      <c r="I1638">
        <v>1</v>
      </c>
      <c r="J1638" t="s">
        <v>6811</v>
      </c>
      <c r="K1638">
        <v>12</v>
      </c>
      <c r="L1638">
        <v>10</v>
      </c>
    </row>
    <row r="1639" spans="1:12" x14ac:dyDescent="0.25">
      <c r="A1639" t="s">
        <v>4982</v>
      </c>
      <c r="B1639" t="s">
        <v>4987</v>
      </c>
      <c r="C1639" t="s">
        <v>692</v>
      </c>
      <c r="D1639" t="s">
        <v>80</v>
      </c>
      <c r="E1639" t="s">
        <v>322</v>
      </c>
      <c r="F1639" t="s">
        <v>4988</v>
      </c>
      <c r="G1639" t="s">
        <v>8684</v>
      </c>
      <c r="H1639" t="s">
        <v>6282</v>
      </c>
      <c r="I1639">
        <v>1</v>
      </c>
      <c r="J1639" t="s">
        <v>6283</v>
      </c>
      <c r="K1639">
        <v>0</v>
      </c>
      <c r="L1639">
        <v>0</v>
      </c>
    </row>
    <row r="1640" spans="1:12" x14ac:dyDescent="0.25">
      <c r="A1640" t="s">
        <v>4989</v>
      </c>
      <c r="B1640" t="s">
        <v>4990</v>
      </c>
      <c r="C1640">
        <v>13</v>
      </c>
      <c r="D1640" t="s">
        <v>165</v>
      </c>
      <c r="E1640" t="s">
        <v>4991</v>
      </c>
      <c r="F1640" t="s">
        <v>4992</v>
      </c>
      <c r="G1640" t="s">
        <v>8685</v>
      </c>
      <c r="H1640" t="s">
        <v>5291</v>
      </c>
      <c r="I1640">
        <v>1</v>
      </c>
      <c r="J1640" t="s">
        <v>5292</v>
      </c>
      <c r="K1640">
        <v>30</v>
      </c>
      <c r="L1640">
        <v>19</v>
      </c>
    </row>
    <row r="1641" spans="1:12" x14ac:dyDescent="0.25">
      <c r="A1641" t="s">
        <v>4993</v>
      </c>
      <c r="B1641" t="s">
        <v>4994</v>
      </c>
      <c r="C1641">
        <v>2</v>
      </c>
      <c r="D1641" t="s">
        <v>2</v>
      </c>
      <c r="E1641" t="s">
        <v>888</v>
      </c>
      <c r="F1641" t="s">
        <v>4995</v>
      </c>
      <c r="G1641" t="s">
        <v>5130</v>
      </c>
      <c r="H1641" t="s">
        <v>6294</v>
      </c>
      <c r="I1641" t="s">
        <v>5771</v>
      </c>
      <c r="J1641" t="s">
        <v>6295</v>
      </c>
      <c r="K1641">
        <v>20</v>
      </c>
      <c r="L1641">
        <v>20</v>
      </c>
    </row>
    <row r="1642" spans="1:12" x14ac:dyDescent="0.25">
      <c r="A1642" t="s">
        <v>4993</v>
      </c>
      <c r="B1642" t="s">
        <v>4994</v>
      </c>
      <c r="C1642">
        <v>2</v>
      </c>
      <c r="D1642" t="s">
        <v>2</v>
      </c>
      <c r="E1642" t="s">
        <v>888</v>
      </c>
      <c r="F1642" t="s">
        <v>4996</v>
      </c>
      <c r="G1642" t="s">
        <v>5130</v>
      </c>
      <c r="H1642" t="s">
        <v>6294</v>
      </c>
      <c r="I1642" t="s">
        <v>5771</v>
      </c>
      <c r="J1642" t="s">
        <v>6295</v>
      </c>
      <c r="K1642">
        <v>20</v>
      </c>
      <c r="L1642">
        <v>20</v>
      </c>
    </row>
    <row r="1643" spans="1:12" x14ac:dyDescent="0.25">
      <c r="A1643" t="s">
        <v>4993</v>
      </c>
      <c r="B1643" t="s">
        <v>4997</v>
      </c>
      <c r="C1643" t="s">
        <v>590</v>
      </c>
      <c r="D1643" t="s">
        <v>341</v>
      </c>
      <c r="E1643" t="s">
        <v>1384</v>
      </c>
      <c r="F1643" t="s">
        <v>4998</v>
      </c>
      <c r="G1643" t="s">
        <v>8686</v>
      </c>
      <c r="H1643" t="s">
        <v>8687</v>
      </c>
      <c r="I1643">
        <v>1</v>
      </c>
      <c r="J1643" t="s">
        <v>5951</v>
      </c>
      <c r="K1643">
        <v>196</v>
      </c>
      <c r="L1643">
        <v>51</v>
      </c>
    </row>
    <row r="1644" spans="1:12" x14ac:dyDescent="0.25">
      <c r="A1644" t="s">
        <v>4999</v>
      </c>
      <c r="B1644" t="s">
        <v>5000</v>
      </c>
      <c r="C1644" t="s">
        <v>1224</v>
      </c>
      <c r="D1644" t="s">
        <v>331</v>
      </c>
      <c r="E1644" t="s">
        <v>331</v>
      </c>
      <c r="F1644" t="s">
        <v>5001</v>
      </c>
      <c r="G1644" t="s">
        <v>8688</v>
      </c>
      <c r="H1644" t="s">
        <v>6409</v>
      </c>
      <c r="I1644" t="s">
        <v>6410</v>
      </c>
      <c r="J1644" t="s">
        <v>6411</v>
      </c>
      <c r="K1644" t="s">
        <v>6412</v>
      </c>
      <c r="L1644" t="s">
        <v>6413</v>
      </c>
    </row>
    <row r="1645" spans="1:12" x14ac:dyDescent="0.25">
      <c r="A1645" t="s">
        <v>4999</v>
      </c>
      <c r="B1645" t="s">
        <v>5002</v>
      </c>
      <c r="C1645">
        <v>0</v>
      </c>
      <c r="D1645" t="s">
        <v>2</v>
      </c>
      <c r="E1645" t="s">
        <v>5501</v>
      </c>
      <c r="F1645" t="s">
        <v>8689</v>
      </c>
      <c r="G1645" t="s">
        <v>5130</v>
      </c>
      <c r="H1645" t="s">
        <v>6409</v>
      </c>
      <c r="I1645" t="s">
        <v>6410</v>
      </c>
      <c r="J1645" t="s">
        <v>6411</v>
      </c>
      <c r="K1645" t="s">
        <v>6412</v>
      </c>
      <c r="L1645" t="s">
        <v>6413</v>
      </c>
    </row>
    <row r="1646" spans="1:12" x14ac:dyDescent="0.25">
      <c r="A1646" t="s">
        <v>4999</v>
      </c>
      <c r="B1646" t="s">
        <v>5004</v>
      </c>
      <c r="C1646">
        <v>0</v>
      </c>
      <c r="D1646" t="s">
        <v>2</v>
      </c>
      <c r="E1646" t="s">
        <v>5501</v>
      </c>
      <c r="F1646" t="s">
        <v>8690</v>
      </c>
      <c r="G1646" t="s">
        <v>5130</v>
      </c>
      <c r="H1646" t="s">
        <v>6409</v>
      </c>
      <c r="I1646" t="s">
        <v>6410</v>
      </c>
      <c r="J1646" t="s">
        <v>6411</v>
      </c>
      <c r="K1646" t="s">
        <v>6412</v>
      </c>
      <c r="L1646" t="s">
        <v>6413</v>
      </c>
    </row>
    <row r="1647" spans="1:12" x14ac:dyDescent="0.25">
      <c r="A1647" t="s">
        <v>4999</v>
      </c>
      <c r="B1647" t="s">
        <v>5006</v>
      </c>
      <c r="C1647">
        <v>7</v>
      </c>
      <c r="D1647" t="s">
        <v>19</v>
      </c>
      <c r="E1647" t="s">
        <v>1781</v>
      </c>
      <c r="F1647" t="s">
        <v>5007</v>
      </c>
      <c r="G1647" t="s">
        <v>8691</v>
      </c>
      <c r="H1647" t="s">
        <v>8065</v>
      </c>
      <c r="I1647">
        <v>1</v>
      </c>
      <c r="J1647" t="s">
        <v>8066</v>
      </c>
      <c r="K1647">
        <v>12</v>
      </c>
      <c r="L1647">
        <v>5</v>
      </c>
    </row>
    <row r="1648" spans="1:12" x14ac:dyDescent="0.25">
      <c r="A1648" t="s">
        <v>4999</v>
      </c>
      <c r="B1648" t="s">
        <v>5008</v>
      </c>
      <c r="C1648" t="s">
        <v>2049</v>
      </c>
      <c r="D1648" t="s">
        <v>57</v>
      </c>
      <c r="E1648" t="s">
        <v>57</v>
      </c>
      <c r="F1648" t="s">
        <v>5009</v>
      </c>
      <c r="G1648" t="s">
        <v>8692</v>
      </c>
      <c r="H1648" t="s">
        <v>8693</v>
      </c>
      <c r="I1648">
        <v>1</v>
      </c>
      <c r="J1648" t="s">
        <v>8694</v>
      </c>
      <c r="K1648">
        <v>25</v>
      </c>
      <c r="L1648">
        <v>9</v>
      </c>
    </row>
    <row r="1649" spans="1:12" x14ac:dyDescent="0.25">
      <c r="A1649" t="s">
        <v>4999</v>
      </c>
      <c r="B1649" t="s">
        <v>5010</v>
      </c>
      <c r="C1649" t="s">
        <v>1138</v>
      </c>
      <c r="D1649" t="s">
        <v>331</v>
      </c>
      <c r="E1649" t="s">
        <v>331</v>
      </c>
      <c r="F1649" t="s">
        <v>5011</v>
      </c>
      <c r="G1649" t="s">
        <v>8695</v>
      </c>
      <c r="H1649" t="s">
        <v>6409</v>
      </c>
      <c r="I1649" t="s">
        <v>6410</v>
      </c>
      <c r="J1649" t="s">
        <v>6411</v>
      </c>
      <c r="K1649" t="s">
        <v>6412</v>
      </c>
      <c r="L1649" t="s">
        <v>6413</v>
      </c>
    </row>
    <row r="1650" spans="1:12" x14ac:dyDescent="0.25">
      <c r="A1650" t="s">
        <v>5012</v>
      </c>
      <c r="B1650" t="s">
        <v>5013</v>
      </c>
      <c r="C1650" t="s">
        <v>285</v>
      </c>
      <c r="D1650" t="s">
        <v>25</v>
      </c>
      <c r="E1650" t="s">
        <v>25</v>
      </c>
      <c r="F1650" t="s">
        <v>8696</v>
      </c>
      <c r="G1650" t="s">
        <v>8697</v>
      </c>
      <c r="H1650" t="s">
        <v>6013</v>
      </c>
      <c r="I1650">
        <v>95</v>
      </c>
      <c r="J1650" t="s">
        <v>6014</v>
      </c>
      <c r="K1650">
        <v>30</v>
      </c>
      <c r="L1650">
        <v>10</v>
      </c>
    </row>
    <row r="1651" spans="1:12" x14ac:dyDescent="0.25">
      <c r="A1651" t="s">
        <v>5015</v>
      </c>
      <c r="B1651" t="s">
        <v>5016</v>
      </c>
      <c r="C1651" t="s">
        <v>78</v>
      </c>
      <c r="D1651" t="s">
        <v>105</v>
      </c>
      <c r="E1651" t="s">
        <v>5348</v>
      </c>
      <c r="F1651" t="s">
        <v>8698</v>
      </c>
      <c r="G1651" t="s">
        <v>8699</v>
      </c>
      <c r="H1651" t="s">
        <v>5541</v>
      </c>
      <c r="I1651">
        <v>26</v>
      </c>
      <c r="J1651" t="s">
        <v>5542</v>
      </c>
      <c r="K1651">
        <v>30</v>
      </c>
      <c r="L1651">
        <v>30</v>
      </c>
    </row>
    <row r="1652" spans="1:12" x14ac:dyDescent="0.25">
      <c r="A1652" t="s">
        <v>5018</v>
      </c>
      <c r="B1652" t="s">
        <v>5019</v>
      </c>
      <c r="C1652" t="s">
        <v>285</v>
      </c>
      <c r="D1652" t="s">
        <v>74</v>
      </c>
      <c r="E1652" t="s">
        <v>74</v>
      </c>
      <c r="F1652" t="s">
        <v>5020</v>
      </c>
      <c r="G1652" t="s">
        <v>8700</v>
      </c>
      <c r="H1652" t="s">
        <v>8701</v>
      </c>
      <c r="I1652" t="s">
        <v>5283</v>
      </c>
      <c r="J1652" t="s">
        <v>8702</v>
      </c>
      <c r="K1652" t="s">
        <v>8703</v>
      </c>
      <c r="L1652" t="s">
        <v>8704</v>
      </c>
    </row>
    <row r="1653" spans="1:12" x14ac:dyDescent="0.25">
      <c r="A1653" t="s">
        <v>5018</v>
      </c>
      <c r="B1653" t="s">
        <v>5021</v>
      </c>
      <c r="C1653" t="s">
        <v>438</v>
      </c>
      <c r="D1653" t="s">
        <v>9</v>
      </c>
      <c r="E1653" t="s">
        <v>557</v>
      </c>
      <c r="F1653" t="s">
        <v>5022</v>
      </c>
      <c r="G1653" t="s">
        <v>8705</v>
      </c>
      <c r="H1653" t="s">
        <v>8706</v>
      </c>
      <c r="I1653">
        <v>1</v>
      </c>
      <c r="J1653" t="s">
        <v>8707</v>
      </c>
      <c r="K1653">
        <v>10</v>
      </c>
      <c r="L1653">
        <v>7</v>
      </c>
    </row>
    <row r="1654" spans="1:12" x14ac:dyDescent="0.25">
      <c r="A1654" t="s">
        <v>5023</v>
      </c>
      <c r="B1654" t="s">
        <v>5024</v>
      </c>
      <c r="C1654">
        <v>89</v>
      </c>
      <c r="D1654" t="s">
        <v>105</v>
      </c>
      <c r="E1654" t="s">
        <v>671</v>
      </c>
      <c r="F1654" t="s">
        <v>5025</v>
      </c>
      <c r="G1654" t="s">
        <v>8708</v>
      </c>
      <c r="H1654" t="s">
        <v>8709</v>
      </c>
      <c r="I1654">
        <v>2</v>
      </c>
      <c r="J1654" t="s">
        <v>8710</v>
      </c>
      <c r="K1654">
        <v>12</v>
      </c>
      <c r="L1654">
        <v>11</v>
      </c>
    </row>
    <row r="1655" spans="1:12" x14ac:dyDescent="0.25">
      <c r="A1655" t="s">
        <v>5026</v>
      </c>
      <c r="B1655" t="s">
        <v>5027</v>
      </c>
      <c r="C1655">
        <v>17</v>
      </c>
      <c r="D1655" t="s">
        <v>395</v>
      </c>
      <c r="E1655" t="s">
        <v>5522</v>
      </c>
      <c r="F1655" t="s">
        <v>8711</v>
      </c>
      <c r="G1655" t="s">
        <v>8712</v>
      </c>
      <c r="H1655" t="s">
        <v>8713</v>
      </c>
      <c r="I1655" t="s">
        <v>5345</v>
      </c>
      <c r="J1655" t="s">
        <v>8714</v>
      </c>
      <c r="K1655" t="s">
        <v>5439</v>
      </c>
      <c r="L1655" t="s">
        <v>5439</v>
      </c>
    </row>
    <row r="1656" spans="1:12" x14ac:dyDescent="0.25">
      <c r="A1656" t="s">
        <v>5026</v>
      </c>
      <c r="B1656" t="s">
        <v>5029</v>
      </c>
      <c r="C1656">
        <v>0</v>
      </c>
      <c r="D1656" t="s">
        <v>2</v>
      </c>
      <c r="E1656" t="s">
        <v>5515</v>
      </c>
      <c r="F1656" t="s">
        <v>8715</v>
      </c>
      <c r="G1656" t="s">
        <v>5130</v>
      </c>
      <c r="H1656" t="s">
        <v>8713</v>
      </c>
      <c r="I1656" t="s">
        <v>5345</v>
      </c>
      <c r="J1656" t="s">
        <v>8714</v>
      </c>
      <c r="K1656" t="s">
        <v>5439</v>
      </c>
      <c r="L1656" t="s">
        <v>5439</v>
      </c>
    </row>
    <row r="1657" spans="1:12" x14ac:dyDescent="0.25">
      <c r="A1657" t="s">
        <v>5031</v>
      </c>
      <c r="B1657" t="s">
        <v>5032</v>
      </c>
      <c r="C1657">
        <v>68</v>
      </c>
      <c r="D1657" t="s">
        <v>14</v>
      </c>
      <c r="E1657" t="s">
        <v>244</v>
      </c>
      <c r="F1657" t="s">
        <v>5033</v>
      </c>
      <c r="G1657" t="s">
        <v>8716</v>
      </c>
      <c r="H1657" t="s">
        <v>5922</v>
      </c>
      <c r="I1657">
        <v>95</v>
      </c>
      <c r="J1657" t="s">
        <v>5542</v>
      </c>
      <c r="K1657">
        <v>25</v>
      </c>
      <c r="L1657">
        <v>24</v>
      </c>
    </row>
    <row r="1658" spans="1:12" x14ac:dyDescent="0.25">
      <c r="A1658" t="s">
        <v>5034</v>
      </c>
      <c r="B1658" t="s">
        <v>5035</v>
      </c>
      <c r="C1658">
        <v>1</v>
      </c>
      <c r="D1658" t="s">
        <v>4284</v>
      </c>
      <c r="E1658" t="s">
        <v>331</v>
      </c>
      <c r="F1658" t="s">
        <v>5036</v>
      </c>
      <c r="G1658" t="s">
        <v>8717</v>
      </c>
      <c r="H1658" t="s">
        <v>8350</v>
      </c>
      <c r="I1658">
        <v>1</v>
      </c>
      <c r="J1658" t="s">
        <v>8351</v>
      </c>
      <c r="K1658">
        <v>12</v>
      </c>
      <c r="L1658">
        <v>3</v>
      </c>
    </row>
    <row r="1659" spans="1:12" x14ac:dyDescent="0.25">
      <c r="A1659" t="s">
        <v>5034</v>
      </c>
      <c r="B1659" t="s">
        <v>5037</v>
      </c>
      <c r="C1659">
        <v>15</v>
      </c>
      <c r="D1659" t="s">
        <v>5038</v>
      </c>
      <c r="F1659" t="s">
        <v>5039</v>
      </c>
      <c r="G1659" t="s">
        <v>8718</v>
      </c>
      <c r="H1659" t="s">
        <v>5385</v>
      </c>
      <c r="I1659">
        <v>3</v>
      </c>
      <c r="J1659" t="s">
        <v>5386</v>
      </c>
      <c r="K1659">
        <v>15</v>
      </c>
      <c r="L1659">
        <v>10</v>
      </c>
    </row>
    <row r="1660" spans="1:12" x14ac:dyDescent="0.25">
      <c r="A1660" t="s">
        <v>5040</v>
      </c>
      <c r="B1660" t="s">
        <v>5041</v>
      </c>
      <c r="C1660" t="s">
        <v>1038</v>
      </c>
      <c r="D1660" t="s">
        <v>5042</v>
      </c>
      <c r="E1660" t="s">
        <v>341</v>
      </c>
      <c r="F1660" t="s">
        <v>5043</v>
      </c>
      <c r="G1660" t="s">
        <v>8719</v>
      </c>
      <c r="H1660" t="s">
        <v>8720</v>
      </c>
      <c r="I1660" t="s">
        <v>8721</v>
      </c>
      <c r="J1660" t="s">
        <v>8722</v>
      </c>
      <c r="K1660" t="s">
        <v>8723</v>
      </c>
      <c r="L1660" t="s">
        <v>8724</v>
      </c>
    </row>
    <row r="1661" spans="1:12" x14ac:dyDescent="0.25">
      <c r="A1661" t="s">
        <v>5044</v>
      </c>
      <c r="B1661" t="s">
        <v>5045</v>
      </c>
      <c r="C1661">
        <v>12</v>
      </c>
      <c r="D1661" t="s">
        <v>74</v>
      </c>
      <c r="E1661" t="s">
        <v>74</v>
      </c>
      <c r="F1661" t="s">
        <v>5046</v>
      </c>
      <c r="G1661" t="s">
        <v>8725</v>
      </c>
      <c r="H1661" t="s">
        <v>8315</v>
      </c>
      <c r="I1661" t="s">
        <v>5170</v>
      </c>
      <c r="J1661" t="s">
        <v>8316</v>
      </c>
      <c r="K1661" t="s">
        <v>5605</v>
      </c>
      <c r="L1661" t="s">
        <v>8317</v>
      </c>
    </row>
    <row r="1662" spans="1:12" x14ac:dyDescent="0.25">
      <c r="A1662" t="s">
        <v>5047</v>
      </c>
      <c r="B1662" t="s">
        <v>5048</v>
      </c>
      <c r="C1662" t="s">
        <v>704</v>
      </c>
      <c r="D1662" t="s">
        <v>4403</v>
      </c>
      <c r="E1662" t="s">
        <v>4403</v>
      </c>
      <c r="F1662" t="s">
        <v>8726</v>
      </c>
      <c r="G1662" t="s">
        <v>8727</v>
      </c>
      <c r="H1662" t="s">
        <v>8728</v>
      </c>
      <c r="I1662" t="s">
        <v>5170</v>
      </c>
      <c r="J1662" t="s">
        <v>8729</v>
      </c>
      <c r="K1662" t="s">
        <v>5353</v>
      </c>
      <c r="L1662" t="s">
        <v>6494</v>
      </c>
    </row>
    <row r="1663" spans="1:12" x14ac:dyDescent="0.25">
      <c r="A1663" t="s">
        <v>5050</v>
      </c>
      <c r="B1663" t="s">
        <v>5051</v>
      </c>
      <c r="C1663">
        <v>8</v>
      </c>
      <c r="D1663" t="s">
        <v>165</v>
      </c>
      <c r="E1663" t="s">
        <v>191</v>
      </c>
      <c r="F1663" t="s">
        <v>5052</v>
      </c>
      <c r="G1663" t="s">
        <v>8730</v>
      </c>
      <c r="H1663" t="s">
        <v>5190</v>
      </c>
      <c r="I1663" t="s">
        <v>5191</v>
      </c>
      <c r="J1663" t="s">
        <v>5192</v>
      </c>
      <c r="K1663" t="s">
        <v>5193</v>
      </c>
      <c r="L1663" t="s">
        <v>5194</v>
      </c>
    </row>
    <row r="1664" spans="1:12" x14ac:dyDescent="0.25">
      <c r="A1664" t="s">
        <v>5050</v>
      </c>
      <c r="B1664" t="s">
        <v>5053</v>
      </c>
      <c r="C1664">
        <v>0</v>
      </c>
      <c r="D1664" t="s">
        <v>2</v>
      </c>
      <c r="E1664" t="s">
        <v>5289</v>
      </c>
      <c r="F1664" t="s">
        <v>8731</v>
      </c>
      <c r="G1664" t="s">
        <v>5130</v>
      </c>
      <c r="H1664" t="s">
        <v>5190</v>
      </c>
      <c r="I1664" t="s">
        <v>5191</v>
      </c>
      <c r="J1664" t="s">
        <v>5192</v>
      </c>
      <c r="K1664" t="s">
        <v>5193</v>
      </c>
      <c r="L1664" t="s">
        <v>5194</v>
      </c>
    </row>
    <row r="1665" spans="1:12" x14ac:dyDescent="0.25">
      <c r="A1665" t="s">
        <v>5050</v>
      </c>
      <c r="B1665" t="s">
        <v>5055</v>
      </c>
      <c r="C1665">
        <v>75</v>
      </c>
      <c r="D1665" t="s">
        <v>5056</v>
      </c>
      <c r="E1665" t="s">
        <v>5056</v>
      </c>
      <c r="F1665" t="s">
        <v>5057</v>
      </c>
      <c r="G1665" t="s">
        <v>8732</v>
      </c>
      <c r="H1665" t="s">
        <v>5392</v>
      </c>
      <c r="I1665">
        <v>25</v>
      </c>
      <c r="J1665" t="s">
        <v>5393</v>
      </c>
      <c r="K1665">
        <v>30</v>
      </c>
      <c r="L1665">
        <v>13</v>
      </c>
    </row>
    <row r="1666" spans="1:12" x14ac:dyDescent="0.25">
      <c r="A1666" t="s">
        <v>2582</v>
      </c>
      <c r="B1666" t="s">
        <v>5058</v>
      </c>
      <c r="C1666" t="s">
        <v>4750</v>
      </c>
      <c r="D1666">
        <v>16</v>
      </c>
      <c r="E1666" t="s">
        <v>2582</v>
      </c>
      <c r="F1666" t="s">
        <v>5059</v>
      </c>
      <c r="G1666" t="s">
        <v>8733</v>
      </c>
      <c r="H1666" t="s">
        <v>5915</v>
      </c>
      <c r="I1666">
        <v>1</v>
      </c>
      <c r="J1666" t="s">
        <v>5916</v>
      </c>
      <c r="K1666">
        <v>20</v>
      </c>
      <c r="L1666">
        <v>8</v>
      </c>
    </row>
    <row r="1667" spans="1:12" x14ac:dyDescent="0.25">
      <c r="A1667" t="s">
        <v>5060</v>
      </c>
      <c r="B1667" t="s">
        <v>5061</v>
      </c>
      <c r="C1667">
        <v>5</v>
      </c>
      <c r="D1667" t="s">
        <v>74</v>
      </c>
      <c r="E1667" t="s">
        <v>74</v>
      </c>
      <c r="F1667" t="s">
        <v>5062</v>
      </c>
      <c r="G1667" t="s">
        <v>8734</v>
      </c>
      <c r="H1667" t="s">
        <v>5208</v>
      </c>
      <c r="I1667" t="s">
        <v>5170</v>
      </c>
      <c r="J1667" t="s">
        <v>5209</v>
      </c>
      <c r="K1667" t="s">
        <v>5183</v>
      </c>
      <c r="L1667" t="s">
        <v>5210</v>
      </c>
    </row>
    <row r="1668" spans="1:12" x14ac:dyDescent="0.25">
      <c r="A1668" t="s">
        <v>5063</v>
      </c>
      <c r="B1668" t="s">
        <v>5064</v>
      </c>
      <c r="C1668">
        <v>6</v>
      </c>
      <c r="D1668" t="s">
        <v>2461</v>
      </c>
      <c r="E1668" t="s">
        <v>2461</v>
      </c>
      <c r="F1668" t="s">
        <v>8735</v>
      </c>
      <c r="G1668" t="s">
        <v>8736</v>
      </c>
      <c r="H1668" t="s">
        <v>5691</v>
      </c>
      <c r="I1668">
        <v>1</v>
      </c>
      <c r="J1668" t="s">
        <v>5692</v>
      </c>
      <c r="K1668">
        <v>25</v>
      </c>
      <c r="L1668">
        <v>9</v>
      </c>
    </row>
    <row r="1669" spans="1:12" x14ac:dyDescent="0.25">
      <c r="A1669" t="s">
        <v>5066</v>
      </c>
      <c r="B1669" t="s">
        <v>5067</v>
      </c>
      <c r="C1669">
        <v>73</v>
      </c>
      <c r="D1669" t="s">
        <v>14</v>
      </c>
      <c r="E1669" t="s">
        <v>5134</v>
      </c>
      <c r="F1669" t="s">
        <v>8737</v>
      </c>
      <c r="G1669" t="s">
        <v>8738</v>
      </c>
      <c r="H1669" t="s">
        <v>5691</v>
      </c>
      <c r="I1669">
        <v>2</v>
      </c>
      <c r="J1669" t="s">
        <v>5692</v>
      </c>
      <c r="K1669">
        <v>25</v>
      </c>
      <c r="L1669">
        <v>10</v>
      </c>
    </row>
    <row r="1670" spans="1:12" x14ac:dyDescent="0.25">
      <c r="A1670" t="s">
        <v>5066</v>
      </c>
      <c r="B1670" t="s">
        <v>5069</v>
      </c>
      <c r="C1670">
        <v>77</v>
      </c>
      <c r="D1670" t="s">
        <v>14</v>
      </c>
      <c r="E1670" t="s">
        <v>5134</v>
      </c>
      <c r="F1670" t="s">
        <v>8739</v>
      </c>
      <c r="G1670" t="s">
        <v>8740</v>
      </c>
      <c r="H1670" t="s">
        <v>5691</v>
      </c>
      <c r="I1670">
        <v>2</v>
      </c>
      <c r="J1670" t="s">
        <v>5692</v>
      </c>
      <c r="K1670">
        <v>25</v>
      </c>
      <c r="L1670">
        <v>10</v>
      </c>
    </row>
    <row r="1671" spans="1:12" x14ac:dyDescent="0.25">
      <c r="A1671" t="s">
        <v>5066</v>
      </c>
      <c r="B1671" t="s">
        <v>5071</v>
      </c>
      <c r="C1671">
        <v>80</v>
      </c>
      <c r="D1671" t="s">
        <v>14</v>
      </c>
      <c r="E1671" t="s">
        <v>5134</v>
      </c>
      <c r="F1671" t="s">
        <v>8741</v>
      </c>
      <c r="G1671" t="s">
        <v>8742</v>
      </c>
      <c r="H1671" t="s">
        <v>5691</v>
      </c>
      <c r="I1671">
        <v>2</v>
      </c>
      <c r="J1671" t="s">
        <v>5692</v>
      </c>
      <c r="K1671">
        <v>25</v>
      </c>
      <c r="L1671">
        <v>10</v>
      </c>
    </row>
    <row r="1672" spans="1:12" x14ac:dyDescent="0.25">
      <c r="A1672" t="s">
        <v>5066</v>
      </c>
      <c r="B1672" t="s">
        <v>5073</v>
      </c>
      <c r="C1672">
        <v>82</v>
      </c>
      <c r="D1672" t="s">
        <v>14</v>
      </c>
      <c r="E1672" t="s">
        <v>5134</v>
      </c>
      <c r="F1672" t="s">
        <v>8743</v>
      </c>
      <c r="G1672" t="s">
        <v>8744</v>
      </c>
      <c r="H1672" t="s">
        <v>5691</v>
      </c>
      <c r="I1672">
        <v>2</v>
      </c>
      <c r="J1672" t="s">
        <v>5692</v>
      </c>
      <c r="K1672">
        <v>25</v>
      </c>
      <c r="L1672">
        <v>10</v>
      </c>
    </row>
    <row r="1673" spans="1:12" x14ac:dyDescent="0.25">
      <c r="A1673" t="s">
        <v>5066</v>
      </c>
      <c r="B1673" t="s">
        <v>5075</v>
      </c>
      <c r="C1673">
        <v>86</v>
      </c>
      <c r="D1673" t="s">
        <v>14</v>
      </c>
      <c r="E1673" t="s">
        <v>5134</v>
      </c>
      <c r="F1673" t="s">
        <v>8745</v>
      </c>
      <c r="G1673" t="s">
        <v>8746</v>
      </c>
      <c r="H1673" t="s">
        <v>5691</v>
      </c>
      <c r="I1673">
        <v>2</v>
      </c>
      <c r="J1673" t="s">
        <v>5692</v>
      </c>
      <c r="K1673">
        <v>25</v>
      </c>
      <c r="L1673">
        <v>10</v>
      </c>
    </row>
    <row r="1674" spans="1:12" x14ac:dyDescent="0.25">
      <c r="A1674" t="s">
        <v>5077</v>
      </c>
      <c r="B1674" t="s">
        <v>5078</v>
      </c>
      <c r="C1674">
        <v>1</v>
      </c>
      <c r="D1674" t="s">
        <v>74</v>
      </c>
      <c r="E1674" t="s">
        <v>74</v>
      </c>
      <c r="F1674" t="s">
        <v>5079</v>
      </c>
      <c r="G1674" t="s">
        <v>8747</v>
      </c>
      <c r="H1674" t="s">
        <v>8748</v>
      </c>
      <c r="I1674" t="s">
        <v>5170</v>
      </c>
      <c r="J1674" t="s">
        <v>8749</v>
      </c>
      <c r="K1674" t="s">
        <v>5183</v>
      </c>
      <c r="L1674" t="s">
        <v>8750</v>
      </c>
    </row>
    <row r="1675" spans="1:12" x14ac:dyDescent="0.25">
      <c r="A1675" t="s">
        <v>5080</v>
      </c>
      <c r="B1675" t="s">
        <v>5081</v>
      </c>
      <c r="C1675" t="s">
        <v>134</v>
      </c>
      <c r="D1675" t="s">
        <v>2396</v>
      </c>
      <c r="E1675" t="s">
        <v>80</v>
      </c>
      <c r="F1675" t="s">
        <v>5082</v>
      </c>
      <c r="G1675" t="s">
        <v>8751</v>
      </c>
      <c r="H1675" t="s">
        <v>8752</v>
      </c>
      <c r="I1675">
        <v>1</v>
      </c>
      <c r="J1675" t="s">
        <v>8753</v>
      </c>
      <c r="K1675">
        <v>40</v>
      </c>
      <c r="L1675">
        <v>40</v>
      </c>
    </row>
    <row r="1676" spans="1:12" x14ac:dyDescent="0.25">
      <c r="A1676" t="s">
        <v>5083</v>
      </c>
      <c r="B1676" t="s">
        <v>5084</v>
      </c>
      <c r="C1676">
        <v>16</v>
      </c>
      <c r="D1676" t="s">
        <v>972</v>
      </c>
      <c r="E1676" t="s">
        <v>5085</v>
      </c>
      <c r="F1676" t="s">
        <v>5086</v>
      </c>
      <c r="G1676" t="s">
        <v>8754</v>
      </c>
      <c r="H1676" t="s">
        <v>5703</v>
      </c>
      <c r="I1676" t="s">
        <v>5283</v>
      </c>
      <c r="J1676" t="s">
        <v>5704</v>
      </c>
      <c r="K1676" t="s">
        <v>5193</v>
      </c>
      <c r="L1676" t="s">
        <v>5705</v>
      </c>
    </row>
    <row r="1677" spans="1:12" x14ac:dyDescent="0.25">
      <c r="A1677" t="s">
        <v>5087</v>
      </c>
      <c r="B1677" t="s">
        <v>5088</v>
      </c>
      <c r="C1677">
        <v>10</v>
      </c>
      <c r="D1677" t="s">
        <v>331</v>
      </c>
      <c r="E1677" t="s">
        <v>1593</v>
      </c>
      <c r="F1677" t="s">
        <v>5089</v>
      </c>
      <c r="G1677" t="s">
        <v>8755</v>
      </c>
      <c r="H1677" t="s">
        <v>5961</v>
      </c>
      <c r="I1677" t="s">
        <v>5962</v>
      </c>
      <c r="J1677" t="s">
        <v>5963</v>
      </c>
      <c r="K1677" t="s">
        <v>5353</v>
      </c>
      <c r="L1677" t="s">
        <v>5305</v>
      </c>
    </row>
    <row r="1678" spans="1:12" x14ac:dyDescent="0.25">
      <c r="A1678" t="s">
        <v>5087</v>
      </c>
      <c r="B1678" t="s">
        <v>5090</v>
      </c>
      <c r="C1678" t="s">
        <v>69</v>
      </c>
      <c r="D1678" t="s">
        <v>506</v>
      </c>
      <c r="E1678" t="s">
        <v>5091</v>
      </c>
      <c r="F1678" t="s">
        <v>5092</v>
      </c>
      <c r="G1678" t="s">
        <v>8756</v>
      </c>
      <c r="H1678" t="s">
        <v>8757</v>
      </c>
      <c r="I1678">
        <v>1</v>
      </c>
      <c r="J1678" t="s">
        <v>8758</v>
      </c>
      <c r="K1678">
        <v>20</v>
      </c>
      <c r="L1678">
        <v>15</v>
      </c>
    </row>
    <row r="1679" spans="1:12" x14ac:dyDescent="0.25">
      <c r="A1679" t="s">
        <v>5093</v>
      </c>
      <c r="B1679" t="s">
        <v>5094</v>
      </c>
      <c r="C1679">
        <v>12</v>
      </c>
      <c r="D1679" t="s">
        <v>116</v>
      </c>
      <c r="E1679" t="s">
        <v>116</v>
      </c>
      <c r="F1679" t="s">
        <v>5095</v>
      </c>
      <c r="G1679" t="s">
        <v>8759</v>
      </c>
      <c r="H1679" t="s">
        <v>8760</v>
      </c>
      <c r="I1679">
        <v>1</v>
      </c>
      <c r="J1679" t="s">
        <v>8761</v>
      </c>
      <c r="K1679">
        <v>20</v>
      </c>
      <c r="L1679">
        <v>7</v>
      </c>
    </row>
    <row r="1680" spans="1:12" x14ac:dyDescent="0.25">
      <c r="A1680" t="s">
        <v>5096</v>
      </c>
      <c r="B1680" t="s">
        <v>5097</v>
      </c>
      <c r="C1680">
        <v>15</v>
      </c>
      <c r="D1680" t="s">
        <v>606</v>
      </c>
      <c r="E1680" t="s">
        <v>2779</v>
      </c>
      <c r="F1680" t="s">
        <v>5098</v>
      </c>
      <c r="G1680" t="s">
        <v>8762</v>
      </c>
      <c r="H1680" t="s">
        <v>5714</v>
      </c>
      <c r="I1680">
        <v>5</v>
      </c>
      <c r="J1680" t="s">
        <v>5452</v>
      </c>
      <c r="K1680">
        <v>25</v>
      </c>
      <c r="L1680">
        <v>10</v>
      </c>
    </row>
    <row r="1681" spans="1:12" x14ac:dyDescent="0.25">
      <c r="A1681" t="s">
        <v>5099</v>
      </c>
      <c r="B1681" t="s">
        <v>5100</v>
      </c>
      <c r="C1681">
        <v>11</v>
      </c>
      <c r="D1681" t="s">
        <v>358</v>
      </c>
      <c r="E1681" t="s">
        <v>358</v>
      </c>
      <c r="F1681" t="s">
        <v>5101</v>
      </c>
      <c r="G1681" t="s">
        <v>8763</v>
      </c>
      <c r="H1681" t="s">
        <v>6100</v>
      </c>
      <c r="I1681" t="s">
        <v>5170</v>
      </c>
      <c r="J1681" t="s">
        <v>6101</v>
      </c>
      <c r="K1681" t="s">
        <v>5148</v>
      </c>
      <c r="L1681" t="s">
        <v>6102</v>
      </c>
    </row>
    <row r="1682" spans="1:12" x14ac:dyDescent="0.25">
      <c r="A1682" t="s">
        <v>5102</v>
      </c>
      <c r="B1682" t="s">
        <v>5103</v>
      </c>
      <c r="C1682" t="s">
        <v>4917</v>
      </c>
      <c r="D1682" t="s">
        <v>5104</v>
      </c>
      <c r="E1682" t="s">
        <v>5102</v>
      </c>
      <c r="F1682" t="s">
        <v>5105</v>
      </c>
      <c r="G1682" t="s">
        <v>8764</v>
      </c>
      <c r="H1682" t="s">
        <v>6026</v>
      </c>
      <c r="I1682" t="s">
        <v>6027</v>
      </c>
      <c r="J1682" t="s">
        <v>6028</v>
      </c>
      <c r="K1682" t="s">
        <v>5637</v>
      </c>
      <c r="L1682" t="s">
        <v>6029</v>
      </c>
    </row>
    <row r="1683" spans="1:12" x14ac:dyDescent="0.25">
      <c r="A1683" t="s">
        <v>5106</v>
      </c>
      <c r="B1683" t="s">
        <v>5107</v>
      </c>
      <c r="C1683">
        <v>1</v>
      </c>
      <c r="D1683" t="s">
        <v>65</v>
      </c>
      <c r="F1683" t="s">
        <v>5108</v>
      </c>
      <c r="G1683" t="s">
        <v>8765</v>
      </c>
      <c r="H1683" t="s">
        <v>6270</v>
      </c>
      <c r="I1683" t="s">
        <v>5257</v>
      </c>
      <c r="J1683" t="s">
        <v>6271</v>
      </c>
      <c r="K1683">
        <v>16</v>
      </c>
      <c r="L1683">
        <v>6</v>
      </c>
    </row>
    <row r="1684" spans="1:12" x14ac:dyDescent="0.25">
      <c r="A1684" t="s">
        <v>5109</v>
      </c>
      <c r="B1684" t="s">
        <v>5110</v>
      </c>
      <c r="C1684">
        <v>3</v>
      </c>
      <c r="D1684" t="s">
        <v>14</v>
      </c>
      <c r="E1684" t="s">
        <v>5134</v>
      </c>
      <c r="F1684" t="s">
        <v>8766</v>
      </c>
      <c r="G1684" t="s">
        <v>8767</v>
      </c>
      <c r="H1684" t="s">
        <v>5385</v>
      </c>
      <c r="I1684">
        <v>3</v>
      </c>
      <c r="J1684" t="s">
        <v>5386</v>
      </c>
      <c r="K1684">
        <v>15</v>
      </c>
      <c r="L1684">
        <v>10</v>
      </c>
    </row>
    <row r="1685" spans="1:12" x14ac:dyDescent="0.25">
      <c r="A1685" t="s">
        <v>5112</v>
      </c>
      <c r="B1685" t="s">
        <v>5113</v>
      </c>
      <c r="C1685">
        <v>13</v>
      </c>
      <c r="D1685" t="s">
        <v>80</v>
      </c>
      <c r="E1685" t="s">
        <v>80</v>
      </c>
      <c r="F1685" t="s">
        <v>5114</v>
      </c>
      <c r="G1685" t="s">
        <v>8768</v>
      </c>
      <c r="H1685" t="s">
        <v>8769</v>
      </c>
      <c r="I1685" t="s">
        <v>5170</v>
      </c>
      <c r="J1685" t="s">
        <v>8770</v>
      </c>
      <c r="K1685" t="s">
        <v>5148</v>
      </c>
      <c r="L1685" t="s">
        <v>8771</v>
      </c>
    </row>
    <row r="1686" spans="1:12" x14ac:dyDescent="0.25">
      <c r="A1686" t="s">
        <v>5115</v>
      </c>
      <c r="B1686" t="s">
        <v>5116</v>
      </c>
      <c r="C1686">
        <v>9</v>
      </c>
      <c r="D1686" t="s">
        <v>462</v>
      </c>
      <c r="E1686" t="s">
        <v>462</v>
      </c>
      <c r="F1686" t="s">
        <v>5117</v>
      </c>
      <c r="G1686" t="s">
        <v>8772</v>
      </c>
      <c r="H1686" t="s">
        <v>8773</v>
      </c>
      <c r="I1686" t="s">
        <v>8774</v>
      </c>
      <c r="J1686" t="s">
        <v>8775</v>
      </c>
      <c r="K1686" t="s">
        <v>8776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03"/>
  <sheetViews>
    <sheetView tabSelected="1" topLeftCell="A303" workbookViewId="0">
      <selection activeCell="B323" sqref="B323:B337"/>
    </sheetView>
  </sheetViews>
  <sheetFormatPr defaultRowHeight="15" x14ac:dyDescent="0.25"/>
  <cols>
    <col min="5" max="5" width="53.85546875" customWidth="1"/>
  </cols>
  <sheetData>
    <row r="1" spans="1:4" x14ac:dyDescent="0.25">
      <c r="A1" t="s">
        <v>8777</v>
      </c>
      <c r="B1" t="s">
        <v>8778</v>
      </c>
      <c r="C1" t="s">
        <v>8780</v>
      </c>
      <c r="D1" t="s">
        <v>8781</v>
      </c>
    </row>
    <row r="2" spans="1:4" x14ac:dyDescent="0.25">
      <c r="A2" t="s">
        <v>0</v>
      </c>
      <c r="B2" t="s">
        <v>0</v>
      </c>
      <c r="C2" t="str">
        <f>IF(A2=B2, "Yes", "No")</f>
        <v>Yes</v>
      </c>
    </row>
    <row r="3" spans="1:4" x14ac:dyDescent="0.25">
      <c r="A3" t="s">
        <v>0</v>
      </c>
      <c r="B3" t="s">
        <v>0</v>
      </c>
      <c r="C3" t="str">
        <f t="shared" ref="C3:C66" si="0">IF(A3=B3, "Yes", "No")</f>
        <v>Yes</v>
      </c>
    </row>
    <row r="4" spans="1:4" x14ac:dyDescent="0.25">
      <c r="A4" t="s">
        <v>0</v>
      </c>
      <c r="B4" t="s">
        <v>0</v>
      </c>
      <c r="C4" t="str">
        <f t="shared" si="0"/>
        <v>Yes</v>
      </c>
    </row>
    <row r="5" spans="1:4" x14ac:dyDescent="0.25">
      <c r="A5" t="s">
        <v>11</v>
      </c>
      <c r="B5" t="s">
        <v>11</v>
      </c>
      <c r="C5" t="str">
        <f t="shared" si="0"/>
        <v>Yes</v>
      </c>
    </row>
    <row r="6" spans="1:4" x14ac:dyDescent="0.25">
      <c r="A6" t="s">
        <v>16</v>
      </c>
      <c r="B6" t="s">
        <v>16</v>
      </c>
      <c r="C6" t="str">
        <f t="shared" si="0"/>
        <v>Yes</v>
      </c>
    </row>
    <row r="7" spans="1:4" x14ac:dyDescent="0.25">
      <c r="A7" t="s">
        <v>16</v>
      </c>
      <c r="B7" t="s">
        <v>16</v>
      </c>
      <c r="C7" t="str">
        <f t="shared" si="0"/>
        <v>Yes</v>
      </c>
    </row>
    <row r="8" spans="1:4" x14ac:dyDescent="0.25">
      <c r="A8" t="s">
        <v>23</v>
      </c>
      <c r="B8" t="s">
        <v>23</v>
      </c>
      <c r="C8" t="str">
        <f t="shared" si="0"/>
        <v>Yes</v>
      </c>
    </row>
    <row r="9" spans="1:4" x14ac:dyDescent="0.25">
      <c r="A9" t="s">
        <v>28</v>
      </c>
      <c r="B9" t="s">
        <v>28</v>
      </c>
      <c r="C9" t="str">
        <f t="shared" si="0"/>
        <v>Yes</v>
      </c>
    </row>
    <row r="10" spans="1:4" x14ac:dyDescent="0.25">
      <c r="A10" t="s">
        <v>28</v>
      </c>
      <c r="B10" t="s">
        <v>28</v>
      </c>
      <c r="C10" t="str">
        <f t="shared" si="0"/>
        <v>Yes</v>
      </c>
    </row>
    <row r="11" spans="1:4" x14ac:dyDescent="0.25">
      <c r="A11" t="s">
        <v>28</v>
      </c>
      <c r="B11" t="s">
        <v>28</v>
      </c>
      <c r="C11" t="str">
        <f t="shared" si="0"/>
        <v>Yes</v>
      </c>
    </row>
    <row r="12" spans="1:4" x14ac:dyDescent="0.25">
      <c r="A12" t="s">
        <v>28</v>
      </c>
      <c r="B12" t="s">
        <v>28</v>
      </c>
      <c r="C12" t="str">
        <f t="shared" si="0"/>
        <v>Yes</v>
      </c>
    </row>
    <row r="13" spans="1:4" x14ac:dyDescent="0.25">
      <c r="A13" t="s">
        <v>38</v>
      </c>
      <c r="B13" t="s">
        <v>38</v>
      </c>
      <c r="C13" t="str">
        <f t="shared" si="0"/>
        <v>Yes</v>
      </c>
    </row>
    <row r="14" spans="1:4" x14ac:dyDescent="0.25">
      <c r="A14" t="s">
        <v>42</v>
      </c>
      <c r="B14" t="s">
        <v>42</v>
      </c>
      <c r="C14" t="str">
        <f t="shared" si="0"/>
        <v>Yes</v>
      </c>
    </row>
    <row r="15" spans="1:4" x14ac:dyDescent="0.25">
      <c r="A15" t="s">
        <v>47</v>
      </c>
      <c r="B15" t="s">
        <v>47</v>
      </c>
      <c r="C15" t="str">
        <f t="shared" si="0"/>
        <v>Yes</v>
      </c>
    </row>
    <row r="16" spans="1:4" x14ac:dyDescent="0.25">
      <c r="A16" t="s">
        <v>47</v>
      </c>
      <c r="B16" t="s">
        <v>47</v>
      </c>
      <c r="C16" t="str">
        <f t="shared" si="0"/>
        <v>Yes</v>
      </c>
    </row>
    <row r="17" spans="1:3" x14ac:dyDescent="0.25">
      <c r="A17" t="s">
        <v>47</v>
      </c>
      <c r="B17" t="s">
        <v>47</v>
      </c>
      <c r="C17" t="str">
        <f t="shared" si="0"/>
        <v>Yes</v>
      </c>
    </row>
    <row r="18" spans="1:3" x14ac:dyDescent="0.25">
      <c r="A18" t="s">
        <v>55</v>
      </c>
      <c r="B18" t="s">
        <v>55</v>
      </c>
      <c r="C18" t="str">
        <f t="shared" si="0"/>
        <v>Yes</v>
      </c>
    </row>
    <row r="19" spans="1:3" x14ac:dyDescent="0.25">
      <c r="A19" t="s">
        <v>59</v>
      </c>
      <c r="B19" t="s">
        <v>59</v>
      </c>
      <c r="C19" t="str">
        <f t="shared" si="0"/>
        <v>Yes</v>
      </c>
    </row>
    <row r="20" spans="1:3" x14ac:dyDescent="0.25">
      <c r="A20" t="s">
        <v>62</v>
      </c>
      <c r="B20" t="s">
        <v>62</v>
      </c>
      <c r="C20" t="str">
        <f t="shared" si="0"/>
        <v>Yes</v>
      </c>
    </row>
    <row r="21" spans="1:3" x14ac:dyDescent="0.25">
      <c r="A21" t="s">
        <v>67</v>
      </c>
      <c r="B21" t="s">
        <v>67</v>
      </c>
      <c r="C21" t="str">
        <f t="shared" si="0"/>
        <v>Yes</v>
      </c>
    </row>
    <row r="22" spans="1:3" x14ac:dyDescent="0.25">
      <c r="A22" t="s">
        <v>72</v>
      </c>
      <c r="B22" t="s">
        <v>72</v>
      </c>
      <c r="C22" t="str">
        <f t="shared" si="0"/>
        <v>Yes</v>
      </c>
    </row>
    <row r="23" spans="1:3" x14ac:dyDescent="0.25">
      <c r="A23" t="s">
        <v>76</v>
      </c>
      <c r="B23" t="s">
        <v>76</v>
      </c>
      <c r="C23" t="str">
        <f t="shared" si="0"/>
        <v>Yes</v>
      </c>
    </row>
    <row r="24" spans="1:3" x14ac:dyDescent="0.25">
      <c r="A24" t="s">
        <v>82</v>
      </c>
      <c r="B24" t="s">
        <v>82</v>
      </c>
      <c r="C24" t="str">
        <f t="shared" si="0"/>
        <v>Yes</v>
      </c>
    </row>
    <row r="25" spans="1:3" x14ac:dyDescent="0.25">
      <c r="A25" t="s">
        <v>85</v>
      </c>
      <c r="B25" t="s">
        <v>85</v>
      </c>
      <c r="C25" t="str">
        <f t="shared" si="0"/>
        <v>Yes</v>
      </c>
    </row>
    <row r="26" spans="1:3" x14ac:dyDescent="0.25">
      <c r="A26" t="s">
        <v>88</v>
      </c>
      <c r="B26" t="s">
        <v>88</v>
      </c>
      <c r="C26" t="str">
        <f t="shared" si="0"/>
        <v>Yes</v>
      </c>
    </row>
    <row r="27" spans="1:3" x14ac:dyDescent="0.25">
      <c r="A27" t="s">
        <v>92</v>
      </c>
      <c r="B27" t="s">
        <v>92</v>
      </c>
      <c r="C27" t="str">
        <f t="shared" si="0"/>
        <v>Yes</v>
      </c>
    </row>
    <row r="28" spans="1:3" x14ac:dyDescent="0.25">
      <c r="A28" t="s">
        <v>97</v>
      </c>
      <c r="B28" t="s">
        <v>97</v>
      </c>
      <c r="C28" t="str">
        <f t="shared" si="0"/>
        <v>Yes</v>
      </c>
    </row>
    <row r="29" spans="1:3" x14ac:dyDescent="0.25">
      <c r="A29" t="s">
        <v>103</v>
      </c>
      <c r="B29" t="s">
        <v>103</v>
      </c>
      <c r="C29" t="str">
        <f t="shared" si="0"/>
        <v>Yes</v>
      </c>
    </row>
    <row r="30" spans="1:3" x14ac:dyDescent="0.25">
      <c r="A30" t="s">
        <v>103</v>
      </c>
      <c r="B30" t="s">
        <v>103</v>
      </c>
      <c r="C30" t="str">
        <f t="shared" si="0"/>
        <v>Yes</v>
      </c>
    </row>
    <row r="31" spans="1:3" x14ac:dyDescent="0.25">
      <c r="A31" t="s">
        <v>103</v>
      </c>
      <c r="B31" t="s">
        <v>103</v>
      </c>
      <c r="C31" t="str">
        <f t="shared" si="0"/>
        <v>Yes</v>
      </c>
    </row>
    <row r="32" spans="1:3" x14ac:dyDescent="0.25">
      <c r="A32" t="s">
        <v>114</v>
      </c>
      <c r="B32" t="s">
        <v>114</v>
      </c>
      <c r="C32" t="str">
        <f t="shared" si="0"/>
        <v>Yes</v>
      </c>
    </row>
    <row r="33" spans="1:3" x14ac:dyDescent="0.25">
      <c r="A33" t="s">
        <v>118</v>
      </c>
      <c r="B33" t="s">
        <v>118</v>
      </c>
      <c r="C33" t="str">
        <f t="shared" si="0"/>
        <v>Yes</v>
      </c>
    </row>
    <row r="34" spans="1:3" x14ac:dyDescent="0.25">
      <c r="A34" t="s">
        <v>121</v>
      </c>
      <c r="B34" t="s">
        <v>121</v>
      </c>
      <c r="C34" t="str">
        <f t="shared" si="0"/>
        <v>Yes</v>
      </c>
    </row>
    <row r="35" spans="1:3" x14ac:dyDescent="0.25">
      <c r="A35" t="s">
        <v>124</v>
      </c>
      <c r="B35" t="s">
        <v>124</v>
      </c>
      <c r="C35" t="str">
        <f t="shared" si="0"/>
        <v>Yes</v>
      </c>
    </row>
    <row r="36" spans="1:3" x14ac:dyDescent="0.25">
      <c r="A36" t="s">
        <v>127</v>
      </c>
      <c r="B36" t="s">
        <v>127</v>
      </c>
      <c r="C36" t="str">
        <f t="shared" si="0"/>
        <v>Yes</v>
      </c>
    </row>
    <row r="37" spans="1:3" x14ac:dyDescent="0.25">
      <c r="A37" t="s">
        <v>132</v>
      </c>
      <c r="B37" t="s">
        <v>132</v>
      </c>
      <c r="C37" t="str">
        <f t="shared" si="0"/>
        <v>Yes</v>
      </c>
    </row>
    <row r="38" spans="1:3" x14ac:dyDescent="0.25">
      <c r="A38" t="s">
        <v>137</v>
      </c>
      <c r="B38" t="s">
        <v>137</v>
      </c>
      <c r="C38" t="str">
        <f t="shared" si="0"/>
        <v>Yes</v>
      </c>
    </row>
    <row r="39" spans="1:3" x14ac:dyDescent="0.25">
      <c r="A39" t="s">
        <v>142</v>
      </c>
      <c r="B39" t="s">
        <v>142</v>
      </c>
      <c r="C39" t="str">
        <f t="shared" si="0"/>
        <v>Yes</v>
      </c>
    </row>
    <row r="40" spans="1:3" x14ac:dyDescent="0.25">
      <c r="A40" t="s">
        <v>146</v>
      </c>
      <c r="B40" t="s">
        <v>146</v>
      </c>
      <c r="C40" t="str">
        <f t="shared" si="0"/>
        <v>Yes</v>
      </c>
    </row>
    <row r="41" spans="1:3" x14ac:dyDescent="0.25">
      <c r="A41" t="s">
        <v>150</v>
      </c>
      <c r="B41" t="s">
        <v>150</v>
      </c>
      <c r="C41" t="str">
        <f t="shared" si="0"/>
        <v>Yes</v>
      </c>
    </row>
    <row r="42" spans="1:3" x14ac:dyDescent="0.25">
      <c r="A42" t="s">
        <v>155</v>
      </c>
      <c r="B42" t="s">
        <v>155</v>
      </c>
      <c r="C42" t="str">
        <f t="shared" si="0"/>
        <v>Yes</v>
      </c>
    </row>
    <row r="43" spans="1:3" x14ac:dyDescent="0.25">
      <c r="A43" t="s">
        <v>159</v>
      </c>
      <c r="B43" t="s">
        <v>159</v>
      </c>
      <c r="C43" t="str">
        <f t="shared" si="0"/>
        <v>Yes</v>
      </c>
    </row>
    <row r="44" spans="1:3" x14ac:dyDescent="0.25">
      <c r="A44" t="s">
        <v>159</v>
      </c>
      <c r="B44" t="s">
        <v>159</v>
      </c>
      <c r="C44" t="str">
        <f t="shared" si="0"/>
        <v>Yes</v>
      </c>
    </row>
    <row r="45" spans="1:3" x14ac:dyDescent="0.25">
      <c r="A45" t="s">
        <v>159</v>
      </c>
      <c r="B45" t="s">
        <v>159</v>
      </c>
      <c r="C45" t="str">
        <f t="shared" si="0"/>
        <v>Yes</v>
      </c>
    </row>
    <row r="46" spans="1:3" x14ac:dyDescent="0.25">
      <c r="A46" t="s">
        <v>167</v>
      </c>
      <c r="B46" t="s">
        <v>167</v>
      </c>
      <c r="C46" t="str">
        <f t="shared" si="0"/>
        <v>Yes</v>
      </c>
    </row>
    <row r="47" spans="1:3" x14ac:dyDescent="0.25">
      <c r="A47" t="s">
        <v>171</v>
      </c>
      <c r="B47" t="s">
        <v>171</v>
      </c>
      <c r="C47" t="str">
        <f t="shared" si="0"/>
        <v>Yes</v>
      </c>
    </row>
    <row r="48" spans="1:3" x14ac:dyDescent="0.25">
      <c r="A48" t="s">
        <v>171</v>
      </c>
      <c r="B48" t="s">
        <v>171</v>
      </c>
      <c r="C48" t="str">
        <f t="shared" si="0"/>
        <v>Yes</v>
      </c>
    </row>
    <row r="49" spans="1:3" x14ac:dyDescent="0.25">
      <c r="A49" t="s">
        <v>176</v>
      </c>
      <c r="B49" t="s">
        <v>176</v>
      </c>
      <c r="C49" t="str">
        <f t="shared" si="0"/>
        <v>Yes</v>
      </c>
    </row>
    <row r="50" spans="1:3" x14ac:dyDescent="0.25">
      <c r="A50" t="s">
        <v>180</v>
      </c>
      <c r="B50" t="s">
        <v>180</v>
      </c>
      <c r="C50" t="str">
        <f t="shared" si="0"/>
        <v>Yes</v>
      </c>
    </row>
    <row r="51" spans="1:3" x14ac:dyDescent="0.25">
      <c r="A51" t="s">
        <v>184</v>
      </c>
      <c r="B51" t="s">
        <v>184</v>
      </c>
      <c r="C51" t="str">
        <f t="shared" si="0"/>
        <v>Yes</v>
      </c>
    </row>
    <row r="52" spans="1:3" x14ac:dyDescent="0.25">
      <c r="A52" t="s">
        <v>187</v>
      </c>
      <c r="B52" t="s">
        <v>187</v>
      </c>
      <c r="C52" t="str">
        <f t="shared" si="0"/>
        <v>Yes</v>
      </c>
    </row>
    <row r="53" spans="1:3" x14ac:dyDescent="0.25">
      <c r="A53" t="s">
        <v>187</v>
      </c>
      <c r="B53" t="s">
        <v>187</v>
      </c>
      <c r="C53" t="str">
        <f t="shared" si="0"/>
        <v>Yes</v>
      </c>
    </row>
    <row r="54" spans="1:3" x14ac:dyDescent="0.25">
      <c r="A54" t="s">
        <v>193</v>
      </c>
      <c r="B54" t="s">
        <v>193</v>
      </c>
      <c r="C54" t="str">
        <f t="shared" si="0"/>
        <v>Yes</v>
      </c>
    </row>
    <row r="55" spans="1:3" x14ac:dyDescent="0.25">
      <c r="A55" t="s">
        <v>193</v>
      </c>
      <c r="B55" t="s">
        <v>193</v>
      </c>
      <c r="C55" t="str">
        <f t="shared" si="0"/>
        <v>Yes</v>
      </c>
    </row>
    <row r="56" spans="1:3" x14ac:dyDescent="0.25">
      <c r="A56" t="s">
        <v>193</v>
      </c>
      <c r="B56" t="s">
        <v>193</v>
      </c>
      <c r="C56" t="str">
        <f t="shared" si="0"/>
        <v>Yes</v>
      </c>
    </row>
    <row r="57" spans="1:3" x14ac:dyDescent="0.25">
      <c r="A57" t="s">
        <v>200</v>
      </c>
      <c r="B57" t="s">
        <v>200</v>
      </c>
      <c r="C57" t="str">
        <f t="shared" si="0"/>
        <v>Yes</v>
      </c>
    </row>
    <row r="58" spans="1:3" x14ac:dyDescent="0.25">
      <c r="A58" t="s">
        <v>200</v>
      </c>
      <c r="B58" t="s">
        <v>200</v>
      </c>
      <c r="C58" t="str">
        <f t="shared" si="0"/>
        <v>Yes</v>
      </c>
    </row>
    <row r="59" spans="1:3" x14ac:dyDescent="0.25">
      <c r="A59" t="s">
        <v>208</v>
      </c>
      <c r="B59" t="s">
        <v>208</v>
      </c>
      <c r="C59" t="str">
        <f t="shared" si="0"/>
        <v>Yes</v>
      </c>
    </row>
    <row r="60" spans="1:3" x14ac:dyDescent="0.25">
      <c r="A60" t="s">
        <v>213</v>
      </c>
      <c r="B60" t="s">
        <v>213</v>
      </c>
      <c r="C60" t="str">
        <f t="shared" si="0"/>
        <v>Yes</v>
      </c>
    </row>
    <row r="61" spans="1:3" x14ac:dyDescent="0.25">
      <c r="A61" t="s">
        <v>213</v>
      </c>
      <c r="B61" t="s">
        <v>213</v>
      </c>
      <c r="C61" t="str">
        <f t="shared" si="0"/>
        <v>Yes</v>
      </c>
    </row>
    <row r="62" spans="1:3" x14ac:dyDescent="0.25">
      <c r="A62" t="s">
        <v>213</v>
      </c>
      <c r="B62" t="s">
        <v>213</v>
      </c>
      <c r="C62" t="str">
        <f t="shared" si="0"/>
        <v>Yes</v>
      </c>
    </row>
    <row r="63" spans="1:3" x14ac:dyDescent="0.25">
      <c r="A63" t="s">
        <v>222</v>
      </c>
      <c r="B63" t="s">
        <v>222</v>
      </c>
      <c r="C63" t="str">
        <f t="shared" si="0"/>
        <v>Yes</v>
      </c>
    </row>
    <row r="64" spans="1:3" x14ac:dyDescent="0.25">
      <c r="A64" t="s">
        <v>225</v>
      </c>
      <c r="B64" t="s">
        <v>225</v>
      </c>
      <c r="C64" t="str">
        <f t="shared" si="0"/>
        <v>Yes</v>
      </c>
    </row>
    <row r="65" spans="1:3" x14ac:dyDescent="0.25">
      <c r="A65" t="s">
        <v>229</v>
      </c>
      <c r="B65" t="s">
        <v>229</v>
      </c>
      <c r="C65" t="str">
        <f t="shared" si="0"/>
        <v>Yes</v>
      </c>
    </row>
    <row r="66" spans="1:3" x14ac:dyDescent="0.25">
      <c r="A66" t="s">
        <v>229</v>
      </c>
      <c r="B66" t="s">
        <v>229</v>
      </c>
      <c r="C66" t="str">
        <f t="shared" si="0"/>
        <v>Yes</v>
      </c>
    </row>
    <row r="67" spans="1:3" x14ac:dyDescent="0.25">
      <c r="A67" t="s">
        <v>235</v>
      </c>
      <c r="B67" t="s">
        <v>235</v>
      </c>
      <c r="C67" t="str">
        <f t="shared" ref="C67:C130" si="1">IF(A67=B67, "Yes", "No")</f>
        <v>Yes</v>
      </c>
    </row>
    <row r="68" spans="1:3" x14ac:dyDescent="0.25">
      <c r="A68" t="s">
        <v>238</v>
      </c>
      <c r="B68" t="s">
        <v>238</v>
      </c>
      <c r="C68" t="str">
        <f t="shared" si="1"/>
        <v>Yes</v>
      </c>
    </row>
    <row r="69" spans="1:3" x14ac:dyDescent="0.25">
      <c r="A69" t="s">
        <v>242</v>
      </c>
      <c r="B69" t="s">
        <v>242</v>
      </c>
      <c r="C69" t="str">
        <f t="shared" si="1"/>
        <v>Yes</v>
      </c>
    </row>
    <row r="70" spans="1:3" x14ac:dyDescent="0.25">
      <c r="A70" t="s">
        <v>242</v>
      </c>
      <c r="B70" t="s">
        <v>242</v>
      </c>
      <c r="C70" t="str">
        <f t="shared" si="1"/>
        <v>Yes</v>
      </c>
    </row>
    <row r="71" spans="1:3" x14ac:dyDescent="0.25">
      <c r="A71" t="s">
        <v>249</v>
      </c>
      <c r="B71" t="s">
        <v>249</v>
      </c>
      <c r="C71" t="str">
        <f t="shared" si="1"/>
        <v>Yes</v>
      </c>
    </row>
    <row r="72" spans="1:3" x14ac:dyDescent="0.25">
      <c r="A72" t="s">
        <v>254</v>
      </c>
      <c r="B72" t="s">
        <v>254</v>
      </c>
      <c r="C72" t="str">
        <f t="shared" si="1"/>
        <v>Yes</v>
      </c>
    </row>
    <row r="73" spans="1:3" x14ac:dyDescent="0.25">
      <c r="A73" t="s">
        <v>259</v>
      </c>
      <c r="B73" t="s">
        <v>259</v>
      </c>
      <c r="C73" t="str">
        <f t="shared" si="1"/>
        <v>Yes</v>
      </c>
    </row>
    <row r="74" spans="1:3" x14ac:dyDescent="0.25">
      <c r="A74" t="s">
        <v>262</v>
      </c>
      <c r="B74" t="s">
        <v>262</v>
      </c>
      <c r="C74" t="str">
        <f t="shared" si="1"/>
        <v>Yes</v>
      </c>
    </row>
    <row r="75" spans="1:3" x14ac:dyDescent="0.25">
      <c r="A75" t="s">
        <v>265</v>
      </c>
      <c r="B75" t="s">
        <v>265</v>
      </c>
      <c r="C75" t="str">
        <f t="shared" si="1"/>
        <v>Yes</v>
      </c>
    </row>
    <row r="76" spans="1:3" x14ac:dyDescent="0.25">
      <c r="A76" t="s">
        <v>268</v>
      </c>
      <c r="B76" t="s">
        <v>268</v>
      </c>
      <c r="C76" t="str">
        <f t="shared" si="1"/>
        <v>Yes</v>
      </c>
    </row>
    <row r="77" spans="1:3" x14ac:dyDescent="0.25">
      <c r="A77" t="s">
        <v>272</v>
      </c>
      <c r="B77" t="s">
        <v>272</v>
      </c>
      <c r="C77" t="str">
        <f t="shared" si="1"/>
        <v>Yes</v>
      </c>
    </row>
    <row r="78" spans="1:3" x14ac:dyDescent="0.25">
      <c r="A78" t="s">
        <v>275</v>
      </c>
      <c r="B78" t="s">
        <v>275</v>
      </c>
      <c r="C78" t="str">
        <f t="shared" si="1"/>
        <v>Yes</v>
      </c>
    </row>
    <row r="79" spans="1:3" x14ac:dyDescent="0.25">
      <c r="A79" t="s">
        <v>275</v>
      </c>
      <c r="B79" t="s">
        <v>275</v>
      </c>
      <c r="C79" t="str">
        <f t="shared" si="1"/>
        <v>Yes</v>
      </c>
    </row>
    <row r="80" spans="1:3" x14ac:dyDescent="0.25">
      <c r="A80" t="s">
        <v>283</v>
      </c>
      <c r="B80" t="s">
        <v>283</v>
      </c>
      <c r="C80" t="str">
        <f t="shared" si="1"/>
        <v>Yes</v>
      </c>
    </row>
    <row r="81" spans="1:3" x14ac:dyDescent="0.25">
      <c r="A81" t="s">
        <v>288</v>
      </c>
      <c r="B81" t="s">
        <v>288</v>
      </c>
      <c r="C81" t="str">
        <f t="shared" si="1"/>
        <v>Yes</v>
      </c>
    </row>
    <row r="82" spans="1:3" x14ac:dyDescent="0.25">
      <c r="A82" t="s">
        <v>291</v>
      </c>
      <c r="B82" t="s">
        <v>291</v>
      </c>
      <c r="C82" t="str">
        <f t="shared" si="1"/>
        <v>Yes</v>
      </c>
    </row>
    <row r="83" spans="1:3" x14ac:dyDescent="0.25">
      <c r="A83" t="s">
        <v>291</v>
      </c>
      <c r="B83" t="s">
        <v>291</v>
      </c>
      <c r="C83" t="str">
        <f t="shared" si="1"/>
        <v>Yes</v>
      </c>
    </row>
    <row r="84" spans="1:3" x14ac:dyDescent="0.25">
      <c r="A84" t="s">
        <v>297</v>
      </c>
      <c r="B84" t="s">
        <v>297</v>
      </c>
      <c r="C84" t="str">
        <f t="shared" si="1"/>
        <v>Yes</v>
      </c>
    </row>
    <row r="85" spans="1:3" x14ac:dyDescent="0.25">
      <c r="A85" t="s">
        <v>301</v>
      </c>
      <c r="B85" t="s">
        <v>301</v>
      </c>
      <c r="C85" t="str">
        <f t="shared" si="1"/>
        <v>Yes</v>
      </c>
    </row>
    <row r="86" spans="1:3" x14ac:dyDescent="0.25">
      <c r="A86" t="s">
        <v>301</v>
      </c>
      <c r="B86" t="s">
        <v>301</v>
      </c>
      <c r="C86" t="str">
        <f t="shared" si="1"/>
        <v>Yes</v>
      </c>
    </row>
    <row r="87" spans="1:3" x14ac:dyDescent="0.25">
      <c r="A87" t="s">
        <v>301</v>
      </c>
      <c r="B87" t="s">
        <v>301</v>
      </c>
      <c r="C87" t="str">
        <f t="shared" si="1"/>
        <v>Yes</v>
      </c>
    </row>
    <row r="88" spans="1:3" x14ac:dyDescent="0.25">
      <c r="A88" t="s">
        <v>301</v>
      </c>
      <c r="B88" t="s">
        <v>301</v>
      </c>
      <c r="C88" t="str">
        <f t="shared" si="1"/>
        <v>Yes</v>
      </c>
    </row>
    <row r="89" spans="1:3" x14ac:dyDescent="0.25">
      <c r="A89" t="s">
        <v>312</v>
      </c>
      <c r="B89" t="s">
        <v>312</v>
      </c>
      <c r="C89" t="str">
        <f t="shared" si="1"/>
        <v>Yes</v>
      </c>
    </row>
    <row r="90" spans="1:3" x14ac:dyDescent="0.25">
      <c r="A90" t="s">
        <v>316</v>
      </c>
      <c r="B90" t="s">
        <v>316</v>
      </c>
      <c r="C90" t="str">
        <f t="shared" si="1"/>
        <v>Yes</v>
      </c>
    </row>
    <row r="91" spans="1:3" x14ac:dyDescent="0.25">
      <c r="A91" t="s">
        <v>320</v>
      </c>
      <c r="B91" t="s">
        <v>320</v>
      </c>
      <c r="C91" t="str">
        <f t="shared" si="1"/>
        <v>Yes</v>
      </c>
    </row>
    <row r="92" spans="1:3" x14ac:dyDescent="0.25">
      <c r="A92" t="s">
        <v>324</v>
      </c>
      <c r="B92" t="s">
        <v>324</v>
      </c>
      <c r="C92" t="str">
        <f t="shared" si="1"/>
        <v>Yes</v>
      </c>
    </row>
    <row r="93" spans="1:3" x14ac:dyDescent="0.25">
      <c r="A93" t="s">
        <v>329</v>
      </c>
      <c r="B93" t="s">
        <v>329</v>
      </c>
      <c r="C93" t="str">
        <f t="shared" si="1"/>
        <v>Yes</v>
      </c>
    </row>
    <row r="94" spans="1:3" x14ac:dyDescent="0.25">
      <c r="A94" t="s">
        <v>334</v>
      </c>
      <c r="B94" t="s">
        <v>334</v>
      </c>
      <c r="C94" t="str">
        <f t="shared" si="1"/>
        <v>Yes</v>
      </c>
    </row>
    <row r="95" spans="1:3" x14ac:dyDescent="0.25">
      <c r="A95" t="s">
        <v>338</v>
      </c>
      <c r="B95" t="s">
        <v>338</v>
      </c>
      <c r="C95" t="str">
        <f t="shared" si="1"/>
        <v>Yes</v>
      </c>
    </row>
    <row r="96" spans="1:3" x14ac:dyDescent="0.25">
      <c r="A96" t="s">
        <v>344</v>
      </c>
      <c r="B96" t="s">
        <v>344</v>
      </c>
      <c r="C96" t="str">
        <f t="shared" si="1"/>
        <v>Yes</v>
      </c>
    </row>
    <row r="97" spans="1:3" x14ac:dyDescent="0.25">
      <c r="A97" t="s">
        <v>348</v>
      </c>
      <c r="B97" t="s">
        <v>348</v>
      </c>
      <c r="C97" t="str">
        <f t="shared" si="1"/>
        <v>Yes</v>
      </c>
    </row>
    <row r="98" spans="1:3" x14ac:dyDescent="0.25">
      <c r="A98" t="s">
        <v>353</v>
      </c>
      <c r="B98" t="s">
        <v>353</v>
      </c>
      <c r="C98" t="str">
        <f t="shared" si="1"/>
        <v>Yes</v>
      </c>
    </row>
    <row r="99" spans="1:3" x14ac:dyDescent="0.25">
      <c r="A99" t="s">
        <v>356</v>
      </c>
      <c r="B99" t="s">
        <v>356</v>
      </c>
      <c r="C99" t="str">
        <f t="shared" si="1"/>
        <v>Yes</v>
      </c>
    </row>
    <row r="100" spans="1:3" x14ac:dyDescent="0.25">
      <c r="A100" t="s">
        <v>360</v>
      </c>
      <c r="B100" t="s">
        <v>360</v>
      </c>
      <c r="C100" t="str">
        <f t="shared" si="1"/>
        <v>Yes</v>
      </c>
    </row>
    <row r="101" spans="1:3" x14ac:dyDescent="0.25">
      <c r="A101" t="s">
        <v>360</v>
      </c>
      <c r="B101" t="s">
        <v>360</v>
      </c>
      <c r="C101" t="str">
        <f t="shared" si="1"/>
        <v>Yes</v>
      </c>
    </row>
    <row r="102" spans="1:3" x14ac:dyDescent="0.25">
      <c r="A102" t="s">
        <v>360</v>
      </c>
      <c r="B102" t="s">
        <v>360</v>
      </c>
      <c r="C102" t="str">
        <f t="shared" si="1"/>
        <v>Yes</v>
      </c>
    </row>
    <row r="103" spans="1:3" x14ac:dyDescent="0.25">
      <c r="A103" t="s">
        <v>360</v>
      </c>
      <c r="B103" t="s">
        <v>360</v>
      </c>
      <c r="C103" t="str">
        <f t="shared" si="1"/>
        <v>Yes</v>
      </c>
    </row>
    <row r="104" spans="1:3" x14ac:dyDescent="0.25">
      <c r="A104" t="s">
        <v>360</v>
      </c>
      <c r="B104" t="s">
        <v>360</v>
      </c>
      <c r="C104" t="str">
        <f t="shared" si="1"/>
        <v>Yes</v>
      </c>
    </row>
    <row r="105" spans="1:3" x14ac:dyDescent="0.25">
      <c r="A105" t="s">
        <v>360</v>
      </c>
      <c r="B105" t="s">
        <v>360</v>
      </c>
      <c r="C105" t="str">
        <f t="shared" si="1"/>
        <v>Yes</v>
      </c>
    </row>
    <row r="106" spans="1:3" x14ac:dyDescent="0.25">
      <c r="A106" t="s">
        <v>373</v>
      </c>
      <c r="B106" t="s">
        <v>373</v>
      </c>
      <c r="C106" t="str">
        <f t="shared" si="1"/>
        <v>Yes</v>
      </c>
    </row>
    <row r="107" spans="1:3" x14ac:dyDescent="0.25">
      <c r="A107" t="s">
        <v>373</v>
      </c>
      <c r="B107" t="s">
        <v>373</v>
      </c>
      <c r="C107" t="str">
        <f t="shared" si="1"/>
        <v>Yes</v>
      </c>
    </row>
    <row r="108" spans="1:3" x14ac:dyDescent="0.25">
      <c r="A108" t="s">
        <v>378</v>
      </c>
      <c r="B108" t="s">
        <v>378</v>
      </c>
      <c r="C108" t="str">
        <f t="shared" si="1"/>
        <v>Yes</v>
      </c>
    </row>
    <row r="109" spans="1:3" x14ac:dyDescent="0.25">
      <c r="A109" t="s">
        <v>378</v>
      </c>
      <c r="B109" t="s">
        <v>378</v>
      </c>
      <c r="C109" t="str">
        <f t="shared" si="1"/>
        <v>Yes</v>
      </c>
    </row>
    <row r="110" spans="1:3" x14ac:dyDescent="0.25">
      <c r="A110" t="s">
        <v>383</v>
      </c>
      <c r="B110" t="s">
        <v>383</v>
      </c>
      <c r="C110" t="str">
        <f t="shared" si="1"/>
        <v>Yes</v>
      </c>
    </row>
    <row r="111" spans="1:3" x14ac:dyDescent="0.25">
      <c r="A111" t="s">
        <v>388</v>
      </c>
      <c r="B111" t="s">
        <v>388</v>
      </c>
      <c r="C111" t="str">
        <f t="shared" si="1"/>
        <v>Yes</v>
      </c>
    </row>
    <row r="112" spans="1:3" x14ac:dyDescent="0.25">
      <c r="A112" t="s">
        <v>391</v>
      </c>
      <c r="B112" t="s">
        <v>391</v>
      </c>
      <c r="C112" t="str">
        <f t="shared" si="1"/>
        <v>Yes</v>
      </c>
    </row>
    <row r="113" spans="1:3" x14ac:dyDescent="0.25">
      <c r="A113" t="s">
        <v>391</v>
      </c>
      <c r="B113" t="s">
        <v>391</v>
      </c>
      <c r="C113" t="str">
        <f t="shared" si="1"/>
        <v>Yes</v>
      </c>
    </row>
    <row r="114" spans="1:3" x14ac:dyDescent="0.25">
      <c r="A114" t="s">
        <v>391</v>
      </c>
      <c r="B114" t="s">
        <v>391</v>
      </c>
      <c r="C114" t="str">
        <f t="shared" si="1"/>
        <v>Yes</v>
      </c>
    </row>
    <row r="115" spans="1:3" x14ac:dyDescent="0.25">
      <c r="A115" t="s">
        <v>399</v>
      </c>
      <c r="B115" t="s">
        <v>399</v>
      </c>
      <c r="C115" t="str">
        <f t="shared" si="1"/>
        <v>Yes</v>
      </c>
    </row>
    <row r="116" spans="1:3" x14ac:dyDescent="0.25">
      <c r="A116" t="s">
        <v>403</v>
      </c>
      <c r="B116" t="s">
        <v>403</v>
      </c>
      <c r="C116" t="str">
        <f t="shared" si="1"/>
        <v>Yes</v>
      </c>
    </row>
    <row r="117" spans="1:3" x14ac:dyDescent="0.25">
      <c r="A117" t="s">
        <v>406</v>
      </c>
      <c r="B117" t="s">
        <v>406</v>
      </c>
      <c r="C117" t="str">
        <f t="shared" si="1"/>
        <v>Yes</v>
      </c>
    </row>
    <row r="118" spans="1:3" x14ac:dyDescent="0.25">
      <c r="A118" t="s">
        <v>406</v>
      </c>
      <c r="B118" t="s">
        <v>406</v>
      </c>
      <c r="C118" t="str">
        <f t="shared" si="1"/>
        <v>Yes</v>
      </c>
    </row>
    <row r="119" spans="1:3" x14ac:dyDescent="0.25">
      <c r="A119" t="s">
        <v>413</v>
      </c>
      <c r="B119" t="s">
        <v>413</v>
      </c>
      <c r="C119" t="str">
        <f t="shared" si="1"/>
        <v>Yes</v>
      </c>
    </row>
    <row r="120" spans="1:3" x14ac:dyDescent="0.25">
      <c r="A120" t="s">
        <v>413</v>
      </c>
      <c r="B120" t="s">
        <v>413</v>
      </c>
      <c r="C120" t="str">
        <f t="shared" si="1"/>
        <v>Yes</v>
      </c>
    </row>
    <row r="121" spans="1:3" x14ac:dyDescent="0.25">
      <c r="A121" t="s">
        <v>420</v>
      </c>
      <c r="B121" t="s">
        <v>420</v>
      </c>
      <c r="C121" t="str">
        <f t="shared" si="1"/>
        <v>Yes</v>
      </c>
    </row>
    <row r="122" spans="1:3" x14ac:dyDescent="0.25">
      <c r="A122" t="s">
        <v>424</v>
      </c>
      <c r="B122" t="s">
        <v>424</v>
      </c>
      <c r="C122" t="str">
        <f t="shared" si="1"/>
        <v>Yes</v>
      </c>
    </row>
    <row r="123" spans="1:3" x14ac:dyDescent="0.25">
      <c r="A123" t="s">
        <v>427</v>
      </c>
      <c r="B123" t="s">
        <v>427</v>
      </c>
      <c r="C123" t="str">
        <f t="shared" si="1"/>
        <v>Yes</v>
      </c>
    </row>
    <row r="124" spans="1:3" x14ac:dyDescent="0.25">
      <c r="A124" t="s">
        <v>427</v>
      </c>
      <c r="B124" t="s">
        <v>427</v>
      </c>
      <c r="C124" t="str">
        <f t="shared" si="1"/>
        <v>Yes</v>
      </c>
    </row>
    <row r="125" spans="1:3" x14ac:dyDescent="0.25">
      <c r="A125" t="s">
        <v>436</v>
      </c>
      <c r="B125" t="s">
        <v>436</v>
      </c>
      <c r="C125" t="str">
        <f t="shared" si="1"/>
        <v>Yes</v>
      </c>
    </row>
    <row r="126" spans="1:3" x14ac:dyDescent="0.25">
      <c r="A126" t="s">
        <v>440</v>
      </c>
      <c r="B126" t="s">
        <v>440</v>
      </c>
      <c r="C126" t="str">
        <f t="shared" si="1"/>
        <v>Yes</v>
      </c>
    </row>
    <row r="127" spans="1:3" x14ac:dyDescent="0.25">
      <c r="A127" t="s">
        <v>440</v>
      </c>
      <c r="B127" t="s">
        <v>440</v>
      </c>
      <c r="C127" t="str">
        <f t="shared" si="1"/>
        <v>Yes</v>
      </c>
    </row>
    <row r="128" spans="1:3" x14ac:dyDescent="0.25">
      <c r="A128" t="s">
        <v>445</v>
      </c>
      <c r="B128" t="s">
        <v>445</v>
      </c>
      <c r="C128" t="str">
        <f t="shared" si="1"/>
        <v>Yes</v>
      </c>
    </row>
    <row r="129" spans="1:3" x14ac:dyDescent="0.25">
      <c r="A129" t="s">
        <v>445</v>
      </c>
      <c r="B129" t="s">
        <v>445</v>
      </c>
      <c r="C129" t="str">
        <f t="shared" si="1"/>
        <v>Yes</v>
      </c>
    </row>
    <row r="130" spans="1:3" x14ac:dyDescent="0.25">
      <c r="A130" t="s">
        <v>451</v>
      </c>
      <c r="B130" t="s">
        <v>451</v>
      </c>
      <c r="C130" t="str">
        <f t="shared" si="1"/>
        <v>Yes</v>
      </c>
    </row>
    <row r="131" spans="1:3" x14ac:dyDescent="0.25">
      <c r="A131" t="s">
        <v>451</v>
      </c>
      <c r="B131" t="s">
        <v>451</v>
      </c>
      <c r="C131" t="str">
        <f t="shared" ref="C131:C194" si="2">IF(A131=B131, "Yes", "No")</f>
        <v>Yes</v>
      </c>
    </row>
    <row r="132" spans="1:3" x14ac:dyDescent="0.25">
      <c r="A132" t="s">
        <v>451</v>
      </c>
      <c r="B132" t="s">
        <v>451</v>
      </c>
      <c r="C132" t="str">
        <f t="shared" si="2"/>
        <v>Yes</v>
      </c>
    </row>
    <row r="133" spans="1:3" x14ac:dyDescent="0.25">
      <c r="A133" t="s">
        <v>460</v>
      </c>
      <c r="B133" t="s">
        <v>460</v>
      </c>
      <c r="C133" t="str">
        <f t="shared" si="2"/>
        <v>Yes</v>
      </c>
    </row>
    <row r="134" spans="1:3" x14ac:dyDescent="0.25">
      <c r="A134" t="s">
        <v>464</v>
      </c>
      <c r="B134" t="s">
        <v>464</v>
      </c>
      <c r="C134" t="str">
        <f t="shared" si="2"/>
        <v>Yes</v>
      </c>
    </row>
    <row r="135" spans="1:3" x14ac:dyDescent="0.25">
      <c r="A135" t="s">
        <v>468</v>
      </c>
      <c r="B135" t="s">
        <v>468</v>
      </c>
      <c r="C135" t="str">
        <f t="shared" si="2"/>
        <v>Yes</v>
      </c>
    </row>
    <row r="136" spans="1:3" x14ac:dyDescent="0.25">
      <c r="A136" t="s">
        <v>472</v>
      </c>
      <c r="B136" t="s">
        <v>472</v>
      </c>
      <c r="C136" t="str">
        <f t="shared" si="2"/>
        <v>Yes</v>
      </c>
    </row>
    <row r="137" spans="1:3" x14ac:dyDescent="0.25">
      <c r="A137" t="s">
        <v>477</v>
      </c>
      <c r="B137" t="s">
        <v>477</v>
      </c>
      <c r="C137" t="str">
        <f t="shared" si="2"/>
        <v>Yes</v>
      </c>
    </row>
    <row r="138" spans="1:3" x14ac:dyDescent="0.25">
      <c r="A138" t="s">
        <v>477</v>
      </c>
      <c r="B138" t="s">
        <v>477</v>
      </c>
      <c r="C138" t="str">
        <f t="shared" si="2"/>
        <v>Yes</v>
      </c>
    </row>
    <row r="139" spans="1:3" x14ac:dyDescent="0.25">
      <c r="A139" t="s">
        <v>484</v>
      </c>
      <c r="B139" t="s">
        <v>484</v>
      </c>
      <c r="C139" t="str">
        <f t="shared" si="2"/>
        <v>Yes</v>
      </c>
    </row>
    <row r="140" spans="1:3" x14ac:dyDescent="0.25">
      <c r="A140" t="s">
        <v>488</v>
      </c>
      <c r="B140" t="s">
        <v>488</v>
      </c>
      <c r="C140" t="str">
        <f t="shared" si="2"/>
        <v>Yes</v>
      </c>
    </row>
    <row r="141" spans="1:3" x14ac:dyDescent="0.25">
      <c r="A141" t="s">
        <v>491</v>
      </c>
      <c r="B141" t="s">
        <v>491</v>
      </c>
      <c r="C141" t="str">
        <f t="shared" si="2"/>
        <v>Yes</v>
      </c>
    </row>
    <row r="142" spans="1:3" x14ac:dyDescent="0.25">
      <c r="A142" t="s">
        <v>491</v>
      </c>
      <c r="B142" t="s">
        <v>491</v>
      </c>
      <c r="C142" t="str">
        <f t="shared" si="2"/>
        <v>Yes</v>
      </c>
    </row>
    <row r="143" spans="1:3" x14ac:dyDescent="0.25">
      <c r="A143" t="s">
        <v>491</v>
      </c>
      <c r="B143" t="s">
        <v>491</v>
      </c>
      <c r="C143" t="str">
        <f t="shared" si="2"/>
        <v>Yes</v>
      </c>
    </row>
    <row r="144" spans="1:3" x14ac:dyDescent="0.25">
      <c r="A144" t="s">
        <v>498</v>
      </c>
      <c r="B144" t="s">
        <v>498</v>
      </c>
      <c r="C144" t="str">
        <f t="shared" si="2"/>
        <v>Yes</v>
      </c>
    </row>
    <row r="145" spans="1:3" x14ac:dyDescent="0.25">
      <c r="A145" t="s">
        <v>498</v>
      </c>
      <c r="B145" t="s">
        <v>498</v>
      </c>
      <c r="C145" t="str">
        <f t="shared" si="2"/>
        <v>Yes</v>
      </c>
    </row>
    <row r="146" spans="1:3" x14ac:dyDescent="0.25">
      <c r="A146" t="s">
        <v>498</v>
      </c>
      <c r="B146" t="s">
        <v>498</v>
      </c>
      <c r="C146" t="str">
        <f t="shared" si="2"/>
        <v>Yes</v>
      </c>
    </row>
    <row r="147" spans="1:3" x14ac:dyDescent="0.25">
      <c r="A147" t="s">
        <v>498</v>
      </c>
      <c r="B147" t="s">
        <v>498</v>
      </c>
      <c r="C147" t="str">
        <f t="shared" si="2"/>
        <v>Yes</v>
      </c>
    </row>
    <row r="148" spans="1:3" x14ac:dyDescent="0.25">
      <c r="A148" t="s">
        <v>508</v>
      </c>
      <c r="B148" t="s">
        <v>508</v>
      </c>
      <c r="C148" t="str">
        <f t="shared" si="2"/>
        <v>Yes</v>
      </c>
    </row>
    <row r="149" spans="1:3" x14ac:dyDescent="0.25">
      <c r="A149" t="s">
        <v>511</v>
      </c>
      <c r="B149" t="s">
        <v>511</v>
      </c>
      <c r="C149" t="str">
        <f t="shared" si="2"/>
        <v>Yes</v>
      </c>
    </row>
    <row r="150" spans="1:3" x14ac:dyDescent="0.25">
      <c r="A150" t="s">
        <v>515</v>
      </c>
      <c r="B150" t="s">
        <v>515</v>
      </c>
      <c r="C150" t="str">
        <f t="shared" si="2"/>
        <v>Yes</v>
      </c>
    </row>
    <row r="151" spans="1:3" x14ac:dyDescent="0.25">
      <c r="A151" t="s">
        <v>519</v>
      </c>
      <c r="B151" t="s">
        <v>519</v>
      </c>
      <c r="C151" t="str">
        <f t="shared" si="2"/>
        <v>Yes</v>
      </c>
    </row>
    <row r="152" spans="1:3" x14ac:dyDescent="0.25">
      <c r="A152" t="s">
        <v>519</v>
      </c>
      <c r="B152" t="s">
        <v>519</v>
      </c>
      <c r="C152" t="str">
        <f t="shared" si="2"/>
        <v>Yes</v>
      </c>
    </row>
    <row r="153" spans="1:3" x14ac:dyDescent="0.25">
      <c r="A153" t="s">
        <v>525</v>
      </c>
      <c r="B153" t="s">
        <v>525</v>
      </c>
      <c r="C153" t="str">
        <f t="shared" si="2"/>
        <v>Yes</v>
      </c>
    </row>
    <row r="154" spans="1:3" x14ac:dyDescent="0.25">
      <c r="A154" t="s">
        <v>528</v>
      </c>
      <c r="B154" t="s">
        <v>528</v>
      </c>
      <c r="C154" t="str">
        <f t="shared" si="2"/>
        <v>Yes</v>
      </c>
    </row>
    <row r="155" spans="1:3" x14ac:dyDescent="0.25">
      <c r="A155" t="s">
        <v>532</v>
      </c>
      <c r="B155" t="s">
        <v>532</v>
      </c>
      <c r="C155" t="str">
        <f t="shared" si="2"/>
        <v>Yes</v>
      </c>
    </row>
    <row r="156" spans="1:3" x14ac:dyDescent="0.25">
      <c r="A156" t="s">
        <v>536</v>
      </c>
      <c r="B156" t="s">
        <v>536</v>
      </c>
      <c r="C156" t="str">
        <f t="shared" si="2"/>
        <v>Yes</v>
      </c>
    </row>
    <row r="157" spans="1:3" x14ac:dyDescent="0.25">
      <c r="A157" t="s">
        <v>539</v>
      </c>
      <c r="B157" t="s">
        <v>539</v>
      </c>
      <c r="C157" t="str">
        <f t="shared" si="2"/>
        <v>Yes</v>
      </c>
    </row>
    <row r="158" spans="1:3" x14ac:dyDescent="0.25">
      <c r="A158" t="s">
        <v>544</v>
      </c>
      <c r="B158" t="s">
        <v>544</v>
      </c>
      <c r="C158" t="str">
        <f t="shared" si="2"/>
        <v>Yes</v>
      </c>
    </row>
    <row r="159" spans="1:3" x14ac:dyDescent="0.25">
      <c r="A159" t="s">
        <v>549</v>
      </c>
      <c r="B159" t="s">
        <v>549</v>
      </c>
      <c r="C159" t="str">
        <f t="shared" si="2"/>
        <v>Yes</v>
      </c>
    </row>
    <row r="160" spans="1:3" x14ac:dyDescent="0.25">
      <c r="A160" t="s">
        <v>553</v>
      </c>
      <c r="B160" t="s">
        <v>553</v>
      </c>
      <c r="C160" t="str">
        <f t="shared" si="2"/>
        <v>Yes</v>
      </c>
    </row>
    <row r="161" spans="1:3" x14ac:dyDescent="0.25">
      <c r="A161" t="s">
        <v>559</v>
      </c>
      <c r="B161" t="s">
        <v>559</v>
      </c>
      <c r="C161" t="str">
        <f t="shared" si="2"/>
        <v>Yes</v>
      </c>
    </row>
    <row r="162" spans="1:3" x14ac:dyDescent="0.25">
      <c r="A162" t="s">
        <v>562</v>
      </c>
      <c r="B162" t="s">
        <v>562</v>
      </c>
      <c r="C162" t="str">
        <f t="shared" si="2"/>
        <v>Yes</v>
      </c>
    </row>
    <row r="163" spans="1:3" x14ac:dyDescent="0.25">
      <c r="A163" t="s">
        <v>566</v>
      </c>
      <c r="B163" t="s">
        <v>566</v>
      </c>
      <c r="C163" t="str">
        <f t="shared" si="2"/>
        <v>Yes</v>
      </c>
    </row>
    <row r="164" spans="1:3" x14ac:dyDescent="0.25">
      <c r="A164" t="s">
        <v>570</v>
      </c>
      <c r="B164" t="s">
        <v>570</v>
      </c>
      <c r="C164" t="str">
        <f t="shared" si="2"/>
        <v>Yes</v>
      </c>
    </row>
    <row r="165" spans="1:3" x14ac:dyDescent="0.25">
      <c r="A165" t="s">
        <v>574</v>
      </c>
      <c r="B165" t="s">
        <v>574</v>
      </c>
      <c r="C165" t="str">
        <f t="shared" si="2"/>
        <v>Yes</v>
      </c>
    </row>
    <row r="166" spans="1:3" x14ac:dyDescent="0.25">
      <c r="A166" t="s">
        <v>322</v>
      </c>
      <c r="B166" t="s">
        <v>322</v>
      </c>
      <c r="C166" t="str">
        <f t="shared" si="2"/>
        <v>Yes</v>
      </c>
    </row>
    <row r="167" spans="1:3" x14ac:dyDescent="0.25">
      <c r="A167" t="s">
        <v>581</v>
      </c>
      <c r="B167" t="s">
        <v>581</v>
      </c>
      <c r="C167" t="str">
        <f t="shared" si="2"/>
        <v>Yes</v>
      </c>
    </row>
    <row r="168" spans="1:3" x14ac:dyDescent="0.25">
      <c r="A168" t="s">
        <v>585</v>
      </c>
      <c r="B168" t="s">
        <v>585</v>
      </c>
      <c r="C168" t="str">
        <f t="shared" si="2"/>
        <v>Yes</v>
      </c>
    </row>
    <row r="169" spans="1:3" x14ac:dyDescent="0.25">
      <c r="A169" t="s">
        <v>589</v>
      </c>
      <c r="B169" t="s">
        <v>589</v>
      </c>
      <c r="C169" t="str">
        <f t="shared" si="2"/>
        <v>Yes</v>
      </c>
    </row>
    <row r="170" spans="1:3" x14ac:dyDescent="0.25">
      <c r="A170" t="s">
        <v>589</v>
      </c>
      <c r="B170" t="s">
        <v>589</v>
      </c>
      <c r="C170" t="str">
        <f t="shared" si="2"/>
        <v>Yes</v>
      </c>
    </row>
    <row r="171" spans="1:3" x14ac:dyDescent="0.25">
      <c r="A171" t="s">
        <v>595</v>
      </c>
      <c r="B171" t="s">
        <v>595</v>
      </c>
      <c r="C171" t="str">
        <f t="shared" si="2"/>
        <v>Yes</v>
      </c>
    </row>
    <row r="172" spans="1:3" x14ac:dyDescent="0.25">
      <c r="A172" t="s">
        <v>599</v>
      </c>
      <c r="B172" t="s">
        <v>599</v>
      </c>
      <c r="C172" t="str">
        <f t="shared" si="2"/>
        <v>Yes</v>
      </c>
    </row>
    <row r="173" spans="1:3" x14ac:dyDescent="0.25">
      <c r="A173" t="s">
        <v>604</v>
      </c>
      <c r="B173" t="s">
        <v>604</v>
      </c>
      <c r="C173" t="str">
        <f t="shared" si="2"/>
        <v>Yes</v>
      </c>
    </row>
    <row r="174" spans="1:3" x14ac:dyDescent="0.25">
      <c r="A174" t="s">
        <v>609</v>
      </c>
      <c r="B174" t="s">
        <v>609</v>
      </c>
      <c r="C174" t="str">
        <f t="shared" si="2"/>
        <v>Yes</v>
      </c>
    </row>
    <row r="175" spans="1:3" x14ac:dyDescent="0.25">
      <c r="A175" t="s">
        <v>612</v>
      </c>
      <c r="B175" t="s">
        <v>612</v>
      </c>
      <c r="C175" t="str">
        <f t="shared" si="2"/>
        <v>Yes</v>
      </c>
    </row>
    <row r="176" spans="1:3" x14ac:dyDescent="0.25">
      <c r="A176" t="s">
        <v>616</v>
      </c>
      <c r="B176" t="s">
        <v>616</v>
      </c>
      <c r="C176" t="str">
        <f t="shared" si="2"/>
        <v>Yes</v>
      </c>
    </row>
    <row r="177" spans="1:3" x14ac:dyDescent="0.25">
      <c r="A177" t="s">
        <v>619</v>
      </c>
      <c r="B177" t="s">
        <v>619</v>
      </c>
      <c r="C177" t="str">
        <f t="shared" si="2"/>
        <v>Yes</v>
      </c>
    </row>
    <row r="178" spans="1:3" x14ac:dyDescent="0.25">
      <c r="A178" t="s">
        <v>623</v>
      </c>
      <c r="B178" t="s">
        <v>623</v>
      </c>
      <c r="C178" t="str">
        <f t="shared" si="2"/>
        <v>Yes</v>
      </c>
    </row>
    <row r="179" spans="1:3" x14ac:dyDescent="0.25">
      <c r="A179" t="s">
        <v>627</v>
      </c>
      <c r="B179" t="s">
        <v>627</v>
      </c>
      <c r="C179" t="str">
        <f t="shared" si="2"/>
        <v>Yes</v>
      </c>
    </row>
    <row r="180" spans="1:3" x14ac:dyDescent="0.25">
      <c r="A180" t="s">
        <v>632</v>
      </c>
      <c r="B180" t="s">
        <v>632</v>
      </c>
      <c r="C180" t="str">
        <f t="shared" si="2"/>
        <v>Yes</v>
      </c>
    </row>
    <row r="181" spans="1:3" x14ac:dyDescent="0.25">
      <c r="A181" t="s">
        <v>635</v>
      </c>
      <c r="B181" t="s">
        <v>635</v>
      </c>
      <c r="C181" t="str">
        <f t="shared" si="2"/>
        <v>Yes</v>
      </c>
    </row>
    <row r="182" spans="1:3" x14ac:dyDescent="0.25">
      <c r="A182" t="s">
        <v>635</v>
      </c>
      <c r="B182" t="s">
        <v>635</v>
      </c>
      <c r="C182" t="str">
        <f t="shared" si="2"/>
        <v>Yes</v>
      </c>
    </row>
    <row r="183" spans="1:3" x14ac:dyDescent="0.25">
      <c r="A183" t="s">
        <v>640</v>
      </c>
      <c r="B183" t="s">
        <v>640</v>
      </c>
      <c r="C183" t="str">
        <f t="shared" si="2"/>
        <v>Yes</v>
      </c>
    </row>
    <row r="184" spans="1:3" x14ac:dyDescent="0.25">
      <c r="A184" t="s">
        <v>643</v>
      </c>
      <c r="B184" t="s">
        <v>643</v>
      </c>
      <c r="C184" t="str">
        <f t="shared" si="2"/>
        <v>Yes</v>
      </c>
    </row>
    <row r="185" spans="1:3" x14ac:dyDescent="0.25">
      <c r="A185" t="s">
        <v>646</v>
      </c>
      <c r="B185" t="s">
        <v>646</v>
      </c>
      <c r="C185" t="str">
        <f t="shared" si="2"/>
        <v>Yes</v>
      </c>
    </row>
    <row r="186" spans="1:3" x14ac:dyDescent="0.25">
      <c r="A186" t="s">
        <v>649</v>
      </c>
      <c r="B186" t="s">
        <v>649</v>
      </c>
      <c r="C186" t="str">
        <f t="shared" si="2"/>
        <v>Yes</v>
      </c>
    </row>
    <row r="187" spans="1:3" x14ac:dyDescent="0.25">
      <c r="A187" t="s">
        <v>652</v>
      </c>
      <c r="B187" t="s">
        <v>652</v>
      </c>
      <c r="C187" t="str">
        <f t="shared" si="2"/>
        <v>Yes</v>
      </c>
    </row>
    <row r="188" spans="1:3" x14ac:dyDescent="0.25">
      <c r="A188" t="s">
        <v>652</v>
      </c>
      <c r="B188" t="s">
        <v>652</v>
      </c>
      <c r="C188" t="str">
        <f t="shared" si="2"/>
        <v>Yes</v>
      </c>
    </row>
    <row r="189" spans="1:3" x14ac:dyDescent="0.25">
      <c r="A189" t="s">
        <v>659</v>
      </c>
      <c r="B189" t="s">
        <v>659</v>
      </c>
      <c r="C189" t="str">
        <f t="shared" si="2"/>
        <v>Yes</v>
      </c>
    </row>
    <row r="190" spans="1:3" x14ac:dyDescent="0.25">
      <c r="A190" t="s">
        <v>663</v>
      </c>
      <c r="B190" t="s">
        <v>663</v>
      </c>
      <c r="C190" t="str">
        <f t="shared" si="2"/>
        <v>Yes</v>
      </c>
    </row>
    <row r="191" spans="1:3" x14ac:dyDescent="0.25">
      <c r="A191" t="s">
        <v>666</v>
      </c>
      <c r="B191" t="s">
        <v>666</v>
      </c>
      <c r="C191" t="str">
        <f t="shared" si="2"/>
        <v>Yes</v>
      </c>
    </row>
    <row r="192" spans="1:3" x14ac:dyDescent="0.25">
      <c r="A192" t="s">
        <v>669</v>
      </c>
      <c r="B192" t="s">
        <v>669</v>
      </c>
      <c r="C192" t="str">
        <f t="shared" si="2"/>
        <v>Yes</v>
      </c>
    </row>
    <row r="193" spans="1:3" x14ac:dyDescent="0.25">
      <c r="A193" t="s">
        <v>669</v>
      </c>
      <c r="B193" t="s">
        <v>669</v>
      </c>
      <c r="C193" t="str">
        <f t="shared" si="2"/>
        <v>Yes</v>
      </c>
    </row>
    <row r="194" spans="1:3" x14ac:dyDescent="0.25">
      <c r="A194" t="s">
        <v>675</v>
      </c>
      <c r="B194" t="s">
        <v>675</v>
      </c>
      <c r="C194" t="str">
        <f t="shared" si="2"/>
        <v>Yes</v>
      </c>
    </row>
    <row r="195" spans="1:3" x14ac:dyDescent="0.25">
      <c r="A195" t="s">
        <v>678</v>
      </c>
      <c r="B195" t="s">
        <v>678</v>
      </c>
      <c r="C195" t="str">
        <f t="shared" ref="C195:C236" si="3">IF(A195=B195, "Yes", "No")</f>
        <v>Yes</v>
      </c>
    </row>
    <row r="196" spans="1:3" x14ac:dyDescent="0.25">
      <c r="A196" t="s">
        <v>678</v>
      </c>
      <c r="B196" t="s">
        <v>678</v>
      </c>
      <c r="C196" t="str">
        <f t="shared" si="3"/>
        <v>Yes</v>
      </c>
    </row>
    <row r="197" spans="1:3" x14ac:dyDescent="0.25">
      <c r="A197" t="s">
        <v>684</v>
      </c>
      <c r="B197" t="s">
        <v>684</v>
      </c>
      <c r="C197" t="str">
        <f t="shared" si="3"/>
        <v>Yes</v>
      </c>
    </row>
    <row r="198" spans="1:3" x14ac:dyDescent="0.25">
      <c r="A198" t="s">
        <v>687</v>
      </c>
      <c r="B198" t="s">
        <v>687</v>
      </c>
      <c r="C198" t="str">
        <f t="shared" si="3"/>
        <v>Yes</v>
      </c>
    </row>
    <row r="199" spans="1:3" x14ac:dyDescent="0.25">
      <c r="A199" t="s">
        <v>687</v>
      </c>
      <c r="B199" t="s">
        <v>687</v>
      </c>
      <c r="C199" t="str">
        <f t="shared" si="3"/>
        <v>Yes</v>
      </c>
    </row>
    <row r="200" spans="1:3" x14ac:dyDescent="0.25">
      <c r="A200" t="s">
        <v>687</v>
      </c>
      <c r="B200" t="s">
        <v>687</v>
      </c>
      <c r="C200" t="str">
        <f t="shared" si="3"/>
        <v>Yes</v>
      </c>
    </row>
    <row r="201" spans="1:3" x14ac:dyDescent="0.25">
      <c r="A201" t="s">
        <v>695</v>
      </c>
      <c r="B201" t="s">
        <v>695</v>
      </c>
      <c r="C201" t="str">
        <f t="shared" si="3"/>
        <v>Yes</v>
      </c>
    </row>
    <row r="202" spans="1:3" x14ac:dyDescent="0.25">
      <c r="A202" t="s">
        <v>699</v>
      </c>
      <c r="B202" t="s">
        <v>699</v>
      </c>
      <c r="C202" t="str">
        <f t="shared" si="3"/>
        <v>Yes</v>
      </c>
    </row>
    <row r="203" spans="1:3" x14ac:dyDescent="0.25">
      <c r="A203" t="s">
        <v>702</v>
      </c>
      <c r="B203" t="s">
        <v>702</v>
      </c>
      <c r="C203" t="str">
        <f t="shared" si="3"/>
        <v>Yes</v>
      </c>
    </row>
    <row r="204" spans="1:3" x14ac:dyDescent="0.25">
      <c r="A204" t="s">
        <v>702</v>
      </c>
      <c r="B204" t="s">
        <v>702</v>
      </c>
      <c r="C204" t="str">
        <f t="shared" si="3"/>
        <v>Yes</v>
      </c>
    </row>
    <row r="205" spans="1:3" x14ac:dyDescent="0.25">
      <c r="A205" t="s">
        <v>702</v>
      </c>
      <c r="B205" t="s">
        <v>702</v>
      </c>
      <c r="C205" t="str">
        <f t="shared" si="3"/>
        <v>Yes</v>
      </c>
    </row>
    <row r="206" spans="1:3" x14ac:dyDescent="0.25">
      <c r="A206" t="s">
        <v>702</v>
      </c>
      <c r="B206" t="s">
        <v>702</v>
      </c>
      <c r="C206" t="str">
        <f t="shared" si="3"/>
        <v>Yes</v>
      </c>
    </row>
    <row r="207" spans="1:3" x14ac:dyDescent="0.25">
      <c r="A207" t="s">
        <v>702</v>
      </c>
      <c r="B207" t="s">
        <v>702</v>
      </c>
      <c r="C207" t="str">
        <f t="shared" si="3"/>
        <v>Yes</v>
      </c>
    </row>
    <row r="208" spans="1:3" x14ac:dyDescent="0.25">
      <c r="A208" t="s">
        <v>714</v>
      </c>
      <c r="B208" t="s">
        <v>714</v>
      </c>
      <c r="C208" t="str">
        <f t="shared" si="3"/>
        <v>Yes</v>
      </c>
    </row>
    <row r="209" spans="1:3" x14ac:dyDescent="0.25">
      <c r="A209" t="s">
        <v>717</v>
      </c>
      <c r="B209" t="s">
        <v>717</v>
      </c>
      <c r="C209" t="str">
        <f t="shared" si="3"/>
        <v>Yes</v>
      </c>
    </row>
    <row r="210" spans="1:3" x14ac:dyDescent="0.25">
      <c r="A210" t="s">
        <v>720</v>
      </c>
      <c r="B210" t="s">
        <v>720</v>
      </c>
      <c r="C210" t="str">
        <f t="shared" si="3"/>
        <v>Yes</v>
      </c>
    </row>
    <row r="211" spans="1:3" x14ac:dyDescent="0.25">
      <c r="A211" t="s">
        <v>720</v>
      </c>
      <c r="B211" t="s">
        <v>720</v>
      </c>
      <c r="C211" t="str">
        <f t="shared" si="3"/>
        <v>Yes</v>
      </c>
    </row>
    <row r="212" spans="1:3" x14ac:dyDescent="0.25">
      <c r="A212" t="s">
        <v>724</v>
      </c>
      <c r="B212" t="s">
        <v>724</v>
      </c>
      <c r="C212" t="str">
        <f t="shared" si="3"/>
        <v>Yes</v>
      </c>
    </row>
    <row r="213" spans="1:3" x14ac:dyDescent="0.25">
      <c r="A213" t="s">
        <v>727</v>
      </c>
      <c r="B213" t="s">
        <v>727</v>
      </c>
      <c r="C213" t="str">
        <f t="shared" si="3"/>
        <v>Yes</v>
      </c>
    </row>
    <row r="214" spans="1:3" x14ac:dyDescent="0.25">
      <c r="A214" t="s">
        <v>727</v>
      </c>
      <c r="B214" t="s">
        <v>727</v>
      </c>
      <c r="C214" t="str">
        <f t="shared" si="3"/>
        <v>Yes</v>
      </c>
    </row>
    <row r="215" spans="1:3" x14ac:dyDescent="0.25">
      <c r="A215" t="s">
        <v>727</v>
      </c>
      <c r="B215" t="s">
        <v>727</v>
      </c>
      <c r="C215" t="str">
        <f t="shared" si="3"/>
        <v>Yes</v>
      </c>
    </row>
    <row r="216" spans="1:3" x14ac:dyDescent="0.25">
      <c r="A216" t="s">
        <v>727</v>
      </c>
      <c r="B216" t="s">
        <v>727</v>
      </c>
      <c r="C216" t="str">
        <f t="shared" si="3"/>
        <v>Yes</v>
      </c>
    </row>
    <row r="217" spans="1:3" x14ac:dyDescent="0.25">
      <c r="A217" t="s">
        <v>727</v>
      </c>
      <c r="B217" t="s">
        <v>727</v>
      </c>
      <c r="C217" t="str">
        <f t="shared" si="3"/>
        <v>Yes</v>
      </c>
    </row>
    <row r="218" spans="1:3" x14ac:dyDescent="0.25">
      <c r="A218" t="s">
        <v>727</v>
      </c>
      <c r="B218" t="s">
        <v>727</v>
      </c>
      <c r="C218" t="str">
        <f t="shared" si="3"/>
        <v>Yes</v>
      </c>
    </row>
    <row r="219" spans="1:3" x14ac:dyDescent="0.25">
      <c r="A219" t="s">
        <v>727</v>
      </c>
      <c r="B219" t="s">
        <v>727</v>
      </c>
      <c r="C219" t="str">
        <f t="shared" si="3"/>
        <v>Yes</v>
      </c>
    </row>
    <row r="220" spans="1:3" x14ac:dyDescent="0.25">
      <c r="A220" t="s">
        <v>744</v>
      </c>
      <c r="B220" t="s">
        <v>744</v>
      </c>
      <c r="C220" t="str">
        <f t="shared" si="3"/>
        <v>Yes</v>
      </c>
    </row>
    <row r="221" spans="1:3" x14ac:dyDescent="0.25">
      <c r="A221" t="s">
        <v>744</v>
      </c>
      <c r="B221" t="s">
        <v>744</v>
      </c>
      <c r="C221" t="str">
        <f t="shared" si="3"/>
        <v>Yes</v>
      </c>
    </row>
    <row r="222" spans="1:3" x14ac:dyDescent="0.25">
      <c r="A222" t="s">
        <v>751</v>
      </c>
      <c r="B222" t="s">
        <v>751</v>
      </c>
      <c r="C222" t="str">
        <f t="shared" si="3"/>
        <v>Yes</v>
      </c>
    </row>
    <row r="223" spans="1:3" x14ac:dyDescent="0.25">
      <c r="A223" t="s">
        <v>751</v>
      </c>
      <c r="B223" t="s">
        <v>751</v>
      </c>
      <c r="C223" t="str">
        <f t="shared" si="3"/>
        <v>Yes</v>
      </c>
    </row>
    <row r="224" spans="1:3" x14ac:dyDescent="0.25">
      <c r="A224" t="s">
        <v>757</v>
      </c>
      <c r="B224" t="s">
        <v>757</v>
      </c>
      <c r="C224" t="str">
        <f t="shared" si="3"/>
        <v>Yes</v>
      </c>
    </row>
    <row r="225" spans="1:6" x14ac:dyDescent="0.25">
      <c r="A225" t="s">
        <v>760</v>
      </c>
      <c r="B225" t="s">
        <v>760</v>
      </c>
      <c r="C225" t="str">
        <f t="shared" si="3"/>
        <v>Yes</v>
      </c>
    </row>
    <row r="226" spans="1:6" x14ac:dyDescent="0.25">
      <c r="A226" t="s">
        <v>764</v>
      </c>
      <c r="B226" t="s">
        <v>764</v>
      </c>
      <c r="C226" t="str">
        <f t="shared" si="3"/>
        <v>Yes</v>
      </c>
    </row>
    <row r="227" spans="1:6" x14ac:dyDescent="0.25">
      <c r="A227" t="s">
        <v>767</v>
      </c>
      <c r="B227" t="s">
        <v>767</v>
      </c>
      <c r="C227" t="str">
        <f t="shared" si="3"/>
        <v>Yes</v>
      </c>
    </row>
    <row r="228" spans="1:6" x14ac:dyDescent="0.25">
      <c r="A228" t="s">
        <v>771</v>
      </c>
      <c r="B228" t="s">
        <v>771</v>
      </c>
      <c r="C228" t="str">
        <f t="shared" si="3"/>
        <v>Yes</v>
      </c>
    </row>
    <row r="229" spans="1:6" x14ac:dyDescent="0.25">
      <c r="A229" t="s">
        <v>774</v>
      </c>
      <c r="B229" t="s">
        <v>774</v>
      </c>
      <c r="C229" t="str">
        <f t="shared" si="3"/>
        <v>Yes</v>
      </c>
    </row>
    <row r="230" spans="1:6" x14ac:dyDescent="0.25">
      <c r="A230" t="s">
        <v>774</v>
      </c>
      <c r="B230" t="s">
        <v>774</v>
      </c>
      <c r="C230" t="str">
        <f t="shared" si="3"/>
        <v>Yes</v>
      </c>
    </row>
    <row r="231" spans="1:6" x14ac:dyDescent="0.25">
      <c r="A231" t="s">
        <v>779</v>
      </c>
      <c r="B231" t="s">
        <v>779</v>
      </c>
      <c r="C231" t="str">
        <f t="shared" si="3"/>
        <v>Yes</v>
      </c>
    </row>
    <row r="232" spans="1:6" x14ac:dyDescent="0.25">
      <c r="A232" t="s">
        <v>779</v>
      </c>
      <c r="B232" t="s">
        <v>779</v>
      </c>
      <c r="C232" t="str">
        <f t="shared" si="3"/>
        <v>Yes</v>
      </c>
    </row>
    <row r="233" spans="1:6" x14ac:dyDescent="0.25">
      <c r="A233" t="s">
        <v>779</v>
      </c>
      <c r="B233" t="s">
        <v>779</v>
      </c>
      <c r="C233" t="str">
        <f t="shared" si="3"/>
        <v>Yes</v>
      </c>
    </row>
    <row r="234" spans="1:6" x14ac:dyDescent="0.25">
      <c r="A234" t="s">
        <v>787</v>
      </c>
      <c r="B234" t="s">
        <v>787</v>
      </c>
      <c r="C234" t="str">
        <f t="shared" si="3"/>
        <v>Yes</v>
      </c>
    </row>
    <row r="235" spans="1:6" x14ac:dyDescent="0.25">
      <c r="A235" t="s">
        <v>790</v>
      </c>
      <c r="B235" t="s">
        <v>790</v>
      </c>
      <c r="C235" t="str">
        <f t="shared" si="3"/>
        <v>Yes</v>
      </c>
    </row>
    <row r="236" spans="1:6" x14ac:dyDescent="0.25">
      <c r="A236" t="s">
        <v>793</v>
      </c>
      <c r="B236" t="s">
        <v>793</v>
      </c>
      <c r="C236" t="str">
        <f t="shared" si="3"/>
        <v>Yes</v>
      </c>
    </row>
    <row r="237" spans="1:6" x14ac:dyDescent="0.25">
      <c r="A237" t="s">
        <v>796</v>
      </c>
      <c r="B237" t="s">
        <v>796</v>
      </c>
      <c r="C237" t="str">
        <f>IF(A237=B237, "Yes", "No")</f>
        <v>Yes</v>
      </c>
      <c r="D237" t="s">
        <v>8779</v>
      </c>
      <c r="E237" t="s">
        <v>8782</v>
      </c>
      <c r="F237" t="s">
        <v>8784</v>
      </c>
    </row>
    <row r="238" spans="1:6" x14ac:dyDescent="0.25">
      <c r="A238" t="s">
        <v>799</v>
      </c>
      <c r="B238" t="s">
        <v>799</v>
      </c>
      <c r="C238" t="str">
        <f t="shared" ref="C238:C301" si="4">IF(A238=B238, "Yes", "No")</f>
        <v>Yes</v>
      </c>
    </row>
    <row r="239" spans="1:6" x14ac:dyDescent="0.25">
      <c r="A239" t="s">
        <v>803</v>
      </c>
      <c r="B239" t="s">
        <v>803</v>
      </c>
      <c r="C239" t="str">
        <f t="shared" si="4"/>
        <v>Yes</v>
      </c>
      <c r="D239" t="s">
        <v>8779</v>
      </c>
      <c r="E239" t="s">
        <v>8783</v>
      </c>
      <c r="F239" t="s">
        <v>8784</v>
      </c>
    </row>
    <row r="240" spans="1:6" x14ac:dyDescent="0.25">
      <c r="A240" t="s">
        <v>806</v>
      </c>
      <c r="B240" t="s">
        <v>806</v>
      </c>
      <c r="C240" t="str">
        <f t="shared" si="4"/>
        <v>Yes</v>
      </c>
    </row>
    <row r="241" spans="1:3" x14ac:dyDescent="0.25">
      <c r="A241" t="s">
        <v>809</v>
      </c>
      <c r="B241" t="s">
        <v>809</v>
      </c>
      <c r="C241" t="str">
        <f t="shared" si="4"/>
        <v>Yes</v>
      </c>
    </row>
    <row r="242" spans="1:3" x14ac:dyDescent="0.25">
      <c r="A242" t="s">
        <v>809</v>
      </c>
      <c r="B242" t="s">
        <v>809</v>
      </c>
      <c r="C242" t="str">
        <f t="shared" si="4"/>
        <v>Yes</v>
      </c>
    </row>
    <row r="243" spans="1:3" x14ac:dyDescent="0.25">
      <c r="A243" t="s">
        <v>809</v>
      </c>
      <c r="B243" t="s">
        <v>809</v>
      </c>
      <c r="C243" t="str">
        <f t="shared" si="4"/>
        <v>Yes</v>
      </c>
    </row>
    <row r="244" spans="1:3" x14ac:dyDescent="0.25">
      <c r="A244" t="s">
        <v>816</v>
      </c>
      <c r="B244" t="s">
        <v>816</v>
      </c>
      <c r="C244" t="str">
        <f t="shared" si="4"/>
        <v>Yes</v>
      </c>
    </row>
    <row r="245" spans="1:3" x14ac:dyDescent="0.25">
      <c r="A245" t="s">
        <v>820</v>
      </c>
      <c r="B245" t="s">
        <v>820</v>
      </c>
      <c r="C245" t="str">
        <f t="shared" si="4"/>
        <v>Yes</v>
      </c>
    </row>
    <row r="246" spans="1:3" x14ac:dyDescent="0.25">
      <c r="A246" t="s">
        <v>825</v>
      </c>
      <c r="B246" t="s">
        <v>825</v>
      </c>
      <c r="C246" t="str">
        <f t="shared" si="4"/>
        <v>Yes</v>
      </c>
    </row>
    <row r="247" spans="1:3" x14ac:dyDescent="0.25">
      <c r="A247" t="s">
        <v>828</v>
      </c>
      <c r="B247" t="s">
        <v>828</v>
      </c>
      <c r="C247" t="str">
        <f t="shared" si="4"/>
        <v>Yes</v>
      </c>
    </row>
    <row r="248" spans="1:3" x14ac:dyDescent="0.25">
      <c r="A248" t="s">
        <v>828</v>
      </c>
      <c r="B248" t="s">
        <v>828</v>
      </c>
      <c r="C248" t="str">
        <f t="shared" si="4"/>
        <v>Yes</v>
      </c>
    </row>
    <row r="249" spans="1:3" x14ac:dyDescent="0.25">
      <c r="A249" t="s">
        <v>828</v>
      </c>
      <c r="B249" t="s">
        <v>828</v>
      </c>
      <c r="C249" t="str">
        <f t="shared" si="4"/>
        <v>Yes</v>
      </c>
    </row>
    <row r="250" spans="1:3" x14ac:dyDescent="0.25">
      <c r="A250" t="s">
        <v>836</v>
      </c>
      <c r="B250" t="s">
        <v>836</v>
      </c>
      <c r="C250" t="str">
        <f t="shared" si="4"/>
        <v>Yes</v>
      </c>
    </row>
    <row r="251" spans="1:3" x14ac:dyDescent="0.25">
      <c r="A251" t="s">
        <v>836</v>
      </c>
      <c r="B251" t="s">
        <v>836</v>
      </c>
      <c r="C251" t="str">
        <f t="shared" si="4"/>
        <v>Yes</v>
      </c>
    </row>
    <row r="252" spans="1:3" x14ac:dyDescent="0.25">
      <c r="A252" t="s">
        <v>836</v>
      </c>
      <c r="B252" t="s">
        <v>836</v>
      </c>
      <c r="C252" t="str">
        <f t="shared" si="4"/>
        <v>Yes</v>
      </c>
    </row>
    <row r="253" spans="1:3" x14ac:dyDescent="0.25">
      <c r="A253" t="s">
        <v>844</v>
      </c>
      <c r="B253" t="s">
        <v>844</v>
      </c>
      <c r="C253" t="str">
        <f t="shared" si="4"/>
        <v>Yes</v>
      </c>
    </row>
    <row r="254" spans="1:3" x14ac:dyDescent="0.25">
      <c r="A254" t="s">
        <v>847</v>
      </c>
      <c r="B254" t="s">
        <v>847</v>
      </c>
      <c r="C254" t="str">
        <f t="shared" si="4"/>
        <v>Yes</v>
      </c>
    </row>
    <row r="255" spans="1:3" x14ac:dyDescent="0.25">
      <c r="A255" t="s">
        <v>850</v>
      </c>
      <c r="B255" t="s">
        <v>850</v>
      </c>
      <c r="C255" t="str">
        <f t="shared" si="4"/>
        <v>Yes</v>
      </c>
    </row>
    <row r="256" spans="1:3" x14ac:dyDescent="0.25">
      <c r="A256" t="s">
        <v>853</v>
      </c>
      <c r="B256" t="s">
        <v>853</v>
      </c>
      <c r="C256" t="str">
        <f t="shared" si="4"/>
        <v>Yes</v>
      </c>
    </row>
    <row r="257" spans="1:3" x14ac:dyDescent="0.25">
      <c r="A257" t="s">
        <v>853</v>
      </c>
      <c r="B257" t="s">
        <v>853</v>
      </c>
      <c r="C257" t="str">
        <f t="shared" si="4"/>
        <v>Yes</v>
      </c>
    </row>
    <row r="258" spans="1:3" x14ac:dyDescent="0.25">
      <c r="A258" t="s">
        <v>853</v>
      </c>
      <c r="B258" t="s">
        <v>853</v>
      </c>
      <c r="C258" t="str">
        <f t="shared" si="4"/>
        <v>Yes</v>
      </c>
    </row>
    <row r="259" spans="1:3" x14ac:dyDescent="0.25">
      <c r="A259" t="s">
        <v>860</v>
      </c>
      <c r="B259" t="s">
        <v>860</v>
      </c>
      <c r="C259" t="str">
        <f t="shared" si="4"/>
        <v>Yes</v>
      </c>
    </row>
    <row r="260" spans="1:3" x14ac:dyDescent="0.25">
      <c r="A260" t="s">
        <v>864</v>
      </c>
      <c r="B260" t="s">
        <v>864</v>
      </c>
      <c r="C260" t="str">
        <f t="shared" si="4"/>
        <v>Yes</v>
      </c>
    </row>
    <row r="261" spans="1:3" x14ac:dyDescent="0.25">
      <c r="A261" t="s">
        <v>864</v>
      </c>
      <c r="B261" t="s">
        <v>864</v>
      </c>
      <c r="C261" t="str">
        <f t="shared" si="4"/>
        <v>Yes</v>
      </c>
    </row>
    <row r="262" spans="1:3" x14ac:dyDescent="0.25">
      <c r="A262" t="s">
        <v>864</v>
      </c>
      <c r="B262" t="s">
        <v>864</v>
      </c>
      <c r="C262" t="str">
        <f t="shared" si="4"/>
        <v>Yes</v>
      </c>
    </row>
    <row r="263" spans="1:3" x14ac:dyDescent="0.25">
      <c r="A263" t="s">
        <v>871</v>
      </c>
      <c r="B263" t="s">
        <v>871</v>
      </c>
      <c r="C263" t="str">
        <f t="shared" si="4"/>
        <v>Yes</v>
      </c>
    </row>
    <row r="264" spans="1:3" x14ac:dyDescent="0.25">
      <c r="A264" t="s">
        <v>874</v>
      </c>
      <c r="B264" t="s">
        <v>874</v>
      </c>
      <c r="C264" t="str">
        <f t="shared" si="4"/>
        <v>Yes</v>
      </c>
    </row>
    <row r="265" spans="1:3" x14ac:dyDescent="0.25">
      <c r="A265" t="s">
        <v>877</v>
      </c>
      <c r="B265" t="s">
        <v>877</v>
      </c>
      <c r="C265" t="str">
        <f t="shared" si="4"/>
        <v>Yes</v>
      </c>
    </row>
    <row r="266" spans="1:3" x14ac:dyDescent="0.25">
      <c r="A266" t="s">
        <v>880</v>
      </c>
      <c r="B266" t="s">
        <v>880</v>
      </c>
      <c r="C266" t="str">
        <f t="shared" si="4"/>
        <v>Yes</v>
      </c>
    </row>
    <row r="267" spans="1:3" x14ac:dyDescent="0.25">
      <c r="A267" t="s">
        <v>883</v>
      </c>
      <c r="B267" t="s">
        <v>883</v>
      </c>
      <c r="C267" t="str">
        <f t="shared" si="4"/>
        <v>Yes</v>
      </c>
    </row>
    <row r="268" spans="1:3" x14ac:dyDescent="0.25">
      <c r="A268" t="s">
        <v>886</v>
      </c>
      <c r="B268" t="s">
        <v>886</v>
      </c>
      <c r="C268" t="str">
        <f t="shared" si="4"/>
        <v>Yes</v>
      </c>
    </row>
    <row r="269" spans="1:3" x14ac:dyDescent="0.25">
      <c r="A269" t="s">
        <v>890</v>
      </c>
      <c r="B269" t="s">
        <v>890</v>
      </c>
      <c r="C269" t="str">
        <f t="shared" si="4"/>
        <v>Yes</v>
      </c>
    </row>
    <row r="270" spans="1:3" x14ac:dyDescent="0.25">
      <c r="A270" t="s">
        <v>894</v>
      </c>
      <c r="B270" t="s">
        <v>894</v>
      </c>
      <c r="C270" t="str">
        <f t="shared" si="4"/>
        <v>Yes</v>
      </c>
    </row>
    <row r="271" spans="1:3" x14ac:dyDescent="0.25">
      <c r="A271" t="s">
        <v>897</v>
      </c>
      <c r="B271" t="s">
        <v>897</v>
      </c>
      <c r="C271" t="str">
        <f t="shared" si="4"/>
        <v>Yes</v>
      </c>
    </row>
    <row r="272" spans="1:3" x14ac:dyDescent="0.25">
      <c r="A272" t="s">
        <v>901</v>
      </c>
      <c r="B272" t="s">
        <v>901</v>
      </c>
      <c r="C272" t="str">
        <f t="shared" si="4"/>
        <v>Yes</v>
      </c>
    </row>
    <row r="273" spans="1:3" x14ac:dyDescent="0.25">
      <c r="A273" t="s">
        <v>904</v>
      </c>
      <c r="B273" t="s">
        <v>904</v>
      </c>
      <c r="C273" t="str">
        <f t="shared" si="4"/>
        <v>Yes</v>
      </c>
    </row>
    <row r="274" spans="1:3" x14ac:dyDescent="0.25">
      <c r="A274" t="s">
        <v>907</v>
      </c>
      <c r="B274" t="s">
        <v>907</v>
      </c>
      <c r="C274" t="str">
        <f t="shared" si="4"/>
        <v>Yes</v>
      </c>
    </row>
    <row r="275" spans="1:3" x14ac:dyDescent="0.25">
      <c r="A275" t="s">
        <v>907</v>
      </c>
      <c r="B275" t="s">
        <v>907</v>
      </c>
      <c r="C275" t="str">
        <f t="shared" si="4"/>
        <v>Yes</v>
      </c>
    </row>
    <row r="276" spans="1:3" x14ac:dyDescent="0.25">
      <c r="A276" t="s">
        <v>912</v>
      </c>
      <c r="B276" t="s">
        <v>912</v>
      </c>
      <c r="C276" t="str">
        <f t="shared" si="4"/>
        <v>Yes</v>
      </c>
    </row>
    <row r="277" spans="1:3" x14ac:dyDescent="0.25">
      <c r="A277" t="s">
        <v>912</v>
      </c>
      <c r="B277" t="s">
        <v>912</v>
      </c>
      <c r="C277" t="str">
        <f t="shared" si="4"/>
        <v>Yes</v>
      </c>
    </row>
    <row r="278" spans="1:3" x14ac:dyDescent="0.25">
      <c r="A278" t="s">
        <v>918</v>
      </c>
      <c r="B278" t="s">
        <v>918</v>
      </c>
      <c r="C278" t="str">
        <f t="shared" si="4"/>
        <v>Yes</v>
      </c>
    </row>
    <row r="279" spans="1:3" x14ac:dyDescent="0.25">
      <c r="A279" t="s">
        <v>922</v>
      </c>
      <c r="B279" t="s">
        <v>922</v>
      </c>
      <c r="C279" t="str">
        <f t="shared" si="4"/>
        <v>Yes</v>
      </c>
    </row>
    <row r="280" spans="1:3" x14ac:dyDescent="0.25">
      <c r="A280" t="s">
        <v>922</v>
      </c>
      <c r="B280" t="s">
        <v>922</v>
      </c>
      <c r="C280" t="str">
        <f t="shared" si="4"/>
        <v>Yes</v>
      </c>
    </row>
    <row r="281" spans="1:3" x14ac:dyDescent="0.25">
      <c r="A281" t="s">
        <v>922</v>
      </c>
      <c r="B281" t="s">
        <v>922</v>
      </c>
      <c r="C281" t="str">
        <f t="shared" si="4"/>
        <v>Yes</v>
      </c>
    </row>
    <row r="282" spans="1:3" x14ac:dyDescent="0.25">
      <c r="A282" t="s">
        <v>929</v>
      </c>
      <c r="B282" t="s">
        <v>929</v>
      </c>
      <c r="C282" t="str">
        <f t="shared" si="4"/>
        <v>Yes</v>
      </c>
    </row>
    <row r="283" spans="1:3" x14ac:dyDescent="0.25">
      <c r="A283" t="s">
        <v>929</v>
      </c>
      <c r="B283" t="s">
        <v>929</v>
      </c>
      <c r="C283" t="str">
        <f t="shared" si="4"/>
        <v>Yes</v>
      </c>
    </row>
    <row r="284" spans="1:3" x14ac:dyDescent="0.25">
      <c r="A284" t="s">
        <v>936</v>
      </c>
      <c r="B284" t="s">
        <v>936</v>
      </c>
      <c r="C284" t="str">
        <f t="shared" si="4"/>
        <v>Yes</v>
      </c>
    </row>
    <row r="285" spans="1:3" x14ac:dyDescent="0.25">
      <c r="A285" t="s">
        <v>939</v>
      </c>
      <c r="B285" t="s">
        <v>939</v>
      </c>
      <c r="C285" t="str">
        <f t="shared" si="4"/>
        <v>Yes</v>
      </c>
    </row>
    <row r="286" spans="1:3" x14ac:dyDescent="0.25">
      <c r="A286" t="s">
        <v>942</v>
      </c>
      <c r="B286" t="s">
        <v>942</v>
      </c>
      <c r="C286" t="str">
        <f t="shared" si="4"/>
        <v>Yes</v>
      </c>
    </row>
    <row r="287" spans="1:3" x14ac:dyDescent="0.25">
      <c r="A287" t="s">
        <v>942</v>
      </c>
      <c r="B287" t="s">
        <v>942</v>
      </c>
      <c r="C287" t="str">
        <f t="shared" si="4"/>
        <v>Yes</v>
      </c>
    </row>
    <row r="288" spans="1:3" x14ac:dyDescent="0.25">
      <c r="A288" t="s">
        <v>948</v>
      </c>
      <c r="B288" t="s">
        <v>948</v>
      </c>
      <c r="C288" t="str">
        <f t="shared" si="4"/>
        <v>Yes</v>
      </c>
    </row>
    <row r="289" spans="1:3" x14ac:dyDescent="0.25">
      <c r="A289" t="s">
        <v>948</v>
      </c>
      <c r="B289" t="s">
        <v>948</v>
      </c>
      <c r="C289" t="str">
        <f t="shared" si="4"/>
        <v>Yes</v>
      </c>
    </row>
    <row r="290" spans="1:3" x14ac:dyDescent="0.25">
      <c r="A290" t="s">
        <v>955</v>
      </c>
      <c r="B290" t="s">
        <v>955</v>
      </c>
      <c r="C290" t="str">
        <f t="shared" si="4"/>
        <v>Yes</v>
      </c>
    </row>
    <row r="291" spans="1:3" x14ac:dyDescent="0.25">
      <c r="A291" t="s">
        <v>955</v>
      </c>
      <c r="B291" t="s">
        <v>955</v>
      </c>
      <c r="C291" t="str">
        <f t="shared" si="4"/>
        <v>Yes</v>
      </c>
    </row>
    <row r="292" spans="1:3" x14ac:dyDescent="0.25">
      <c r="A292" t="s">
        <v>960</v>
      </c>
      <c r="B292" t="s">
        <v>960</v>
      </c>
      <c r="C292" t="str">
        <f t="shared" si="4"/>
        <v>Yes</v>
      </c>
    </row>
    <row r="293" spans="1:3" x14ac:dyDescent="0.25">
      <c r="A293" t="s">
        <v>963</v>
      </c>
      <c r="B293" t="s">
        <v>963</v>
      </c>
      <c r="C293" t="str">
        <f t="shared" si="4"/>
        <v>Yes</v>
      </c>
    </row>
    <row r="294" spans="1:3" x14ac:dyDescent="0.25">
      <c r="A294" t="s">
        <v>966</v>
      </c>
      <c r="B294" t="s">
        <v>966</v>
      </c>
      <c r="C294" t="str">
        <f t="shared" si="4"/>
        <v>Yes</v>
      </c>
    </row>
    <row r="295" spans="1:3" x14ac:dyDescent="0.25">
      <c r="A295" t="s">
        <v>970</v>
      </c>
      <c r="B295" t="s">
        <v>970</v>
      </c>
      <c r="C295" t="str">
        <f t="shared" si="4"/>
        <v>Yes</v>
      </c>
    </row>
    <row r="296" spans="1:3" x14ac:dyDescent="0.25">
      <c r="A296" t="s">
        <v>975</v>
      </c>
      <c r="B296" t="s">
        <v>975</v>
      </c>
      <c r="C296" t="str">
        <f t="shared" si="4"/>
        <v>Yes</v>
      </c>
    </row>
    <row r="297" spans="1:3" x14ac:dyDescent="0.25">
      <c r="A297" t="s">
        <v>978</v>
      </c>
      <c r="B297" t="s">
        <v>978</v>
      </c>
      <c r="C297" t="str">
        <f t="shared" si="4"/>
        <v>Yes</v>
      </c>
    </row>
    <row r="298" spans="1:3" x14ac:dyDescent="0.25">
      <c r="A298" t="s">
        <v>982</v>
      </c>
      <c r="B298" t="s">
        <v>982</v>
      </c>
      <c r="C298" t="str">
        <f t="shared" si="4"/>
        <v>Yes</v>
      </c>
    </row>
    <row r="299" spans="1:3" x14ac:dyDescent="0.25">
      <c r="A299" t="s">
        <v>986</v>
      </c>
      <c r="B299" t="s">
        <v>986</v>
      </c>
      <c r="C299" t="str">
        <f t="shared" si="4"/>
        <v>Yes</v>
      </c>
    </row>
    <row r="300" spans="1:3" x14ac:dyDescent="0.25">
      <c r="A300" t="s">
        <v>990</v>
      </c>
      <c r="B300" t="s">
        <v>990</v>
      </c>
      <c r="C300" t="str">
        <f t="shared" si="4"/>
        <v>Yes</v>
      </c>
    </row>
    <row r="301" spans="1:3" x14ac:dyDescent="0.25">
      <c r="A301" t="s">
        <v>990</v>
      </c>
      <c r="B301" t="s">
        <v>990</v>
      </c>
      <c r="C301" t="str">
        <f t="shared" si="4"/>
        <v>Yes</v>
      </c>
    </row>
    <row r="302" spans="1:3" x14ac:dyDescent="0.25">
      <c r="A302" t="s">
        <v>990</v>
      </c>
      <c r="B302" t="s">
        <v>990</v>
      </c>
      <c r="C302" t="str">
        <f t="shared" ref="C302:C331" si="5">IF(A302=B302, "Yes", "No")</f>
        <v>Yes</v>
      </c>
    </row>
    <row r="303" spans="1:3" x14ac:dyDescent="0.25">
      <c r="A303" t="s">
        <v>990</v>
      </c>
      <c r="B303" t="s">
        <v>990</v>
      </c>
      <c r="C303" t="str">
        <f t="shared" si="5"/>
        <v>Yes</v>
      </c>
    </row>
    <row r="304" spans="1:3" x14ac:dyDescent="0.25">
      <c r="A304" t="s">
        <v>990</v>
      </c>
      <c r="B304" t="s">
        <v>990</v>
      </c>
      <c r="C304" t="str">
        <f t="shared" si="5"/>
        <v>Yes</v>
      </c>
    </row>
    <row r="305" spans="1:3" x14ac:dyDescent="0.25">
      <c r="A305" t="s">
        <v>1002</v>
      </c>
      <c r="B305" t="s">
        <v>1002</v>
      </c>
      <c r="C305" t="str">
        <f t="shared" si="5"/>
        <v>Yes</v>
      </c>
    </row>
    <row r="306" spans="1:3" x14ac:dyDescent="0.25">
      <c r="A306" t="s">
        <v>1002</v>
      </c>
      <c r="B306" t="s">
        <v>1002</v>
      </c>
      <c r="C306" t="str">
        <f t="shared" si="5"/>
        <v>Yes</v>
      </c>
    </row>
    <row r="307" spans="1:3" x14ac:dyDescent="0.25">
      <c r="A307" t="s">
        <v>1007</v>
      </c>
      <c r="B307" t="s">
        <v>1007</v>
      </c>
      <c r="C307" t="str">
        <f t="shared" si="5"/>
        <v>Yes</v>
      </c>
    </row>
    <row r="308" spans="1:3" x14ac:dyDescent="0.25">
      <c r="A308" t="s">
        <v>1011</v>
      </c>
      <c r="B308" t="s">
        <v>1011</v>
      </c>
      <c r="C308" t="str">
        <f t="shared" si="5"/>
        <v>Yes</v>
      </c>
    </row>
    <row r="309" spans="1:3" x14ac:dyDescent="0.25">
      <c r="A309" t="s">
        <v>1014</v>
      </c>
      <c r="B309" t="s">
        <v>1014</v>
      </c>
      <c r="C309" t="str">
        <f t="shared" si="5"/>
        <v>Yes</v>
      </c>
    </row>
    <row r="310" spans="1:3" x14ac:dyDescent="0.25">
      <c r="A310" t="s">
        <v>1017</v>
      </c>
      <c r="B310" t="s">
        <v>1017</v>
      </c>
      <c r="C310" t="str">
        <f t="shared" si="5"/>
        <v>Yes</v>
      </c>
    </row>
    <row r="311" spans="1:3" x14ac:dyDescent="0.25">
      <c r="A311" t="s">
        <v>1020</v>
      </c>
      <c r="B311" t="s">
        <v>1020</v>
      </c>
      <c r="C311" t="str">
        <f t="shared" si="5"/>
        <v>Yes</v>
      </c>
    </row>
    <row r="312" spans="1:3" x14ac:dyDescent="0.25">
      <c r="A312" t="s">
        <v>1023</v>
      </c>
      <c r="B312" t="s">
        <v>1023</v>
      </c>
      <c r="C312" t="str">
        <f t="shared" si="5"/>
        <v>Yes</v>
      </c>
    </row>
    <row r="313" spans="1:3" x14ac:dyDescent="0.25">
      <c r="A313" t="s">
        <v>1023</v>
      </c>
      <c r="B313" t="s">
        <v>1023</v>
      </c>
      <c r="C313" t="str">
        <f t="shared" si="5"/>
        <v>Yes</v>
      </c>
    </row>
    <row r="314" spans="1:3" x14ac:dyDescent="0.25">
      <c r="A314" t="s">
        <v>1029</v>
      </c>
      <c r="B314" t="s">
        <v>1029</v>
      </c>
      <c r="C314" t="str">
        <f t="shared" si="5"/>
        <v>Yes</v>
      </c>
    </row>
    <row r="315" spans="1:3" x14ac:dyDescent="0.25">
      <c r="A315" t="s">
        <v>1033</v>
      </c>
      <c r="B315" t="s">
        <v>1033</v>
      </c>
      <c r="C315" t="str">
        <f t="shared" si="5"/>
        <v>Yes</v>
      </c>
    </row>
    <row r="316" spans="1:3" x14ac:dyDescent="0.25">
      <c r="A316" t="s">
        <v>1033</v>
      </c>
      <c r="B316" t="s">
        <v>1033</v>
      </c>
      <c r="C316" t="str">
        <f t="shared" si="5"/>
        <v>Yes</v>
      </c>
    </row>
    <row r="317" spans="1:3" x14ac:dyDescent="0.25">
      <c r="A317" t="s">
        <v>1033</v>
      </c>
      <c r="B317" t="s">
        <v>1033</v>
      </c>
      <c r="C317" t="str">
        <f t="shared" si="5"/>
        <v>Yes</v>
      </c>
    </row>
    <row r="318" spans="1:3" x14ac:dyDescent="0.25">
      <c r="A318" t="s">
        <v>1040</v>
      </c>
      <c r="B318" t="s">
        <v>1040</v>
      </c>
      <c r="C318" t="str">
        <f t="shared" si="5"/>
        <v>Yes</v>
      </c>
    </row>
    <row r="319" spans="1:3" x14ac:dyDescent="0.25">
      <c r="A319" t="s">
        <v>1044</v>
      </c>
      <c r="B319" t="s">
        <v>1044</v>
      </c>
      <c r="C319" t="str">
        <f t="shared" si="5"/>
        <v>Yes</v>
      </c>
    </row>
    <row r="320" spans="1:3" x14ac:dyDescent="0.25">
      <c r="A320" t="s">
        <v>1048</v>
      </c>
      <c r="B320" t="s">
        <v>1048</v>
      </c>
      <c r="C320" t="str">
        <f t="shared" si="5"/>
        <v>Yes</v>
      </c>
    </row>
    <row r="321" spans="1:6" x14ac:dyDescent="0.25">
      <c r="A321" t="s">
        <v>1048</v>
      </c>
      <c r="B321" t="s">
        <v>1048</v>
      </c>
      <c r="C321" t="str">
        <f t="shared" si="5"/>
        <v>Yes</v>
      </c>
    </row>
    <row r="322" spans="1:6" x14ac:dyDescent="0.25">
      <c r="A322" t="s">
        <v>1055</v>
      </c>
      <c r="B322" t="s">
        <v>1055</v>
      </c>
      <c r="C322" t="str">
        <f t="shared" si="5"/>
        <v>Yes</v>
      </c>
    </row>
    <row r="323" spans="1:6" x14ac:dyDescent="0.25">
      <c r="A323" t="s">
        <v>1055</v>
      </c>
      <c r="B323" t="s">
        <v>1055</v>
      </c>
      <c r="C323" t="str">
        <f t="shared" si="5"/>
        <v>Yes</v>
      </c>
      <c r="D323" t="s">
        <v>8779</v>
      </c>
      <c r="E323" t="s">
        <v>8783</v>
      </c>
      <c r="F323" t="s">
        <v>8784</v>
      </c>
    </row>
    <row r="324" spans="1:6" x14ac:dyDescent="0.25">
      <c r="A324" t="s">
        <v>1055</v>
      </c>
      <c r="B324" t="s">
        <v>1062</v>
      </c>
      <c r="C324" t="str">
        <f t="shared" si="5"/>
        <v>No</v>
      </c>
    </row>
    <row r="325" spans="1:6" x14ac:dyDescent="0.25">
      <c r="A325" t="s">
        <v>1062</v>
      </c>
      <c r="B325" t="s">
        <v>1067</v>
      </c>
      <c r="C325" t="str">
        <f t="shared" si="5"/>
        <v>No</v>
      </c>
    </row>
    <row r="326" spans="1:6" x14ac:dyDescent="0.25">
      <c r="A326" t="s">
        <v>1067</v>
      </c>
      <c r="B326" t="s">
        <v>1067</v>
      </c>
      <c r="C326" t="str">
        <f t="shared" si="5"/>
        <v>Yes</v>
      </c>
    </row>
    <row r="327" spans="1:6" x14ac:dyDescent="0.25">
      <c r="A327" t="s">
        <v>1067</v>
      </c>
      <c r="B327" t="s">
        <v>1074</v>
      </c>
      <c r="C327" t="str">
        <f t="shared" si="5"/>
        <v>No</v>
      </c>
    </row>
    <row r="328" spans="1:6" x14ac:dyDescent="0.25">
      <c r="A328" t="s">
        <v>1074</v>
      </c>
      <c r="B328" t="s">
        <v>1077</v>
      </c>
      <c r="C328" t="str">
        <f t="shared" si="5"/>
        <v>No</v>
      </c>
    </row>
    <row r="329" spans="1:6" x14ac:dyDescent="0.25">
      <c r="A329" t="s">
        <v>1077</v>
      </c>
      <c r="B329" t="s">
        <v>1081</v>
      </c>
      <c r="C329" t="str">
        <f t="shared" si="5"/>
        <v>No</v>
      </c>
    </row>
    <row r="330" spans="1:6" x14ac:dyDescent="0.25">
      <c r="A330" t="s">
        <v>1081</v>
      </c>
      <c r="B330" t="s">
        <v>1081</v>
      </c>
      <c r="C330" t="str">
        <f t="shared" si="5"/>
        <v>Yes</v>
      </c>
    </row>
    <row r="331" spans="1:6" x14ac:dyDescent="0.25">
      <c r="A331" t="s">
        <v>1081</v>
      </c>
      <c r="B331" t="s">
        <v>1081</v>
      </c>
      <c r="C331" t="str">
        <f t="shared" si="5"/>
        <v>Yes</v>
      </c>
    </row>
    <row r="332" spans="1:6" x14ac:dyDescent="0.25">
      <c r="A332" t="s">
        <v>1081</v>
      </c>
      <c r="B332" t="s">
        <v>1087</v>
      </c>
      <c r="C332" t="str">
        <f t="shared" ref="C332:C395" si="6">IF(A332=B333, "Yes", "No")</f>
        <v>No</v>
      </c>
    </row>
    <row r="333" spans="1:6" x14ac:dyDescent="0.25">
      <c r="A333" t="s">
        <v>1087</v>
      </c>
      <c r="B333" t="s">
        <v>1090</v>
      </c>
      <c r="C333" t="str">
        <f t="shared" si="6"/>
        <v>No</v>
      </c>
    </row>
    <row r="334" spans="1:6" x14ac:dyDescent="0.25">
      <c r="A334" t="s">
        <v>1090</v>
      </c>
      <c r="B334" t="s">
        <v>1096</v>
      </c>
      <c r="C334" t="str">
        <f t="shared" si="6"/>
        <v>No</v>
      </c>
    </row>
    <row r="335" spans="1:6" x14ac:dyDescent="0.25">
      <c r="A335" t="s">
        <v>1093</v>
      </c>
      <c r="B335" t="s">
        <v>1099</v>
      </c>
      <c r="C335" t="str">
        <f t="shared" si="6"/>
        <v>No</v>
      </c>
    </row>
    <row r="336" spans="1:6" x14ac:dyDescent="0.25">
      <c r="A336" t="s">
        <v>1096</v>
      </c>
      <c r="B336" t="s">
        <v>1103</v>
      </c>
      <c r="C336" t="str">
        <f t="shared" si="6"/>
        <v>No</v>
      </c>
    </row>
    <row r="337" spans="1:3" x14ac:dyDescent="0.25">
      <c r="A337" t="s">
        <v>1099</v>
      </c>
      <c r="B337" t="s">
        <v>1106</v>
      </c>
      <c r="C337" t="str">
        <f t="shared" si="6"/>
        <v>No</v>
      </c>
    </row>
    <row r="338" spans="1:3" x14ac:dyDescent="0.25">
      <c r="A338" t="s">
        <v>1103</v>
      </c>
      <c r="B338" t="s">
        <v>1110</v>
      </c>
      <c r="C338" t="str">
        <f t="shared" si="6"/>
        <v>No</v>
      </c>
    </row>
    <row r="339" spans="1:3" x14ac:dyDescent="0.25">
      <c r="A339" t="s">
        <v>1106</v>
      </c>
      <c r="B339" t="s">
        <v>1110</v>
      </c>
      <c r="C339" t="str">
        <f t="shared" si="6"/>
        <v>No</v>
      </c>
    </row>
    <row r="340" spans="1:3" x14ac:dyDescent="0.25">
      <c r="A340" t="s">
        <v>1110</v>
      </c>
      <c r="B340" t="s">
        <v>1115</v>
      </c>
      <c r="C340" t="str">
        <f t="shared" si="6"/>
        <v>No</v>
      </c>
    </row>
    <row r="341" spans="1:3" x14ac:dyDescent="0.25">
      <c r="A341" t="s">
        <v>1110</v>
      </c>
      <c r="B341" t="s">
        <v>1118</v>
      </c>
      <c r="C341" t="str">
        <f t="shared" si="6"/>
        <v>No</v>
      </c>
    </row>
    <row r="342" spans="1:3" x14ac:dyDescent="0.25">
      <c r="A342" t="s">
        <v>1115</v>
      </c>
      <c r="B342" t="s">
        <v>1118</v>
      </c>
      <c r="C342" t="str">
        <f t="shared" si="6"/>
        <v>No</v>
      </c>
    </row>
    <row r="343" spans="1:3" x14ac:dyDescent="0.25">
      <c r="A343" t="s">
        <v>1118</v>
      </c>
      <c r="B343" t="s">
        <v>1124</v>
      </c>
      <c r="C343" t="str">
        <f t="shared" si="6"/>
        <v>No</v>
      </c>
    </row>
    <row r="344" spans="1:3" x14ac:dyDescent="0.25">
      <c r="A344" t="s">
        <v>1118</v>
      </c>
      <c r="B344" t="s">
        <v>1127</v>
      </c>
      <c r="C344" t="str">
        <f t="shared" si="6"/>
        <v>No</v>
      </c>
    </row>
    <row r="345" spans="1:3" x14ac:dyDescent="0.25">
      <c r="A345" t="s">
        <v>1124</v>
      </c>
      <c r="B345" t="s">
        <v>1131</v>
      </c>
      <c r="C345" t="str">
        <f t="shared" si="6"/>
        <v>No</v>
      </c>
    </row>
    <row r="346" spans="1:3" x14ac:dyDescent="0.25">
      <c r="A346" t="s">
        <v>1127</v>
      </c>
      <c r="B346" t="s">
        <v>1131</v>
      </c>
      <c r="C346" t="str">
        <f t="shared" si="6"/>
        <v>No</v>
      </c>
    </row>
    <row r="347" spans="1:3" x14ac:dyDescent="0.25">
      <c r="A347" t="s">
        <v>1131</v>
      </c>
      <c r="B347" t="s">
        <v>1136</v>
      </c>
      <c r="C347" t="str">
        <f t="shared" si="6"/>
        <v>No</v>
      </c>
    </row>
    <row r="348" spans="1:3" x14ac:dyDescent="0.25">
      <c r="A348" t="s">
        <v>1131</v>
      </c>
      <c r="B348" t="s">
        <v>1136</v>
      </c>
      <c r="C348" t="str">
        <f t="shared" si="6"/>
        <v>No</v>
      </c>
    </row>
    <row r="349" spans="1:3" x14ac:dyDescent="0.25">
      <c r="A349" t="s">
        <v>1136</v>
      </c>
      <c r="B349" t="s">
        <v>1148</v>
      </c>
      <c r="C349" t="str">
        <f t="shared" si="6"/>
        <v>No</v>
      </c>
    </row>
    <row r="350" spans="1:3" x14ac:dyDescent="0.25">
      <c r="A350" t="s">
        <v>1136</v>
      </c>
      <c r="B350" t="s">
        <v>1152</v>
      </c>
      <c r="C350" t="str">
        <f t="shared" si="6"/>
        <v>No</v>
      </c>
    </row>
    <row r="351" spans="1:3" x14ac:dyDescent="0.25">
      <c r="A351" t="s">
        <v>1144</v>
      </c>
      <c r="B351" t="s">
        <v>1155</v>
      </c>
      <c r="C351" t="str">
        <f t="shared" si="6"/>
        <v>No</v>
      </c>
    </row>
    <row r="352" spans="1:3" x14ac:dyDescent="0.25">
      <c r="A352" t="s">
        <v>1148</v>
      </c>
      <c r="B352" t="s">
        <v>1155</v>
      </c>
      <c r="C352" t="str">
        <f t="shared" si="6"/>
        <v>No</v>
      </c>
    </row>
    <row r="353" spans="1:3" x14ac:dyDescent="0.25">
      <c r="A353" t="s">
        <v>1152</v>
      </c>
      <c r="B353" t="s">
        <v>1162</v>
      </c>
      <c r="C353" t="str">
        <f t="shared" si="6"/>
        <v>No</v>
      </c>
    </row>
    <row r="354" spans="1:3" x14ac:dyDescent="0.25">
      <c r="A354" t="s">
        <v>1155</v>
      </c>
      <c r="B354" t="s">
        <v>1166</v>
      </c>
      <c r="C354" t="str">
        <f t="shared" si="6"/>
        <v>No</v>
      </c>
    </row>
    <row r="355" spans="1:3" x14ac:dyDescent="0.25">
      <c r="A355" t="s">
        <v>1155</v>
      </c>
      <c r="B355" t="s">
        <v>1169</v>
      </c>
      <c r="C355" t="str">
        <f t="shared" si="6"/>
        <v>No</v>
      </c>
    </row>
    <row r="356" spans="1:3" x14ac:dyDescent="0.25">
      <c r="A356" t="s">
        <v>1162</v>
      </c>
      <c r="B356" t="s">
        <v>1169</v>
      </c>
      <c r="C356" t="str">
        <f t="shared" si="6"/>
        <v>No</v>
      </c>
    </row>
    <row r="357" spans="1:3" x14ac:dyDescent="0.25">
      <c r="A357" t="s">
        <v>1166</v>
      </c>
      <c r="B357" t="s">
        <v>1176</v>
      </c>
      <c r="C357" t="str">
        <f t="shared" si="6"/>
        <v>No</v>
      </c>
    </row>
    <row r="358" spans="1:3" x14ac:dyDescent="0.25">
      <c r="A358" t="s">
        <v>1169</v>
      </c>
      <c r="B358" t="s">
        <v>1181</v>
      </c>
      <c r="C358" t="str">
        <f t="shared" si="6"/>
        <v>No</v>
      </c>
    </row>
    <row r="359" spans="1:3" x14ac:dyDescent="0.25">
      <c r="A359" t="s">
        <v>1169</v>
      </c>
      <c r="B359" t="s">
        <v>1181</v>
      </c>
      <c r="C359" t="str">
        <f t="shared" si="6"/>
        <v>No</v>
      </c>
    </row>
    <row r="360" spans="1:3" x14ac:dyDescent="0.25">
      <c r="A360" t="s">
        <v>1176</v>
      </c>
      <c r="B360" t="s">
        <v>1181</v>
      </c>
      <c r="C360" t="str">
        <f t="shared" si="6"/>
        <v>No</v>
      </c>
    </row>
    <row r="361" spans="1:3" x14ac:dyDescent="0.25">
      <c r="A361" t="s">
        <v>1181</v>
      </c>
      <c r="B361" t="s">
        <v>1181</v>
      </c>
      <c r="C361" t="str">
        <f t="shared" si="6"/>
        <v>Yes</v>
      </c>
    </row>
    <row r="362" spans="1:3" x14ac:dyDescent="0.25">
      <c r="A362" t="s">
        <v>1181</v>
      </c>
      <c r="B362" t="s">
        <v>1181</v>
      </c>
      <c r="C362" t="str">
        <f t="shared" si="6"/>
        <v>Yes</v>
      </c>
    </row>
    <row r="363" spans="1:3" x14ac:dyDescent="0.25">
      <c r="A363" t="s">
        <v>1181</v>
      </c>
      <c r="B363" t="s">
        <v>1181</v>
      </c>
      <c r="C363" t="str">
        <f t="shared" si="6"/>
        <v>Yes</v>
      </c>
    </row>
    <row r="364" spans="1:3" x14ac:dyDescent="0.25">
      <c r="A364" t="s">
        <v>1181</v>
      </c>
      <c r="B364" t="s">
        <v>1181</v>
      </c>
      <c r="C364" t="str">
        <f t="shared" si="6"/>
        <v>No</v>
      </c>
    </row>
    <row r="365" spans="1:3" x14ac:dyDescent="0.25">
      <c r="A365" t="s">
        <v>1181</v>
      </c>
      <c r="B365" t="s">
        <v>1196</v>
      </c>
      <c r="C365" t="str">
        <f t="shared" si="6"/>
        <v>No</v>
      </c>
    </row>
    <row r="366" spans="1:3" x14ac:dyDescent="0.25">
      <c r="A366" t="s">
        <v>1181</v>
      </c>
      <c r="B366" t="s">
        <v>1199</v>
      </c>
      <c r="C366" t="str">
        <f t="shared" si="6"/>
        <v>No</v>
      </c>
    </row>
    <row r="367" spans="1:3" x14ac:dyDescent="0.25">
      <c r="A367" t="s">
        <v>1181</v>
      </c>
      <c r="B367" t="s">
        <v>1203</v>
      </c>
      <c r="C367" t="str">
        <f t="shared" si="6"/>
        <v>No</v>
      </c>
    </row>
    <row r="368" spans="1:3" x14ac:dyDescent="0.25">
      <c r="A368" t="s">
        <v>1196</v>
      </c>
      <c r="B368" t="s">
        <v>1206</v>
      </c>
      <c r="C368" t="str">
        <f t="shared" si="6"/>
        <v>No</v>
      </c>
    </row>
    <row r="369" spans="1:3" x14ac:dyDescent="0.25">
      <c r="A369" t="s">
        <v>1199</v>
      </c>
      <c r="B369" t="s">
        <v>1209</v>
      </c>
      <c r="C369" t="str">
        <f t="shared" si="6"/>
        <v>No</v>
      </c>
    </row>
    <row r="370" spans="1:3" x14ac:dyDescent="0.25">
      <c r="A370" t="s">
        <v>1203</v>
      </c>
      <c r="B370" t="s">
        <v>1209</v>
      </c>
      <c r="C370" t="str">
        <f t="shared" si="6"/>
        <v>No</v>
      </c>
    </row>
    <row r="371" spans="1:3" x14ac:dyDescent="0.25">
      <c r="A371" t="s">
        <v>1206</v>
      </c>
      <c r="B371" t="s">
        <v>1209</v>
      </c>
      <c r="C371" t="str">
        <f t="shared" si="6"/>
        <v>No</v>
      </c>
    </row>
    <row r="372" spans="1:3" x14ac:dyDescent="0.25">
      <c r="A372" t="s">
        <v>1209</v>
      </c>
      <c r="B372" t="s">
        <v>1209</v>
      </c>
      <c r="C372" t="str">
        <f t="shared" si="6"/>
        <v>Yes</v>
      </c>
    </row>
    <row r="373" spans="1:3" x14ac:dyDescent="0.25">
      <c r="A373" t="s">
        <v>1209</v>
      </c>
      <c r="B373" t="s">
        <v>1209</v>
      </c>
      <c r="C373" t="str">
        <f t="shared" si="6"/>
        <v>Yes</v>
      </c>
    </row>
    <row r="374" spans="1:3" x14ac:dyDescent="0.25">
      <c r="A374" t="s">
        <v>1209</v>
      </c>
      <c r="B374" t="s">
        <v>1209</v>
      </c>
      <c r="C374" t="str">
        <f t="shared" si="6"/>
        <v>No</v>
      </c>
    </row>
    <row r="375" spans="1:3" x14ac:dyDescent="0.25">
      <c r="A375" t="s">
        <v>1209</v>
      </c>
      <c r="B375" t="s">
        <v>1226</v>
      </c>
      <c r="C375" t="str">
        <f t="shared" si="6"/>
        <v>No</v>
      </c>
    </row>
    <row r="376" spans="1:3" x14ac:dyDescent="0.25">
      <c r="A376" t="s">
        <v>1209</v>
      </c>
      <c r="B376" t="s">
        <v>1230</v>
      </c>
      <c r="C376" t="str">
        <f t="shared" si="6"/>
        <v>No</v>
      </c>
    </row>
    <row r="377" spans="1:3" x14ac:dyDescent="0.25">
      <c r="A377" t="s">
        <v>1209</v>
      </c>
      <c r="B377" t="s">
        <v>1233</v>
      </c>
      <c r="C377" t="str">
        <f t="shared" si="6"/>
        <v>No</v>
      </c>
    </row>
    <row r="378" spans="1:3" x14ac:dyDescent="0.25">
      <c r="A378" t="s">
        <v>1226</v>
      </c>
      <c r="B378" t="s">
        <v>1236</v>
      </c>
      <c r="C378" t="str">
        <f t="shared" si="6"/>
        <v>No</v>
      </c>
    </row>
    <row r="379" spans="1:3" x14ac:dyDescent="0.25">
      <c r="A379" t="s">
        <v>1230</v>
      </c>
      <c r="B379" t="s">
        <v>1239</v>
      </c>
      <c r="C379" t="str">
        <f t="shared" si="6"/>
        <v>No</v>
      </c>
    </row>
    <row r="380" spans="1:3" x14ac:dyDescent="0.25">
      <c r="A380" t="s">
        <v>1233</v>
      </c>
      <c r="B380" t="s">
        <v>1239</v>
      </c>
      <c r="C380" t="str">
        <f t="shared" si="6"/>
        <v>No</v>
      </c>
    </row>
    <row r="381" spans="1:3" x14ac:dyDescent="0.25">
      <c r="A381" t="s">
        <v>1236</v>
      </c>
      <c r="B381" t="s">
        <v>1246</v>
      </c>
      <c r="C381" t="str">
        <f t="shared" si="6"/>
        <v>No</v>
      </c>
    </row>
    <row r="382" spans="1:3" x14ac:dyDescent="0.25">
      <c r="A382" t="s">
        <v>1239</v>
      </c>
      <c r="B382" t="s">
        <v>1250</v>
      </c>
      <c r="C382" t="str">
        <f t="shared" si="6"/>
        <v>No</v>
      </c>
    </row>
    <row r="383" spans="1:3" x14ac:dyDescent="0.25">
      <c r="A383" t="s">
        <v>1239</v>
      </c>
      <c r="B383" t="s">
        <v>1255</v>
      </c>
      <c r="C383" t="str">
        <f t="shared" si="6"/>
        <v>No</v>
      </c>
    </row>
    <row r="384" spans="1:3" x14ac:dyDescent="0.25">
      <c r="A384" t="s">
        <v>1246</v>
      </c>
      <c r="B384" t="s">
        <v>1258</v>
      </c>
      <c r="C384" t="str">
        <f t="shared" si="6"/>
        <v>No</v>
      </c>
    </row>
    <row r="385" spans="1:3" x14ac:dyDescent="0.25">
      <c r="A385" t="s">
        <v>1250</v>
      </c>
      <c r="B385" t="s">
        <v>1261</v>
      </c>
      <c r="C385" t="str">
        <f t="shared" si="6"/>
        <v>No</v>
      </c>
    </row>
    <row r="386" spans="1:3" x14ac:dyDescent="0.25">
      <c r="A386" t="s">
        <v>1255</v>
      </c>
      <c r="B386" t="s">
        <v>1264</v>
      </c>
      <c r="C386" t="str">
        <f t="shared" si="6"/>
        <v>No</v>
      </c>
    </row>
    <row r="387" spans="1:3" x14ac:dyDescent="0.25">
      <c r="A387" t="s">
        <v>1258</v>
      </c>
      <c r="B387" t="s">
        <v>1267</v>
      </c>
      <c r="C387" t="str">
        <f t="shared" si="6"/>
        <v>No</v>
      </c>
    </row>
    <row r="388" spans="1:3" x14ac:dyDescent="0.25">
      <c r="A388" t="s">
        <v>1261</v>
      </c>
      <c r="B388" t="s">
        <v>1270</v>
      </c>
      <c r="C388" t="str">
        <f t="shared" si="6"/>
        <v>No</v>
      </c>
    </row>
    <row r="389" spans="1:3" x14ac:dyDescent="0.25">
      <c r="A389" t="s">
        <v>1264</v>
      </c>
      <c r="B389" t="s">
        <v>1273</v>
      </c>
      <c r="C389" t="str">
        <f t="shared" si="6"/>
        <v>No</v>
      </c>
    </row>
    <row r="390" spans="1:3" x14ac:dyDescent="0.25">
      <c r="A390" t="s">
        <v>1267</v>
      </c>
      <c r="B390" t="s">
        <v>1276</v>
      </c>
      <c r="C390" t="str">
        <f t="shared" si="6"/>
        <v>No</v>
      </c>
    </row>
    <row r="391" spans="1:3" x14ac:dyDescent="0.25">
      <c r="A391" t="s">
        <v>1270</v>
      </c>
      <c r="B391" t="s">
        <v>1279</v>
      </c>
      <c r="C391" t="str">
        <f t="shared" si="6"/>
        <v>No</v>
      </c>
    </row>
    <row r="392" spans="1:3" x14ac:dyDescent="0.25">
      <c r="A392" t="s">
        <v>1273</v>
      </c>
      <c r="B392" t="s">
        <v>1282</v>
      </c>
      <c r="C392" t="str">
        <f t="shared" si="6"/>
        <v>No</v>
      </c>
    </row>
    <row r="393" spans="1:3" x14ac:dyDescent="0.25">
      <c r="A393" t="s">
        <v>1276</v>
      </c>
      <c r="B393" t="s">
        <v>1285</v>
      </c>
      <c r="C393" t="str">
        <f t="shared" si="6"/>
        <v>No</v>
      </c>
    </row>
    <row r="394" spans="1:3" x14ac:dyDescent="0.25">
      <c r="A394" t="s">
        <v>1279</v>
      </c>
      <c r="B394" t="s">
        <v>1288</v>
      </c>
      <c r="C394" t="str">
        <f t="shared" si="6"/>
        <v>No</v>
      </c>
    </row>
    <row r="395" spans="1:3" x14ac:dyDescent="0.25">
      <c r="A395" t="s">
        <v>1282</v>
      </c>
      <c r="B395" t="s">
        <v>1288</v>
      </c>
      <c r="C395" t="str">
        <f t="shared" si="6"/>
        <v>No</v>
      </c>
    </row>
    <row r="396" spans="1:3" x14ac:dyDescent="0.25">
      <c r="A396" t="s">
        <v>1285</v>
      </c>
      <c r="B396" t="s">
        <v>1288</v>
      </c>
      <c r="C396" t="str">
        <f t="shared" ref="C396:C459" si="7">IF(A396=B397, "Yes", "No")</f>
        <v>No</v>
      </c>
    </row>
    <row r="397" spans="1:3" x14ac:dyDescent="0.25">
      <c r="A397" t="s">
        <v>1288</v>
      </c>
      <c r="B397" t="s">
        <v>1297</v>
      </c>
      <c r="C397" t="str">
        <f t="shared" si="7"/>
        <v>No</v>
      </c>
    </row>
    <row r="398" spans="1:3" x14ac:dyDescent="0.25">
      <c r="A398" t="s">
        <v>1288</v>
      </c>
      <c r="B398" t="s">
        <v>1300</v>
      </c>
      <c r="C398" t="str">
        <f t="shared" si="7"/>
        <v>No</v>
      </c>
    </row>
    <row r="399" spans="1:3" x14ac:dyDescent="0.25">
      <c r="A399" t="s">
        <v>1288</v>
      </c>
      <c r="B399" t="s">
        <v>1303</v>
      </c>
      <c r="C399" t="str">
        <f t="shared" si="7"/>
        <v>No</v>
      </c>
    </row>
    <row r="400" spans="1:3" x14ac:dyDescent="0.25">
      <c r="A400" t="s">
        <v>1297</v>
      </c>
      <c r="B400" t="s">
        <v>1306</v>
      </c>
      <c r="C400" t="str">
        <f t="shared" si="7"/>
        <v>No</v>
      </c>
    </row>
    <row r="401" spans="1:3" x14ac:dyDescent="0.25">
      <c r="A401" t="s">
        <v>1300</v>
      </c>
      <c r="B401" t="s">
        <v>1309</v>
      </c>
      <c r="C401" t="str">
        <f t="shared" si="7"/>
        <v>No</v>
      </c>
    </row>
    <row r="402" spans="1:3" x14ac:dyDescent="0.25">
      <c r="A402" t="s">
        <v>1303</v>
      </c>
      <c r="B402" t="s">
        <v>1313</v>
      </c>
      <c r="C402" t="str">
        <f t="shared" si="7"/>
        <v>No</v>
      </c>
    </row>
    <row r="403" spans="1:3" x14ac:dyDescent="0.25">
      <c r="A403" t="s">
        <v>1306</v>
      </c>
      <c r="B403" t="s">
        <v>1316</v>
      </c>
      <c r="C403" t="str">
        <f t="shared" si="7"/>
        <v>No</v>
      </c>
    </row>
    <row r="404" spans="1:3" x14ac:dyDescent="0.25">
      <c r="A404" t="s">
        <v>1309</v>
      </c>
      <c r="B404" t="s">
        <v>1316</v>
      </c>
      <c r="C404" t="str">
        <f t="shared" si="7"/>
        <v>No</v>
      </c>
    </row>
    <row r="405" spans="1:3" x14ac:dyDescent="0.25">
      <c r="A405" t="s">
        <v>1313</v>
      </c>
      <c r="B405" t="s">
        <v>1322</v>
      </c>
      <c r="C405" t="str">
        <f t="shared" si="7"/>
        <v>No</v>
      </c>
    </row>
    <row r="406" spans="1:3" x14ac:dyDescent="0.25">
      <c r="A406" t="s">
        <v>1316</v>
      </c>
      <c r="B406" t="s">
        <v>1325</v>
      </c>
      <c r="C406" t="str">
        <f t="shared" si="7"/>
        <v>No</v>
      </c>
    </row>
    <row r="407" spans="1:3" x14ac:dyDescent="0.25">
      <c r="A407" t="s">
        <v>1316</v>
      </c>
      <c r="B407" t="s">
        <v>1325</v>
      </c>
      <c r="C407" t="str">
        <f t="shared" si="7"/>
        <v>No</v>
      </c>
    </row>
    <row r="408" spans="1:3" x14ac:dyDescent="0.25">
      <c r="A408" t="s">
        <v>1322</v>
      </c>
      <c r="B408" t="s">
        <v>1331</v>
      </c>
      <c r="C408" t="str">
        <f t="shared" si="7"/>
        <v>No</v>
      </c>
    </row>
    <row r="409" spans="1:3" x14ac:dyDescent="0.25">
      <c r="A409" t="s">
        <v>1325</v>
      </c>
      <c r="B409" t="s">
        <v>1334</v>
      </c>
      <c r="C409" t="str">
        <f t="shared" si="7"/>
        <v>No</v>
      </c>
    </row>
    <row r="410" spans="1:3" x14ac:dyDescent="0.25">
      <c r="A410" t="s">
        <v>1325</v>
      </c>
      <c r="B410" t="s">
        <v>1337</v>
      </c>
      <c r="C410" t="str">
        <f t="shared" si="7"/>
        <v>No</v>
      </c>
    </row>
    <row r="411" spans="1:3" x14ac:dyDescent="0.25">
      <c r="A411" t="s">
        <v>1331</v>
      </c>
      <c r="B411" t="s">
        <v>1341</v>
      </c>
      <c r="C411" t="str">
        <f t="shared" si="7"/>
        <v>No</v>
      </c>
    </row>
    <row r="412" spans="1:3" x14ac:dyDescent="0.25">
      <c r="A412" t="s">
        <v>1334</v>
      </c>
      <c r="B412" t="s">
        <v>1345</v>
      </c>
      <c r="C412" t="str">
        <f t="shared" si="7"/>
        <v>No</v>
      </c>
    </row>
    <row r="413" spans="1:3" x14ac:dyDescent="0.25">
      <c r="A413" t="s">
        <v>1337</v>
      </c>
      <c r="B413" t="s">
        <v>1349</v>
      </c>
      <c r="C413" t="str">
        <f t="shared" si="7"/>
        <v>No</v>
      </c>
    </row>
    <row r="414" spans="1:3" x14ac:dyDescent="0.25">
      <c r="A414" t="s">
        <v>1341</v>
      </c>
      <c r="B414" t="s">
        <v>1352</v>
      </c>
      <c r="C414" t="str">
        <f t="shared" si="7"/>
        <v>No</v>
      </c>
    </row>
    <row r="415" spans="1:3" x14ac:dyDescent="0.25">
      <c r="A415" t="s">
        <v>1345</v>
      </c>
      <c r="B415" t="s">
        <v>1355</v>
      </c>
      <c r="C415" t="str">
        <f t="shared" si="7"/>
        <v>No</v>
      </c>
    </row>
    <row r="416" spans="1:3" x14ac:dyDescent="0.25">
      <c r="A416" t="s">
        <v>1349</v>
      </c>
      <c r="B416" t="s">
        <v>1355</v>
      </c>
      <c r="C416" t="str">
        <f t="shared" si="7"/>
        <v>No</v>
      </c>
    </row>
    <row r="417" spans="1:3" x14ac:dyDescent="0.25">
      <c r="A417" t="s">
        <v>1352</v>
      </c>
      <c r="B417" t="s">
        <v>1361</v>
      </c>
      <c r="C417" t="str">
        <f t="shared" si="7"/>
        <v>No</v>
      </c>
    </row>
    <row r="418" spans="1:3" x14ac:dyDescent="0.25">
      <c r="A418" t="s">
        <v>1355</v>
      </c>
      <c r="B418" t="s">
        <v>1365</v>
      </c>
      <c r="C418" t="str">
        <f t="shared" si="7"/>
        <v>No</v>
      </c>
    </row>
    <row r="419" spans="1:3" x14ac:dyDescent="0.25">
      <c r="A419" t="s">
        <v>1355</v>
      </c>
      <c r="B419" t="s">
        <v>1368</v>
      </c>
      <c r="C419" t="str">
        <f t="shared" si="7"/>
        <v>No</v>
      </c>
    </row>
    <row r="420" spans="1:3" x14ac:dyDescent="0.25">
      <c r="A420" t="s">
        <v>1361</v>
      </c>
      <c r="B420" t="s">
        <v>1371</v>
      </c>
      <c r="C420" t="str">
        <f t="shared" si="7"/>
        <v>No</v>
      </c>
    </row>
    <row r="421" spans="1:3" x14ac:dyDescent="0.25">
      <c r="A421" t="s">
        <v>1365</v>
      </c>
      <c r="B421" t="s">
        <v>1371</v>
      </c>
      <c r="C421" t="str">
        <f t="shared" si="7"/>
        <v>No</v>
      </c>
    </row>
    <row r="422" spans="1:3" x14ac:dyDescent="0.25">
      <c r="A422" t="s">
        <v>1368</v>
      </c>
      <c r="B422" t="s">
        <v>1376</v>
      </c>
      <c r="C422" t="str">
        <f t="shared" si="7"/>
        <v>No</v>
      </c>
    </row>
    <row r="423" spans="1:3" x14ac:dyDescent="0.25">
      <c r="A423" t="s">
        <v>1371</v>
      </c>
      <c r="B423" t="s">
        <v>1379</v>
      </c>
      <c r="C423" t="str">
        <f t="shared" si="7"/>
        <v>No</v>
      </c>
    </row>
    <row r="424" spans="1:3" x14ac:dyDescent="0.25">
      <c r="A424" t="s">
        <v>1371</v>
      </c>
      <c r="B424" t="s">
        <v>1382</v>
      </c>
      <c r="C424" t="str">
        <f t="shared" si="7"/>
        <v>No</v>
      </c>
    </row>
    <row r="425" spans="1:3" x14ac:dyDescent="0.25">
      <c r="A425" t="s">
        <v>1376</v>
      </c>
      <c r="B425" t="s">
        <v>1382</v>
      </c>
      <c r="C425" t="str">
        <f t="shared" si="7"/>
        <v>No</v>
      </c>
    </row>
    <row r="426" spans="1:3" x14ac:dyDescent="0.25">
      <c r="A426" t="s">
        <v>1379</v>
      </c>
      <c r="B426" t="s">
        <v>1388</v>
      </c>
      <c r="C426" t="str">
        <f t="shared" si="7"/>
        <v>No</v>
      </c>
    </row>
    <row r="427" spans="1:3" x14ac:dyDescent="0.25">
      <c r="A427" t="s">
        <v>1382</v>
      </c>
      <c r="B427" t="s">
        <v>1391</v>
      </c>
      <c r="C427" t="str">
        <f t="shared" si="7"/>
        <v>No</v>
      </c>
    </row>
    <row r="428" spans="1:3" x14ac:dyDescent="0.25">
      <c r="A428" t="s">
        <v>1382</v>
      </c>
      <c r="B428" t="s">
        <v>1395</v>
      </c>
      <c r="C428" t="str">
        <f t="shared" si="7"/>
        <v>No</v>
      </c>
    </row>
    <row r="429" spans="1:3" x14ac:dyDescent="0.25">
      <c r="A429" t="s">
        <v>1388</v>
      </c>
      <c r="B429" t="s">
        <v>1399</v>
      </c>
      <c r="C429" t="str">
        <f t="shared" si="7"/>
        <v>No</v>
      </c>
    </row>
    <row r="430" spans="1:3" x14ac:dyDescent="0.25">
      <c r="A430" t="s">
        <v>1391</v>
      </c>
      <c r="B430" t="s">
        <v>1403</v>
      </c>
      <c r="C430" t="str">
        <f t="shared" si="7"/>
        <v>No</v>
      </c>
    </row>
    <row r="431" spans="1:3" x14ac:dyDescent="0.25">
      <c r="A431" t="s">
        <v>1395</v>
      </c>
      <c r="B431" t="s">
        <v>1403</v>
      </c>
      <c r="C431" t="str">
        <f t="shared" si="7"/>
        <v>No</v>
      </c>
    </row>
    <row r="432" spans="1:3" x14ac:dyDescent="0.25">
      <c r="A432" t="s">
        <v>1399</v>
      </c>
      <c r="B432" t="s">
        <v>1410</v>
      </c>
      <c r="C432" t="str">
        <f t="shared" si="7"/>
        <v>No</v>
      </c>
    </row>
    <row r="433" spans="1:3" x14ac:dyDescent="0.25">
      <c r="A433" t="s">
        <v>1403</v>
      </c>
      <c r="B433" t="s">
        <v>1413</v>
      </c>
      <c r="C433" t="str">
        <f t="shared" si="7"/>
        <v>No</v>
      </c>
    </row>
    <row r="434" spans="1:3" x14ac:dyDescent="0.25">
      <c r="A434" t="s">
        <v>1403</v>
      </c>
      <c r="B434" t="s">
        <v>1416</v>
      </c>
      <c r="C434" t="str">
        <f t="shared" si="7"/>
        <v>No</v>
      </c>
    </row>
    <row r="435" spans="1:3" x14ac:dyDescent="0.25">
      <c r="A435" t="s">
        <v>1410</v>
      </c>
      <c r="B435" t="s">
        <v>1419</v>
      </c>
      <c r="C435" t="str">
        <f t="shared" si="7"/>
        <v>No</v>
      </c>
    </row>
    <row r="436" spans="1:3" x14ac:dyDescent="0.25">
      <c r="A436" t="s">
        <v>1413</v>
      </c>
      <c r="B436" t="s">
        <v>1423</v>
      </c>
      <c r="C436" t="str">
        <f t="shared" si="7"/>
        <v>No</v>
      </c>
    </row>
    <row r="437" spans="1:3" x14ac:dyDescent="0.25">
      <c r="A437" t="s">
        <v>1416</v>
      </c>
      <c r="B437" t="s">
        <v>1426</v>
      </c>
      <c r="C437" t="str">
        <f t="shared" si="7"/>
        <v>No</v>
      </c>
    </row>
    <row r="438" spans="1:3" x14ac:dyDescent="0.25">
      <c r="A438" t="s">
        <v>1419</v>
      </c>
      <c r="B438" t="s">
        <v>1430</v>
      </c>
      <c r="C438" t="str">
        <f t="shared" si="7"/>
        <v>No</v>
      </c>
    </row>
    <row r="439" spans="1:3" x14ac:dyDescent="0.25">
      <c r="A439" t="s">
        <v>1423</v>
      </c>
      <c r="B439" t="s">
        <v>1434</v>
      </c>
      <c r="C439" t="str">
        <f t="shared" si="7"/>
        <v>No</v>
      </c>
    </row>
    <row r="440" spans="1:3" x14ac:dyDescent="0.25">
      <c r="A440" t="s">
        <v>1426</v>
      </c>
      <c r="B440" t="s">
        <v>1434</v>
      </c>
      <c r="C440" t="str">
        <f t="shared" si="7"/>
        <v>No</v>
      </c>
    </row>
    <row r="441" spans="1:3" x14ac:dyDescent="0.25">
      <c r="A441" t="s">
        <v>1430</v>
      </c>
      <c r="B441" t="s">
        <v>1439</v>
      </c>
      <c r="C441" t="str">
        <f t="shared" si="7"/>
        <v>No</v>
      </c>
    </row>
    <row r="442" spans="1:3" x14ac:dyDescent="0.25">
      <c r="A442" t="s">
        <v>1434</v>
      </c>
      <c r="B442" t="s">
        <v>1443</v>
      </c>
      <c r="C442" t="str">
        <f t="shared" si="7"/>
        <v>No</v>
      </c>
    </row>
    <row r="443" spans="1:3" x14ac:dyDescent="0.25">
      <c r="A443" t="s">
        <v>1434</v>
      </c>
      <c r="B443" t="s">
        <v>1446</v>
      </c>
      <c r="C443" t="str">
        <f t="shared" si="7"/>
        <v>No</v>
      </c>
    </row>
    <row r="444" spans="1:3" x14ac:dyDescent="0.25">
      <c r="A444" t="s">
        <v>1439</v>
      </c>
      <c r="B444" t="s">
        <v>1449</v>
      </c>
      <c r="C444" t="str">
        <f t="shared" si="7"/>
        <v>No</v>
      </c>
    </row>
    <row r="445" spans="1:3" x14ac:dyDescent="0.25">
      <c r="A445" t="s">
        <v>1443</v>
      </c>
      <c r="B445" t="s">
        <v>1454</v>
      </c>
      <c r="C445" t="str">
        <f t="shared" si="7"/>
        <v>No</v>
      </c>
    </row>
    <row r="446" spans="1:3" x14ac:dyDescent="0.25">
      <c r="A446" t="s">
        <v>1446</v>
      </c>
      <c r="B446" t="s">
        <v>1457</v>
      </c>
      <c r="C446" t="str">
        <f t="shared" si="7"/>
        <v>No</v>
      </c>
    </row>
    <row r="447" spans="1:3" x14ac:dyDescent="0.25">
      <c r="A447" t="s">
        <v>1449</v>
      </c>
      <c r="B447" t="s">
        <v>1460</v>
      </c>
      <c r="C447" t="str">
        <f t="shared" si="7"/>
        <v>No</v>
      </c>
    </row>
    <row r="448" spans="1:3" x14ac:dyDescent="0.25">
      <c r="A448" t="s">
        <v>1454</v>
      </c>
      <c r="B448" t="s">
        <v>1463</v>
      </c>
      <c r="C448" t="str">
        <f t="shared" si="7"/>
        <v>No</v>
      </c>
    </row>
    <row r="449" spans="1:3" x14ac:dyDescent="0.25">
      <c r="A449" t="s">
        <v>1457</v>
      </c>
      <c r="B449" t="s">
        <v>1466</v>
      </c>
      <c r="C449" t="str">
        <f t="shared" si="7"/>
        <v>No</v>
      </c>
    </row>
    <row r="450" spans="1:3" x14ac:dyDescent="0.25">
      <c r="A450" t="s">
        <v>1460</v>
      </c>
      <c r="B450" t="s">
        <v>1472</v>
      </c>
      <c r="C450" t="str">
        <f t="shared" si="7"/>
        <v>No</v>
      </c>
    </row>
    <row r="451" spans="1:3" x14ac:dyDescent="0.25">
      <c r="A451" t="s">
        <v>1463</v>
      </c>
      <c r="B451" t="s">
        <v>1476</v>
      </c>
      <c r="C451" t="str">
        <f t="shared" si="7"/>
        <v>No</v>
      </c>
    </row>
    <row r="452" spans="1:3" x14ac:dyDescent="0.25">
      <c r="A452" t="s">
        <v>1466</v>
      </c>
      <c r="B452" t="s">
        <v>1480</v>
      </c>
      <c r="C452" t="str">
        <f t="shared" si="7"/>
        <v>No</v>
      </c>
    </row>
    <row r="453" spans="1:3" x14ac:dyDescent="0.25">
      <c r="A453" t="s">
        <v>1469</v>
      </c>
      <c r="B453" t="s">
        <v>1483</v>
      </c>
      <c r="C453" t="str">
        <f t="shared" si="7"/>
        <v>No</v>
      </c>
    </row>
    <row r="454" spans="1:3" x14ac:dyDescent="0.25">
      <c r="A454" t="s">
        <v>1472</v>
      </c>
      <c r="B454" t="s">
        <v>1486</v>
      </c>
      <c r="C454" t="str">
        <f t="shared" si="7"/>
        <v>No</v>
      </c>
    </row>
    <row r="455" spans="1:3" x14ac:dyDescent="0.25">
      <c r="A455" t="s">
        <v>1476</v>
      </c>
      <c r="B455" t="s">
        <v>1490</v>
      </c>
      <c r="C455" t="str">
        <f t="shared" si="7"/>
        <v>No</v>
      </c>
    </row>
    <row r="456" spans="1:3" x14ac:dyDescent="0.25">
      <c r="A456" t="s">
        <v>1480</v>
      </c>
      <c r="B456" t="s">
        <v>1493</v>
      </c>
      <c r="C456" t="str">
        <f t="shared" si="7"/>
        <v>No</v>
      </c>
    </row>
    <row r="457" spans="1:3" x14ac:dyDescent="0.25">
      <c r="A457" t="s">
        <v>1483</v>
      </c>
      <c r="B457" t="s">
        <v>1497</v>
      </c>
      <c r="C457" t="str">
        <f t="shared" si="7"/>
        <v>No</v>
      </c>
    </row>
    <row r="458" spans="1:3" x14ac:dyDescent="0.25">
      <c r="A458" t="s">
        <v>1486</v>
      </c>
      <c r="B458" t="s">
        <v>1500</v>
      </c>
      <c r="C458" t="str">
        <f t="shared" si="7"/>
        <v>No</v>
      </c>
    </row>
    <row r="459" spans="1:3" x14ac:dyDescent="0.25">
      <c r="A459" t="s">
        <v>1490</v>
      </c>
      <c r="B459" t="s">
        <v>1504</v>
      </c>
      <c r="C459" t="str">
        <f t="shared" si="7"/>
        <v>No</v>
      </c>
    </row>
    <row r="460" spans="1:3" x14ac:dyDescent="0.25">
      <c r="A460" t="s">
        <v>1493</v>
      </c>
      <c r="B460" t="s">
        <v>1504</v>
      </c>
      <c r="C460" t="str">
        <f t="shared" ref="C460:C523" si="8">IF(A460=B461, "Yes", "No")</f>
        <v>No</v>
      </c>
    </row>
    <row r="461" spans="1:3" x14ac:dyDescent="0.25">
      <c r="A461" t="s">
        <v>1497</v>
      </c>
      <c r="B461" t="s">
        <v>1504</v>
      </c>
      <c r="C461" t="str">
        <f t="shared" si="8"/>
        <v>No</v>
      </c>
    </row>
    <row r="462" spans="1:3" x14ac:dyDescent="0.25">
      <c r="A462" t="s">
        <v>1500</v>
      </c>
      <c r="B462" t="s">
        <v>1504</v>
      </c>
      <c r="C462" t="str">
        <f t="shared" si="8"/>
        <v>No</v>
      </c>
    </row>
    <row r="463" spans="1:3" x14ac:dyDescent="0.25">
      <c r="A463" t="s">
        <v>1504</v>
      </c>
      <c r="B463" t="s">
        <v>1504</v>
      </c>
      <c r="C463" t="str">
        <f t="shared" si="8"/>
        <v>Yes</v>
      </c>
    </row>
    <row r="464" spans="1:3" x14ac:dyDescent="0.25">
      <c r="A464" t="s">
        <v>1504</v>
      </c>
      <c r="B464" t="s">
        <v>1504</v>
      </c>
      <c r="C464" t="str">
        <f t="shared" si="8"/>
        <v>No</v>
      </c>
    </row>
    <row r="465" spans="1:3" x14ac:dyDescent="0.25">
      <c r="A465" t="s">
        <v>1504</v>
      </c>
      <c r="B465" t="s">
        <v>1517</v>
      </c>
      <c r="C465" t="str">
        <f t="shared" si="8"/>
        <v>No</v>
      </c>
    </row>
    <row r="466" spans="1:3" x14ac:dyDescent="0.25">
      <c r="A466" t="s">
        <v>1504</v>
      </c>
      <c r="B466" t="s">
        <v>1517</v>
      </c>
      <c r="C466" t="str">
        <f t="shared" si="8"/>
        <v>No</v>
      </c>
    </row>
    <row r="467" spans="1:3" x14ac:dyDescent="0.25">
      <c r="A467" t="s">
        <v>1504</v>
      </c>
      <c r="B467" t="s">
        <v>1523</v>
      </c>
      <c r="C467" t="str">
        <f t="shared" si="8"/>
        <v>No</v>
      </c>
    </row>
    <row r="468" spans="1:3" x14ac:dyDescent="0.25">
      <c r="A468" t="s">
        <v>1504</v>
      </c>
      <c r="B468" t="s">
        <v>1527</v>
      </c>
      <c r="C468" t="str">
        <f t="shared" si="8"/>
        <v>No</v>
      </c>
    </row>
    <row r="469" spans="1:3" x14ac:dyDescent="0.25">
      <c r="A469" t="s">
        <v>1517</v>
      </c>
      <c r="B469" t="s">
        <v>1530</v>
      </c>
      <c r="C469" t="str">
        <f t="shared" si="8"/>
        <v>No</v>
      </c>
    </row>
    <row r="470" spans="1:3" x14ac:dyDescent="0.25">
      <c r="A470" t="s">
        <v>1517</v>
      </c>
      <c r="B470" t="s">
        <v>1533</v>
      </c>
      <c r="C470" t="str">
        <f t="shared" si="8"/>
        <v>No</v>
      </c>
    </row>
    <row r="471" spans="1:3" x14ac:dyDescent="0.25">
      <c r="A471" t="s">
        <v>1523</v>
      </c>
      <c r="B471" t="s">
        <v>1536</v>
      </c>
      <c r="C471" t="str">
        <f t="shared" si="8"/>
        <v>No</v>
      </c>
    </row>
    <row r="472" spans="1:3" x14ac:dyDescent="0.25">
      <c r="A472" t="s">
        <v>1527</v>
      </c>
      <c r="B472" t="s">
        <v>1539</v>
      </c>
      <c r="C472" t="str">
        <f t="shared" si="8"/>
        <v>No</v>
      </c>
    </row>
    <row r="473" spans="1:3" x14ac:dyDescent="0.25">
      <c r="A473" t="s">
        <v>1530</v>
      </c>
      <c r="B473" t="s">
        <v>1539</v>
      </c>
      <c r="C473" t="str">
        <f t="shared" si="8"/>
        <v>No</v>
      </c>
    </row>
    <row r="474" spans="1:3" x14ac:dyDescent="0.25">
      <c r="A474" t="s">
        <v>1533</v>
      </c>
      <c r="B474" t="s">
        <v>1539</v>
      </c>
      <c r="C474" t="str">
        <f t="shared" si="8"/>
        <v>No</v>
      </c>
    </row>
    <row r="475" spans="1:3" x14ac:dyDescent="0.25">
      <c r="A475" t="s">
        <v>1536</v>
      </c>
      <c r="B475" t="s">
        <v>1546</v>
      </c>
      <c r="C475" t="str">
        <f t="shared" si="8"/>
        <v>No</v>
      </c>
    </row>
    <row r="476" spans="1:3" x14ac:dyDescent="0.25">
      <c r="A476" t="s">
        <v>1539</v>
      </c>
      <c r="B476" t="s">
        <v>1550</v>
      </c>
      <c r="C476" t="str">
        <f t="shared" si="8"/>
        <v>No</v>
      </c>
    </row>
    <row r="477" spans="1:3" x14ac:dyDescent="0.25">
      <c r="A477" t="s">
        <v>1539</v>
      </c>
      <c r="B477" t="s">
        <v>1554</v>
      </c>
      <c r="C477" t="str">
        <f t="shared" si="8"/>
        <v>No</v>
      </c>
    </row>
    <row r="478" spans="1:3" x14ac:dyDescent="0.25">
      <c r="A478" t="s">
        <v>1539</v>
      </c>
      <c r="B478" t="s">
        <v>1558</v>
      </c>
      <c r="C478" t="str">
        <f t="shared" si="8"/>
        <v>No</v>
      </c>
    </row>
    <row r="479" spans="1:3" x14ac:dyDescent="0.25">
      <c r="A479" t="s">
        <v>1546</v>
      </c>
      <c r="B479" t="s">
        <v>1558</v>
      </c>
      <c r="C479" t="str">
        <f t="shared" si="8"/>
        <v>No</v>
      </c>
    </row>
    <row r="480" spans="1:3" x14ac:dyDescent="0.25">
      <c r="A480" t="s">
        <v>1550</v>
      </c>
      <c r="B480" t="s">
        <v>1558</v>
      </c>
      <c r="C480" t="str">
        <f t="shared" si="8"/>
        <v>No</v>
      </c>
    </row>
    <row r="481" spans="1:3" x14ac:dyDescent="0.25">
      <c r="A481" t="s">
        <v>1554</v>
      </c>
      <c r="B481" t="s">
        <v>1558</v>
      </c>
      <c r="C481" t="str">
        <f t="shared" si="8"/>
        <v>No</v>
      </c>
    </row>
    <row r="482" spans="1:3" x14ac:dyDescent="0.25">
      <c r="A482" t="s">
        <v>1558</v>
      </c>
      <c r="B482" t="s">
        <v>1567</v>
      </c>
      <c r="C482" t="str">
        <f t="shared" si="8"/>
        <v>No</v>
      </c>
    </row>
    <row r="483" spans="1:3" x14ac:dyDescent="0.25">
      <c r="A483" t="s">
        <v>1558</v>
      </c>
      <c r="B483" t="s">
        <v>1570</v>
      </c>
      <c r="C483" t="str">
        <f t="shared" si="8"/>
        <v>No</v>
      </c>
    </row>
    <row r="484" spans="1:3" x14ac:dyDescent="0.25">
      <c r="A484" t="s">
        <v>1558</v>
      </c>
      <c r="B484" t="s">
        <v>1573</v>
      </c>
      <c r="C484" t="str">
        <f t="shared" si="8"/>
        <v>No</v>
      </c>
    </row>
    <row r="485" spans="1:3" x14ac:dyDescent="0.25">
      <c r="A485" t="s">
        <v>1558</v>
      </c>
      <c r="B485" t="s">
        <v>1577</v>
      </c>
      <c r="C485" t="str">
        <f t="shared" si="8"/>
        <v>No</v>
      </c>
    </row>
    <row r="486" spans="1:3" x14ac:dyDescent="0.25">
      <c r="A486" t="s">
        <v>1567</v>
      </c>
      <c r="B486" t="s">
        <v>1581</v>
      </c>
      <c r="C486" t="str">
        <f t="shared" si="8"/>
        <v>No</v>
      </c>
    </row>
    <row r="487" spans="1:3" x14ac:dyDescent="0.25">
      <c r="A487" t="s">
        <v>1570</v>
      </c>
      <c r="B487" t="s">
        <v>1587</v>
      </c>
      <c r="C487" t="str">
        <f t="shared" si="8"/>
        <v>No</v>
      </c>
    </row>
    <row r="488" spans="1:3" x14ac:dyDescent="0.25">
      <c r="A488" t="s">
        <v>1573</v>
      </c>
      <c r="B488" t="s">
        <v>1591</v>
      </c>
      <c r="C488" t="str">
        <f t="shared" si="8"/>
        <v>No</v>
      </c>
    </row>
    <row r="489" spans="1:3" x14ac:dyDescent="0.25">
      <c r="A489" t="s">
        <v>1577</v>
      </c>
      <c r="B489" t="s">
        <v>1591</v>
      </c>
      <c r="C489" t="str">
        <f t="shared" si="8"/>
        <v>No</v>
      </c>
    </row>
    <row r="490" spans="1:3" x14ac:dyDescent="0.25">
      <c r="A490" t="s">
        <v>1581</v>
      </c>
      <c r="B490" t="s">
        <v>1591</v>
      </c>
      <c r="C490" t="str">
        <f t="shared" si="8"/>
        <v>No</v>
      </c>
    </row>
    <row r="491" spans="1:3" x14ac:dyDescent="0.25">
      <c r="A491" t="s">
        <v>1587</v>
      </c>
      <c r="B491" t="s">
        <v>1600</v>
      </c>
      <c r="C491" t="str">
        <f t="shared" si="8"/>
        <v>No</v>
      </c>
    </row>
    <row r="492" spans="1:3" x14ac:dyDescent="0.25">
      <c r="A492" t="s">
        <v>1591</v>
      </c>
      <c r="B492" t="s">
        <v>1603</v>
      </c>
      <c r="C492" t="str">
        <f t="shared" si="8"/>
        <v>No</v>
      </c>
    </row>
    <row r="493" spans="1:3" x14ac:dyDescent="0.25">
      <c r="A493" t="s">
        <v>1591</v>
      </c>
      <c r="B493" t="s">
        <v>1607</v>
      </c>
      <c r="C493" t="str">
        <f t="shared" si="8"/>
        <v>No</v>
      </c>
    </row>
    <row r="494" spans="1:3" x14ac:dyDescent="0.25">
      <c r="A494" t="s">
        <v>1591</v>
      </c>
      <c r="B494" t="s">
        <v>1607</v>
      </c>
      <c r="C494" t="str">
        <f t="shared" si="8"/>
        <v>No</v>
      </c>
    </row>
    <row r="495" spans="1:3" x14ac:dyDescent="0.25">
      <c r="A495" t="s">
        <v>1600</v>
      </c>
      <c r="B495" t="s">
        <v>1607</v>
      </c>
      <c r="C495" t="str">
        <f t="shared" si="8"/>
        <v>No</v>
      </c>
    </row>
    <row r="496" spans="1:3" x14ac:dyDescent="0.25">
      <c r="A496" t="s">
        <v>1603</v>
      </c>
      <c r="B496" t="s">
        <v>1617</v>
      </c>
      <c r="C496" t="str">
        <f t="shared" si="8"/>
        <v>No</v>
      </c>
    </row>
    <row r="497" spans="1:3" x14ac:dyDescent="0.25">
      <c r="A497" t="s">
        <v>1607</v>
      </c>
      <c r="B497" t="s">
        <v>1621</v>
      </c>
      <c r="C497" t="str">
        <f t="shared" si="8"/>
        <v>No</v>
      </c>
    </row>
    <row r="498" spans="1:3" x14ac:dyDescent="0.25">
      <c r="A498" t="s">
        <v>1607</v>
      </c>
      <c r="B498" t="s">
        <v>1624</v>
      </c>
      <c r="C498" t="str">
        <f t="shared" si="8"/>
        <v>No</v>
      </c>
    </row>
    <row r="499" spans="1:3" x14ac:dyDescent="0.25">
      <c r="A499" t="s">
        <v>1607</v>
      </c>
      <c r="B499" t="s">
        <v>1627</v>
      </c>
      <c r="C499" t="str">
        <f t="shared" si="8"/>
        <v>No</v>
      </c>
    </row>
    <row r="500" spans="1:3" x14ac:dyDescent="0.25">
      <c r="A500" t="s">
        <v>1607</v>
      </c>
      <c r="B500" t="s">
        <v>1627</v>
      </c>
      <c r="C500" t="str">
        <f t="shared" si="8"/>
        <v>No</v>
      </c>
    </row>
    <row r="501" spans="1:3" x14ac:dyDescent="0.25">
      <c r="A501" t="s">
        <v>1617</v>
      </c>
      <c r="B501" t="s">
        <v>1633</v>
      </c>
      <c r="C501" t="str">
        <f t="shared" si="8"/>
        <v>No</v>
      </c>
    </row>
    <row r="502" spans="1:3" x14ac:dyDescent="0.25">
      <c r="A502" t="s">
        <v>1621</v>
      </c>
      <c r="B502" t="s">
        <v>1633</v>
      </c>
      <c r="C502" t="str">
        <f t="shared" si="8"/>
        <v>No</v>
      </c>
    </row>
    <row r="503" spans="1:3" x14ac:dyDescent="0.25">
      <c r="A503" t="s">
        <v>1624</v>
      </c>
      <c r="B503" t="s">
        <v>1633</v>
      </c>
      <c r="C503" t="str">
        <f t="shared" si="8"/>
        <v>No</v>
      </c>
    </row>
    <row r="504" spans="1:3" x14ac:dyDescent="0.25">
      <c r="A504" t="s">
        <v>1627</v>
      </c>
      <c r="B504" t="s">
        <v>1642</v>
      </c>
      <c r="C504" t="str">
        <f t="shared" si="8"/>
        <v>No</v>
      </c>
    </row>
    <row r="505" spans="1:3" x14ac:dyDescent="0.25">
      <c r="A505" t="s">
        <v>1627</v>
      </c>
      <c r="B505" t="s">
        <v>1645</v>
      </c>
      <c r="C505" t="str">
        <f t="shared" si="8"/>
        <v>No</v>
      </c>
    </row>
    <row r="506" spans="1:3" x14ac:dyDescent="0.25">
      <c r="A506" t="s">
        <v>1633</v>
      </c>
      <c r="B506" t="s">
        <v>1649</v>
      </c>
      <c r="C506" t="str">
        <f t="shared" si="8"/>
        <v>No</v>
      </c>
    </row>
    <row r="507" spans="1:3" x14ac:dyDescent="0.25">
      <c r="A507" t="s">
        <v>1633</v>
      </c>
      <c r="B507" t="s">
        <v>1653</v>
      </c>
      <c r="C507" t="str">
        <f t="shared" si="8"/>
        <v>No</v>
      </c>
    </row>
    <row r="508" spans="1:3" x14ac:dyDescent="0.25">
      <c r="A508" t="s">
        <v>1633</v>
      </c>
      <c r="B508" t="s">
        <v>1656</v>
      </c>
      <c r="C508" t="str">
        <f t="shared" si="8"/>
        <v>No</v>
      </c>
    </row>
    <row r="509" spans="1:3" x14ac:dyDescent="0.25">
      <c r="A509" t="s">
        <v>1642</v>
      </c>
      <c r="B509" t="s">
        <v>1656</v>
      </c>
      <c r="C509" t="str">
        <f t="shared" si="8"/>
        <v>No</v>
      </c>
    </row>
    <row r="510" spans="1:3" x14ac:dyDescent="0.25">
      <c r="A510" t="s">
        <v>1645</v>
      </c>
      <c r="B510" t="s">
        <v>1661</v>
      </c>
      <c r="C510" t="str">
        <f t="shared" si="8"/>
        <v>No</v>
      </c>
    </row>
    <row r="511" spans="1:3" x14ac:dyDescent="0.25">
      <c r="A511" t="s">
        <v>1649</v>
      </c>
      <c r="B511" t="s">
        <v>1664</v>
      </c>
      <c r="C511" t="str">
        <f t="shared" si="8"/>
        <v>No</v>
      </c>
    </row>
    <row r="512" spans="1:3" x14ac:dyDescent="0.25">
      <c r="A512" t="s">
        <v>1653</v>
      </c>
      <c r="B512" t="s">
        <v>1667</v>
      </c>
      <c r="C512" t="str">
        <f t="shared" si="8"/>
        <v>No</v>
      </c>
    </row>
    <row r="513" spans="1:3" x14ac:dyDescent="0.25">
      <c r="A513" t="s">
        <v>1656</v>
      </c>
      <c r="B513" t="s">
        <v>1667</v>
      </c>
      <c r="C513" t="str">
        <f t="shared" si="8"/>
        <v>No</v>
      </c>
    </row>
    <row r="514" spans="1:3" x14ac:dyDescent="0.25">
      <c r="A514" t="s">
        <v>1656</v>
      </c>
      <c r="B514" t="s">
        <v>182</v>
      </c>
      <c r="C514" t="str">
        <f t="shared" si="8"/>
        <v>No</v>
      </c>
    </row>
    <row r="515" spans="1:3" x14ac:dyDescent="0.25">
      <c r="A515" t="s">
        <v>1661</v>
      </c>
      <c r="B515" t="s">
        <v>1676</v>
      </c>
      <c r="C515" t="str">
        <f t="shared" si="8"/>
        <v>No</v>
      </c>
    </row>
    <row r="516" spans="1:3" x14ac:dyDescent="0.25">
      <c r="A516" t="s">
        <v>1664</v>
      </c>
      <c r="B516" t="s">
        <v>1679</v>
      </c>
      <c r="C516" t="str">
        <f t="shared" si="8"/>
        <v>No</v>
      </c>
    </row>
    <row r="517" spans="1:3" x14ac:dyDescent="0.25">
      <c r="A517" t="s">
        <v>1667</v>
      </c>
      <c r="B517" t="s">
        <v>1682</v>
      </c>
      <c r="C517" t="str">
        <f t="shared" si="8"/>
        <v>No</v>
      </c>
    </row>
    <row r="518" spans="1:3" x14ac:dyDescent="0.25">
      <c r="A518" t="s">
        <v>1667</v>
      </c>
      <c r="B518" t="s">
        <v>1685</v>
      </c>
      <c r="C518" t="str">
        <f t="shared" si="8"/>
        <v>No</v>
      </c>
    </row>
    <row r="519" spans="1:3" x14ac:dyDescent="0.25">
      <c r="A519" t="s">
        <v>182</v>
      </c>
      <c r="B519" t="s">
        <v>1685</v>
      </c>
      <c r="C519" t="str">
        <f t="shared" si="8"/>
        <v>No</v>
      </c>
    </row>
    <row r="520" spans="1:3" x14ac:dyDescent="0.25">
      <c r="A520" t="s">
        <v>1676</v>
      </c>
      <c r="B520" t="s">
        <v>1689</v>
      </c>
      <c r="C520" t="str">
        <f t="shared" si="8"/>
        <v>No</v>
      </c>
    </row>
    <row r="521" spans="1:3" x14ac:dyDescent="0.25">
      <c r="A521" t="s">
        <v>1679</v>
      </c>
      <c r="B521" t="s">
        <v>1692</v>
      </c>
      <c r="C521" t="str">
        <f t="shared" si="8"/>
        <v>No</v>
      </c>
    </row>
    <row r="522" spans="1:3" x14ac:dyDescent="0.25">
      <c r="A522" t="s">
        <v>1682</v>
      </c>
      <c r="B522" t="s">
        <v>1142</v>
      </c>
      <c r="C522" t="str">
        <f t="shared" si="8"/>
        <v>No</v>
      </c>
    </row>
    <row r="523" spans="1:3" x14ac:dyDescent="0.25">
      <c r="A523" t="s">
        <v>1685</v>
      </c>
      <c r="B523" t="s">
        <v>1142</v>
      </c>
      <c r="C523" t="str">
        <f t="shared" si="8"/>
        <v>No</v>
      </c>
    </row>
    <row r="524" spans="1:3" x14ac:dyDescent="0.25">
      <c r="A524" t="s">
        <v>1685</v>
      </c>
      <c r="B524" t="s">
        <v>1701</v>
      </c>
      <c r="C524" t="str">
        <f t="shared" ref="C524:C587" si="9">IF(A524=B525, "Yes", "No")</f>
        <v>No</v>
      </c>
    </row>
    <row r="525" spans="1:3" x14ac:dyDescent="0.25">
      <c r="A525" t="s">
        <v>1689</v>
      </c>
      <c r="B525" t="s">
        <v>1701</v>
      </c>
      <c r="C525" t="str">
        <f t="shared" si="9"/>
        <v>No</v>
      </c>
    </row>
    <row r="526" spans="1:3" x14ac:dyDescent="0.25">
      <c r="A526" t="s">
        <v>1692</v>
      </c>
      <c r="B526" t="s">
        <v>1707</v>
      </c>
      <c r="C526" t="str">
        <f t="shared" si="9"/>
        <v>No</v>
      </c>
    </row>
    <row r="527" spans="1:3" x14ac:dyDescent="0.25">
      <c r="A527" t="s">
        <v>1142</v>
      </c>
      <c r="B527" t="s">
        <v>1710</v>
      </c>
      <c r="C527" t="str">
        <f t="shared" si="9"/>
        <v>No</v>
      </c>
    </row>
    <row r="528" spans="1:3" x14ac:dyDescent="0.25">
      <c r="A528" t="s">
        <v>1142</v>
      </c>
      <c r="B528" t="s">
        <v>1713</v>
      </c>
      <c r="C528" t="str">
        <f t="shared" si="9"/>
        <v>No</v>
      </c>
    </row>
    <row r="529" spans="1:3" x14ac:dyDescent="0.25">
      <c r="A529" t="s">
        <v>1701</v>
      </c>
      <c r="B529" t="s">
        <v>1716</v>
      </c>
      <c r="C529" t="str">
        <f t="shared" si="9"/>
        <v>No</v>
      </c>
    </row>
    <row r="530" spans="1:3" x14ac:dyDescent="0.25">
      <c r="A530" t="s">
        <v>1701</v>
      </c>
      <c r="B530" t="s">
        <v>1719</v>
      </c>
      <c r="C530" t="str">
        <f t="shared" si="9"/>
        <v>No</v>
      </c>
    </row>
    <row r="531" spans="1:3" x14ac:dyDescent="0.25">
      <c r="A531" t="s">
        <v>1707</v>
      </c>
      <c r="B531" t="s">
        <v>1722</v>
      </c>
      <c r="C531" t="str">
        <f t="shared" si="9"/>
        <v>No</v>
      </c>
    </row>
    <row r="532" spans="1:3" x14ac:dyDescent="0.25">
      <c r="A532" t="s">
        <v>1710</v>
      </c>
      <c r="B532" t="s">
        <v>1725</v>
      </c>
      <c r="C532" t="str">
        <f t="shared" si="9"/>
        <v>No</v>
      </c>
    </row>
    <row r="533" spans="1:3" x14ac:dyDescent="0.25">
      <c r="A533" t="s">
        <v>1713</v>
      </c>
      <c r="B533" t="s">
        <v>1728</v>
      </c>
      <c r="C533" t="str">
        <f t="shared" si="9"/>
        <v>No</v>
      </c>
    </row>
    <row r="534" spans="1:3" x14ac:dyDescent="0.25">
      <c r="A534" t="s">
        <v>1716</v>
      </c>
      <c r="B534" t="s">
        <v>1731</v>
      </c>
      <c r="C534" t="str">
        <f t="shared" si="9"/>
        <v>No</v>
      </c>
    </row>
    <row r="535" spans="1:3" x14ac:dyDescent="0.25">
      <c r="A535" t="s">
        <v>1719</v>
      </c>
      <c r="B535" t="s">
        <v>1734</v>
      </c>
      <c r="C535" t="str">
        <f t="shared" si="9"/>
        <v>No</v>
      </c>
    </row>
    <row r="536" spans="1:3" x14ac:dyDescent="0.25">
      <c r="A536" t="s">
        <v>1722</v>
      </c>
      <c r="B536" t="s">
        <v>1734</v>
      </c>
      <c r="C536" t="str">
        <f t="shared" si="9"/>
        <v>No</v>
      </c>
    </row>
    <row r="537" spans="1:3" x14ac:dyDescent="0.25">
      <c r="A537" t="s">
        <v>1725</v>
      </c>
      <c r="B537" t="s">
        <v>1740</v>
      </c>
      <c r="C537" t="str">
        <f t="shared" si="9"/>
        <v>No</v>
      </c>
    </row>
    <row r="538" spans="1:3" x14ac:dyDescent="0.25">
      <c r="A538" t="s">
        <v>1728</v>
      </c>
      <c r="B538" t="s">
        <v>1743</v>
      </c>
      <c r="C538" t="str">
        <f t="shared" si="9"/>
        <v>No</v>
      </c>
    </row>
    <row r="539" spans="1:3" x14ac:dyDescent="0.25">
      <c r="A539" t="s">
        <v>1731</v>
      </c>
      <c r="B539" t="s">
        <v>1746</v>
      </c>
      <c r="C539" t="str">
        <f t="shared" si="9"/>
        <v>No</v>
      </c>
    </row>
    <row r="540" spans="1:3" x14ac:dyDescent="0.25">
      <c r="A540" t="s">
        <v>1734</v>
      </c>
      <c r="B540" t="s">
        <v>1749</v>
      </c>
      <c r="C540" t="str">
        <f t="shared" si="9"/>
        <v>No</v>
      </c>
    </row>
    <row r="541" spans="1:3" x14ac:dyDescent="0.25">
      <c r="A541" t="s">
        <v>1734</v>
      </c>
      <c r="B541" t="s">
        <v>1752</v>
      </c>
      <c r="C541" t="str">
        <f t="shared" si="9"/>
        <v>No</v>
      </c>
    </row>
    <row r="542" spans="1:3" x14ac:dyDescent="0.25">
      <c r="A542" t="s">
        <v>1740</v>
      </c>
      <c r="B542" t="s">
        <v>1756</v>
      </c>
      <c r="C542" t="str">
        <f t="shared" si="9"/>
        <v>No</v>
      </c>
    </row>
    <row r="543" spans="1:3" x14ac:dyDescent="0.25">
      <c r="A543" t="s">
        <v>1743</v>
      </c>
      <c r="B543" t="s">
        <v>1756</v>
      </c>
      <c r="C543" t="str">
        <f t="shared" si="9"/>
        <v>No</v>
      </c>
    </row>
    <row r="544" spans="1:3" x14ac:dyDescent="0.25">
      <c r="A544" t="s">
        <v>1746</v>
      </c>
      <c r="B544" t="s">
        <v>1756</v>
      </c>
      <c r="C544" t="str">
        <f t="shared" si="9"/>
        <v>No</v>
      </c>
    </row>
    <row r="545" spans="1:3" x14ac:dyDescent="0.25">
      <c r="A545" t="s">
        <v>1749</v>
      </c>
      <c r="B545" t="s">
        <v>1763</v>
      </c>
      <c r="C545" t="str">
        <f t="shared" si="9"/>
        <v>No</v>
      </c>
    </row>
    <row r="546" spans="1:3" x14ac:dyDescent="0.25">
      <c r="A546" t="s">
        <v>1752</v>
      </c>
      <c r="B546" t="s">
        <v>1766</v>
      </c>
      <c r="C546" t="str">
        <f t="shared" si="9"/>
        <v>No</v>
      </c>
    </row>
    <row r="547" spans="1:3" x14ac:dyDescent="0.25">
      <c r="A547" t="s">
        <v>1756</v>
      </c>
      <c r="B547" t="s">
        <v>1766</v>
      </c>
      <c r="C547" t="str">
        <f t="shared" si="9"/>
        <v>No</v>
      </c>
    </row>
    <row r="548" spans="1:3" x14ac:dyDescent="0.25">
      <c r="A548" t="s">
        <v>1756</v>
      </c>
      <c r="B548" t="s">
        <v>1771</v>
      </c>
      <c r="C548" t="str">
        <f t="shared" si="9"/>
        <v>No</v>
      </c>
    </row>
    <row r="549" spans="1:3" x14ac:dyDescent="0.25">
      <c r="A549" t="s">
        <v>1756</v>
      </c>
      <c r="B549" t="s">
        <v>95</v>
      </c>
      <c r="C549" t="str">
        <f t="shared" si="9"/>
        <v>No</v>
      </c>
    </row>
    <row r="550" spans="1:3" x14ac:dyDescent="0.25">
      <c r="A550" t="s">
        <v>1763</v>
      </c>
      <c r="B550" t="s">
        <v>1777</v>
      </c>
      <c r="C550" t="str">
        <f t="shared" si="9"/>
        <v>No</v>
      </c>
    </row>
    <row r="551" spans="1:3" x14ac:dyDescent="0.25">
      <c r="A551" t="s">
        <v>1766</v>
      </c>
      <c r="B551" t="s">
        <v>1777</v>
      </c>
      <c r="C551" t="str">
        <f t="shared" si="9"/>
        <v>No</v>
      </c>
    </row>
    <row r="552" spans="1:3" x14ac:dyDescent="0.25">
      <c r="A552" t="s">
        <v>1766</v>
      </c>
      <c r="B552" t="s">
        <v>1783</v>
      </c>
      <c r="C552" t="str">
        <f t="shared" si="9"/>
        <v>No</v>
      </c>
    </row>
    <row r="553" spans="1:3" x14ac:dyDescent="0.25">
      <c r="A553" t="s">
        <v>1771</v>
      </c>
      <c r="B553" t="s">
        <v>1786</v>
      </c>
      <c r="C553" t="str">
        <f t="shared" si="9"/>
        <v>No</v>
      </c>
    </row>
    <row r="554" spans="1:3" x14ac:dyDescent="0.25">
      <c r="A554" t="s">
        <v>95</v>
      </c>
      <c r="B554" t="s">
        <v>1789</v>
      </c>
      <c r="C554" t="str">
        <f t="shared" si="9"/>
        <v>No</v>
      </c>
    </row>
    <row r="555" spans="1:3" x14ac:dyDescent="0.25">
      <c r="A555" t="s">
        <v>1777</v>
      </c>
      <c r="B555" t="s">
        <v>1792</v>
      </c>
      <c r="C555" t="str">
        <f t="shared" si="9"/>
        <v>No</v>
      </c>
    </row>
    <row r="556" spans="1:3" x14ac:dyDescent="0.25">
      <c r="A556" t="s">
        <v>1777</v>
      </c>
      <c r="B556" t="s">
        <v>1792</v>
      </c>
      <c r="C556" t="str">
        <f t="shared" si="9"/>
        <v>No</v>
      </c>
    </row>
    <row r="557" spans="1:3" x14ac:dyDescent="0.25">
      <c r="A557" t="s">
        <v>1783</v>
      </c>
      <c r="B557" t="s">
        <v>1798</v>
      </c>
      <c r="C557" t="str">
        <f t="shared" si="9"/>
        <v>No</v>
      </c>
    </row>
    <row r="558" spans="1:3" x14ac:dyDescent="0.25">
      <c r="A558" t="s">
        <v>1786</v>
      </c>
      <c r="B558" t="s">
        <v>1801</v>
      </c>
      <c r="C558" t="str">
        <f t="shared" si="9"/>
        <v>No</v>
      </c>
    </row>
    <row r="559" spans="1:3" x14ac:dyDescent="0.25">
      <c r="A559" t="s">
        <v>1789</v>
      </c>
      <c r="B559" t="s">
        <v>1804</v>
      </c>
      <c r="C559" t="str">
        <f t="shared" si="9"/>
        <v>No</v>
      </c>
    </row>
    <row r="560" spans="1:3" x14ac:dyDescent="0.25">
      <c r="A560" t="s">
        <v>1792</v>
      </c>
      <c r="B560" t="s">
        <v>1804</v>
      </c>
      <c r="C560" t="str">
        <f t="shared" si="9"/>
        <v>No</v>
      </c>
    </row>
    <row r="561" spans="1:3" x14ac:dyDescent="0.25">
      <c r="A561" t="s">
        <v>1792</v>
      </c>
      <c r="B561" t="s">
        <v>1810</v>
      </c>
      <c r="C561" t="str">
        <f t="shared" si="9"/>
        <v>No</v>
      </c>
    </row>
    <row r="562" spans="1:3" x14ac:dyDescent="0.25">
      <c r="A562" t="s">
        <v>1798</v>
      </c>
      <c r="B562" t="s">
        <v>1810</v>
      </c>
      <c r="C562" t="str">
        <f t="shared" si="9"/>
        <v>No</v>
      </c>
    </row>
    <row r="563" spans="1:3" x14ac:dyDescent="0.25">
      <c r="A563" t="s">
        <v>1801</v>
      </c>
      <c r="B563" t="s">
        <v>1815</v>
      </c>
      <c r="C563" t="str">
        <f t="shared" si="9"/>
        <v>No</v>
      </c>
    </row>
    <row r="564" spans="1:3" x14ac:dyDescent="0.25">
      <c r="A564" t="s">
        <v>1804</v>
      </c>
      <c r="B564" t="s">
        <v>1819</v>
      </c>
      <c r="C564" t="str">
        <f t="shared" si="9"/>
        <v>No</v>
      </c>
    </row>
    <row r="565" spans="1:3" x14ac:dyDescent="0.25">
      <c r="A565" t="s">
        <v>1804</v>
      </c>
      <c r="B565" t="s">
        <v>1822</v>
      </c>
      <c r="C565" t="str">
        <f t="shared" si="9"/>
        <v>No</v>
      </c>
    </row>
    <row r="566" spans="1:3" x14ac:dyDescent="0.25">
      <c r="A566" t="s">
        <v>1810</v>
      </c>
      <c r="B566" t="s">
        <v>1825</v>
      </c>
      <c r="C566" t="str">
        <f t="shared" si="9"/>
        <v>No</v>
      </c>
    </row>
    <row r="567" spans="1:3" x14ac:dyDescent="0.25">
      <c r="A567" t="s">
        <v>1810</v>
      </c>
      <c r="B567" t="s">
        <v>1828</v>
      </c>
      <c r="C567" t="str">
        <f t="shared" si="9"/>
        <v>No</v>
      </c>
    </row>
    <row r="568" spans="1:3" x14ac:dyDescent="0.25">
      <c r="A568" t="s">
        <v>1815</v>
      </c>
      <c r="B568" t="s">
        <v>1832</v>
      </c>
      <c r="C568" t="str">
        <f t="shared" si="9"/>
        <v>No</v>
      </c>
    </row>
    <row r="569" spans="1:3" x14ac:dyDescent="0.25">
      <c r="A569" t="s">
        <v>1819</v>
      </c>
      <c r="B569" t="s">
        <v>1836</v>
      </c>
      <c r="C569" t="str">
        <f t="shared" si="9"/>
        <v>No</v>
      </c>
    </row>
    <row r="570" spans="1:3" x14ac:dyDescent="0.25">
      <c r="A570" t="s">
        <v>1822</v>
      </c>
      <c r="B570" t="s">
        <v>1839</v>
      </c>
      <c r="C570" t="str">
        <f t="shared" si="9"/>
        <v>No</v>
      </c>
    </row>
    <row r="571" spans="1:3" x14ac:dyDescent="0.25">
      <c r="A571" t="s">
        <v>1825</v>
      </c>
      <c r="B571" t="s">
        <v>1839</v>
      </c>
      <c r="C571" t="str">
        <f t="shared" si="9"/>
        <v>No</v>
      </c>
    </row>
    <row r="572" spans="1:3" x14ac:dyDescent="0.25">
      <c r="A572" t="s">
        <v>1828</v>
      </c>
      <c r="B572" t="s">
        <v>1839</v>
      </c>
      <c r="C572" t="str">
        <f t="shared" si="9"/>
        <v>No</v>
      </c>
    </row>
    <row r="573" spans="1:3" x14ac:dyDescent="0.25">
      <c r="A573" t="s">
        <v>1832</v>
      </c>
      <c r="B573" t="s">
        <v>1846</v>
      </c>
      <c r="C573" t="str">
        <f t="shared" si="9"/>
        <v>No</v>
      </c>
    </row>
    <row r="574" spans="1:3" x14ac:dyDescent="0.25">
      <c r="A574" t="s">
        <v>1836</v>
      </c>
      <c r="B574" t="s">
        <v>1850</v>
      </c>
      <c r="C574" t="str">
        <f t="shared" si="9"/>
        <v>No</v>
      </c>
    </row>
    <row r="575" spans="1:3" x14ac:dyDescent="0.25">
      <c r="A575" t="s">
        <v>1839</v>
      </c>
      <c r="B575" t="s">
        <v>1853</v>
      </c>
      <c r="C575" t="str">
        <f t="shared" si="9"/>
        <v>No</v>
      </c>
    </row>
    <row r="576" spans="1:3" x14ac:dyDescent="0.25">
      <c r="A576" t="s">
        <v>1839</v>
      </c>
      <c r="B576" t="s">
        <v>1856</v>
      </c>
      <c r="C576" t="str">
        <f t="shared" si="9"/>
        <v>No</v>
      </c>
    </row>
    <row r="577" spans="1:3" x14ac:dyDescent="0.25">
      <c r="A577" t="s">
        <v>1839</v>
      </c>
      <c r="B577" t="s">
        <v>1859</v>
      </c>
      <c r="C577" t="str">
        <f t="shared" si="9"/>
        <v>No</v>
      </c>
    </row>
    <row r="578" spans="1:3" x14ac:dyDescent="0.25">
      <c r="A578" t="s">
        <v>1846</v>
      </c>
      <c r="B578" t="s">
        <v>1862</v>
      </c>
      <c r="C578" t="str">
        <f t="shared" si="9"/>
        <v>No</v>
      </c>
    </row>
    <row r="579" spans="1:3" x14ac:dyDescent="0.25">
      <c r="A579" t="s">
        <v>1850</v>
      </c>
      <c r="B579" t="s">
        <v>1862</v>
      </c>
      <c r="C579" t="str">
        <f t="shared" si="9"/>
        <v>No</v>
      </c>
    </row>
    <row r="580" spans="1:3" x14ac:dyDescent="0.25">
      <c r="A580" t="s">
        <v>1853</v>
      </c>
      <c r="B580" t="s">
        <v>1867</v>
      </c>
      <c r="C580" t="str">
        <f t="shared" si="9"/>
        <v>No</v>
      </c>
    </row>
    <row r="581" spans="1:3" x14ac:dyDescent="0.25">
      <c r="A581" t="s">
        <v>1856</v>
      </c>
      <c r="B581" t="s">
        <v>1871</v>
      </c>
      <c r="C581" t="str">
        <f t="shared" si="9"/>
        <v>No</v>
      </c>
    </row>
    <row r="582" spans="1:3" x14ac:dyDescent="0.25">
      <c r="A582" t="s">
        <v>1859</v>
      </c>
      <c r="B582" t="s">
        <v>1874</v>
      </c>
      <c r="C582" t="str">
        <f t="shared" si="9"/>
        <v>No</v>
      </c>
    </row>
    <row r="583" spans="1:3" x14ac:dyDescent="0.25">
      <c r="A583" t="s">
        <v>1862</v>
      </c>
      <c r="B583" t="s">
        <v>1877</v>
      </c>
      <c r="C583" t="str">
        <f t="shared" si="9"/>
        <v>No</v>
      </c>
    </row>
    <row r="584" spans="1:3" x14ac:dyDescent="0.25">
      <c r="A584" t="s">
        <v>1862</v>
      </c>
      <c r="B584" t="s">
        <v>1880</v>
      </c>
      <c r="C584" t="str">
        <f t="shared" si="9"/>
        <v>No</v>
      </c>
    </row>
    <row r="585" spans="1:3" x14ac:dyDescent="0.25">
      <c r="A585" t="s">
        <v>1867</v>
      </c>
      <c r="B585" t="s">
        <v>1887</v>
      </c>
      <c r="C585" t="str">
        <f t="shared" si="9"/>
        <v>No</v>
      </c>
    </row>
    <row r="586" spans="1:3" x14ac:dyDescent="0.25">
      <c r="A586" t="s">
        <v>1871</v>
      </c>
      <c r="B586" t="s">
        <v>1887</v>
      </c>
      <c r="C586" t="str">
        <f t="shared" si="9"/>
        <v>No</v>
      </c>
    </row>
    <row r="587" spans="1:3" x14ac:dyDescent="0.25">
      <c r="A587" t="s">
        <v>1874</v>
      </c>
      <c r="B587" t="s">
        <v>1887</v>
      </c>
      <c r="C587" t="str">
        <f t="shared" si="9"/>
        <v>No</v>
      </c>
    </row>
    <row r="588" spans="1:3" x14ac:dyDescent="0.25">
      <c r="A588" t="s">
        <v>1877</v>
      </c>
      <c r="B588" t="s">
        <v>1887</v>
      </c>
      <c r="C588" t="str">
        <f t="shared" ref="C588:C651" si="10">IF(A588=B589, "Yes", "No")</f>
        <v>No</v>
      </c>
    </row>
    <row r="589" spans="1:3" x14ac:dyDescent="0.25">
      <c r="A589" t="s">
        <v>1880</v>
      </c>
      <c r="B589" t="s">
        <v>1896</v>
      </c>
      <c r="C589" t="str">
        <f t="shared" si="10"/>
        <v>No</v>
      </c>
    </row>
    <row r="590" spans="1:3" x14ac:dyDescent="0.25">
      <c r="A590" t="s">
        <v>1884</v>
      </c>
      <c r="B590" t="s">
        <v>1896</v>
      </c>
      <c r="C590" t="str">
        <f t="shared" si="10"/>
        <v>No</v>
      </c>
    </row>
    <row r="591" spans="1:3" x14ac:dyDescent="0.25">
      <c r="A591" t="s">
        <v>1887</v>
      </c>
      <c r="B591" t="s">
        <v>1896</v>
      </c>
      <c r="C591" t="str">
        <f t="shared" si="10"/>
        <v>No</v>
      </c>
    </row>
    <row r="592" spans="1:3" x14ac:dyDescent="0.25">
      <c r="A592" t="s">
        <v>1887</v>
      </c>
      <c r="B592" t="s">
        <v>1904</v>
      </c>
      <c r="C592" t="str">
        <f t="shared" si="10"/>
        <v>No</v>
      </c>
    </row>
    <row r="593" spans="1:3" x14ac:dyDescent="0.25">
      <c r="A593" t="s">
        <v>1887</v>
      </c>
      <c r="B593" t="s">
        <v>1907</v>
      </c>
      <c r="C593" t="str">
        <f t="shared" si="10"/>
        <v>No</v>
      </c>
    </row>
    <row r="594" spans="1:3" x14ac:dyDescent="0.25">
      <c r="A594" t="s">
        <v>1887</v>
      </c>
      <c r="B594" t="s">
        <v>1907</v>
      </c>
      <c r="C594" t="str">
        <f t="shared" si="10"/>
        <v>No</v>
      </c>
    </row>
    <row r="595" spans="1:3" x14ac:dyDescent="0.25">
      <c r="A595" t="s">
        <v>1896</v>
      </c>
      <c r="B595" t="s">
        <v>1907</v>
      </c>
      <c r="C595" t="str">
        <f t="shared" si="10"/>
        <v>No</v>
      </c>
    </row>
    <row r="596" spans="1:3" x14ac:dyDescent="0.25">
      <c r="A596" t="s">
        <v>1896</v>
      </c>
      <c r="B596" t="s">
        <v>1915</v>
      </c>
      <c r="C596" t="str">
        <f t="shared" si="10"/>
        <v>No</v>
      </c>
    </row>
    <row r="597" spans="1:3" x14ac:dyDescent="0.25">
      <c r="A597" t="s">
        <v>1896</v>
      </c>
      <c r="B597" t="s">
        <v>1915</v>
      </c>
      <c r="C597" t="str">
        <f t="shared" si="10"/>
        <v>No</v>
      </c>
    </row>
    <row r="598" spans="1:3" x14ac:dyDescent="0.25">
      <c r="A598" t="s">
        <v>1904</v>
      </c>
      <c r="B598" t="s">
        <v>1920</v>
      </c>
      <c r="C598" t="str">
        <f t="shared" si="10"/>
        <v>No</v>
      </c>
    </row>
    <row r="599" spans="1:3" x14ac:dyDescent="0.25">
      <c r="A599" t="s">
        <v>1907</v>
      </c>
      <c r="B599" t="s">
        <v>1923</v>
      </c>
      <c r="C599" t="str">
        <f t="shared" si="10"/>
        <v>No</v>
      </c>
    </row>
    <row r="600" spans="1:3" x14ac:dyDescent="0.25">
      <c r="A600" t="s">
        <v>1907</v>
      </c>
      <c r="B600" t="s">
        <v>1927</v>
      </c>
      <c r="C600" t="str">
        <f t="shared" si="10"/>
        <v>No</v>
      </c>
    </row>
    <row r="601" spans="1:3" x14ac:dyDescent="0.25">
      <c r="A601" t="s">
        <v>1907</v>
      </c>
      <c r="B601" t="s">
        <v>1930</v>
      </c>
      <c r="C601" t="str">
        <f t="shared" si="10"/>
        <v>No</v>
      </c>
    </row>
    <row r="602" spans="1:3" x14ac:dyDescent="0.25">
      <c r="A602" t="s">
        <v>1915</v>
      </c>
      <c r="B602" t="s">
        <v>1933</v>
      </c>
      <c r="C602" t="str">
        <f t="shared" si="10"/>
        <v>No</v>
      </c>
    </row>
    <row r="603" spans="1:3" x14ac:dyDescent="0.25">
      <c r="A603" t="s">
        <v>1915</v>
      </c>
      <c r="B603" t="s">
        <v>1939</v>
      </c>
      <c r="C603" t="str">
        <f t="shared" si="10"/>
        <v>No</v>
      </c>
    </row>
    <row r="604" spans="1:3" x14ac:dyDescent="0.25">
      <c r="A604" t="s">
        <v>1920</v>
      </c>
      <c r="B604" t="s">
        <v>1939</v>
      </c>
      <c r="C604" t="str">
        <f t="shared" si="10"/>
        <v>No</v>
      </c>
    </row>
    <row r="605" spans="1:3" x14ac:dyDescent="0.25">
      <c r="A605" t="s">
        <v>1923</v>
      </c>
      <c r="B605" t="s">
        <v>1946</v>
      </c>
      <c r="C605" t="str">
        <f t="shared" si="10"/>
        <v>No</v>
      </c>
    </row>
    <row r="606" spans="1:3" x14ac:dyDescent="0.25">
      <c r="A606" t="s">
        <v>1927</v>
      </c>
      <c r="B606" t="s">
        <v>1946</v>
      </c>
      <c r="C606" t="str">
        <f t="shared" si="10"/>
        <v>No</v>
      </c>
    </row>
    <row r="607" spans="1:3" x14ac:dyDescent="0.25">
      <c r="A607" t="s">
        <v>1930</v>
      </c>
      <c r="B607" t="s">
        <v>1951</v>
      </c>
      <c r="C607" t="str">
        <f t="shared" si="10"/>
        <v>No</v>
      </c>
    </row>
    <row r="608" spans="1:3" x14ac:dyDescent="0.25">
      <c r="A608" t="s">
        <v>1933</v>
      </c>
      <c r="B608" t="s">
        <v>1951</v>
      </c>
      <c r="C608" t="str">
        <f t="shared" si="10"/>
        <v>No</v>
      </c>
    </row>
    <row r="609" spans="1:3" x14ac:dyDescent="0.25">
      <c r="A609" t="s">
        <v>1933</v>
      </c>
      <c r="B609" t="s">
        <v>1956</v>
      </c>
      <c r="C609" t="str">
        <f t="shared" si="10"/>
        <v>No</v>
      </c>
    </row>
    <row r="610" spans="1:3" x14ac:dyDescent="0.25">
      <c r="A610" t="s">
        <v>1939</v>
      </c>
      <c r="B610" t="s">
        <v>1960</v>
      </c>
      <c r="C610" t="str">
        <f t="shared" si="10"/>
        <v>No</v>
      </c>
    </row>
    <row r="611" spans="1:3" x14ac:dyDescent="0.25">
      <c r="A611" t="s">
        <v>1939</v>
      </c>
      <c r="B611" t="s">
        <v>1963</v>
      </c>
      <c r="C611" t="str">
        <f t="shared" si="10"/>
        <v>No</v>
      </c>
    </row>
    <row r="612" spans="1:3" x14ac:dyDescent="0.25">
      <c r="A612" t="s">
        <v>1946</v>
      </c>
      <c r="B612" t="s">
        <v>1966</v>
      </c>
      <c r="C612" t="str">
        <f t="shared" si="10"/>
        <v>No</v>
      </c>
    </row>
    <row r="613" spans="1:3" x14ac:dyDescent="0.25">
      <c r="A613" t="s">
        <v>1946</v>
      </c>
      <c r="B613" t="s">
        <v>1966</v>
      </c>
      <c r="C613" t="str">
        <f t="shared" si="10"/>
        <v>No</v>
      </c>
    </row>
    <row r="614" spans="1:3" x14ac:dyDescent="0.25">
      <c r="A614" t="s">
        <v>1951</v>
      </c>
      <c r="B614" t="s">
        <v>1972</v>
      </c>
      <c r="C614" t="str">
        <f t="shared" si="10"/>
        <v>No</v>
      </c>
    </row>
    <row r="615" spans="1:3" x14ac:dyDescent="0.25">
      <c r="A615" t="s">
        <v>1951</v>
      </c>
      <c r="B615" t="s">
        <v>1975</v>
      </c>
      <c r="C615" t="str">
        <f t="shared" si="10"/>
        <v>No</v>
      </c>
    </row>
    <row r="616" spans="1:3" x14ac:dyDescent="0.25">
      <c r="A616" t="s">
        <v>1956</v>
      </c>
      <c r="B616" t="s">
        <v>1978</v>
      </c>
      <c r="C616" t="str">
        <f t="shared" si="10"/>
        <v>No</v>
      </c>
    </row>
    <row r="617" spans="1:3" x14ac:dyDescent="0.25">
      <c r="A617" t="s">
        <v>1960</v>
      </c>
      <c r="B617" t="s">
        <v>1981</v>
      </c>
      <c r="C617" t="str">
        <f t="shared" si="10"/>
        <v>No</v>
      </c>
    </row>
    <row r="618" spans="1:3" x14ac:dyDescent="0.25">
      <c r="A618" t="s">
        <v>1963</v>
      </c>
      <c r="B618" t="s">
        <v>1984</v>
      </c>
      <c r="C618" t="str">
        <f t="shared" si="10"/>
        <v>No</v>
      </c>
    </row>
    <row r="619" spans="1:3" x14ac:dyDescent="0.25">
      <c r="A619" t="s">
        <v>1966</v>
      </c>
      <c r="B619" t="s">
        <v>1988</v>
      </c>
      <c r="C619" t="str">
        <f t="shared" si="10"/>
        <v>No</v>
      </c>
    </row>
    <row r="620" spans="1:3" x14ac:dyDescent="0.25">
      <c r="A620" t="s">
        <v>1966</v>
      </c>
      <c r="B620" t="s">
        <v>1991</v>
      </c>
      <c r="C620" t="str">
        <f t="shared" si="10"/>
        <v>No</v>
      </c>
    </row>
    <row r="621" spans="1:3" x14ac:dyDescent="0.25">
      <c r="A621" t="s">
        <v>1972</v>
      </c>
      <c r="B621" t="s">
        <v>1994</v>
      </c>
      <c r="C621" t="str">
        <f t="shared" si="10"/>
        <v>No</v>
      </c>
    </row>
    <row r="622" spans="1:3" x14ac:dyDescent="0.25">
      <c r="A622" t="s">
        <v>1975</v>
      </c>
      <c r="B622" t="s">
        <v>1998</v>
      </c>
      <c r="C622" t="str">
        <f t="shared" si="10"/>
        <v>No</v>
      </c>
    </row>
    <row r="623" spans="1:3" x14ac:dyDescent="0.25">
      <c r="A623" t="s">
        <v>1978</v>
      </c>
      <c r="B623" t="s">
        <v>2002</v>
      </c>
      <c r="C623" t="str">
        <f t="shared" si="10"/>
        <v>No</v>
      </c>
    </row>
    <row r="624" spans="1:3" x14ac:dyDescent="0.25">
      <c r="A624" t="s">
        <v>1981</v>
      </c>
      <c r="B624" t="s">
        <v>2005</v>
      </c>
      <c r="C624" t="str">
        <f t="shared" si="10"/>
        <v>No</v>
      </c>
    </row>
    <row r="625" spans="1:3" x14ac:dyDescent="0.25">
      <c r="A625" t="s">
        <v>1984</v>
      </c>
      <c r="B625" t="s">
        <v>2008</v>
      </c>
      <c r="C625" t="str">
        <f t="shared" si="10"/>
        <v>No</v>
      </c>
    </row>
    <row r="626" spans="1:3" x14ac:dyDescent="0.25">
      <c r="A626" t="s">
        <v>1988</v>
      </c>
      <c r="B626" t="s">
        <v>2011</v>
      </c>
      <c r="C626" t="str">
        <f t="shared" si="10"/>
        <v>No</v>
      </c>
    </row>
    <row r="627" spans="1:3" x14ac:dyDescent="0.25">
      <c r="A627" t="s">
        <v>1991</v>
      </c>
      <c r="B627" t="s">
        <v>2014</v>
      </c>
      <c r="C627" t="str">
        <f t="shared" si="10"/>
        <v>No</v>
      </c>
    </row>
    <row r="628" spans="1:3" x14ac:dyDescent="0.25">
      <c r="A628" t="s">
        <v>1994</v>
      </c>
      <c r="B628" t="s">
        <v>2014</v>
      </c>
      <c r="C628" t="str">
        <f t="shared" si="10"/>
        <v>No</v>
      </c>
    </row>
    <row r="629" spans="1:3" x14ac:dyDescent="0.25">
      <c r="A629" t="s">
        <v>1998</v>
      </c>
      <c r="B629" t="s">
        <v>2014</v>
      </c>
      <c r="C629" t="str">
        <f t="shared" si="10"/>
        <v>No</v>
      </c>
    </row>
    <row r="630" spans="1:3" x14ac:dyDescent="0.25">
      <c r="A630" t="s">
        <v>2002</v>
      </c>
      <c r="B630" t="s">
        <v>2014</v>
      </c>
      <c r="C630" t="str">
        <f t="shared" si="10"/>
        <v>No</v>
      </c>
    </row>
    <row r="631" spans="1:3" x14ac:dyDescent="0.25">
      <c r="A631" t="s">
        <v>2005</v>
      </c>
      <c r="B631" t="s">
        <v>2014</v>
      </c>
      <c r="C631" t="str">
        <f t="shared" si="10"/>
        <v>No</v>
      </c>
    </row>
    <row r="632" spans="1:3" x14ac:dyDescent="0.25">
      <c r="A632" t="s">
        <v>2008</v>
      </c>
      <c r="B632" t="s">
        <v>2014</v>
      </c>
      <c r="C632" t="str">
        <f t="shared" si="10"/>
        <v>No</v>
      </c>
    </row>
    <row r="633" spans="1:3" x14ac:dyDescent="0.25">
      <c r="A633" t="s">
        <v>2011</v>
      </c>
      <c r="B633" t="s">
        <v>2014</v>
      </c>
      <c r="C633" t="str">
        <f t="shared" si="10"/>
        <v>No</v>
      </c>
    </row>
    <row r="634" spans="1:3" x14ac:dyDescent="0.25">
      <c r="A634" t="s">
        <v>2014</v>
      </c>
      <c r="B634" t="s">
        <v>2027</v>
      </c>
      <c r="C634" t="str">
        <f t="shared" si="10"/>
        <v>No</v>
      </c>
    </row>
    <row r="635" spans="1:3" x14ac:dyDescent="0.25">
      <c r="A635" t="s">
        <v>2014</v>
      </c>
      <c r="B635" t="s">
        <v>2027</v>
      </c>
      <c r="C635" t="str">
        <f t="shared" si="10"/>
        <v>No</v>
      </c>
    </row>
    <row r="636" spans="1:3" x14ac:dyDescent="0.25">
      <c r="A636" t="s">
        <v>2014</v>
      </c>
      <c r="B636" t="s">
        <v>2032</v>
      </c>
      <c r="C636" t="str">
        <f t="shared" si="10"/>
        <v>No</v>
      </c>
    </row>
    <row r="637" spans="1:3" x14ac:dyDescent="0.25">
      <c r="A637" t="s">
        <v>2014</v>
      </c>
      <c r="B637" t="s">
        <v>2032</v>
      </c>
      <c r="C637" t="str">
        <f t="shared" si="10"/>
        <v>No</v>
      </c>
    </row>
    <row r="638" spans="1:3" x14ac:dyDescent="0.25">
      <c r="A638" t="s">
        <v>2014</v>
      </c>
      <c r="B638" t="s">
        <v>2037</v>
      </c>
      <c r="C638" t="str">
        <f t="shared" si="10"/>
        <v>No</v>
      </c>
    </row>
    <row r="639" spans="1:3" x14ac:dyDescent="0.25">
      <c r="A639" t="s">
        <v>2014</v>
      </c>
      <c r="B639" t="s">
        <v>2040</v>
      </c>
      <c r="C639" t="str">
        <f t="shared" si="10"/>
        <v>No</v>
      </c>
    </row>
    <row r="640" spans="1:3" x14ac:dyDescent="0.25">
      <c r="A640" t="s">
        <v>2014</v>
      </c>
      <c r="B640" t="s">
        <v>2043</v>
      </c>
      <c r="C640" t="str">
        <f t="shared" si="10"/>
        <v>No</v>
      </c>
    </row>
    <row r="641" spans="1:3" x14ac:dyDescent="0.25">
      <c r="A641" t="s">
        <v>2027</v>
      </c>
      <c r="B641" t="s">
        <v>2047</v>
      </c>
      <c r="C641" t="str">
        <f t="shared" si="10"/>
        <v>No</v>
      </c>
    </row>
    <row r="642" spans="1:3" x14ac:dyDescent="0.25">
      <c r="A642" t="s">
        <v>2027</v>
      </c>
      <c r="B642" t="s">
        <v>2051</v>
      </c>
      <c r="C642" t="str">
        <f t="shared" si="10"/>
        <v>No</v>
      </c>
    </row>
    <row r="643" spans="1:3" x14ac:dyDescent="0.25">
      <c r="A643" t="s">
        <v>2032</v>
      </c>
      <c r="B643" t="s">
        <v>2051</v>
      </c>
      <c r="C643" t="str">
        <f t="shared" si="10"/>
        <v>No</v>
      </c>
    </row>
    <row r="644" spans="1:3" x14ac:dyDescent="0.25">
      <c r="A644" t="s">
        <v>2032</v>
      </c>
      <c r="B644" t="s">
        <v>2057</v>
      </c>
      <c r="C644" t="str">
        <f t="shared" si="10"/>
        <v>No</v>
      </c>
    </row>
    <row r="645" spans="1:3" x14ac:dyDescent="0.25">
      <c r="A645" t="s">
        <v>2037</v>
      </c>
      <c r="B645" t="s">
        <v>2057</v>
      </c>
      <c r="C645" t="str">
        <f t="shared" si="10"/>
        <v>No</v>
      </c>
    </row>
    <row r="646" spans="1:3" x14ac:dyDescent="0.25">
      <c r="A646" t="s">
        <v>2040</v>
      </c>
      <c r="B646" t="s">
        <v>2063</v>
      </c>
      <c r="C646" t="str">
        <f t="shared" si="10"/>
        <v>No</v>
      </c>
    </row>
    <row r="647" spans="1:3" x14ac:dyDescent="0.25">
      <c r="A647" t="s">
        <v>2043</v>
      </c>
      <c r="B647" t="s">
        <v>2067</v>
      </c>
      <c r="C647" t="str">
        <f t="shared" si="10"/>
        <v>No</v>
      </c>
    </row>
    <row r="648" spans="1:3" x14ac:dyDescent="0.25">
      <c r="A648" t="s">
        <v>2047</v>
      </c>
      <c r="B648" t="s">
        <v>2067</v>
      </c>
      <c r="C648" t="str">
        <f t="shared" si="10"/>
        <v>No</v>
      </c>
    </row>
    <row r="649" spans="1:3" x14ac:dyDescent="0.25">
      <c r="A649" t="s">
        <v>2051</v>
      </c>
      <c r="B649" t="s">
        <v>2073</v>
      </c>
      <c r="C649" t="str">
        <f t="shared" si="10"/>
        <v>No</v>
      </c>
    </row>
    <row r="650" spans="1:3" x14ac:dyDescent="0.25">
      <c r="A650" t="s">
        <v>2051</v>
      </c>
      <c r="B650" t="s">
        <v>2076</v>
      </c>
      <c r="C650" t="str">
        <f t="shared" si="10"/>
        <v>No</v>
      </c>
    </row>
    <row r="651" spans="1:3" x14ac:dyDescent="0.25">
      <c r="A651" t="s">
        <v>2057</v>
      </c>
      <c r="B651" t="s">
        <v>2079</v>
      </c>
      <c r="C651" t="str">
        <f t="shared" si="10"/>
        <v>No</v>
      </c>
    </row>
    <row r="652" spans="1:3" x14ac:dyDescent="0.25">
      <c r="A652" t="s">
        <v>2057</v>
      </c>
      <c r="B652" t="s">
        <v>2079</v>
      </c>
      <c r="C652" t="str">
        <f t="shared" ref="C652:C715" si="11">IF(A652=B653, "Yes", "No")</f>
        <v>No</v>
      </c>
    </row>
    <row r="653" spans="1:3" x14ac:dyDescent="0.25">
      <c r="A653" t="s">
        <v>2063</v>
      </c>
      <c r="B653" t="s">
        <v>2079</v>
      </c>
      <c r="C653" t="str">
        <f t="shared" si="11"/>
        <v>No</v>
      </c>
    </row>
    <row r="654" spans="1:3" x14ac:dyDescent="0.25">
      <c r="A654" t="s">
        <v>2067</v>
      </c>
      <c r="B654" t="s">
        <v>2079</v>
      </c>
      <c r="C654" t="str">
        <f t="shared" si="11"/>
        <v>No</v>
      </c>
    </row>
    <row r="655" spans="1:3" x14ac:dyDescent="0.25">
      <c r="A655" t="s">
        <v>2067</v>
      </c>
      <c r="B655" t="s">
        <v>2079</v>
      </c>
      <c r="C655" t="str">
        <f t="shared" si="11"/>
        <v>No</v>
      </c>
    </row>
    <row r="656" spans="1:3" x14ac:dyDescent="0.25">
      <c r="A656" t="s">
        <v>2073</v>
      </c>
      <c r="B656" t="s">
        <v>2079</v>
      </c>
      <c r="C656" t="str">
        <f t="shared" si="11"/>
        <v>No</v>
      </c>
    </row>
    <row r="657" spans="1:3" x14ac:dyDescent="0.25">
      <c r="A657" t="s">
        <v>2076</v>
      </c>
      <c r="B657" t="s">
        <v>2079</v>
      </c>
      <c r="C657" t="str">
        <f t="shared" si="11"/>
        <v>No</v>
      </c>
    </row>
    <row r="658" spans="1:3" x14ac:dyDescent="0.25">
      <c r="A658" t="s">
        <v>2079</v>
      </c>
      <c r="B658" t="s">
        <v>2095</v>
      </c>
      <c r="C658" t="str">
        <f t="shared" si="11"/>
        <v>No</v>
      </c>
    </row>
    <row r="659" spans="1:3" x14ac:dyDescent="0.25">
      <c r="A659" t="s">
        <v>2079</v>
      </c>
      <c r="B659" t="s">
        <v>2098</v>
      </c>
      <c r="C659" t="str">
        <f t="shared" si="11"/>
        <v>No</v>
      </c>
    </row>
    <row r="660" spans="1:3" x14ac:dyDescent="0.25">
      <c r="A660" t="s">
        <v>2079</v>
      </c>
      <c r="B660" t="s">
        <v>2101</v>
      </c>
      <c r="C660" t="str">
        <f t="shared" si="11"/>
        <v>No</v>
      </c>
    </row>
    <row r="661" spans="1:3" x14ac:dyDescent="0.25">
      <c r="A661" t="s">
        <v>2079</v>
      </c>
      <c r="B661" t="s">
        <v>2104</v>
      </c>
      <c r="C661" t="str">
        <f t="shared" si="11"/>
        <v>No</v>
      </c>
    </row>
    <row r="662" spans="1:3" x14ac:dyDescent="0.25">
      <c r="A662" t="s">
        <v>2079</v>
      </c>
      <c r="B662" t="s">
        <v>2104</v>
      </c>
      <c r="C662" t="str">
        <f t="shared" si="11"/>
        <v>No</v>
      </c>
    </row>
    <row r="663" spans="1:3" x14ac:dyDescent="0.25">
      <c r="A663" t="s">
        <v>2079</v>
      </c>
      <c r="B663" t="s">
        <v>2104</v>
      </c>
      <c r="C663" t="str">
        <f t="shared" si="11"/>
        <v>No</v>
      </c>
    </row>
    <row r="664" spans="1:3" x14ac:dyDescent="0.25">
      <c r="A664" t="s">
        <v>2079</v>
      </c>
      <c r="B664" t="s">
        <v>2111</v>
      </c>
      <c r="C664" t="str">
        <f t="shared" si="11"/>
        <v>No</v>
      </c>
    </row>
    <row r="665" spans="1:3" x14ac:dyDescent="0.25">
      <c r="A665" t="s">
        <v>2095</v>
      </c>
      <c r="B665" t="s">
        <v>2111</v>
      </c>
      <c r="C665" t="str">
        <f t="shared" si="11"/>
        <v>No</v>
      </c>
    </row>
    <row r="666" spans="1:3" x14ac:dyDescent="0.25">
      <c r="A666" t="s">
        <v>2098</v>
      </c>
      <c r="B666" t="s">
        <v>2118</v>
      </c>
      <c r="C666" t="str">
        <f t="shared" si="11"/>
        <v>No</v>
      </c>
    </row>
    <row r="667" spans="1:3" x14ac:dyDescent="0.25">
      <c r="A667" t="s">
        <v>2101</v>
      </c>
      <c r="B667" t="s">
        <v>2121</v>
      </c>
      <c r="C667" t="str">
        <f t="shared" si="11"/>
        <v>No</v>
      </c>
    </row>
    <row r="668" spans="1:3" x14ac:dyDescent="0.25">
      <c r="A668" t="s">
        <v>2104</v>
      </c>
      <c r="B668" t="s">
        <v>2121</v>
      </c>
      <c r="C668" t="str">
        <f t="shared" si="11"/>
        <v>No</v>
      </c>
    </row>
    <row r="669" spans="1:3" x14ac:dyDescent="0.25">
      <c r="A669" t="s">
        <v>2104</v>
      </c>
      <c r="B669" t="s">
        <v>2121</v>
      </c>
      <c r="C669" t="str">
        <f t="shared" si="11"/>
        <v>No</v>
      </c>
    </row>
    <row r="670" spans="1:3" x14ac:dyDescent="0.25">
      <c r="A670" t="s">
        <v>2104</v>
      </c>
      <c r="B670" t="s">
        <v>2127</v>
      </c>
      <c r="C670" t="str">
        <f t="shared" si="11"/>
        <v>No</v>
      </c>
    </row>
    <row r="671" spans="1:3" x14ac:dyDescent="0.25">
      <c r="A671" t="s">
        <v>2111</v>
      </c>
      <c r="B671" t="s">
        <v>2130</v>
      </c>
      <c r="C671" t="str">
        <f t="shared" si="11"/>
        <v>No</v>
      </c>
    </row>
    <row r="672" spans="1:3" x14ac:dyDescent="0.25">
      <c r="A672" t="s">
        <v>2111</v>
      </c>
      <c r="B672" t="s">
        <v>2133</v>
      </c>
      <c r="C672" t="str">
        <f t="shared" si="11"/>
        <v>No</v>
      </c>
    </row>
    <row r="673" spans="1:3" x14ac:dyDescent="0.25">
      <c r="A673" t="s">
        <v>2118</v>
      </c>
      <c r="B673" t="s">
        <v>2133</v>
      </c>
      <c r="C673" t="str">
        <f t="shared" si="11"/>
        <v>No</v>
      </c>
    </row>
    <row r="674" spans="1:3" x14ac:dyDescent="0.25">
      <c r="A674" t="s">
        <v>2121</v>
      </c>
      <c r="B674" t="s">
        <v>2133</v>
      </c>
      <c r="C674" t="str">
        <f t="shared" si="11"/>
        <v>No</v>
      </c>
    </row>
    <row r="675" spans="1:3" x14ac:dyDescent="0.25">
      <c r="A675" t="s">
        <v>2121</v>
      </c>
      <c r="B675" t="s">
        <v>2140</v>
      </c>
      <c r="C675" t="str">
        <f t="shared" si="11"/>
        <v>No</v>
      </c>
    </row>
    <row r="676" spans="1:3" x14ac:dyDescent="0.25">
      <c r="A676" t="s">
        <v>2121</v>
      </c>
      <c r="B676" t="s">
        <v>2144</v>
      </c>
      <c r="C676" t="str">
        <f t="shared" si="11"/>
        <v>No</v>
      </c>
    </row>
    <row r="677" spans="1:3" x14ac:dyDescent="0.25">
      <c r="A677" t="s">
        <v>2127</v>
      </c>
      <c r="B677" t="s">
        <v>2147</v>
      </c>
      <c r="C677" t="str">
        <f t="shared" si="11"/>
        <v>No</v>
      </c>
    </row>
    <row r="678" spans="1:3" x14ac:dyDescent="0.25">
      <c r="A678" t="s">
        <v>2130</v>
      </c>
      <c r="B678" t="s">
        <v>2150</v>
      </c>
      <c r="C678" t="str">
        <f t="shared" si="11"/>
        <v>No</v>
      </c>
    </row>
    <row r="679" spans="1:3" x14ac:dyDescent="0.25">
      <c r="A679" t="s">
        <v>2133</v>
      </c>
      <c r="B679" t="s">
        <v>2153</v>
      </c>
      <c r="C679" t="str">
        <f t="shared" si="11"/>
        <v>No</v>
      </c>
    </row>
    <row r="680" spans="1:3" x14ac:dyDescent="0.25">
      <c r="A680" t="s">
        <v>2133</v>
      </c>
      <c r="B680" t="s">
        <v>2157</v>
      </c>
      <c r="C680" t="str">
        <f t="shared" si="11"/>
        <v>No</v>
      </c>
    </row>
    <row r="681" spans="1:3" x14ac:dyDescent="0.25">
      <c r="A681" t="s">
        <v>2133</v>
      </c>
      <c r="B681" t="s">
        <v>2160</v>
      </c>
      <c r="C681" t="str">
        <f t="shared" si="11"/>
        <v>No</v>
      </c>
    </row>
    <row r="682" spans="1:3" x14ac:dyDescent="0.25">
      <c r="A682" t="s">
        <v>2140</v>
      </c>
      <c r="B682" t="s">
        <v>2160</v>
      </c>
      <c r="C682" t="str">
        <f t="shared" si="11"/>
        <v>No</v>
      </c>
    </row>
    <row r="683" spans="1:3" x14ac:dyDescent="0.25">
      <c r="A683" t="s">
        <v>2144</v>
      </c>
      <c r="B683" t="s">
        <v>2160</v>
      </c>
      <c r="C683" t="str">
        <f t="shared" si="11"/>
        <v>No</v>
      </c>
    </row>
    <row r="684" spans="1:3" x14ac:dyDescent="0.25">
      <c r="A684" t="s">
        <v>2147</v>
      </c>
      <c r="B684" t="s">
        <v>2168</v>
      </c>
      <c r="C684" t="str">
        <f t="shared" si="11"/>
        <v>No</v>
      </c>
    </row>
    <row r="685" spans="1:3" x14ac:dyDescent="0.25">
      <c r="A685" t="s">
        <v>2150</v>
      </c>
      <c r="B685" t="s">
        <v>2172</v>
      </c>
      <c r="C685" t="str">
        <f t="shared" si="11"/>
        <v>No</v>
      </c>
    </row>
    <row r="686" spans="1:3" x14ac:dyDescent="0.25">
      <c r="A686" t="s">
        <v>2153</v>
      </c>
      <c r="B686" t="s">
        <v>2172</v>
      </c>
      <c r="C686" t="str">
        <f t="shared" si="11"/>
        <v>No</v>
      </c>
    </row>
    <row r="687" spans="1:3" x14ac:dyDescent="0.25">
      <c r="A687" t="s">
        <v>2157</v>
      </c>
      <c r="B687" t="s">
        <v>2177</v>
      </c>
      <c r="C687" t="str">
        <f t="shared" si="11"/>
        <v>No</v>
      </c>
    </row>
    <row r="688" spans="1:3" x14ac:dyDescent="0.25">
      <c r="A688" t="s">
        <v>2160</v>
      </c>
      <c r="B688" t="s">
        <v>2180</v>
      </c>
      <c r="C688" t="str">
        <f t="shared" si="11"/>
        <v>No</v>
      </c>
    </row>
    <row r="689" spans="1:3" x14ac:dyDescent="0.25">
      <c r="A689" t="s">
        <v>2160</v>
      </c>
      <c r="B689" t="s">
        <v>2183</v>
      </c>
      <c r="C689" t="str">
        <f t="shared" si="11"/>
        <v>No</v>
      </c>
    </row>
    <row r="690" spans="1:3" x14ac:dyDescent="0.25">
      <c r="A690" t="s">
        <v>2160</v>
      </c>
      <c r="B690" t="s">
        <v>2186</v>
      </c>
      <c r="C690" t="str">
        <f t="shared" si="11"/>
        <v>No</v>
      </c>
    </row>
    <row r="691" spans="1:3" x14ac:dyDescent="0.25">
      <c r="A691" t="s">
        <v>2168</v>
      </c>
      <c r="B691" t="s">
        <v>2186</v>
      </c>
      <c r="C691" t="str">
        <f t="shared" si="11"/>
        <v>No</v>
      </c>
    </row>
    <row r="692" spans="1:3" x14ac:dyDescent="0.25">
      <c r="A692" t="s">
        <v>2172</v>
      </c>
      <c r="B692" t="s">
        <v>2192</v>
      </c>
      <c r="C692" t="str">
        <f t="shared" si="11"/>
        <v>No</v>
      </c>
    </row>
    <row r="693" spans="1:3" x14ac:dyDescent="0.25">
      <c r="A693" t="s">
        <v>2172</v>
      </c>
      <c r="B693" t="s">
        <v>2195</v>
      </c>
      <c r="C693" t="str">
        <f t="shared" si="11"/>
        <v>No</v>
      </c>
    </row>
    <row r="694" spans="1:3" x14ac:dyDescent="0.25">
      <c r="A694" t="s">
        <v>2177</v>
      </c>
      <c r="B694" t="s">
        <v>2195</v>
      </c>
      <c r="C694" t="str">
        <f t="shared" si="11"/>
        <v>No</v>
      </c>
    </row>
    <row r="695" spans="1:3" x14ac:dyDescent="0.25">
      <c r="A695" t="s">
        <v>2180</v>
      </c>
      <c r="B695" t="s">
        <v>2200</v>
      </c>
      <c r="C695" t="str">
        <f t="shared" si="11"/>
        <v>No</v>
      </c>
    </row>
    <row r="696" spans="1:3" x14ac:dyDescent="0.25">
      <c r="A696" t="s">
        <v>2183</v>
      </c>
      <c r="B696" t="s">
        <v>2203</v>
      </c>
      <c r="C696" t="str">
        <f t="shared" si="11"/>
        <v>No</v>
      </c>
    </row>
    <row r="697" spans="1:3" x14ac:dyDescent="0.25">
      <c r="A697" t="s">
        <v>2186</v>
      </c>
      <c r="B697" t="s">
        <v>2207</v>
      </c>
      <c r="C697" t="str">
        <f t="shared" si="11"/>
        <v>No</v>
      </c>
    </row>
    <row r="698" spans="1:3" x14ac:dyDescent="0.25">
      <c r="A698" t="s">
        <v>2186</v>
      </c>
      <c r="B698" t="s">
        <v>2210</v>
      </c>
      <c r="C698" t="str">
        <f t="shared" si="11"/>
        <v>No</v>
      </c>
    </row>
    <row r="699" spans="1:3" x14ac:dyDescent="0.25">
      <c r="A699" t="s">
        <v>2192</v>
      </c>
      <c r="B699" t="s">
        <v>2210</v>
      </c>
      <c r="C699" t="str">
        <f t="shared" si="11"/>
        <v>No</v>
      </c>
    </row>
    <row r="700" spans="1:3" x14ac:dyDescent="0.25">
      <c r="A700" t="s">
        <v>2195</v>
      </c>
      <c r="B700" t="s">
        <v>2215</v>
      </c>
      <c r="C700" t="str">
        <f t="shared" si="11"/>
        <v>No</v>
      </c>
    </row>
    <row r="701" spans="1:3" x14ac:dyDescent="0.25">
      <c r="A701" t="s">
        <v>2195</v>
      </c>
      <c r="B701" t="s">
        <v>2218</v>
      </c>
      <c r="C701" t="str">
        <f t="shared" si="11"/>
        <v>No</v>
      </c>
    </row>
    <row r="702" spans="1:3" x14ac:dyDescent="0.25">
      <c r="A702" t="s">
        <v>2200</v>
      </c>
      <c r="B702" t="s">
        <v>2222</v>
      </c>
      <c r="C702" t="str">
        <f t="shared" si="11"/>
        <v>No</v>
      </c>
    </row>
    <row r="703" spans="1:3" x14ac:dyDescent="0.25">
      <c r="A703" t="s">
        <v>2203</v>
      </c>
      <c r="B703" t="s">
        <v>2222</v>
      </c>
      <c r="C703" t="str">
        <f t="shared" si="11"/>
        <v>No</v>
      </c>
    </row>
    <row r="704" spans="1:3" x14ac:dyDescent="0.25">
      <c r="A704" t="s">
        <v>2207</v>
      </c>
      <c r="B704" t="s">
        <v>2229</v>
      </c>
      <c r="C704" t="str">
        <f t="shared" si="11"/>
        <v>No</v>
      </c>
    </row>
    <row r="705" spans="1:3" x14ac:dyDescent="0.25">
      <c r="A705" t="s">
        <v>2210</v>
      </c>
      <c r="B705" t="s">
        <v>2229</v>
      </c>
      <c r="C705" t="str">
        <f t="shared" si="11"/>
        <v>No</v>
      </c>
    </row>
    <row r="706" spans="1:3" x14ac:dyDescent="0.25">
      <c r="A706" t="s">
        <v>2210</v>
      </c>
      <c r="B706" t="s">
        <v>2229</v>
      </c>
      <c r="C706" t="str">
        <f t="shared" si="11"/>
        <v>No</v>
      </c>
    </row>
    <row r="707" spans="1:3" x14ac:dyDescent="0.25">
      <c r="A707" t="s">
        <v>2215</v>
      </c>
      <c r="B707" t="s">
        <v>2229</v>
      </c>
      <c r="C707" t="str">
        <f t="shared" si="11"/>
        <v>No</v>
      </c>
    </row>
    <row r="708" spans="1:3" x14ac:dyDescent="0.25">
      <c r="A708" t="s">
        <v>2218</v>
      </c>
      <c r="B708" t="s">
        <v>2239</v>
      </c>
      <c r="C708" t="str">
        <f t="shared" si="11"/>
        <v>No</v>
      </c>
    </row>
    <row r="709" spans="1:3" x14ac:dyDescent="0.25">
      <c r="A709" t="s">
        <v>2222</v>
      </c>
      <c r="B709" t="s">
        <v>2243</v>
      </c>
      <c r="C709" t="str">
        <f t="shared" si="11"/>
        <v>No</v>
      </c>
    </row>
    <row r="710" spans="1:3" x14ac:dyDescent="0.25">
      <c r="A710" t="s">
        <v>2222</v>
      </c>
      <c r="B710" t="s">
        <v>2243</v>
      </c>
      <c r="C710" t="str">
        <f t="shared" si="11"/>
        <v>No</v>
      </c>
    </row>
    <row r="711" spans="1:3" x14ac:dyDescent="0.25">
      <c r="A711" t="s">
        <v>2229</v>
      </c>
      <c r="B711" t="s">
        <v>2243</v>
      </c>
      <c r="C711" t="str">
        <f t="shared" si="11"/>
        <v>No</v>
      </c>
    </row>
    <row r="712" spans="1:3" x14ac:dyDescent="0.25">
      <c r="A712" t="s">
        <v>2229</v>
      </c>
      <c r="B712" t="s">
        <v>2251</v>
      </c>
      <c r="C712" t="str">
        <f t="shared" si="11"/>
        <v>No</v>
      </c>
    </row>
    <row r="713" spans="1:3" x14ac:dyDescent="0.25">
      <c r="A713" t="s">
        <v>2229</v>
      </c>
      <c r="B713" t="s">
        <v>2254</v>
      </c>
      <c r="C713" t="str">
        <f t="shared" si="11"/>
        <v>No</v>
      </c>
    </row>
    <row r="714" spans="1:3" x14ac:dyDescent="0.25">
      <c r="A714" t="s">
        <v>2229</v>
      </c>
      <c r="B714" t="s">
        <v>2257</v>
      </c>
      <c r="C714" t="str">
        <f t="shared" si="11"/>
        <v>No</v>
      </c>
    </row>
    <row r="715" spans="1:3" x14ac:dyDescent="0.25">
      <c r="A715" t="s">
        <v>2239</v>
      </c>
      <c r="B715" t="s">
        <v>2257</v>
      </c>
      <c r="C715" t="str">
        <f t="shared" si="11"/>
        <v>No</v>
      </c>
    </row>
    <row r="716" spans="1:3" x14ac:dyDescent="0.25">
      <c r="A716" t="s">
        <v>2243</v>
      </c>
      <c r="B716" t="s">
        <v>2262</v>
      </c>
      <c r="C716" t="str">
        <f t="shared" ref="C716:C779" si="12">IF(A716=B717, "Yes", "No")</f>
        <v>No</v>
      </c>
    </row>
    <row r="717" spans="1:3" x14ac:dyDescent="0.25">
      <c r="A717" t="s">
        <v>2243</v>
      </c>
      <c r="B717" t="s">
        <v>2266</v>
      </c>
      <c r="C717" t="str">
        <f t="shared" si="12"/>
        <v>No</v>
      </c>
    </row>
    <row r="718" spans="1:3" x14ac:dyDescent="0.25">
      <c r="A718" t="s">
        <v>2243</v>
      </c>
      <c r="B718" t="s">
        <v>2266</v>
      </c>
      <c r="C718" t="str">
        <f t="shared" si="12"/>
        <v>No</v>
      </c>
    </row>
    <row r="719" spans="1:3" x14ac:dyDescent="0.25">
      <c r="A719" t="s">
        <v>2251</v>
      </c>
      <c r="B719" t="s">
        <v>2271</v>
      </c>
      <c r="C719" t="str">
        <f t="shared" si="12"/>
        <v>No</v>
      </c>
    </row>
    <row r="720" spans="1:3" x14ac:dyDescent="0.25">
      <c r="A720" t="s">
        <v>2254</v>
      </c>
      <c r="B720" t="s">
        <v>2274</v>
      </c>
      <c r="C720" t="str">
        <f t="shared" si="12"/>
        <v>No</v>
      </c>
    </row>
    <row r="721" spans="1:3" x14ac:dyDescent="0.25">
      <c r="A721" t="s">
        <v>2257</v>
      </c>
      <c r="B721" t="s">
        <v>2277</v>
      </c>
      <c r="C721" t="str">
        <f t="shared" si="12"/>
        <v>No</v>
      </c>
    </row>
    <row r="722" spans="1:3" x14ac:dyDescent="0.25">
      <c r="A722" t="s">
        <v>2257</v>
      </c>
      <c r="B722" t="s">
        <v>2280</v>
      </c>
      <c r="C722" t="str">
        <f t="shared" si="12"/>
        <v>No</v>
      </c>
    </row>
    <row r="723" spans="1:3" x14ac:dyDescent="0.25">
      <c r="A723" t="s">
        <v>2262</v>
      </c>
      <c r="B723" t="s">
        <v>2284</v>
      </c>
      <c r="C723" t="str">
        <f t="shared" si="12"/>
        <v>No</v>
      </c>
    </row>
    <row r="724" spans="1:3" x14ac:dyDescent="0.25">
      <c r="A724" t="s">
        <v>2266</v>
      </c>
      <c r="B724" t="s">
        <v>2287</v>
      </c>
      <c r="C724" t="str">
        <f t="shared" si="12"/>
        <v>No</v>
      </c>
    </row>
    <row r="725" spans="1:3" x14ac:dyDescent="0.25">
      <c r="A725" t="s">
        <v>2266</v>
      </c>
      <c r="B725" t="s">
        <v>2290</v>
      </c>
      <c r="C725" t="str">
        <f t="shared" si="12"/>
        <v>No</v>
      </c>
    </row>
    <row r="726" spans="1:3" x14ac:dyDescent="0.25">
      <c r="A726" t="s">
        <v>2271</v>
      </c>
      <c r="B726" t="s">
        <v>2294</v>
      </c>
      <c r="C726" t="str">
        <f t="shared" si="12"/>
        <v>No</v>
      </c>
    </row>
    <row r="727" spans="1:3" x14ac:dyDescent="0.25">
      <c r="A727" t="s">
        <v>2274</v>
      </c>
      <c r="B727" t="s">
        <v>2297</v>
      </c>
      <c r="C727" t="str">
        <f t="shared" si="12"/>
        <v>No</v>
      </c>
    </row>
    <row r="728" spans="1:3" x14ac:dyDescent="0.25">
      <c r="A728" t="s">
        <v>2277</v>
      </c>
      <c r="B728" t="s">
        <v>2300</v>
      </c>
      <c r="C728" t="str">
        <f t="shared" si="12"/>
        <v>No</v>
      </c>
    </row>
    <row r="729" spans="1:3" x14ac:dyDescent="0.25">
      <c r="A729" t="s">
        <v>2280</v>
      </c>
      <c r="B729" t="s">
        <v>2303</v>
      </c>
      <c r="C729" t="str">
        <f t="shared" si="12"/>
        <v>No</v>
      </c>
    </row>
    <row r="730" spans="1:3" x14ac:dyDescent="0.25">
      <c r="A730" t="s">
        <v>2284</v>
      </c>
      <c r="B730" t="s">
        <v>2306</v>
      </c>
      <c r="C730" t="str">
        <f t="shared" si="12"/>
        <v>No</v>
      </c>
    </row>
    <row r="731" spans="1:3" x14ac:dyDescent="0.25">
      <c r="A731" t="s">
        <v>2287</v>
      </c>
      <c r="B731" t="s">
        <v>2309</v>
      </c>
      <c r="C731" t="str">
        <f t="shared" si="12"/>
        <v>No</v>
      </c>
    </row>
    <row r="732" spans="1:3" x14ac:dyDescent="0.25">
      <c r="A732" t="s">
        <v>2290</v>
      </c>
      <c r="B732" t="s">
        <v>2314</v>
      </c>
      <c r="C732" t="str">
        <f t="shared" si="12"/>
        <v>No</v>
      </c>
    </row>
    <row r="733" spans="1:3" x14ac:dyDescent="0.25">
      <c r="A733" t="s">
        <v>2294</v>
      </c>
      <c r="B733" t="s">
        <v>2317</v>
      </c>
      <c r="C733" t="str">
        <f t="shared" si="12"/>
        <v>No</v>
      </c>
    </row>
    <row r="734" spans="1:3" x14ac:dyDescent="0.25">
      <c r="A734" t="s">
        <v>2297</v>
      </c>
      <c r="B734" t="s">
        <v>2321</v>
      </c>
      <c r="C734" t="str">
        <f t="shared" si="12"/>
        <v>No</v>
      </c>
    </row>
    <row r="735" spans="1:3" x14ac:dyDescent="0.25">
      <c r="A735" t="s">
        <v>2300</v>
      </c>
      <c r="B735" t="s">
        <v>2325</v>
      </c>
      <c r="C735" t="str">
        <f t="shared" si="12"/>
        <v>No</v>
      </c>
    </row>
    <row r="736" spans="1:3" x14ac:dyDescent="0.25">
      <c r="A736" t="s">
        <v>2303</v>
      </c>
      <c r="B736" t="s">
        <v>2325</v>
      </c>
      <c r="C736" t="str">
        <f t="shared" si="12"/>
        <v>No</v>
      </c>
    </row>
    <row r="737" spans="1:3" x14ac:dyDescent="0.25">
      <c r="A737" t="s">
        <v>2306</v>
      </c>
      <c r="B737" t="s">
        <v>2330</v>
      </c>
      <c r="C737" t="str">
        <f t="shared" si="12"/>
        <v>No</v>
      </c>
    </row>
    <row r="738" spans="1:3" x14ac:dyDescent="0.25">
      <c r="A738" t="s">
        <v>2309</v>
      </c>
      <c r="B738" t="s">
        <v>2333</v>
      </c>
      <c r="C738" t="str">
        <f t="shared" si="12"/>
        <v>No</v>
      </c>
    </row>
    <row r="739" spans="1:3" x14ac:dyDescent="0.25">
      <c r="A739" t="s">
        <v>2314</v>
      </c>
      <c r="B739" t="s">
        <v>2333</v>
      </c>
      <c r="C739" t="str">
        <f t="shared" si="12"/>
        <v>No</v>
      </c>
    </row>
    <row r="740" spans="1:3" x14ac:dyDescent="0.25">
      <c r="A740" t="s">
        <v>2317</v>
      </c>
      <c r="B740" t="s">
        <v>2340</v>
      </c>
      <c r="C740" t="str">
        <f t="shared" si="12"/>
        <v>No</v>
      </c>
    </row>
    <row r="741" spans="1:3" x14ac:dyDescent="0.25">
      <c r="A741" t="s">
        <v>2321</v>
      </c>
      <c r="B741" t="s">
        <v>2343</v>
      </c>
      <c r="C741" t="str">
        <f t="shared" si="12"/>
        <v>No</v>
      </c>
    </row>
    <row r="742" spans="1:3" x14ac:dyDescent="0.25">
      <c r="A742" t="s">
        <v>2325</v>
      </c>
      <c r="B742" t="s">
        <v>2346</v>
      </c>
      <c r="C742" t="str">
        <f t="shared" si="12"/>
        <v>No</v>
      </c>
    </row>
    <row r="743" spans="1:3" x14ac:dyDescent="0.25">
      <c r="A743" t="s">
        <v>2325</v>
      </c>
      <c r="B743" t="s">
        <v>2350</v>
      </c>
      <c r="C743" t="str">
        <f t="shared" si="12"/>
        <v>No</v>
      </c>
    </row>
    <row r="744" spans="1:3" x14ac:dyDescent="0.25">
      <c r="A744" t="s">
        <v>2330</v>
      </c>
      <c r="B744" t="s">
        <v>2350</v>
      </c>
      <c r="C744" t="str">
        <f t="shared" si="12"/>
        <v>No</v>
      </c>
    </row>
    <row r="745" spans="1:3" x14ac:dyDescent="0.25">
      <c r="A745" t="s">
        <v>2333</v>
      </c>
      <c r="B745" t="s">
        <v>2354</v>
      </c>
      <c r="C745" t="str">
        <f t="shared" si="12"/>
        <v>No</v>
      </c>
    </row>
    <row r="746" spans="1:3" x14ac:dyDescent="0.25">
      <c r="A746" t="s">
        <v>2333</v>
      </c>
      <c r="B746" t="s">
        <v>2354</v>
      </c>
      <c r="C746" t="str">
        <f t="shared" si="12"/>
        <v>No</v>
      </c>
    </row>
    <row r="747" spans="1:3" x14ac:dyDescent="0.25">
      <c r="A747" t="s">
        <v>2340</v>
      </c>
      <c r="B747" t="s">
        <v>2358</v>
      </c>
      <c r="C747" t="str">
        <f t="shared" si="12"/>
        <v>No</v>
      </c>
    </row>
    <row r="748" spans="1:3" x14ac:dyDescent="0.25">
      <c r="A748" t="s">
        <v>2343</v>
      </c>
      <c r="B748" t="s">
        <v>2358</v>
      </c>
      <c r="C748" t="str">
        <f t="shared" si="12"/>
        <v>No</v>
      </c>
    </row>
    <row r="749" spans="1:3" x14ac:dyDescent="0.25">
      <c r="A749" t="s">
        <v>2346</v>
      </c>
      <c r="B749" t="s">
        <v>2364</v>
      </c>
      <c r="C749" t="str">
        <f t="shared" si="12"/>
        <v>No</v>
      </c>
    </row>
    <row r="750" spans="1:3" x14ac:dyDescent="0.25">
      <c r="A750" t="s">
        <v>2350</v>
      </c>
      <c r="B750" t="s">
        <v>2367</v>
      </c>
      <c r="C750" t="str">
        <f t="shared" si="12"/>
        <v>No</v>
      </c>
    </row>
    <row r="751" spans="1:3" x14ac:dyDescent="0.25">
      <c r="A751" t="s">
        <v>2350</v>
      </c>
      <c r="B751" t="s">
        <v>2371</v>
      </c>
      <c r="C751" t="str">
        <f t="shared" si="12"/>
        <v>No</v>
      </c>
    </row>
    <row r="752" spans="1:3" x14ac:dyDescent="0.25">
      <c r="A752" t="s">
        <v>2354</v>
      </c>
      <c r="B752" t="s">
        <v>2371</v>
      </c>
      <c r="C752" t="str">
        <f t="shared" si="12"/>
        <v>No</v>
      </c>
    </row>
    <row r="753" spans="1:3" x14ac:dyDescent="0.25">
      <c r="A753" t="s">
        <v>2354</v>
      </c>
      <c r="B753" t="s">
        <v>2371</v>
      </c>
      <c r="C753" t="str">
        <f t="shared" si="12"/>
        <v>No</v>
      </c>
    </row>
    <row r="754" spans="1:3" x14ac:dyDescent="0.25">
      <c r="A754" t="s">
        <v>2358</v>
      </c>
      <c r="B754" t="s">
        <v>2378</v>
      </c>
      <c r="C754" t="str">
        <f t="shared" si="12"/>
        <v>No</v>
      </c>
    </row>
    <row r="755" spans="1:3" x14ac:dyDescent="0.25">
      <c r="A755" t="s">
        <v>2358</v>
      </c>
      <c r="B755" t="s">
        <v>2381</v>
      </c>
      <c r="C755" t="str">
        <f t="shared" si="12"/>
        <v>No</v>
      </c>
    </row>
    <row r="756" spans="1:3" x14ac:dyDescent="0.25">
      <c r="A756" t="s">
        <v>2364</v>
      </c>
      <c r="B756" t="s">
        <v>2384</v>
      </c>
      <c r="C756" t="str">
        <f t="shared" si="12"/>
        <v>No</v>
      </c>
    </row>
    <row r="757" spans="1:3" x14ac:dyDescent="0.25">
      <c r="A757" t="s">
        <v>2367</v>
      </c>
      <c r="B757" t="s">
        <v>2387</v>
      </c>
      <c r="C757" t="str">
        <f t="shared" si="12"/>
        <v>No</v>
      </c>
    </row>
    <row r="758" spans="1:3" x14ac:dyDescent="0.25">
      <c r="A758" t="s">
        <v>2371</v>
      </c>
      <c r="B758" t="s">
        <v>2391</v>
      </c>
      <c r="C758" t="str">
        <f t="shared" si="12"/>
        <v>No</v>
      </c>
    </row>
    <row r="759" spans="1:3" x14ac:dyDescent="0.25">
      <c r="A759" t="s">
        <v>2371</v>
      </c>
      <c r="B759" t="s">
        <v>2391</v>
      </c>
      <c r="C759" t="str">
        <f t="shared" si="12"/>
        <v>No</v>
      </c>
    </row>
    <row r="760" spans="1:3" x14ac:dyDescent="0.25">
      <c r="A760" t="s">
        <v>2371</v>
      </c>
      <c r="B760" t="s">
        <v>2398</v>
      </c>
      <c r="C760" t="str">
        <f t="shared" si="12"/>
        <v>No</v>
      </c>
    </row>
    <row r="761" spans="1:3" x14ac:dyDescent="0.25">
      <c r="A761" t="s">
        <v>2378</v>
      </c>
      <c r="B761" t="s">
        <v>2401</v>
      </c>
      <c r="C761" t="str">
        <f t="shared" si="12"/>
        <v>No</v>
      </c>
    </row>
    <row r="762" spans="1:3" x14ac:dyDescent="0.25">
      <c r="A762" t="s">
        <v>2381</v>
      </c>
      <c r="B762" t="s">
        <v>2405</v>
      </c>
      <c r="C762" t="str">
        <f t="shared" si="12"/>
        <v>No</v>
      </c>
    </row>
    <row r="763" spans="1:3" x14ac:dyDescent="0.25">
      <c r="A763" t="s">
        <v>2384</v>
      </c>
      <c r="B763" t="s">
        <v>2405</v>
      </c>
      <c r="C763" t="str">
        <f t="shared" si="12"/>
        <v>No</v>
      </c>
    </row>
    <row r="764" spans="1:3" x14ac:dyDescent="0.25">
      <c r="A764" t="s">
        <v>2387</v>
      </c>
      <c r="B764" t="s">
        <v>2411</v>
      </c>
      <c r="C764" t="str">
        <f t="shared" si="12"/>
        <v>No</v>
      </c>
    </row>
    <row r="765" spans="1:3" x14ac:dyDescent="0.25">
      <c r="A765" t="s">
        <v>2391</v>
      </c>
      <c r="B765" t="s">
        <v>2411</v>
      </c>
      <c r="C765" t="str">
        <f t="shared" si="12"/>
        <v>No</v>
      </c>
    </row>
    <row r="766" spans="1:3" x14ac:dyDescent="0.25">
      <c r="A766" t="s">
        <v>2391</v>
      </c>
      <c r="B766" t="s">
        <v>2411</v>
      </c>
      <c r="C766" t="str">
        <f t="shared" si="12"/>
        <v>No</v>
      </c>
    </row>
    <row r="767" spans="1:3" x14ac:dyDescent="0.25">
      <c r="A767" t="s">
        <v>2398</v>
      </c>
      <c r="B767" t="s">
        <v>2411</v>
      </c>
      <c r="C767" t="str">
        <f t="shared" si="12"/>
        <v>No</v>
      </c>
    </row>
    <row r="768" spans="1:3" x14ac:dyDescent="0.25">
      <c r="A768" t="s">
        <v>2401</v>
      </c>
      <c r="B768" t="s">
        <v>2420</v>
      </c>
      <c r="C768" t="str">
        <f t="shared" si="12"/>
        <v>No</v>
      </c>
    </row>
    <row r="769" spans="1:3" x14ac:dyDescent="0.25">
      <c r="A769" t="s">
        <v>2405</v>
      </c>
      <c r="B769" t="s">
        <v>2423</v>
      </c>
      <c r="C769" t="str">
        <f t="shared" si="12"/>
        <v>No</v>
      </c>
    </row>
    <row r="770" spans="1:3" x14ac:dyDescent="0.25">
      <c r="A770" t="s">
        <v>2405</v>
      </c>
      <c r="B770" t="s">
        <v>2426</v>
      </c>
      <c r="C770" t="str">
        <f t="shared" si="12"/>
        <v>No</v>
      </c>
    </row>
    <row r="771" spans="1:3" x14ac:dyDescent="0.25">
      <c r="A771" t="s">
        <v>2411</v>
      </c>
      <c r="B771" t="s">
        <v>2429</v>
      </c>
      <c r="C771" t="str">
        <f t="shared" si="12"/>
        <v>No</v>
      </c>
    </row>
    <row r="772" spans="1:3" x14ac:dyDescent="0.25">
      <c r="A772" t="s">
        <v>2411</v>
      </c>
      <c r="B772" t="s">
        <v>2432</v>
      </c>
      <c r="C772" t="str">
        <f t="shared" si="12"/>
        <v>No</v>
      </c>
    </row>
    <row r="773" spans="1:3" x14ac:dyDescent="0.25">
      <c r="A773" t="s">
        <v>2411</v>
      </c>
      <c r="B773" t="s">
        <v>2435</v>
      </c>
      <c r="C773" t="str">
        <f t="shared" si="12"/>
        <v>No</v>
      </c>
    </row>
    <row r="774" spans="1:3" x14ac:dyDescent="0.25">
      <c r="A774" t="s">
        <v>2411</v>
      </c>
      <c r="B774" t="s">
        <v>2438</v>
      </c>
      <c r="C774" t="str">
        <f t="shared" si="12"/>
        <v>No</v>
      </c>
    </row>
    <row r="775" spans="1:3" x14ac:dyDescent="0.25">
      <c r="A775" t="s">
        <v>2420</v>
      </c>
      <c r="B775" t="s">
        <v>2441</v>
      </c>
      <c r="C775" t="str">
        <f t="shared" si="12"/>
        <v>No</v>
      </c>
    </row>
    <row r="776" spans="1:3" x14ac:dyDescent="0.25">
      <c r="A776" t="s">
        <v>2423</v>
      </c>
      <c r="B776" t="s">
        <v>2441</v>
      </c>
      <c r="C776" t="str">
        <f t="shared" si="12"/>
        <v>No</v>
      </c>
    </row>
    <row r="777" spans="1:3" x14ac:dyDescent="0.25">
      <c r="A777" t="s">
        <v>2426</v>
      </c>
      <c r="B777" t="s">
        <v>2445</v>
      </c>
      <c r="C777" t="str">
        <f t="shared" si="12"/>
        <v>No</v>
      </c>
    </row>
    <row r="778" spans="1:3" x14ac:dyDescent="0.25">
      <c r="A778" t="s">
        <v>2429</v>
      </c>
      <c r="B778" t="s">
        <v>2448</v>
      </c>
      <c r="C778" t="str">
        <f t="shared" si="12"/>
        <v>No</v>
      </c>
    </row>
    <row r="779" spans="1:3" x14ac:dyDescent="0.25">
      <c r="A779" t="s">
        <v>2432</v>
      </c>
      <c r="B779" t="s">
        <v>2451</v>
      </c>
      <c r="C779" t="str">
        <f t="shared" si="12"/>
        <v>No</v>
      </c>
    </row>
    <row r="780" spans="1:3" x14ac:dyDescent="0.25">
      <c r="A780" t="s">
        <v>2435</v>
      </c>
      <c r="B780" t="s">
        <v>2451</v>
      </c>
      <c r="C780" t="str">
        <f t="shared" ref="C780:C843" si="13">IF(A780=B781, "Yes", "No")</f>
        <v>No</v>
      </c>
    </row>
    <row r="781" spans="1:3" x14ac:dyDescent="0.25">
      <c r="A781" t="s">
        <v>2438</v>
      </c>
      <c r="B781" t="s">
        <v>2451</v>
      </c>
      <c r="C781" t="str">
        <f t="shared" si="13"/>
        <v>No</v>
      </c>
    </row>
    <row r="782" spans="1:3" x14ac:dyDescent="0.25">
      <c r="A782" t="s">
        <v>2441</v>
      </c>
      <c r="B782" t="s">
        <v>2459</v>
      </c>
      <c r="C782" t="str">
        <f t="shared" si="13"/>
        <v>No</v>
      </c>
    </row>
    <row r="783" spans="1:3" x14ac:dyDescent="0.25">
      <c r="A783" t="s">
        <v>2441</v>
      </c>
      <c r="B783" t="s">
        <v>2459</v>
      </c>
      <c r="C783" t="str">
        <f t="shared" si="13"/>
        <v>No</v>
      </c>
    </row>
    <row r="784" spans="1:3" x14ac:dyDescent="0.25">
      <c r="A784" t="s">
        <v>2445</v>
      </c>
      <c r="B784" t="s">
        <v>2459</v>
      </c>
      <c r="C784" t="str">
        <f t="shared" si="13"/>
        <v>No</v>
      </c>
    </row>
    <row r="785" spans="1:3" x14ac:dyDescent="0.25">
      <c r="A785" t="s">
        <v>2448</v>
      </c>
      <c r="B785" t="s">
        <v>2468</v>
      </c>
      <c r="C785" t="str">
        <f t="shared" si="13"/>
        <v>No</v>
      </c>
    </row>
    <row r="786" spans="1:3" x14ac:dyDescent="0.25">
      <c r="A786" t="s">
        <v>2451</v>
      </c>
      <c r="B786" t="s">
        <v>2471</v>
      </c>
      <c r="C786" t="str">
        <f t="shared" si="13"/>
        <v>No</v>
      </c>
    </row>
    <row r="787" spans="1:3" x14ac:dyDescent="0.25">
      <c r="A787" t="s">
        <v>2451</v>
      </c>
      <c r="B787" t="s">
        <v>2474</v>
      </c>
      <c r="C787" t="str">
        <f t="shared" si="13"/>
        <v>No</v>
      </c>
    </row>
    <row r="788" spans="1:3" x14ac:dyDescent="0.25">
      <c r="A788" t="s">
        <v>2451</v>
      </c>
      <c r="B788" t="s">
        <v>2474</v>
      </c>
      <c r="C788" t="str">
        <f t="shared" si="13"/>
        <v>No</v>
      </c>
    </row>
    <row r="789" spans="1:3" x14ac:dyDescent="0.25">
      <c r="A789" t="s">
        <v>2459</v>
      </c>
      <c r="B789" t="s">
        <v>2474</v>
      </c>
      <c r="C789" t="str">
        <f t="shared" si="13"/>
        <v>No</v>
      </c>
    </row>
    <row r="790" spans="1:3" x14ac:dyDescent="0.25">
      <c r="A790" t="s">
        <v>2459</v>
      </c>
      <c r="B790" t="s">
        <v>2481</v>
      </c>
      <c r="C790" t="str">
        <f t="shared" si="13"/>
        <v>No</v>
      </c>
    </row>
    <row r="791" spans="1:3" x14ac:dyDescent="0.25">
      <c r="A791" t="s">
        <v>2459</v>
      </c>
      <c r="B791" t="s">
        <v>2485</v>
      </c>
      <c r="C791" t="str">
        <f t="shared" si="13"/>
        <v>No</v>
      </c>
    </row>
    <row r="792" spans="1:3" x14ac:dyDescent="0.25">
      <c r="A792" t="s">
        <v>2468</v>
      </c>
      <c r="B792" t="s">
        <v>2485</v>
      </c>
      <c r="C792" t="str">
        <f t="shared" si="13"/>
        <v>No</v>
      </c>
    </row>
    <row r="793" spans="1:3" x14ac:dyDescent="0.25">
      <c r="A793" t="s">
        <v>2471</v>
      </c>
      <c r="B793" t="s">
        <v>2491</v>
      </c>
      <c r="C793" t="str">
        <f t="shared" si="13"/>
        <v>No</v>
      </c>
    </row>
    <row r="794" spans="1:3" x14ac:dyDescent="0.25">
      <c r="A794" t="s">
        <v>2474</v>
      </c>
      <c r="B794" t="s">
        <v>2494</v>
      </c>
      <c r="C794" t="str">
        <f t="shared" si="13"/>
        <v>No</v>
      </c>
    </row>
    <row r="795" spans="1:3" x14ac:dyDescent="0.25">
      <c r="A795" t="s">
        <v>2474</v>
      </c>
      <c r="B795" t="s">
        <v>2497</v>
      </c>
      <c r="C795" t="str">
        <f t="shared" si="13"/>
        <v>No</v>
      </c>
    </row>
    <row r="796" spans="1:3" x14ac:dyDescent="0.25">
      <c r="A796" t="s">
        <v>2474</v>
      </c>
      <c r="B796" t="s">
        <v>2500</v>
      </c>
      <c r="C796" t="str">
        <f t="shared" si="13"/>
        <v>No</v>
      </c>
    </row>
    <row r="797" spans="1:3" x14ac:dyDescent="0.25">
      <c r="A797" t="s">
        <v>2481</v>
      </c>
      <c r="B797" t="s">
        <v>2503</v>
      </c>
      <c r="C797" t="str">
        <f t="shared" si="13"/>
        <v>No</v>
      </c>
    </row>
    <row r="798" spans="1:3" x14ac:dyDescent="0.25">
      <c r="A798" t="s">
        <v>2485</v>
      </c>
      <c r="B798" t="s">
        <v>2508</v>
      </c>
      <c r="C798" t="str">
        <f t="shared" si="13"/>
        <v>No</v>
      </c>
    </row>
    <row r="799" spans="1:3" x14ac:dyDescent="0.25">
      <c r="A799" t="s">
        <v>2485</v>
      </c>
      <c r="B799" t="s">
        <v>2511</v>
      </c>
      <c r="C799" t="str">
        <f t="shared" si="13"/>
        <v>No</v>
      </c>
    </row>
    <row r="800" spans="1:3" x14ac:dyDescent="0.25">
      <c r="A800" t="s">
        <v>2491</v>
      </c>
      <c r="B800" t="s">
        <v>2514</v>
      </c>
      <c r="C800" t="str">
        <f t="shared" si="13"/>
        <v>No</v>
      </c>
    </row>
    <row r="801" spans="1:3" x14ac:dyDescent="0.25">
      <c r="A801" t="s">
        <v>2494</v>
      </c>
      <c r="B801" t="s">
        <v>2517</v>
      </c>
      <c r="C801" t="str">
        <f t="shared" si="13"/>
        <v>No</v>
      </c>
    </row>
    <row r="802" spans="1:3" x14ac:dyDescent="0.25">
      <c r="A802" t="s">
        <v>2497</v>
      </c>
      <c r="B802" t="s">
        <v>2520</v>
      </c>
      <c r="C802" t="str">
        <f t="shared" si="13"/>
        <v>No</v>
      </c>
    </row>
    <row r="803" spans="1:3" x14ac:dyDescent="0.25">
      <c r="A803" t="s">
        <v>2500</v>
      </c>
      <c r="B803" t="s">
        <v>2523</v>
      </c>
      <c r="C803" t="str">
        <f t="shared" si="13"/>
        <v>No</v>
      </c>
    </row>
    <row r="804" spans="1:3" x14ac:dyDescent="0.25">
      <c r="A804" t="s">
        <v>2503</v>
      </c>
      <c r="B804" t="s">
        <v>2527</v>
      </c>
      <c r="C804" t="str">
        <f t="shared" si="13"/>
        <v>No</v>
      </c>
    </row>
    <row r="805" spans="1:3" x14ac:dyDescent="0.25">
      <c r="A805" t="s">
        <v>2508</v>
      </c>
      <c r="B805" t="s">
        <v>2530</v>
      </c>
      <c r="C805" t="str">
        <f t="shared" si="13"/>
        <v>No</v>
      </c>
    </row>
    <row r="806" spans="1:3" x14ac:dyDescent="0.25">
      <c r="A806" t="s">
        <v>2511</v>
      </c>
      <c r="B806" t="s">
        <v>2533</v>
      </c>
      <c r="C806" t="str">
        <f t="shared" si="13"/>
        <v>No</v>
      </c>
    </row>
    <row r="807" spans="1:3" x14ac:dyDescent="0.25">
      <c r="A807" t="s">
        <v>2514</v>
      </c>
      <c r="B807" t="s">
        <v>2536</v>
      </c>
      <c r="C807" t="str">
        <f t="shared" si="13"/>
        <v>No</v>
      </c>
    </row>
    <row r="808" spans="1:3" x14ac:dyDescent="0.25">
      <c r="A808" t="s">
        <v>2517</v>
      </c>
      <c r="B808" t="s">
        <v>2540</v>
      </c>
      <c r="C808" t="str">
        <f t="shared" si="13"/>
        <v>No</v>
      </c>
    </row>
    <row r="809" spans="1:3" x14ac:dyDescent="0.25">
      <c r="A809" t="s">
        <v>2520</v>
      </c>
      <c r="B809" t="s">
        <v>2543</v>
      </c>
      <c r="C809" t="str">
        <f t="shared" si="13"/>
        <v>No</v>
      </c>
    </row>
    <row r="810" spans="1:3" x14ac:dyDescent="0.25">
      <c r="A810" t="s">
        <v>2523</v>
      </c>
      <c r="B810" t="s">
        <v>2547</v>
      </c>
      <c r="C810" t="str">
        <f t="shared" si="13"/>
        <v>No</v>
      </c>
    </row>
    <row r="811" spans="1:3" x14ac:dyDescent="0.25">
      <c r="A811" t="s">
        <v>2527</v>
      </c>
      <c r="B811" t="s">
        <v>2551</v>
      </c>
      <c r="C811" t="str">
        <f t="shared" si="13"/>
        <v>No</v>
      </c>
    </row>
    <row r="812" spans="1:3" x14ac:dyDescent="0.25">
      <c r="A812" t="s">
        <v>2530</v>
      </c>
      <c r="B812" t="s">
        <v>2551</v>
      </c>
      <c r="C812" t="str">
        <f t="shared" si="13"/>
        <v>No</v>
      </c>
    </row>
    <row r="813" spans="1:3" x14ac:dyDescent="0.25">
      <c r="A813" t="s">
        <v>2533</v>
      </c>
      <c r="B813" t="s">
        <v>2558</v>
      </c>
      <c r="C813" t="str">
        <f t="shared" si="13"/>
        <v>No</v>
      </c>
    </row>
    <row r="814" spans="1:3" x14ac:dyDescent="0.25">
      <c r="A814" t="s">
        <v>2536</v>
      </c>
      <c r="B814" t="s">
        <v>2561</v>
      </c>
      <c r="C814" t="str">
        <f t="shared" si="13"/>
        <v>No</v>
      </c>
    </row>
    <row r="815" spans="1:3" x14ac:dyDescent="0.25">
      <c r="A815" t="s">
        <v>2540</v>
      </c>
      <c r="B815" t="s">
        <v>2564</v>
      </c>
      <c r="C815" t="str">
        <f t="shared" si="13"/>
        <v>No</v>
      </c>
    </row>
    <row r="816" spans="1:3" x14ac:dyDescent="0.25">
      <c r="A816" t="s">
        <v>2543</v>
      </c>
      <c r="B816" t="s">
        <v>2564</v>
      </c>
      <c r="C816" t="str">
        <f t="shared" si="13"/>
        <v>No</v>
      </c>
    </row>
    <row r="817" spans="1:3" x14ac:dyDescent="0.25">
      <c r="A817" t="s">
        <v>2547</v>
      </c>
      <c r="B817" t="s">
        <v>2569</v>
      </c>
      <c r="C817" t="str">
        <f t="shared" si="13"/>
        <v>No</v>
      </c>
    </row>
    <row r="818" spans="1:3" x14ac:dyDescent="0.25">
      <c r="A818" t="s">
        <v>2551</v>
      </c>
      <c r="B818" t="s">
        <v>2572</v>
      </c>
      <c r="C818" t="str">
        <f t="shared" si="13"/>
        <v>No</v>
      </c>
    </row>
    <row r="819" spans="1:3" x14ac:dyDescent="0.25">
      <c r="A819" t="s">
        <v>2551</v>
      </c>
      <c r="B819" t="s">
        <v>2575</v>
      </c>
      <c r="C819" t="str">
        <f t="shared" si="13"/>
        <v>No</v>
      </c>
    </row>
    <row r="820" spans="1:3" x14ac:dyDescent="0.25">
      <c r="A820" t="s">
        <v>2558</v>
      </c>
      <c r="B820" t="s">
        <v>2579</v>
      </c>
      <c r="C820" t="str">
        <f t="shared" si="13"/>
        <v>No</v>
      </c>
    </row>
    <row r="821" spans="1:3" x14ac:dyDescent="0.25">
      <c r="A821" t="s">
        <v>2561</v>
      </c>
      <c r="B821" t="s">
        <v>2584</v>
      </c>
      <c r="C821" t="str">
        <f t="shared" si="13"/>
        <v>No</v>
      </c>
    </row>
    <row r="822" spans="1:3" x14ac:dyDescent="0.25">
      <c r="A822" t="s">
        <v>2564</v>
      </c>
      <c r="B822" t="s">
        <v>2588</v>
      </c>
      <c r="C822" t="str">
        <f t="shared" si="13"/>
        <v>No</v>
      </c>
    </row>
    <row r="823" spans="1:3" x14ac:dyDescent="0.25">
      <c r="A823" t="s">
        <v>2564</v>
      </c>
      <c r="B823" t="s">
        <v>2592</v>
      </c>
      <c r="C823" t="str">
        <f t="shared" si="13"/>
        <v>No</v>
      </c>
    </row>
    <row r="824" spans="1:3" x14ac:dyDescent="0.25">
      <c r="A824" t="s">
        <v>2569</v>
      </c>
      <c r="B824" t="s">
        <v>2595</v>
      </c>
      <c r="C824" t="str">
        <f t="shared" si="13"/>
        <v>No</v>
      </c>
    </row>
    <row r="825" spans="1:3" x14ac:dyDescent="0.25">
      <c r="A825" t="s">
        <v>2572</v>
      </c>
      <c r="B825" t="s">
        <v>2598</v>
      </c>
      <c r="C825" t="str">
        <f t="shared" si="13"/>
        <v>No</v>
      </c>
    </row>
    <row r="826" spans="1:3" x14ac:dyDescent="0.25">
      <c r="A826" t="s">
        <v>2575</v>
      </c>
      <c r="B826" t="s">
        <v>2601</v>
      </c>
      <c r="C826" t="str">
        <f t="shared" si="13"/>
        <v>No</v>
      </c>
    </row>
    <row r="827" spans="1:3" x14ac:dyDescent="0.25">
      <c r="A827" t="s">
        <v>2579</v>
      </c>
      <c r="B827" t="s">
        <v>2601</v>
      </c>
      <c r="C827" t="str">
        <f t="shared" si="13"/>
        <v>No</v>
      </c>
    </row>
    <row r="828" spans="1:3" x14ac:dyDescent="0.25">
      <c r="A828" t="s">
        <v>2584</v>
      </c>
      <c r="B828" t="s">
        <v>2601</v>
      </c>
      <c r="C828" t="str">
        <f t="shared" si="13"/>
        <v>No</v>
      </c>
    </row>
    <row r="829" spans="1:3" x14ac:dyDescent="0.25">
      <c r="A829" t="s">
        <v>2588</v>
      </c>
      <c r="B829" t="s">
        <v>2609</v>
      </c>
      <c r="C829" t="str">
        <f t="shared" si="13"/>
        <v>No</v>
      </c>
    </row>
    <row r="830" spans="1:3" x14ac:dyDescent="0.25">
      <c r="A830" t="s">
        <v>2592</v>
      </c>
      <c r="B830" t="s">
        <v>2609</v>
      </c>
      <c r="C830" t="str">
        <f t="shared" si="13"/>
        <v>No</v>
      </c>
    </row>
    <row r="831" spans="1:3" x14ac:dyDescent="0.25">
      <c r="A831" t="s">
        <v>2595</v>
      </c>
      <c r="B831" t="s">
        <v>2614</v>
      </c>
      <c r="C831" t="str">
        <f t="shared" si="13"/>
        <v>No</v>
      </c>
    </row>
    <row r="832" spans="1:3" x14ac:dyDescent="0.25">
      <c r="A832" t="s">
        <v>2598</v>
      </c>
      <c r="B832" t="s">
        <v>2617</v>
      </c>
      <c r="C832" t="str">
        <f t="shared" si="13"/>
        <v>No</v>
      </c>
    </row>
    <row r="833" spans="1:3" x14ac:dyDescent="0.25">
      <c r="A833" t="s">
        <v>2601</v>
      </c>
      <c r="B833" t="s">
        <v>2620</v>
      </c>
      <c r="C833" t="str">
        <f t="shared" si="13"/>
        <v>No</v>
      </c>
    </row>
    <row r="834" spans="1:3" x14ac:dyDescent="0.25">
      <c r="A834" t="s">
        <v>2601</v>
      </c>
      <c r="B834" t="s">
        <v>2624</v>
      </c>
      <c r="C834" t="str">
        <f t="shared" si="13"/>
        <v>No</v>
      </c>
    </row>
    <row r="835" spans="1:3" x14ac:dyDescent="0.25">
      <c r="A835" t="s">
        <v>2601</v>
      </c>
      <c r="B835" t="s">
        <v>2627</v>
      </c>
      <c r="C835" t="str">
        <f t="shared" si="13"/>
        <v>No</v>
      </c>
    </row>
    <row r="836" spans="1:3" x14ac:dyDescent="0.25">
      <c r="A836" t="s">
        <v>2606</v>
      </c>
      <c r="B836" t="s">
        <v>2627</v>
      </c>
      <c r="C836" t="str">
        <f t="shared" si="13"/>
        <v>No</v>
      </c>
    </row>
    <row r="837" spans="1:3" x14ac:dyDescent="0.25">
      <c r="A837" t="s">
        <v>2609</v>
      </c>
      <c r="B837" t="s">
        <v>2632</v>
      </c>
      <c r="C837" t="str">
        <f t="shared" si="13"/>
        <v>No</v>
      </c>
    </row>
    <row r="838" spans="1:3" x14ac:dyDescent="0.25">
      <c r="A838" t="s">
        <v>2609</v>
      </c>
      <c r="B838" t="s">
        <v>2635</v>
      </c>
      <c r="C838" t="str">
        <f t="shared" si="13"/>
        <v>No</v>
      </c>
    </row>
    <row r="839" spans="1:3" x14ac:dyDescent="0.25">
      <c r="A839" t="s">
        <v>2614</v>
      </c>
      <c r="B839" t="s">
        <v>2638</v>
      </c>
      <c r="C839" t="str">
        <f t="shared" si="13"/>
        <v>No</v>
      </c>
    </row>
    <row r="840" spans="1:3" x14ac:dyDescent="0.25">
      <c r="A840" t="s">
        <v>2617</v>
      </c>
      <c r="B840" t="s">
        <v>2642</v>
      </c>
      <c r="C840" t="str">
        <f t="shared" si="13"/>
        <v>No</v>
      </c>
    </row>
    <row r="841" spans="1:3" x14ac:dyDescent="0.25">
      <c r="A841" t="s">
        <v>2620</v>
      </c>
      <c r="B841" t="s">
        <v>2642</v>
      </c>
      <c r="C841" t="str">
        <f t="shared" si="13"/>
        <v>No</v>
      </c>
    </row>
    <row r="842" spans="1:3" x14ac:dyDescent="0.25">
      <c r="A842" t="s">
        <v>2624</v>
      </c>
      <c r="B842" t="s">
        <v>2642</v>
      </c>
      <c r="C842" t="str">
        <f t="shared" si="13"/>
        <v>No</v>
      </c>
    </row>
    <row r="843" spans="1:3" x14ac:dyDescent="0.25">
      <c r="A843" t="s">
        <v>2627</v>
      </c>
      <c r="B843" t="s">
        <v>2649</v>
      </c>
      <c r="C843" t="str">
        <f t="shared" si="13"/>
        <v>No</v>
      </c>
    </row>
    <row r="844" spans="1:3" x14ac:dyDescent="0.25">
      <c r="A844" t="s">
        <v>2627</v>
      </c>
      <c r="B844" t="s">
        <v>2654</v>
      </c>
      <c r="C844" t="str">
        <f t="shared" ref="C844:C907" si="14">IF(A844=B845, "Yes", "No")</f>
        <v>No</v>
      </c>
    </row>
    <row r="845" spans="1:3" x14ac:dyDescent="0.25">
      <c r="A845" t="s">
        <v>2632</v>
      </c>
      <c r="B845" t="s">
        <v>2657</v>
      </c>
      <c r="C845" t="str">
        <f t="shared" si="14"/>
        <v>No</v>
      </c>
    </row>
    <row r="846" spans="1:3" x14ac:dyDescent="0.25">
      <c r="A846" t="s">
        <v>2635</v>
      </c>
      <c r="B846" t="s">
        <v>2660</v>
      </c>
      <c r="C846" t="str">
        <f t="shared" si="14"/>
        <v>No</v>
      </c>
    </row>
    <row r="847" spans="1:3" x14ac:dyDescent="0.25">
      <c r="A847" t="s">
        <v>2638</v>
      </c>
      <c r="B847" t="s">
        <v>2665</v>
      </c>
      <c r="C847" t="str">
        <f t="shared" si="14"/>
        <v>No</v>
      </c>
    </row>
    <row r="848" spans="1:3" x14ac:dyDescent="0.25">
      <c r="A848" t="s">
        <v>2642</v>
      </c>
      <c r="B848" t="s">
        <v>2669</v>
      </c>
      <c r="C848" t="str">
        <f t="shared" si="14"/>
        <v>No</v>
      </c>
    </row>
    <row r="849" spans="1:3" x14ac:dyDescent="0.25">
      <c r="A849" t="s">
        <v>2642</v>
      </c>
      <c r="B849" t="s">
        <v>2672</v>
      </c>
      <c r="C849" t="str">
        <f t="shared" si="14"/>
        <v>No</v>
      </c>
    </row>
    <row r="850" spans="1:3" x14ac:dyDescent="0.25">
      <c r="A850" t="s">
        <v>2642</v>
      </c>
      <c r="B850" t="s">
        <v>2676</v>
      </c>
      <c r="C850" t="str">
        <f t="shared" si="14"/>
        <v>No</v>
      </c>
    </row>
    <row r="851" spans="1:3" x14ac:dyDescent="0.25">
      <c r="A851" t="s">
        <v>2649</v>
      </c>
      <c r="B851" t="s">
        <v>2676</v>
      </c>
      <c r="C851" t="str">
        <f t="shared" si="14"/>
        <v>No</v>
      </c>
    </row>
    <row r="852" spans="1:3" x14ac:dyDescent="0.25">
      <c r="A852" t="s">
        <v>2654</v>
      </c>
      <c r="B852" t="s">
        <v>2682</v>
      </c>
      <c r="C852" t="str">
        <f t="shared" si="14"/>
        <v>No</v>
      </c>
    </row>
    <row r="853" spans="1:3" x14ac:dyDescent="0.25">
      <c r="A853" t="s">
        <v>2657</v>
      </c>
      <c r="B853" t="s">
        <v>2682</v>
      </c>
      <c r="C853" t="str">
        <f t="shared" si="14"/>
        <v>No</v>
      </c>
    </row>
    <row r="854" spans="1:3" x14ac:dyDescent="0.25">
      <c r="A854" t="s">
        <v>2660</v>
      </c>
      <c r="B854" t="s">
        <v>2687</v>
      </c>
      <c r="C854" t="str">
        <f t="shared" si="14"/>
        <v>No</v>
      </c>
    </row>
    <row r="855" spans="1:3" x14ac:dyDescent="0.25">
      <c r="A855" t="s">
        <v>2665</v>
      </c>
      <c r="B855" t="s">
        <v>2692</v>
      </c>
      <c r="C855" t="str">
        <f t="shared" si="14"/>
        <v>No</v>
      </c>
    </row>
    <row r="856" spans="1:3" x14ac:dyDescent="0.25">
      <c r="A856" t="s">
        <v>2669</v>
      </c>
      <c r="B856" t="s">
        <v>2692</v>
      </c>
      <c r="C856" t="str">
        <f t="shared" si="14"/>
        <v>No</v>
      </c>
    </row>
    <row r="857" spans="1:3" x14ac:dyDescent="0.25">
      <c r="A857" t="s">
        <v>2672</v>
      </c>
      <c r="B857" t="s">
        <v>2692</v>
      </c>
      <c r="C857" t="str">
        <f t="shared" si="14"/>
        <v>No</v>
      </c>
    </row>
    <row r="858" spans="1:3" x14ac:dyDescent="0.25">
      <c r="A858" t="s">
        <v>2676</v>
      </c>
      <c r="B858" t="s">
        <v>2692</v>
      </c>
      <c r="C858" t="str">
        <f t="shared" si="14"/>
        <v>No</v>
      </c>
    </row>
    <row r="859" spans="1:3" x14ac:dyDescent="0.25">
      <c r="A859" t="s">
        <v>2676</v>
      </c>
      <c r="B859" t="s">
        <v>2692</v>
      </c>
      <c r="C859" t="str">
        <f t="shared" si="14"/>
        <v>No</v>
      </c>
    </row>
    <row r="860" spans="1:3" x14ac:dyDescent="0.25">
      <c r="A860" t="s">
        <v>2682</v>
      </c>
      <c r="B860" t="s">
        <v>2692</v>
      </c>
      <c r="C860" t="str">
        <f t="shared" si="14"/>
        <v>No</v>
      </c>
    </row>
    <row r="861" spans="1:3" x14ac:dyDescent="0.25">
      <c r="A861" t="s">
        <v>2682</v>
      </c>
      <c r="B861" t="s">
        <v>2706</v>
      </c>
      <c r="C861" t="str">
        <f t="shared" si="14"/>
        <v>No</v>
      </c>
    </row>
    <row r="862" spans="1:3" x14ac:dyDescent="0.25">
      <c r="A862" t="s">
        <v>2687</v>
      </c>
      <c r="B862" t="s">
        <v>2709</v>
      </c>
      <c r="C862" t="str">
        <f t="shared" si="14"/>
        <v>No</v>
      </c>
    </row>
    <row r="863" spans="1:3" x14ac:dyDescent="0.25">
      <c r="A863" t="s">
        <v>2692</v>
      </c>
      <c r="B863" t="s">
        <v>2709</v>
      </c>
      <c r="C863" t="str">
        <f t="shared" si="14"/>
        <v>No</v>
      </c>
    </row>
    <row r="864" spans="1:3" x14ac:dyDescent="0.25">
      <c r="A864" t="s">
        <v>2692</v>
      </c>
      <c r="B864" t="s">
        <v>2714</v>
      </c>
      <c r="C864" t="str">
        <f t="shared" si="14"/>
        <v>No</v>
      </c>
    </row>
    <row r="865" spans="1:3" x14ac:dyDescent="0.25">
      <c r="A865" t="s">
        <v>2692</v>
      </c>
      <c r="B865" t="s">
        <v>2717</v>
      </c>
      <c r="C865" t="str">
        <f t="shared" si="14"/>
        <v>No</v>
      </c>
    </row>
    <row r="866" spans="1:3" x14ac:dyDescent="0.25">
      <c r="A866" t="s">
        <v>2692</v>
      </c>
      <c r="B866" t="s">
        <v>2720</v>
      </c>
      <c r="C866" t="str">
        <f t="shared" si="14"/>
        <v>No</v>
      </c>
    </row>
    <row r="867" spans="1:3" x14ac:dyDescent="0.25">
      <c r="A867" t="s">
        <v>2692</v>
      </c>
      <c r="B867" t="s">
        <v>2723</v>
      </c>
      <c r="C867" t="str">
        <f t="shared" si="14"/>
        <v>No</v>
      </c>
    </row>
    <row r="868" spans="1:3" x14ac:dyDescent="0.25">
      <c r="A868" t="s">
        <v>2692</v>
      </c>
      <c r="B868" t="s">
        <v>2726</v>
      </c>
      <c r="C868" t="str">
        <f t="shared" si="14"/>
        <v>No</v>
      </c>
    </row>
    <row r="869" spans="1:3" x14ac:dyDescent="0.25">
      <c r="A869" t="s">
        <v>2706</v>
      </c>
      <c r="B869" t="s">
        <v>2729</v>
      </c>
      <c r="C869" t="str">
        <f t="shared" si="14"/>
        <v>No</v>
      </c>
    </row>
    <row r="870" spans="1:3" x14ac:dyDescent="0.25">
      <c r="A870" t="s">
        <v>2709</v>
      </c>
      <c r="B870" t="s">
        <v>2732</v>
      </c>
      <c r="C870" t="str">
        <f t="shared" si="14"/>
        <v>No</v>
      </c>
    </row>
    <row r="871" spans="1:3" x14ac:dyDescent="0.25">
      <c r="A871" t="s">
        <v>2709</v>
      </c>
      <c r="B871" t="s">
        <v>2735</v>
      </c>
      <c r="C871" t="str">
        <f t="shared" si="14"/>
        <v>No</v>
      </c>
    </row>
    <row r="872" spans="1:3" x14ac:dyDescent="0.25">
      <c r="A872" t="s">
        <v>2714</v>
      </c>
      <c r="B872" t="s">
        <v>2738</v>
      </c>
      <c r="C872" t="str">
        <f t="shared" si="14"/>
        <v>No</v>
      </c>
    </row>
    <row r="873" spans="1:3" x14ac:dyDescent="0.25">
      <c r="A873" t="s">
        <v>2717</v>
      </c>
      <c r="B873" t="s">
        <v>2741</v>
      </c>
      <c r="C873" t="str">
        <f t="shared" si="14"/>
        <v>No</v>
      </c>
    </row>
    <row r="874" spans="1:3" x14ac:dyDescent="0.25">
      <c r="A874" t="s">
        <v>2720</v>
      </c>
      <c r="B874" t="s">
        <v>2744</v>
      </c>
      <c r="C874" t="str">
        <f t="shared" si="14"/>
        <v>No</v>
      </c>
    </row>
    <row r="875" spans="1:3" x14ac:dyDescent="0.25">
      <c r="A875" t="s">
        <v>2723</v>
      </c>
      <c r="B875" t="s">
        <v>2747</v>
      </c>
      <c r="C875" t="str">
        <f t="shared" si="14"/>
        <v>No</v>
      </c>
    </row>
    <row r="876" spans="1:3" x14ac:dyDescent="0.25">
      <c r="A876" t="s">
        <v>2726</v>
      </c>
      <c r="B876" t="s">
        <v>2750</v>
      </c>
      <c r="C876" t="str">
        <f t="shared" si="14"/>
        <v>No</v>
      </c>
    </row>
    <row r="877" spans="1:3" x14ac:dyDescent="0.25">
      <c r="A877" t="s">
        <v>2729</v>
      </c>
      <c r="B877" t="s">
        <v>2753</v>
      </c>
      <c r="C877" t="str">
        <f t="shared" si="14"/>
        <v>No</v>
      </c>
    </row>
    <row r="878" spans="1:3" x14ac:dyDescent="0.25">
      <c r="A878" t="s">
        <v>2732</v>
      </c>
      <c r="B878" t="s">
        <v>2756</v>
      </c>
      <c r="C878" t="str">
        <f t="shared" si="14"/>
        <v>No</v>
      </c>
    </row>
    <row r="879" spans="1:3" x14ac:dyDescent="0.25">
      <c r="A879" t="s">
        <v>2735</v>
      </c>
      <c r="B879" t="s">
        <v>2760</v>
      </c>
      <c r="C879" t="str">
        <f t="shared" si="14"/>
        <v>No</v>
      </c>
    </row>
    <row r="880" spans="1:3" x14ac:dyDescent="0.25">
      <c r="A880" t="s">
        <v>2738</v>
      </c>
      <c r="B880" t="s">
        <v>2763</v>
      </c>
      <c r="C880" t="str">
        <f t="shared" si="14"/>
        <v>No</v>
      </c>
    </row>
    <row r="881" spans="1:3" x14ac:dyDescent="0.25">
      <c r="A881" t="s">
        <v>2741</v>
      </c>
      <c r="B881" t="s">
        <v>2766</v>
      </c>
      <c r="C881" t="str">
        <f t="shared" si="14"/>
        <v>No</v>
      </c>
    </row>
    <row r="882" spans="1:3" x14ac:dyDescent="0.25">
      <c r="A882" t="s">
        <v>2744</v>
      </c>
      <c r="B882" t="s">
        <v>2766</v>
      </c>
      <c r="C882" t="str">
        <f t="shared" si="14"/>
        <v>No</v>
      </c>
    </row>
    <row r="883" spans="1:3" x14ac:dyDescent="0.25">
      <c r="A883" t="s">
        <v>2747</v>
      </c>
      <c r="B883" t="s">
        <v>2771</v>
      </c>
      <c r="C883" t="str">
        <f t="shared" si="14"/>
        <v>No</v>
      </c>
    </row>
    <row r="884" spans="1:3" x14ac:dyDescent="0.25">
      <c r="A884" t="s">
        <v>2750</v>
      </c>
      <c r="B884" t="s">
        <v>2771</v>
      </c>
      <c r="C884" t="str">
        <f t="shared" si="14"/>
        <v>No</v>
      </c>
    </row>
    <row r="885" spans="1:3" x14ac:dyDescent="0.25">
      <c r="A885" t="s">
        <v>2753</v>
      </c>
      <c r="B885" t="s">
        <v>2777</v>
      </c>
      <c r="C885" t="str">
        <f t="shared" si="14"/>
        <v>No</v>
      </c>
    </row>
    <row r="886" spans="1:3" x14ac:dyDescent="0.25">
      <c r="A886" t="s">
        <v>2756</v>
      </c>
      <c r="B886" t="s">
        <v>2781</v>
      </c>
      <c r="C886" t="str">
        <f t="shared" si="14"/>
        <v>No</v>
      </c>
    </row>
    <row r="887" spans="1:3" x14ac:dyDescent="0.25">
      <c r="A887" t="s">
        <v>2760</v>
      </c>
      <c r="B887" t="s">
        <v>2781</v>
      </c>
      <c r="C887" t="str">
        <f t="shared" si="14"/>
        <v>No</v>
      </c>
    </row>
    <row r="888" spans="1:3" x14ac:dyDescent="0.25">
      <c r="A888" t="s">
        <v>2763</v>
      </c>
      <c r="B888" t="s">
        <v>2781</v>
      </c>
      <c r="C888" t="str">
        <f t="shared" si="14"/>
        <v>No</v>
      </c>
    </row>
    <row r="889" spans="1:3" x14ac:dyDescent="0.25">
      <c r="A889" t="s">
        <v>2766</v>
      </c>
      <c r="B889" t="s">
        <v>2781</v>
      </c>
      <c r="C889" t="str">
        <f t="shared" si="14"/>
        <v>No</v>
      </c>
    </row>
    <row r="890" spans="1:3" x14ac:dyDescent="0.25">
      <c r="A890" t="s">
        <v>2766</v>
      </c>
      <c r="B890" t="s">
        <v>2781</v>
      </c>
      <c r="C890" t="str">
        <f t="shared" si="14"/>
        <v>No</v>
      </c>
    </row>
    <row r="891" spans="1:3" x14ac:dyDescent="0.25">
      <c r="A891" t="s">
        <v>2771</v>
      </c>
      <c r="B891" t="s">
        <v>2781</v>
      </c>
      <c r="C891" t="str">
        <f t="shared" si="14"/>
        <v>No</v>
      </c>
    </row>
    <row r="892" spans="1:3" x14ac:dyDescent="0.25">
      <c r="A892" t="s">
        <v>2771</v>
      </c>
      <c r="B892" t="s">
        <v>2781</v>
      </c>
      <c r="C892" t="str">
        <f t="shared" si="14"/>
        <v>No</v>
      </c>
    </row>
    <row r="893" spans="1:3" x14ac:dyDescent="0.25">
      <c r="A893" t="s">
        <v>2777</v>
      </c>
      <c r="B893" t="s">
        <v>2798</v>
      </c>
      <c r="C893" t="str">
        <f t="shared" si="14"/>
        <v>No</v>
      </c>
    </row>
    <row r="894" spans="1:3" x14ac:dyDescent="0.25">
      <c r="A894" t="s">
        <v>2781</v>
      </c>
      <c r="B894" t="s">
        <v>2802</v>
      </c>
      <c r="C894" t="str">
        <f t="shared" si="14"/>
        <v>No</v>
      </c>
    </row>
    <row r="895" spans="1:3" x14ac:dyDescent="0.25">
      <c r="A895" t="s">
        <v>2781</v>
      </c>
      <c r="B895" t="s">
        <v>2805</v>
      </c>
      <c r="C895" t="str">
        <f t="shared" si="14"/>
        <v>No</v>
      </c>
    </row>
    <row r="896" spans="1:3" x14ac:dyDescent="0.25">
      <c r="A896" t="s">
        <v>2781</v>
      </c>
      <c r="B896" t="s">
        <v>2809</v>
      </c>
      <c r="C896" t="str">
        <f t="shared" si="14"/>
        <v>No</v>
      </c>
    </row>
    <row r="897" spans="1:3" x14ac:dyDescent="0.25">
      <c r="A897" t="s">
        <v>2781</v>
      </c>
      <c r="B897" t="s">
        <v>2812</v>
      </c>
      <c r="C897" t="str">
        <f t="shared" si="14"/>
        <v>No</v>
      </c>
    </row>
    <row r="898" spans="1:3" x14ac:dyDescent="0.25">
      <c r="A898" t="s">
        <v>2781</v>
      </c>
      <c r="B898" t="s">
        <v>2816</v>
      </c>
      <c r="C898" t="str">
        <f t="shared" si="14"/>
        <v>No</v>
      </c>
    </row>
    <row r="899" spans="1:3" x14ac:dyDescent="0.25">
      <c r="A899" t="s">
        <v>2781</v>
      </c>
      <c r="B899" t="s">
        <v>2819</v>
      </c>
      <c r="C899" t="str">
        <f t="shared" si="14"/>
        <v>No</v>
      </c>
    </row>
    <row r="900" spans="1:3" x14ac:dyDescent="0.25">
      <c r="A900" t="s">
        <v>2781</v>
      </c>
      <c r="B900" t="s">
        <v>2822</v>
      </c>
      <c r="C900" t="str">
        <f t="shared" si="14"/>
        <v>No</v>
      </c>
    </row>
    <row r="901" spans="1:3" x14ac:dyDescent="0.25">
      <c r="A901" t="s">
        <v>2798</v>
      </c>
      <c r="B901" t="s">
        <v>2826</v>
      </c>
      <c r="C901" t="str">
        <f t="shared" si="14"/>
        <v>No</v>
      </c>
    </row>
    <row r="902" spans="1:3" x14ac:dyDescent="0.25">
      <c r="A902" t="s">
        <v>2802</v>
      </c>
      <c r="B902" t="s">
        <v>2829</v>
      </c>
      <c r="C902" t="str">
        <f t="shared" si="14"/>
        <v>No</v>
      </c>
    </row>
    <row r="903" spans="1:3" x14ac:dyDescent="0.25">
      <c r="A903" t="s">
        <v>2805</v>
      </c>
      <c r="B903" t="s">
        <v>2832</v>
      </c>
      <c r="C903" t="str">
        <f t="shared" si="14"/>
        <v>No</v>
      </c>
    </row>
    <row r="904" spans="1:3" x14ac:dyDescent="0.25">
      <c r="A904" t="s">
        <v>2809</v>
      </c>
      <c r="B904" t="s">
        <v>2832</v>
      </c>
      <c r="C904" t="str">
        <f t="shared" si="14"/>
        <v>No</v>
      </c>
    </row>
    <row r="905" spans="1:3" x14ac:dyDescent="0.25">
      <c r="A905" t="s">
        <v>2812</v>
      </c>
      <c r="B905" t="s">
        <v>2832</v>
      </c>
      <c r="C905" t="str">
        <f t="shared" si="14"/>
        <v>No</v>
      </c>
    </row>
    <row r="906" spans="1:3" x14ac:dyDescent="0.25">
      <c r="A906" t="s">
        <v>2816</v>
      </c>
      <c r="B906" t="s">
        <v>2841</v>
      </c>
      <c r="C906" t="str">
        <f t="shared" si="14"/>
        <v>No</v>
      </c>
    </row>
    <row r="907" spans="1:3" x14ac:dyDescent="0.25">
      <c r="A907" t="s">
        <v>2819</v>
      </c>
      <c r="B907" t="s">
        <v>2844</v>
      </c>
      <c r="C907" t="str">
        <f t="shared" si="14"/>
        <v>No</v>
      </c>
    </row>
    <row r="908" spans="1:3" x14ac:dyDescent="0.25">
      <c r="A908" t="s">
        <v>2822</v>
      </c>
      <c r="B908" t="s">
        <v>2848</v>
      </c>
      <c r="C908" t="str">
        <f t="shared" ref="C908:C971" si="15">IF(A908=B909, "Yes", "No")</f>
        <v>No</v>
      </c>
    </row>
    <row r="909" spans="1:3" x14ac:dyDescent="0.25">
      <c r="A909" t="s">
        <v>2826</v>
      </c>
      <c r="B909" t="s">
        <v>2848</v>
      </c>
      <c r="C909" t="str">
        <f t="shared" si="15"/>
        <v>No</v>
      </c>
    </row>
    <row r="910" spans="1:3" x14ac:dyDescent="0.25">
      <c r="A910" t="s">
        <v>2829</v>
      </c>
      <c r="B910" t="s">
        <v>2848</v>
      </c>
      <c r="C910" t="str">
        <f t="shared" si="15"/>
        <v>No</v>
      </c>
    </row>
    <row r="911" spans="1:3" x14ac:dyDescent="0.25">
      <c r="A911" t="s">
        <v>2832</v>
      </c>
      <c r="B911" t="s">
        <v>2855</v>
      </c>
      <c r="C911" t="str">
        <f t="shared" si="15"/>
        <v>No</v>
      </c>
    </row>
    <row r="912" spans="1:3" x14ac:dyDescent="0.25">
      <c r="A912" t="s">
        <v>2832</v>
      </c>
      <c r="B912" t="s">
        <v>2858</v>
      </c>
      <c r="C912" t="str">
        <f t="shared" si="15"/>
        <v>No</v>
      </c>
    </row>
    <row r="913" spans="1:3" x14ac:dyDescent="0.25">
      <c r="A913" t="s">
        <v>2832</v>
      </c>
      <c r="B913" t="s">
        <v>2862</v>
      </c>
      <c r="C913" t="str">
        <f t="shared" si="15"/>
        <v>No</v>
      </c>
    </row>
    <row r="914" spans="1:3" x14ac:dyDescent="0.25">
      <c r="A914" t="s">
        <v>2841</v>
      </c>
      <c r="B914" t="s">
        <v>2865</v>
      </c>
      <c r="C914" t="str">
        <f t="shared" si="15"/>
        <v>No</v>
      </c>
    </row>
    <row r="915" spans="1:3" x14ac:dyDescent="0.25">
      <c r="A915" t="s">
        <v>2844</v>
      </c>
      <c r="B915" t="s">
        <v>2869</v>
      </c>
      <c r="C915" t="str">
        <f t="shared" si="15"/>
        <v>No</v>
      </c>
    </row>
    <row r="916" spans="1:3" x14ac:dyDescent="0.25">
      <c r="A916" t="s">
        <v>2848</v>
      </c>
      <c r="B916" t="s">
        <v>2873</v>
      </c>
      <c r="C916" t="str">
        <f t="shared" si="15"/>
        <v>No</v>
      </c>
    </row>
    <row r="917" spans="1:3" x14ac:dyDescent="0.25">
      <c r="A917" t="s">
        <v>2848</v>
      </c>
      <c r="B917" t="s">
        <v>2876</v>
      </c>
      <c r="C917" t="str">
        <f t="shared" si="15"/>
        <v>No</v>
      </c>
    </row>
    <row r="918" spans="1:3" x14ac:dyDescent="0.25">
      <c r="A918" t="s">
        <v>2848</v>
      </c>
      <c r="B918" t="s">
        <v>2876</v>
      </c>
      <c r="C918" t="str">
        <f t="shared" si="15"/>
        <v>No</v>
      </c>
    </row>
    <row r="919" spans="1:3" x14ac:dyDescent="0.25">
      <c r="A919" t="s">
        <v>2855</v>
      </c>
      <c r="B919" t="s">
        <v>2876</v>
      </c>
      <c r="C919" t="str">
        <f t="shared" si="15"/>
        <v>No</v>
      </c>
    </row>
    <row r="920" spans="1:3" x14ac:dyDescent="0.25">
      <c r="A920" t="s">
        <v>2858</v>
      </c>
      <c r="B920" t="s">
        <v>2876</v>
      </c>
      <c r="C920" t="str">
        <f t="shared" si="15"/>
        <v>No</v>
      </c>
    </row>
    <row r="921" spans="1:3" x14ac:dyDescent="0.25">
      <c r="A921" t="s">
        <v>2862</v>
      </c>
      <c r="B921" t="s">
        <v>2885</v>
      </c>
      <c r="C921" t="str">
        <f t="shared" si="15"/>
        <v>No</v>
      </c>
    </row>
    <row r="922" spans="1:3" x14ac:dyDescent="0.25">
      <c r="A922" t="s">
        <v>2865</v>
      </c>
      <c r="B922" t="s">
        <v>2888</v>
      </c>
      <c r="C922" t="str">
        <f t="shared" si="15"/>
        <v>No</v>
      </c>
    </row>
    <row r="923" spans="1:3" x14ac:dyDescent="0.25">
      <c r="A923" t="s">
        <v>2869</v>
      </c>
      <c r="B923" t="s">
        <v>2891</v>
      </c>
      <c r="C923" t="str">
        <f t="shared" si="15"/>
        <v>No</v>
      </c>
    </row>
    <row r="924" spans="1:3" x14ac:dyDescent="0.25">
      <c r="A924" t="s">
        <v>2873</v>
      </c>
      <c r="B924" t="s">
        <v>2894</v>
      </c>
      <c r="C924" t="str">
        <f t="shared" si="15"/>
        <v>No</v>
      </c>
    </row>
    <row r="925" spans="1:3" x14ac:dyDescent="0.25">
      <c r="A925" t="s">
        <v>2876</v>
      </c>
      <c r="B925" t="s">
        <v>2897</v>
      </c>
      <c r="C925" t="str">
        <f t="shared" si="15"/>
        <v>No</v>
      </c>
    </row>
    <row r="926" spans="1:3" x14ac:dyDescent="0.25">
      <c r="A926" t="s">
        <v>2876</v>
      </c>
      <c r="B926" t="s">
        <v>2900</v>
      </c>
      <c r="C926" t="str">
        <f t="shared" si="15"/>
        <v>No</v>
      </c>
    </row>
    <row r="927" spans="1:3" x14ac:dyDescent="0.25">
      <c r="A927" t="s">
        <v>2876</v>
      </c>
      <c r="B927" t="s">
        <v>2903</v>
      </c>
      <c r="C927" t="str">
        <f t="shared" si="15"/>
        <v>No</v>
      </c>
    </row>
    <row r="928" spans="1:3" x14ac:dyDescent="0.25">
      <c r="A928" t="s">
        <v>2876</v>
      </c>
      <c r="B928" t="s">
        <v>2907</v>
      </c>
      <c r="C928" t="str">
        <f t="shared" si="15"/>
        <v>No</v>
      </c>
    </row>
    <row r="929" spans="1:3" x14ac:dyDescent="0.25">
      <c r="A929" t="s">
        <v>2885</v>
      </c>
      <c r="B929" t="s">
        <v>2910</v>
      </c>
      <c r="C929" t="str">
        <f t="shared" si="15"/>
        <v>No</v>
      </c>
    </row>
    <row r="930" spans="1:3" x14ac:dyDescent="0.25">
      <c r="A930" t="s">
        <v>2888</v>
      </c>
      <c r="B930" t="s">
        <v>2910</v>
      </c>
      <c r="C930" t="str">
        <f t="shared" si="15"/>
        <v>No</v>
      </c>
    </row>
    <row r="931" spans="1:3" x14ac:dyDescent="0.25">
      <c r="A931" t="s">
        <v>2891</v>
      </c>
      <c r="B931" t="s">
        <v>2915</v>
      </c>
      <c r="C931" t="str">
        <f t="shared" si="15"/>
        <v>No</v>
      </c>
    </row>
    <row r="932" spans="1:3" x14ac:dyDescent="0.25">
      <c r="A932" t="s">
        <v>2894</v>
      </c>
      <c r="B932" t="s">
        <v>2918</v>
      </c>
      <c r="C932" t="str">
        <f t="shared" si="15"/>
        <v>No</v>
      </c>
    </row>
    <row r="933" spans="1:3" x14ac:dyDescent="0.25">
      <c r="A933" t="s">
        <v>2897</v>
      </c>
      <c r="B933" t="s">
        <v>2918</v>
      </c>
      <c r="C933" t="str">
        <f t="shared" si="15"/>
        <v>No</v>
      </c>
    </row>
    <row r="934" spans="1:3" x14ac:dyDescent="0.25">
      <c r="A934" t="s">
        <v>2900</v>
      </c>
      <c r="B934" t="s">
        <v>2924</v>
      </c>
      <c r="C934" t="str">
        <f t="shared" si="15"/>
        <v>No</v>
      </c>
    </row>
    <row r="935" spans="1:3" x14ac:dyDescent="0.25">
      <c r="A935" t="s">
        <v>2903</v>
      </c>
      <c r="B935" t="s">
        <v>2928</v>
      </c>
      <c r="C935" t="str">
        <f t="shared" si="15"/>
        <v>No</v>
      </c>
    </row>
    <row r="936" spans="1:3" x14ac:dyDescent="0.25">
      <c r="A936" t="s">
        <v>2907</v>
      </c>
      <c r="B936" t="s">
        <v>2931</v>
      </c>
      <c r="C936" t="str">
        <f t="shared" si="15"/>
        <v>No</v>
      </c>
    </row>
    <row r="937" spans="1:3" x14ac:dyDescent="0.25">
      <c r="A937" t="s">
        <v>2910</v>
      </c>
      <c r="B937" t="s">
        <v>2934</v>
      </c>
      <c r="C937" t="str">
        <f t="shared" si="15"/>
        <v>No</v>
      </c>
    </row>
    <row r="938" spans="1:3" x14ac:dyDescent="0.25">
      <c r="A938" t="s">
        <v>2910</v>
      </c>
      <c r="B938" t="s">
        <v>2937</v>
      </c>
      <c r="C938" t="str">
        <f t="shared" si="15"/>
        <v>No</v>
      </c>
    </row>
    <row r="939" spans="1:3" x14ac:dyDescent="0.25">
      <c r="A939" t="s">
        <v>2915</v>
      </c>
      <c r="B939" t="s">
        <v>2941</v>
      </c>
      <c r="C939" t="str">
        <f t="shared" si="15"/>
        <v>No</v>
      </c>
    </row>
    <row r="940" spans="1:3" x14ac:dyDescent="0.25">
      <c r="A940" t="s">
        <v>2918</v>
      </c>
      <c r="B940" t="s">
        <v>2944</v>
      </c>
      <c r="C940" t="str">
        <f t="shared" si="15"/>
        <v>No</v>
      </c>
    </row>
    <row r="941" spans="1:3" x14ac:dyDescent="0.25">
      <c r="A941" t="s">
        <v>2918</v>
      </c>
      <c r="B941" t="s">
        <v>2947</v>
      </c>
      <c r="C941" t="str">
        <f t="shared" si="15"/>
        <v>No</v>
      </c>
    </row>
    <row r="942" spans="1:3" x14ac:dyDescent="0.25">
      <c r="A942" t="s">
        <v>2924</v>
      </c>
      <c r="B942" t="s">
        <v>2947</v>
      </c>
      <c r="C942" t="str">
        <f t="shared" si="15"/>
        <v>No</v>
      </c>
    </row>
    <row r="943" spans="1:3" x14ac:dyDescent="0.25">
      <c r="A943" t="s">
        <v>2928</v>
      </c>
      <c r="B943" t="s">
        <v>2947</v>
      </c>
      <c r="C943" t="str">
        <f t="shared" si="15"/>
        <v>No</v>
      </c>
    </row>
    <row r="944" spans="1:3" x14ac:dyDescent="0.25">
      <c r="A944" t="s">
        <v>2931</v>
      </c>
      <c r="B944" t="s">
        <v>2947</v>
      </c>
      <c r="C944" t="str">
        <f t="shared" si="15"/>
        <v>No</v>
      </c>
    </row>
    <row r="945" spans="1:3" x14ac:dyDescent="0.25">
      <c r="A945" t="s">
        <v>2934</v>
      </c>
      <c r="B945" t="s">
        <v>2956</v>
      </c>
      <c r="C945" t="str">
        <f t="shared" si="15"/>
        <v>No</v>
      </c>
    </row>
    <row r="946" spans="1:3" x14ac:dyDescent="0.25">
      <c r="A946" t="s">
        <v>2937</v>
      </c>
      <c r="B946" t="s">
        <v>2959</v>
      </c>
      <c r="C946" t="str">
        <f t="shared" si="15"/>
        <v>No</v>
      </c>
    </row>
    <row r="947" spans="1:3" x14ac:dyDescent="0.25">
      <c r="A947" t="s">
        <v>2941</v>
      </c>
      <c r="B947" t="s">
        <v>2959</v>
      </c>
      <c r="C947" t="str">
        <f t="shared" si="15"/>
        <v>No</v>
      </c>
    </row>
    <row r="948" spans="1:3" x14ac:dyDescent="0.25">
      <c r="A948" t="s">
        <v>2944</v>
      </c>
      <c r="B948" t="s">
        <v>2964</v>
      </c>
      <c r="C948" t="str">
        <f t="shared" si="15"/>
        <v>No</v>
      </c>
    </row>
    <row r="949" spans="1:3" x14ac:dyDescent="0.25">
      <c r="A949" t="s">
        <v>2947</v>
      </c>
      <c r="B949" t="s">
        <v>2967</v>
      </c>
      <c r="C949" t="str">
        <f t="shared" si="15"/>
        <v>No</v>
      </c>
    </row>
    <row r="950" spans="1:3" x14ac:dyDescent="0.25">
      <c r="A950" t="s">
        <v>2947</v>
      </c>
      <c r="B950" t="s">
        <v>2967</v>
      </c>
      <c r="C950" t="str">
        <f t="shared" si="15"/>
        <v>No</v>
      </c>
    </row>
    <row r="951" spans="1:3" x14ac:dyDescent="0.25">
      <c r="A951" t="s">
        <v>2947</v>
      </c>
      <c r="B951" t="s">
        <v>2973</v>
      </c>
      <c r="C951" t="str">
        <f t="shared" si="15"/>
        <v>No</v>
      </c>
    </row>
    <row r="952" spans="1:3" x14ac:dyDescent="0.25">
      <c r="A952" t="s">
        <v>2947</v>
      </c>
      <c r="B952" t="s">
        <v>2976</v>
      </c>
      <c r="C952" t="str">
        <f t="shared" si="15"/>
        <v>No</v>
      </c>
    </row>
    <row r="953" spans="1:3" x14ac:dyDescent="0.25">
      <c r="A953" t="s">
        <v>2956</v>
      </c>
      <c r="B953" t="s">
        <v>2979</v>
      </c>
      <c r="C953" t="str">
        <f t="shared" si="15"/>
        <v>No</v>
      </c>
    </row>
    <row r="954" spans="1:3" x14ac:dyDescent="0.25">
      <c r="A954" t="s">
        <v>2959</v>
      </c>
      <c r="B954" t="s">
        <v>2979</v>
      </c>
      <c r="C954" t="str">
        <f t="shared" si="15"/>
        <v>No</v>
      </c>
    </row>
    <row r="955" spans="1:3" x14ac:dyDescent="0.25">
      <c r="A955" t="s">
        <v>2959</v>
      </c>
      <c r="B955" t="s">
        <v>2979</v>
      </c>
      <c r="C955" t="str">
        <f t="shared" si="15"/>
        <v>No</v>
      </c>
    </row>
    <row r="956" spans="1:3" x14ac:dyDescent="0.25">
      <c r="A956" t="s">
        <v>2964</v>
      </c>
      <c r="B956" t="s">
        <v>2986</v>
      </c>
      <c r="C956" t="str">
        <f t="shared" si="15"/>
        <v>No</v>
      </c>
    </row>
    <row r="957" spans="1:3" x14ac:dyDescent="0.25">
      <c r="A957" t="s">
        <v>2967</v>
      </c>
      <c r="B957" t="s">
        <v>2989</v>
      </c>
      <c r="C957" t="str">
        <f t="shared" si="15"/>
        <v>No</v>
      </c>
    </row>
    <row r="958" spans="1:3" x14ac:dyDescent="0.25">
      <c r="A958" t="s">
        <v>2967</v>
      </c>
      <c r="B958" t="s">
        <v>2992</v>
      </c>
      <c r="C958" t="str">
        <f t="shared" si="15"/>
        <v>No</v>
      </c>
    </row>
    <row r="959" spans="1:3" x14ac:dyDescent="0.25">
      <c r="A959" t="s">
        <v>2973</v>
      </c>
      <c r="B959" t="s">
        <v>2995</v>
      </c>
      <c r="C959" t="str">
        <f t="shared" si="15"/>
        <v>No</v>
      </c>
    </row>
    <row r="960" spans="1:3" x14ac:dyDescent="0.25">
      <c r="A960" t="s">
        <v>2976</v>
      </c>
      <c r="B960" t="s">
        <v>2999</v>
      </c>
      <c r="C960" t="str">
        <f t="shared" si="15"/>
        <v>No</v>
      </c>
    </row>
    <row r="961" spans="1:3" x14ac:dyDescent="0.25">
      <c r="A961" t="s">
        <v>2979</v>
      </c>
      <c r="B961" t="s">
        <v>3002</v>
      </c>
      <c r="C961" t="str">
        <f t="shared" si="15"/>
        <v>No</v>
      </c>
    </row>
    <row r="962" spans="1:3" x14ac:dyDescent="0.25">
      <c r="A962" t="s">
        <v>2979</v>
      </c>
      <c r="B962" t="s">
        <v>3006</v>
      </c>
      <c r="C962" t="str">
        <f t="shared" si="15"/>
        <v>No</v>
      </c>
    </row>
    <row r="963" spans="1:3" x14ac:dyDescent="0.25">
      <c r="A963" t="s">
        <v>2979</v>
      </c>
      <c r="B963" t="s">
        <v>3006</v>
      </c>
      <c r="C963" t="str">
        <f t="shared" si="15"/>
        <v>No</v>
      </c>
    </row>
    <row r="964" spans="1:3" x14ac:dyDescent="0.25">
      <c r="A964" t="s">
        <v>2986</v>
      </c>
      <c r="B964" t="s">
        <v>3011</v>
      </c>
      <c r="C964" t="str">
        <f t="shared" si="15"/>
        <v>No</v>
      </c>
    </row>
    <row r="965" spans="1:3" x14ac:dyDescent="0.25">
      <c r="A965" t="s">
        <v>2989</v>
      </c>
      <c r="B965" t="s">
        <v>3014</v>
      </c>
      <c r="C965" t="str">
        <f t="shared" si="15"/>
        <v>No</v>
      </c>
    </row>
    <row r="966" spans="1:3" x14ac:dyDescent="0.25">
      <c r="A966" t="s">
        <v>2992</v>
      </c>
      <c r="B966" t="s">
        <v>3014</v>
      </c>
      <c r="C966" t="str">
        <f t="shared" si="15"/>
        <v>No</v>
      </c>
    </row>
    <row r="967" spans="1:3" x14ac:dyDescent="0.25">
      <c r="A967" t="s">
        <v>2995</v>
      </c>
      <c r="B967" t="s">
        <v>3014</v>
      </c>
      <c r="C967" t="str">
        <f t="shared" si="15"/>
        <v>No</v>
      </c>
    </row>
    <row r="968" spans="1:3" x14ac:dyDescent="0.25">
      <c r="A968" t="s">
        <v>2999</v>
      </c>
      <c r="B968" t="s">
        <v>3020</v>
      </c>
      <c r="C968" t="str">
        <f t="shared" si="15"/>
        <v>No</v>
      </c>
    </row>
    <row r="969" spans="1:3" x14ac:dyDescent="0.25">
      <c r="A969" t="s">
        <v>3002</v>
      </c>
      <c r="B969" t="s">
        <v>3023</v>
      </c>
      <c r="C969" t="str">
        <f t="shared" si="15"/>
        <v>No</v>
      </c>
    </row>
    <row r="970" spans="1:3" x14ac:dyDescent="0.25">
      <c r="A970" t="s">
        <v>3006</v>
      </c>
      <c r="B970" t="s">
        <v>3026</v>
      </c>
      <c r="C970" t="str">
        <f t="shared" si="15"/>
        <v>No</v>
      </c>
    </row>
    <row r="971" spans="1:3" x14ac:dyDescent="0.25">
      <c r="A971" t="s">
        <v>3006</v>
      </c>
      <c r="B971" t="s">
        <v>3030</v>
      </c>
      <c r="C971" t="str">
        <f t="shared" si="15"/>
        <v>No</v>
      </c>
    </row>
    <row r="972" spans="1:3" x14ac:dyDescent="0.25">
      <c r="A972" t="s">
        <v>3011</v>
      </c>
      <c r="B972" t="s">
        <v>3034</v>
      </c>
      <c r="C972" t="str">
        <f t="shared" ref="C972:C1035" si="16">IF(A972=B973, "Yes", "No")</f>
        <v>No</v>
      </c>
    </row>
    <row r="973" spans="1:3" x14ac:dyDescent="0.25">
      <c r="A973" t="s">
        <v>3014</v>
      </c>
      <c r="B973" t="s">
        <v>3034</v>
      </c>
      <c r="C973" t="str">
        <f t="shared" si="16"/>
        <v>No</v>
      </c>
    </row>
    <row r="974" spans="1:3" x14ac:dyDescent="0.25">
      <c r="A974" t="s">
        <v>3014</v>
      </c>
      <c r="B974" t="s">
        <v>3039</v>
      </c>
      <c r="C974" t="str">
        <f t="shared" si="16"/>
        <v>No</v>
      </c>
    </row>
    <row r="975" spans="1:3" x14ac:dyDescent="0.25">
      <c r="A975" t="s">
        <v>3014</v>
      </c>
      <c r="B975" t="s">
        <v>3042</v>
      </c>
      <c r="C975" t="str">
        <f t="shared" si="16"/>
        <v>No</v>
      </c>
    </row>
    <row r="976" spans="1:3" x14ac:dyDescent="0.25">
      <c r="A976" t="s">
        <v>3020</v>
      </c>
      <c r="B976" t="s">
        <v>3042</v>
      </c>
      <c r="C976" t="str">
        <f t="shared" si="16"/>
        <v>No</v>
      </c>
    </row>
    <row r="977" spans="1:3" x14ac:dyDescent="0.25">
      <c r="A977" t="s">
        <v>3023</v>
      </c>
      <c r="B977" t="s">
        <v>3042</v>
      </c>
      <c r="C977" t="str">
        <f t="shared" si="16"/>
        <v>No</v>
      </c>
    </row>
    <row r="978" spans="1:3" x14ac:dyDescent="0.25">
      <c r="A978" t="s">
        <v>3026</v>
      </c>
      <c r="B978" t="s">
        <v>3048</v>
      </c>
      <c r="C978" t="str">
        <f t="shared" si="16"/>
        <v>No</v>
      </c>
    </row>
    <row r="979" spans="1:3" x14ac:dyDescent="0.25">
      <c r="A979" t="s">
        <v>3030</v>
      </c>
      <c r="B979" t="s">
        <v>3052</v>
      </c>
      <c r="C979" t="str">
        <f t="shared" si="16"/>
        <v>No</v>
      </c>
    </row>
    <row r="980" spans="1:3" x14ac:dyDescent="0.25">
      <c r="A980" t="s">
        <v>3034</v>
      </c>
      <c r="B980" t="s">
        <v>3055</v>
      </c>
      <c r="C980" t="str">
        <f t="shared" si="16"/>
        <v>No</v>
      </c>
    </row>
    <row r="981" spans="1:3" x14ac:dyDescent="0.25">
      <c r="A981" t="s">
        <v>3034</v>
      </c>
      <c r="B981" t="s">
        <v>3059</v>
      </c>
      <c r="C981" t="str">
        <f t="shared" si="16"/>
        <v>No</v>
      </c>
    </row>
    <row r="982" spans="1:3" x14ac:dyDescent="0.25">
      <c r="A982" t="s">
        <v>3039</v>
      </c>
      <c r="B982" t="s">
        <v>3059</v>
      </c>
      <c r="C982" t="str">
        <f t="shared" si="16"/>
        <v>No</v>
      </c>
    </row>
    <row r="983" spans="1:3" x14ac:dyDescent="0.25">
      <c r="A983" t="s">
        <v>3042</v>
      </c>
      <c r="B983" t="s">
        <v>3059</v>
      </c>
      <c r="C983" t="str">
        <f t="shared" si="16"/>
        <v>No</v>
      </c>
    </row>
    <row r="984" spans="1:3" x14ac:dyDescent="0.25">
      <c r="A984" t="s">
        <v>3042</v>
      </c>
      <c r="B984" t="s">
        <v>3067</v>
      </c>
      <c r="C984" t="str">
        <f t="shared" si="16"/>
        <v>No</v>
      </c>
    </row>
    <row r="985" spans="1:3" x14ac:dyDescent="0.25">
      <c r="A985" t="s">
        <v>3042</v>
      </c>
      <c r="B985" t="s">
        <v>3070</v>
      </c>
      <c r="C985" t="str">
        <f t="shared" si="16"/>
        <v>No</v>
      </c>
    </row>
    <row r="986" spans="1:3" x14ac:dyDescent="0.25">
      <c r="A986" t="s">
        <v>3048</v>
      </c>
      <c r="B986" t="s">
        <v>3075</v>
      </c>
      <c r="C986" t="str">
        <f t="shared" si="16"/>
        <v>No</v>
      </c>
    </row>
    <row r="987" spans="1:3" x14ac:dyDescent="0.25">
      <c r="A987" t="s">
        <v>3052</v>
      </c>
      <c r="B987" t="s">
        <v>3075</v>
      </c>
      <c r="C987" t="str">
        <f t="shared" si="16"/>
        <v>No</v>
      </c>
    </row>
    <row r="988" spans="1:3" x14ac:dyDescent="0.25">
      <c r="A988" t="s">
        <v>3055</v>
      </c>
      <c r="B988" t="s">
        <v>3079</v>
      </c>
      <c r="C988" t="str">
        <f t="shared" si="16"/>
        <v>No</v>
      </c>
    </row>
    <row r="989" spans="1:3" x14ac:dyDescent="0.25">
      <c r="A989" t="s">
        <v>3059</v>
      </c>
      <c r="B989" t="s">
        <v>3082</v>
      </c>
      <c r="C989" t="str">
        <f t="shared" si="16"/>
        <v>No</v>
      </c>
    </row>
    <row r="990" spans="1:3" x14ac:dyDescent="0.25">
      <c r="A990" t="s">
        <v>3059</v>
      </c>
      <c r="B990" t="s">
        <v>3085</v>
      </c>
      <c r="C990" t="str">
        <f t="shared" si="16"/>
        <v>No</v>
      </c>
    </row>
    <row r="991" spans="1:3" x14ac:dyDescent="0.25">
      <c r="A991" t="s">
        <v>3059</v>
      </c>
      <c r="B991" t="s">
        <v>3088</v>
      </c>
      <c r="C991" t="str">
        <f t="shared" si="16"/>
        <v>No</v>
      </c>
    </row>
    <row r="992" spans="1:3" x14ac:dyDescent="0.25">
      <c r="A992" t="s">
        <v>3067</v>
      </c>
      <c r="B992" t="s">
        <v>3092</v>
      </c>
      <c r="C992" t="str">
        <f t="shared" si="16"/>
        <v>No</v>
      </c>
    </row>
    <row r="993" spans="1:3" x14ac:dyDescent="0.25">
      <c r="A993" t="s">
        <v>3070</v>
      </c>
      <c r="B993" t="s">
        <v>3095</v>
      </c>
      <c r="C993" t="str">
        <f t="shared" si="16"/>
        <v>No</v>
      </c>
    </row>
    <row r="994" spans="1:3" x14ac:dyDescent="0.25">
      <c r="A994" t="s">
        <v>3075</v>
      </c>
      <c r="B994" t="s">
        <v>3100</v>
      </c>
      <c r="C994" t="str">
        <f t="shared" si="16"/>
        <v>No</v>
      </c>
    </row>
    <row r="995" spans="1:3" x14ac:dyDescent="0.25">
      <c r="A995" t="s">
        <v>3075</v>
      </c>
      <c r="B995" t="s">
        <v>3103</v>
      </c>
      <c r="C995" t="str">
        <f t="shared" si="16"/>
        <v>No</v>
      </c>
    </row>
    <row r="996" spans="1:3" x14ac:dyDescent="0.25">
      <c r="A996" t="s">
        <v>3079</v>
      </c>
      <c r="B996" t="s">
        <v>3106</v>
      </c>
      <c r="C996" t="str">
        <f t="shared" si="16"/>
        <v>No</v>
      </c>
    </row>
    <row r="997" spans="1:3" x14ac:dyDescent="0.25">
      <c r="A997" t="s">
        <v>3082</v>
      </c>
      <c r="B997" t="s">
        <v>3109</v>
      </c>
      <c r="C997" t="str">
        <f t="shared" si="16"/>
        <v>No</v>
      </c>
    </row>
    <row r="998" spans="1:3" x14ac:dyDescent="0.25">
      <c r="A998" t="s">
        <v>3085</v>
      </c>
      <c r="B998" t="s">
        <v>3112</v>
      </c>
      <c r="C998" t="str">
        <f t="shared" si="16"/>
        <v>No</v>
      </c>
    </row>
    <row r="999" spans="1:3" x14ac:dyDescent="0.25">
      <c r="A999" t="s">
        <v>3088</v>
      </c>
      <c r="B999" t="s">
        <v>3112</v>
      </c>
      <c r="C999" t="str">
        <f t="shared" si="16"/>
        <v>No</v>
      </c>
    </row>
    <row r="1000" spans="1:3" x14ac:dyDescent="0.25">
      <c r="A1000" t="s">
        <v>3092</v>
      </c>
      <c r="B1000" t="s">
        <v>3117</v>
      </c>
      <c r="C1000" t="str">
        <f t="shared" si="16"/>
        <v>No</v>
      </c>
    </row>
    <row r="1001" spans="1:3" x14ac:dyDescent="0.25">
      <c r="A1001" t="s">
        <v>3095</v>
      </c>
      <c r="B1001" t="s">
        <v>3121</v>
      </c>
      <c r="C1001" t="str">
        <f t="shared" si="16"/>
        <v>No</v>
      </c>
    </row>
    <row r="1002" spans="1:3" x14ac:dyDescent="0.25">
      <c r="A1002" t="s">
        <v>3100</v>
      </c>
      <c r="B1002" t="s">
        <v>3125</v>
      </c>
      <c r="C1002" t="str">
        <f t="shared" si="16"/>
        <v>No</v>
      </c>
    </row>
    <row r="1003" spans="1:3" x14ac:dyDescent="0.25">
      <c r="A1003" t="s">
        <v>3103</v>
      </c>
      <c r="B1003" t="s">
        <v>3128</v>
      </c>
      <c r="C1003" t="str">
        <f t="shared" si="16"/>
        <v>No</v>
      </c>
    </row>
    <row r="1004" spans="1:3" x14ac:dyDescent="0.25">
      <c r="A1004" t="s">
        <v>3106</v>
      </c>
      <c r="B1004" t="s">
        <v>3132</v>
      </c>
      <c r="C1004" t="str">
        <f t="shared" si="16"/>
        <v>No</v>
      </c>
    </row>
    <row r="1005" spans="1:3" x14ac:dyDescent="0.25">
      <c r="A1005" t="s">
        <v>3109</v>
      </c>
      <c r="B1005" t="s">
        <v>3135</v>
      </c>
      <c r="C1005" t="str">
        <f t="shared" si="16"/>
        <v>No</v>
      </c>
    </row>
    <row r="1006" spans="1:3" x14ac:dyDescent="0.25">
      <c r="A1006" t="s">
        <v>3112</v>
      </c>
      <c r="B1006" t="s">
        <v>3138</v>
      </c>
      <c r="C1006" t="str">
        <f t="shared" si="16"/>
        <v>No</v>
      </c>
    </row>
    <row r="1007" spans="1:3" x14ac:dyDescent="0.25">
      <c r="A1007" t="s">
        <v>3112</v>
      </c>
      <c r="B1007" t="s">
        <v>3138</v>
      </c>
      <c r="C1007" t="str">
        <f t="shared" si="16"/>
        <v>No</v>
      </c>
    </row>
    <row r="1008" spans="1:3" x14ac:dyDescent="0.25">
      <c r="A1008" t="s">
        <v>3117</v>
      </c>
      <c r="B1008" t="s">
        <v>3142</v>
      </c>
      <c r="C1008" t="str">
        <f t="shared" si="16"/>
        <v>No</v>
      </c>
    </row>
    <row r="1009" spans="1:3" x14ac:dyDescent="0.25">
      <c r="A1009" t="s">
        <v>3121</v>
      </c>
      <c r="B1009" t="s">
        <v>1397</v>
      </c>
      <c r="C1009" t="str">
        <f t="shared" si="16"/>
        <v>No</v>
      </c>
    </row>
    <row r="1010" spans="1:3" x14ac:dyDescent="0.25">
      <c r="A1010" t="s">
        <v>3125</v>
      </c>
      <c r="B1010" t="s">
        <v>1397</v>
      </c>
      <c r="C1010" t="str">
        <f t="shared" si="16"/>
        <v>No</v>
      </c>
    </row>
    <row r="1011" spans="1:3" x14ac:dyDescent="0.25">
      <c r="A1011" t="s">
        <v>3128</v>
      </c>
      <c r="B1011" t="s">
        <v>1397</v>
      </c>
      <c r="C1011" t="str">
        <f t="shared" si="16"/>
        <v>No</v>
      </c>
    </row>
    <row r="1012" spans="1:3" x14ac:dyDescent="0.25">
      <c r="A1012" t="s">
        <v>3132</v>
      </c>
      <c r="B1012" t="s">
        <v>1397</v>
      </c>
      <c r="C1012" t="str">
        <f t="shared" si="16"/>
        <v>No</v>
      </c>
    </row>
    <row r="1013" spans="1:3" x14ac:dyDescent="0.25">
      <c r="A1013" t="s">
        <v>3135</v>
      </c>
      <c r="B1013" t="s">
        <v>1397</v>
      </c>
      <c r="C1013" t="str">
        <f t="shared" si="16"/>
        <v>No</v>
      </c>
    </row>
    <row r="1014" spans="1:3" x14ac:dyDescent="0.25">
      <c r="A1014" t="s">
        <v>3138</v>
      </c>
      <c r="B1014" t="s">
        <v>3158</v>
      </c>
      <c r="C1014" t="str">
        <f t="shared" si="16"/>
        <v>No</v>
      </c>
    </row>
    <row r="1015" spans="1:3" x14ac:dyDescent="0.25">
      <c r="A1015" t="s">
        <v>3138</v>
      </c>
      <c r="B1015" t="s">
        <v>3161</v>
      </c>
      <c r="C1015" t="str">
        <f t="shared" si="16"/>
        <v>No</v>
      </c>
    </row>
    <row r="1016" spans="1:3" x14ac:dyDescent="0.25">
      <c r="A1016" t="s">
        <v>3142</v>
      </c>
      <c r="B1016" t="s">
        <v>3166</v>
      </c>
      <c r="C1016" t="str">
        <f t="shared" si="16"/>
        <v>No</v>
      </c>
    </row>
    <row r="1017" spans="1:3" x14ac:dyDescent="0.25">
      <c r="A1017" t="s">
        <v>1397</v>
      </c>
      <c r="B1017" t="s">
        <v>3170</v>
      </c>
      <c r="C1017" t="str">
        <f t="shared" si="16"/>
        <v>No</v>
      </c>
    </row>
    <row r="1018" spans="1:3" x14ac:dyDescent="0.25">
      <c r="A1018" t="s">
        <v>1397</v>
      </c>
      <c r="B1018" t="s">
        <v>3174</v>
      </c>
      <c r="C1018" t="str">
        <f t="shared" si="16"/>
        <v>No</v>
      </c>
    </row>
    <row r="1019" spans="1:3" x14ac:dyDescent="0.25">
      <c r="A1019" t="s">
        <v>1397</v>
      </c>
      <c r="B1019" t="s">
        <v>3177</v>
      </c>
      <c r="C1019" t="str">
        <f t="shared" si="16"/>
        <v>No</v>
      </c>
    </row>
    <row r="1020" spans="1:3" x14ac:dyDescent="0.25">
      <c r="A1020" t="s">
        <v>1397</v>
      </c>
      <c r="B1020" t="s">
        <v>3180</v>
      </c>
      <c r="C1020" t="str">
        <f t="shared" si="16"/>
        <v>No</v>
      </c>
    </row>
    <row r="1021" spans="1:3" x14ac:dyDescent="0.25">
      <c r="A1021" t="s">
        <v>1397</v>
      </c>
      <c r="B1021" t="s">
        <v>3184</v>
      </c>
      <c r="C1021" t="str">
        <f t="shared" si="16"/>
        <v>No</v>
      </c>
    </row>
    <row r="1022" spans="1:3" x14ac:dyDescent="0.25">
      <c r="A1022" t="s">
        <v>1397</v>
      </c>
      <c r="B1022" t="s">
        <v>3187</v>
      </c>
      <c r="C1022" t="str">
        <f t="shared" si="16"/>
        <v>No</v>
      </c>
    </row>
    <row r="1023" spans="1:3" x14ac:dyDescent="0.25">
      <c r="A1023" t="s">
        <v>3158</v>
      </c>
      <c r="B1023" t="s">
        <v>3187</v>
      </c>
      <c r="C1023" t="str">
        <f t="shared" si="16"/>
        <v>No</v>
      </c>
    </row>
    <row r="1024" spans="1:3" x14ac:dyDescent="0.25">
      <c r="A1024" t="s">
        <v>3161</v>
      </c>
      <c r="B1024" t="s">
        <v>3187</v>
      </c>
      <c r="C1024" t="str">
        <f t="shared" si="16"/>
        <v>No</v>
      </c>
    </row>
    <row r="1025" spans="1:3" x14ac:dyDescent="0.25">
      <c r="A1025" t="s">
        <v>3166</v>
      </c>
      <c r="B1025" t="s">
        <v>3193</v>
      </c>
      <c r="C1025" t="str">
        <f t="shared" si="16"/>
        <v>No</v>
      </c>
    </row>
    <row r="1026" spans="1:3" x14ac:dyDescent="0.25">
      <c r="A1026" t="s">
        <v>3170</v>
      </c>
      <c r="B1026" t="s">
        <v>3196</v>
      </c>
      <c r="C1026" t="str">
        <f t="shared" si="16"/>
        <v>No</v>
      </c>
    </row>
    <row r="1027" spans="1:3" x14ac:dyDescent="0.25">
      <c r="A1027" t="s">
        <v>3174</v>
      </c>
      <c r="B1027" t="s">
        <v>3199</v>
      </c>
      <c r="C1027" t="str">
        <f t="shared" si="16"/>
        <v>No</v>
      </c>
    </row>
    <row r="1028" spans="1:3" x14ac:dyDescent="0.25">
      <c r="A1028" t="s">
        <v>3177</v>
      </c>
      <c r="B1028" t="s">
        <v>3202</v>
      </c>
      <c r="C1028" t="str">
        <f t="shared" si="16"/>
        <v>No</v>
      </c>
    </row>
    <row r="1029" spans="1:3" x14ac:dyDescent="0.25">
      <c r="A1029" t="s">
        <v>3180</v>
      </c>
      <c r="B1029" t="s">
        <v>3202</v>
      </c>
      <c r="C1029" t="str">
        <f t="shared" si="16"/>
        <v>No</v>
      </c>
    </row>
    <row r="1030" spans="1:3" x14ac:dyDescent="0.25">
      <c r="A1030" t="s">
        <v>3184</v>
      </c>
      <c r="B1030" t="s">
        <v>3207</v>
      </c>
      <c r="C1030" t="str">
        <f t="shared" si="16"/>
        <v>No</v>
      </c>
    </row>
    <row r="1031" spans="1:3" x14ac:dyDescent="0.25">
      <c r="A1031" t="s">
        <v>3187</v>
      </c>
      <c r="B1031" t="s">
        <v>3210</v>
      </c>
      <c r="C1031" t="str">
        <f t="shared" si="16"/>
        <v>No</v>
      </c>
    </row>
    <row r="1032" spans="1:3" x14ac:dyDescent="0.25">
      <c r="A1032" t="s">
        <v>3187</v>
      </c>
      <c r="B1032" t="s">
        <v>3213</v>
      </c>
      <c r="C1032" t="str">
        <f t="shared" si="16"/>
        <v>No</v>
      </c>
    </row>
    <row r="1033" spans="1:3" x14ac:dyDescent="0.25">
      <c r="A1033" t="s">
        <v>3187</v>
      </c>
      <c r="B1033" t="s">
        <v>3216</v>
      </c>
      <c r="C1033" t="str">
        <f t="shared" si="16"/>
        <v>No</v>
      </c>
    </row>
    <row r="1034" spans="1:3" x14ac:dyDescent="0.25">
      <c r="A1034" t="s">
        <v>3193</v>
      </c>
      <c r="B1034" t="s">
        <v>3220</v>
      </c>
      <c r="C1034" t="str">
        <f t="shared" si="16"/>
        <v>No</v>
      </c>
    </row>
    <row r="1035" spans="1:3" x14ac:dyDescent="0.25">
      <c r="A1035" t="s">
        <v>3196</v>
      </c>
      <c r="B1035" t="s">
        <v>3223</v>
      </c>
      <c r="C1035" t="str">
        <f t="shared" si="16"/>
        <v>No</v>
      </c>
    </row>
    <row r="1036" spans="1:3" x14ac:dyDescent="0.25">
      <c r="A1036" t="s">
        <v>3199</v>
      </c>
      <c r="B1036" t="s">
        <v>3226</v>
      </c>
      <c r="C1036" t="str">
        <f t="shared" ref="C1036:C1099" si="17">IF(A1036=B1037, "Yes", "No")</f>
        <v>No</v>
      </c>
    </row>
    <row r="1037" spans="1:3" x14ac:dyDescent="0.25">
      <c r="A1037" t="s">
        <v>3202</v>
      </c>
      <c r="B1037" t="s">
        <v>3229</v>
      </c>
      <c r="C1037" t="str">
        <f t="shared" si="17"/>
        <v>No</v>
      </c>
    </row>
    <row r="1038" spans="1:3" x14ac:dyDescent="0.25">
      <c r="A1038" t="s">
        <v>3202</v>
      </c>
      <c r="B1038" t="s">
        <v>3232</v>
      </c>
      <c r="C1038" t="str">
        <f t="shared" si="17"/>
        <v>No</v>
      </c>
    </row>
    <row r="1039" spans="1:3" x14ac:dyDescent="0.25">
      <c r="A1039" t="s">
        <v>3207</v>
      </c>
      <c r="B1039" t="s">
        <v>3236</v>
      </c>
      <c r="C1039" t="str">
        <f t="shared" si="17"/>
        <v>No</v>
      </c>
    </row>
    <row r="1040" spans="1:3" x14ac:dyDescent="0.25">
      <c r="A1040" t="s">
        <v>3210</v>
      </c>
      <c r="B1040" t="s">
        <v>3236</v>
      </c>
      <c r="C1040" t="str">
        <f t="shared" si="17"/>
        <v>No</v>
      </c>
    </row>
    <row r="1041" spans="1:3" x14ac:dyDescent="0.25">
      <c r="A1041" t="s">
        <v>3213</v>
      </c>
      <c r="B1041" t="s">
        <v>3236</v>
      </c>
      <c r="C1041" t="str">
        <f t="shared" si="17"/>
        <v>No</v>
      </c>
    </row>
    <row r="1042" spans="1:3" x14ac:dyDescent="0.25">
      <c r="A1042" t="s">
        <v>3216</v>
      </c>
      <c r="B1042" t="s">
        <v>3236</v>
      </c>
      <c r="C1042" t="str">
        <f t="shared" si="17"/>
        <v>No</v>
      </c>
    </row>
    <row r="1043" spans="1:3" x14ac:dyDescent="0.25">
      <c r="A1043" t="s">
        <v>3220</v>
      </c>
      <c r="B1043" t="s">
        <v>3236</v>
      </c>
      <c r="C1043" t="str">
        <f t="shared" si="17"/>
        <v>No</v>
      </c>
    </row>
    <row r="1044" spans="1:3" x14ac:dyDescent="0.25">
      <c r="A1044" t="s">
        <v>3223</v>
      </c>
      <c r="B1044" t="s">
        <v>3249</v>
      </c>
      <c r="C1044" t="str">
        <f t="shared" si="17"/>
        <v>No</v>
      </c>
    </row>
    <row r="1045" spans="1:3" x14ac:dyDescent="0.25">
      <c r="A1045" t="s">
        <v>3226</v>
      </c>
      <c r="B1045" t="s">
        <v>3252</v>
      </c>
      <c r="C1045" t="str">
        <f t="shared" si="17"/>
        <v>No</v>
      </c>
    </row>
    <row r="1046" spans="1:3" x14ac:dyDescent="0.25">
      <c r="A1046" t="s">
        <v>3229</v>
      </c>
      <c r="B1046" t="s">
        <v>3255</v>
      </c>
      <c r="C1046" t="str">
        <f t="shared" si="17"/>
        <v>No</v>
      </c>
    </row>
    <row r="1047" spans="1:3" x14ac:dyDescent="0.25">
      <c r="A1047" t="s">
        <v>3232</v>
      </c>
      <c r="B1047" t="s">
        <v>3255</v>
      </c>
      <c r="C1047" t="str">
        <f t="shared" si="17"/>
        <v>No</v>
      </c>
    </row>
    <row r="1048" spans="1:3" x14ac:dyDescent="0.25">
      <c r="A1048" t="s">
        <v>3236</v>
      </c>
      <c r="B1048" t="s">
        <v>3261</v>
      </c>
      <c r="C1048" t="str">
        <f t="shared" si="17"/>
        <v>No</v>
      </c>
    </row>
    <row r="1049" spans="1:3" x14ac:dyDescent="0.25">
      <c r="A1049" t="s">
        <v>3236</v>
      </c>
      <c r="B1049" t="s">
        <v>3264</v>
      </c>
      <c r="C1049" t="str">
        <f t="shared" si="17"/>
        <v>No</v>
      </c>
    </row>
    <row r="1050" spans="1:3" x14ac:dyDescent="0.25">
      <c r="A1050" t="s">
        <v>3236</v>
      </c>
      <c r="B1050" t="s">
        <v>3267</v>
      </c>
      <c r="C1050" t="str">
        <f t="shared" si="17"/>
        <v>No</v>
      </c>
    </row>
    <row r="1051" spans="1:3" x14ac:dyDescent="0.25">
      <c r="A1051" t="s">
        <v>3236</v>
      </c>
      <c r="B1051" t="s">
        <v>3270</v>
      </c>
      <c r="C1051" t="str">
        <f t="shared" si="17"/>
        <v>No</v>
      </c>
    </row>
    <row r="1052" spans="1:3" x14ac:dyDescent="0.25">
      <c r="A1052" t="s">
        <v>3236</v>
      </c>
      <c r="B1052" t="s">
        <v>3270</v>
      </c>
      <c r="C1052" t="str">
        <f t="shared" si="17"/>
        <v>No</v>
      </c>
    </row>
    <row r="1053" spans="1:3" x14ac:dyDescent="0.25">
      <c r="A1053" t="s">
        <v>3249</v>
      </c>
      <c r="B1053" t="s">
        <v>3275</v>
      </c>
      <c r="C1053" t="str">
        <f t="shared" si="17"/>
        <v>No</v>
      </c>
    </row>
    <row r="1054" spans="1:3" x14ac:dyDescent="0.25">
      <c r="A1054" t="s">
        <v>3252</v>
      </c>
      <c r="B1054" t="s">
        <v>3278</v>
      </c>
      <c r="C1054" t="str">
        <f t="shared" si="17"/>
        <v>No</v>
      </c>
    </row>
    <row r="1055" spans="1:3" x14ac:dyDescent="0.25">
      <c r="A1055" t="s">
        <v>3255</v>
      </c>
      <c r="B1055" t="s">
        <v>3281</v>
      </c>
      <c r="C1055" t="str">
        <f t="shared" si="17"/>
        <v>No</v>
      </c>
    </row>
    <row r="1056" spans="1:3" x14ac:dyDescent="0.25">
      <c r="A1056" t="s">
        <v>3255</v>
      </c>
      <c r="B1056" t="s">
        <v>3281</v>
      </c>
      <c r="C1056" t="str">
        <f t="shared" si="17"/>
        <v>No</v>
      </c>
    </row>
    <row r="1057" spans="1:3" x14ac:dyDescent="0.25">
      <c r="A1057" t="s">
        <v>3261</v>
      </c>
      <c r="B1057" t="s">
        <v>3281</v>
      </c>
      <c r="C1057" t="str">
        <f t="shared" si="17"/>
        <v>No</v>
      </c>
    </row>
    <row r="1058" spans="1:3" x14ac:dyDescent="0.25">
      <c r="A1058" t="s">
        <v>3264</v>
      </c>
      <c r="B1058" t="s">
        <v>3289</v>
      </c>
      <c r="C1058" t="str">
        <f t="shared" si="17"/>
        <v>No</v>
      </c>
    </row>
    <row r="1059" spans="1:3" x14ac:dyDescent="0.25">
      <c r="A1059" t="s">
        <v>3267</v>
      </c>
      <c r="B1059" t="s">
        <v>3292</v>
      </c>
      <c r="C1059" t="str">
        <f t="shared" si="17"/>
        <v>No</v>
      </c>
    </row>
    <row r="1060" spans="1:3" x14ac:dyDescent="0.25">
      <c r="A1060" t="s">
        <v>3270</v>
      </c>
      <c r="B1060" t="s">
        <v>3296</v>
      </c>
      <c r="C1060" t="str">
        <f t="shared" si="17"/>
        <v>No</v>
      </c>
    </row>
    <row r="1061" spans="1:3" x14ac:dyDescent="0.25">
      <c r="A1061" t="s">
        <v>3270</v>
      </c>
      <c r="B1061" t="s">
        <v>3299</v>
      </c>
      <c r="C1061" t="str">
        <f t="shared" si="17"/>
        <v>No</v>
      </c>
    </row>
    <row r="1062" spans="1:3" x14ac:dyDescent="0.25">
      <c r="A1062" t="s">
        <v>3275</v>
      </c>
      <c r="B1062" t="s">
        <v>3299</v>
      </c>
      <c r="C1062" t="str">
        <f t="shared" si="17"/>
        <v>No</v>
      </c>
    </row>
    <row r="1063" spans="1:3" x14ac:dyDescent="0.25">
      <c r="A1063" t="s">
        <v>3278</v>
      </c>
      <c r="B1063" t="s">
        <v>3299</v>
      </c>
      <c r="C1063" t="str">
        <f t="shared" si="17"/>
        <v>No</v>
      </c>
    </row>
    <row r="1064" spans="1:3" x14ac:dyDescent="0.25">
      <c r="A1064" t="s">
        <v>3281</v>
      </c>
      <c r="B1064" t="s">
        <v>3307</v>
      </c>
      <c r="C1064" t="str">
        <f t="shared" si="17"/>
        <v>No</v>
      </c>
    </row>
    <row r="1065" spans="1:3" x14ac:dyDescent="0.25">
      <c r="A1065" t="s">
        <v>3281</v>
      </c>
      <c r="B1065" t="s">
        <v>3310</v>
      </c>
      <c r="C1065" t="str">
        <f t="shared" si="17"/>
        <v>No</v>
      </c>
    </row>
    <row r="1066" spans="1:3" x14ac:dyDescent="0.25">
      <c r="A1066" t="s">
        <v>3281</v>
      </c>
      <c r="B1066" t="s">
        <v>3313</v>
      </c>
      <c r="C1066" t="str">
        <f t="shared" si="17"/>
        <v>No</v>
      </c>
    </row>
    <row r="1067" spans="1:3" x14ac:dyDescent="0.25">
      <c r="A1067" t="s">
        <v>3289</v>
      </c>
      <c r="B1067" t="s">
        <v>3313</v>
      </c>
      <c r="C1067" t="str">
        <f t="shared" si="17"/>
        <v>No</v>
      </c>
    </row>
    <row r="1068" spans="1:3" x14ac:dyDescent="0.25">
      <c r="A1068" t="s">
        <v>3292</v>
      </c>
      <c r="B1068" t="s">
        <v>3318</v>
      </c>
      <c r="C1068" t="str">
        <f t="shared" si="17"/>
        <v>No</v>
      </c>
    </row>
    <row r="1069" spans="1:3" x14ac:dyDescent="0.25">
      <c r="A1069" t="s">
        <v>3296</v>
      </c>
      <c r="B1069" t="s">
        <v>3321</v>
      </c>
      <c r="C1069" t="str">
        <f t="shared" si="17"/>
        <v>No</v>
      </c>
    </row>
    <row r="1070" spans="1:3" x14ac:dyDescent="0.25">
      <c r="A1070" t="s">
        <v>3299</v>
      </c>
      <c r="B1070" t="s">
        <v>3324</v>
      </c>
      <c r="C1070" t="str">
        <f t="shared" si="17"/>
        <v>No</v>
      </c>
    </row>
    <row r="1071" spans="1:3" x14ac:dyDescent="0.25">
      <c r="A1071" t="s">
        <v>3299</v>
      </c>
      <c r="B1071" t="s">
        <v>3327</v>
      </c>
      <c r="C1071" t="str">
        <f t="shared" si="17"/>
        <v>No</v>
      </c>
    </row>
    <row r="1072" spans="1:3" x14ac:dyDescent="0.25">
      <c r="A1072" t="s">
        <v>3299</v>
      </c>
      <c r="B1072" t="s">
        <v>3331</v>
      </c>
      <c r="C1072" t="str">
        <f t="shared" si="17"/>
        <v>No</v>
      </c>
    </row>
    <row r="1073" spans="1:3" x14ac:dyDescent="0.25">
      <c r="A1073" t="s">
        <v>3307</v>
      </c>
      <c r="B1073" t="s">
        <v>3335</v>
      </c>
      <c r="C1073" t="str">
        <f t="shared" si="17"/>
        <v>No</v>
      </c>
    </row>
    <row r="1074" spans="1:3" x14ac:dyDescent="0.25">
      <c r="A1074" t="s">
        <v>3310</v>
      </c>
      <c r="B1074" t="s">
        <v>3335</v>
      </c>
      <c r="C1074" t="str">
        <f t="shared" si="17"/>
        <v>No</v>
      </c>
    </row>
    <row r="1075" spans="1:3" x14ac:dyDescent="0.25">
      <c r="A1075" t="s">
        <v>3313</v>
      </c>
      <c r="B1075" t="s">
        <v>3335</v>
      </c>
      <c r="C1075" t="str">
        <f t="shared" si="17"/>
        <v>No</v>
      </c>
    </row>
    <row r="1076" spans="1:3" x14ac:dyDescent="0.25">
      <c r="A1076" t="s">
        <v>3313</v>
      </c>
      <c r="B1076" t="s">
        <v>3335</v>
      </c>
      <c r="C1076" t="str">
        <f t="shared" si="17"/>
        <v>No</v>
      </c>
    </row>
    <row r="1077" spans="1:3" x14ac:dyDescent="0.25">
      <c r="A1077" t="s">
        <v>3318</v>
      </c>
      <c r="B1077" t="s">
        <v>3342</v>
      </c>
      <c r="C1077" t="str">
        <f t="shared" si="17"/>
        <v>No</v>
      </c>
    </row>
    <row r="1078" spans="1:3" x14ac:dyDescent="0.25">
      <c r="A1078" t="s">
        <v>3321</v>
      </c>
      <c r="B1078" t="s">
        <v>3342</v>
      </c>
      <c r="C1078" t="str">
        <f t="shared" si="17"/>
        <v>No</v>
      </c>
    </row>
    <row r="1079" spans="1:3" x14ac:dyDescent="0.25">
      <c r="A1079" t="s">
        <v>3324</v>
      </c>
      <c r="B1079" t="s">
        <v>3349</v>
      </c>
      <c r="C1079" t="str">
        <f t="shared" si="17"/>
        <v>No</v>
      </c>
    </row>
    <row r="1080" spans="1:3" x14ac:dyDescent="0.25">
      <c r="A1080" t="s">
        <v>3327</v>
      </c>
      <c r="B1080" t="s">
        <v>3352</v>
      </c>
      <c r="C1080" t="str">
        <f t="shared" si="17"/>
        <v>No</v>
      </c>
    </row>
    <row r="1081" spans="1:3" x14ac:dyDescent="0.25">
      <c r="A1081" t="s">
        <v>3331</v>
      </c>
      <c r="B1081" t="s">
        <v>3352</v>
      </c>
      <c r="C1081" t="str">
        <f t="shared" si="17"/>
        <v>No</v>
      </c>
    </row>
    <row r="1082" spans="1:3" x14ac:dyDescent="0.25">
      <c r="A1082" t="s">
        <v>3335</v>
      </c>
      <c r="B1082" t="s">
        <v>3357</v>
      </c>
      <c r="C1082" t="str">
        <f t="shared" si="17"/>
        <v>No</v>
      </c>
    </row>
    <row r="1083" spans="1:3" x14ac:dyDescent="0.25">
      <c r="A1083" t="s">
        <v>3335</v>
      </c>
      <c r="B1083" t="s">
        <v>3361</v>
      </c>
      <c r="C1083" t="str">
        <f t="shared" si="17"/>
        <v>No</v>
      </c>
    </row>
    <row r="1084" spans="1:3" x14ac:dyDescent="0.25">
      <c r="A1084" t="s">
        <v>3335</v>
      </c>
      <c r="B1084" t="s">
        <v>3364</v>
      </c>
      <c r="C1084" t="str">
        <f t="shared" si="17"/>
        <v>No</v>
      </c>
    </row>
    <row r="1085" spans="1:3" x14ac:dyDescent="0.25">
      <c r="A1085" t="s">
        <v>3335</v>
      </c>
      <c r="B1085" t="s">
        <v>3367</v>
      </c>
      <c r="C1085" t="str">
        <f t="shared" si="17"/>
        <v>No</v>
      </c>
    </row>
    <row r="1086" spans="1:3" x14ac:dyDescent="0.25">
      <c r="A1086" t="s">
        <v>3342</v>
      </c>
      <c r="B1086" t="s">
        <v>3370</v>
      </c>
      <c r="C1086" t="str">
        <f t="shared" si="17"/>
        <v>No</v>
      </c>
    </row>
    <row r="1087" spans="1:3" x14ac:dyDescent="0.25">
      <c r="A1087" t="s">
        <v>3342</v>
      </c>
      <c r="B1087" t="s">
        <v>3370</v>
      </c>
      <c r="C1087" t="str">
        <f t="shared" si="17"/>
        <v>No</v>
      </c>
    </row>
    <row r="1088" spans="1:3" x14ac:dyDescent="0.25">
      <c r="A1088" t="s">
        <v>3346</v>
      </c>
      <c r="B1088" t="s">
        <v>3370</v>
      </c>
      <c r="C1088" t="str">
        <f t="shared" si="17"/>
        <v>No</v>
      </c>
    </row>
    <row r="1089" spans="1:3" x14ac:dyDescent="0.25">
      <c r="A1089" t="s">
        <v>3349</v>
      </c>
      <c r="B1089" t="s">
        <v>3370</v>
      </c>
      <c r="C1089" t="str">
        <f t="shared" si="17"/>
        <v>No</v>
      </c>
    </row>
    <row r="1090" spans="1:3" x14ac:dyDescent="0.25">
      <c r="A1090" t="s">
        <v>3352</v>
      </c>
      <c r="B1090" t="s">
        <v>3381</v>
      </c>
      <c r="C1090" t="str">
        <f t="shared" si="17"/>
        <v>No</v>
      </c>
    </row>
    <row r="1091" spans="1:3" x14ac:dyDescent="0.25">
      <c r="A1091" t="s">
        <v>3352</v>
      </c>
      <c r="B1091" t="s">
        <v>3384</v>
      </c>
      <c r="C1091" t="str">
        <f t="shared" si="17"/>
        <v>No</v>
      </c>
    </row>
    <row r="1092" spans="1:3" x14ac:dyDescent="0.25">
      <c r="A1092" t="s">
        <v>3357</v>
      </c>
      <c r="B1092" t="s">
        <v>3388</v>
      </c>
      <c r="C1092" t="str">
        <f t="shared" si="17"/>
        <v>No</v>
      </c>
    </row>
    <row r="1093" spans="1:3" x14ac:dyDescent="0.25">
      <c r="A1093" t="s">
        <v>3361</v>
      </c>
      <c r="B1093" t="s">
        <v>3392</v>
      </c>
      <c r="C1093" t="str">
        <f t="shared" si="17"/>
        <v>No</v>
      </c>
    </row>
    <row r="1094" spans="1:3" x14ac:dyDescent="0.25">
      <c r="A1094" t="s">
        <v>3364</v>
      </c>
      <c r="B1094" t="s">
        <v>3395</v>
      </c>
      <c r="C1094" t="str">
        <f t="shared" si="17"/>
        <v>No</v>
      </c>
    </row>
    <row r="1095" spans="1:3" x14ac:dyDescent="0.25">
      <c r="A1095" t="s">
        <v>3367</v>
      </c>
      <c r="B1095" t="s">
        <v>3398</v>
      </c>
      <c r="C1095" t="str">
        <f t="shared" si="17"/>
        <v>No</v>
      </c>
    </row>
    <row r="1096" spans="1:3" x14ac:dyDescent="0.25">
      <c r="A1096" t="s">
        <v>3370</v>
      </c>
      <c r="B1096" t="s">
        <v>3401</v>
      </c>
      <c r="C1096" t="str">
        <f t="shared" si="17"/>
        <v>No</v>
      </c>
    </row>
    <row r="1097" spans="1:3" x14ac:dyDescent="0.25">
      <c r="A1097" t="s">
        <v>3370</v>
      </c>
      <c r="B1097" t="s">
        <v>3405</v>
      </c>
      <c r="C1097" t="str">
        <f t="shared" si="17"/>
        <v>No</v>
      </c>
    </row>
    <row r="1098" spans="1:3" x14ac:dyDescent="0.25">
      <c r="A1098" t="s">
        <v>3370</v>
      </c>
      <c r="B1098" t="s">
        <v>3409</v>
      </c>
      <c r="C1098" t="str">
        <f t="shared" si="17"/>
        <v>No</v>
      </c>
    </row>
    <row r="1099" spans="1:3" x14ac:dyDescent="0.25">
      <c r="A1099" t="s">
        <v>3370</v>
      </c>
      <c r="B1099" t="s">
        <v>3413</v>
      </c>
      <c r="C1099" t="str">
        <f t="shared" si="17"/>
        <v>No</v>
      </c>
    </row>
    <row r="1100" spans="1:3" x14ac:dyDescent="0.25">
      <c r="A1100" t="s">
        <v>3381</v>
      </c>
      <c r="B1100" t="s">
        <v>3417</v>
      </c>
      <c r="C1100" t="str">
        <f t="shared" ref="C1100:C1163" si="18">IF(A1100=B1101, "Yes", "No")</f>
        <v>No</v>
      </c>
    </row>
    <row r="1101" spans="1:3" x14ac:dyDescent="0.25">
      <c r="A1101" t="s">
        <v>3384</v>
      </c>
      <c r="B1101" t="s">
        <v>3417</v>
      </c>
      <c r="C1101" t="str">
        <f t="shared" si="18"/>
        <v>No</v>
      </c>
    </row>
    <row r="1102" spans="1:3" x14ac:dyDescent="0.25">
      <c r="A1102" t="s">
        <v>3388</v>
      </c>
      <c r="B1102" t="s">
        <v>3417</v>
      </c>
      <c r="C1102" t="str">
        <f t="shared" si="18"/>
        <v>No</v>
      </c>
    </row>
    <row r="1103" spans="1:3" x14ac:dyDescent="0.25">
      <c r="A1103" t="s">
        <v>3392</v>
      </c>
      <c r="B1103" t="s">
        <v>3417</v>
      </c>
      <c r="C1103" t="str">
        <f t="shared" si="18"/>
        <v>No</v>
      </c>
    </row>
    <row r="1104" spans="1:3" x14ac:dyDescent="0.25">
      <c r="A1104" t="s">
        <v>3395</v>
      </c>
      <c r="B1104" t="s">
        <v>3417</v>
      </c>
      <c r="C1104" t="str">
        <f t="shared" si="18"/>
        <v>No</v>
      </c>
    </row>
    <row r="1105" spans="1:3" x14ac:dyDescent="0.25">
      <c r="A1105" t="s">
        <v>3398</v>
      </c>
      <c r="B1105" t="s">
        <v>3428</v>
      </c>
      <c r="C1105" t="str">
        <f t="shared" si="18"/>
        <v>No</v>
      </c>
    </row>
    <row r="1106" spans="1:3" x14ac:dyDescent="0.25">
      <c r="A1106" t="s">
        <v>3401</v>
      </c>
      <c r="B1106" t="s">
        <v>3431</v>
      </c>
      <c r="C1106" t="str">
        <f t="shared" si="18"/>
        <v>No</v>
      </c>
    </row>
    <row r="1107" spans="1:3" x14ac:dyDescent="0.25">
      <c r="A1107" t="s">
        <v>3405</v>
      </c>
      <c r="B1107" t="s">
        <v>3434</v>
      </c>
      <c r="C1107" t="str">
        <f t="shared" si="18"/>
        <v>No</v>
      </c>
    </row>
    <row r="1108" spans="1:3" x14ac:dyDescent="0.25">
      <c r="A1108" t="s">
        <v>3409</v>
      </c>
      <c r="B1108" t="s">
        <v>3437</v>
      </c>
      <c r="C1108" t="str">
        <f t="shared" si="18"/>
        <v>No</v>
      </c>
    </row>
    <row r="1109" spans="1:3" x14ac:dyDescent="0.25">
      <c r="A1109" t="s">
        <v>3413</v>
      </c>
      <c r="B1109" t="s">
        <v>3440</v>
      </c>
      <c r="C1109" t="str">
        <f t="shared" si="18"/>
        <v>No</v>
      </c>
    </row>
    <row r="1110" spans="1:3" x14ac:dyDescent="0.25">
      <c r="A1110" t="s">
        <v>3417</v>
      </c>
      <c r="B1110" t="s">
        <v>3444</v>
      </c>
      <c r="C1110" t="str">
        <f t="shared" si="18"/>
        <v>No</v>
      </c>
    </row>
    <row r="1111" spans="1:3" x14ac:dyDescent="0.25">
      <c r="A1111" t="s">
        <v>3417</v>
      </c>
      <c r="B1111" t="s">
        <v>3447</v>
      </c>
      <c r="C1111" t="str">
        <f t="shared" si="18"/>
        <v>No</v>
      </c>
    </row>
    <row r="1112" spans="1:3" x14ac:dyDescent="0.25">
      <c r="A1112" t="s">
        <v>3417</v>
      </c>
      <c r="B1112" t="s">
        <v>3447</v>
      </c>
      <c r="C1112" t="str">
        <f t="shared" si="18"/>
        <v>No</v>
      </c>
    </row>
    <row r="1113" spans="1:3" x14ac:dyDescent="0.25">
      <c r="A1113" t="s">
        <v>3417</v>
      </c>
      <c r="B1113" t="s">
        <v>3451</v>
      </c>
      <c r="C1113" t="str">
        <f t="shared" si="18"/>
        <v>No</v>
      </c>
    </row>
    <row r="1114" spans="1:3" x14ac:dyDescent="0.25">
      <c r="A1114" t="s">
        <v>3417</v>
      </c>
      <c r="B1114" t="s">
        <v>3454</v>
      </c>
      <c r="C1114" t="str">
        <f t="shared" si="18"/>
        <v>No</v>
      </c>
    </row>
    <row r="1115" spans="1:3" x14ac:dyDescent="0.25">
      <c r="A1115" t="s">
        <v>3428</v>
      </c>
      <c r="B1115" t="s">
        <v>3457</v>
      </c>
      <c r="C1115" t="str">
        <f t="shared" si="18"/>
        <v>No</v>
      </c>
    </row>
    <row r="1116" spans="1:3" x14ac:dyDescent="0.25">
      <c r="A1116" t="s">
        <v>3431</v>
      </c>
      <c r="B1116" t="s">
        <v>3460</v>
      </c>
      <c r="C1116" t="str">
        <f t="shared" si="18"/>
        <v>No</v>
      </c>
    </row>
    <row r="1117" spans="1:3" x14ac:dyDescent="0.25">
      <c r="A1117" t="s">
        <v>3434</v>
      </c>
      <c r="B1117" t="s">
        <v>3463</v>
      </c>
      <c r="C1117" t="str">
        <f t="shared" si="18"/>
        <v>No</v>
      </c>
    </row>
    <row r="1118" spans="1:3" x14ac:dyDescent="0.25">
      <c r="A1118" t="s">
        <v>3437</v>
      </c>
      <c r="B1118" t="s">
        <v>3466</v>
      </c>
      <c r="C1118" t="str">
        <f t="shared" si="18"/>
        <v>No</v>
      </c>
    </row>
    <row r="1119" spans="1:3" x14ac:dyDescent="0.25">
      <c r="A1119" t="s">
        <v>3440</v>
      </c>
      <c r="B1119" t="s">
        <v>3469</v>
      </c>
      <c r="C1119" t="str">
        <f t="shared" si="18"/>
        <v>No</v>
      </c>
    </row>
    <row r="1120" spans="1:3" x14ac:dyDescent="0.25">
      <c r="A1120" t="s">
        <v>3444</v>
      </c>
      <c r="B1120" t="s">
        <v>3474</v>
      </c>
      <c r="C1120" t="str">
        <f t="shared" si="18"/>
        <v>No</v>
      </c>
    </row>
    <row r="1121" spans="1:3" x14ac:dyDescent="0.25">
      <c r="A1121" t="s">
        <v>3447</v>
      </c>
      <c r="B1121" t="s">
        <v>3477</v>
      </c>
      <c r="C1121" t="str">
        <f t="shared" si="18"/>
        <v>No</v>
      </c>
    </row>
    <row r="1122" spans="1:3" x14ac:dyDescent="0.25">
      <c r="A1122" t="s">
        <v>3447</v>
      </c>
      <c r="B1122" t="s">
        <v>3483</v>
      </c>
      <c r="C1122" t="str">
        <f t="shared" si="18"/>
        <v>No</v>
      </c>
    </row>
    <row r="1123" spans="1:3" x14ac:dyDescent="0.25">
      <c r="A1123" t="s">
        <v>3451</v>
      </c>
      <c r="B1123" t="s">
        <v>3486</v>
      </c>
      <c r="C1123" t="str">
        <f t="shared" si="18"/>
        <v>No</v>
      </c>
    </row>
    <row r="1124" spans="1:3" x14ac:dyDescent="0.25">
      <c r="A1124" t="s">
        <v>3454</v>
      </c>
      <c r="B1124" t="s">
        <v>3489</v>
      </c>
      <c r="C1124" t="str">
        <f t="shared" si="18"/>
        <v>No</v>
      </c>
    </row>
    <row r="1125" spans="1:3" x14ac:dyDescent="0.25">
      <c r="A1125" t="s">
        <v>3457</v>
      </c>
      <c r="B1125" t="s">
        <v>3493</v>
      </c>
      <c r="C1125" t="str">
        <f t="shared" si="18"/>
        <v>No</v>
      </c>
    </row>
    <row r="1126" spans="1:3" x14ac:dyDescent="0.25">
      <c r="A1126" t="s">
        <v>3460</v>
      </c>
      <c r="B1126" t="s">
        <v>3496</v>
      </c>
      <c r="C1126" t="str">
        <f t="shared" si="18"/>
        <v>No</v>
      </c>
    </row>
    <row r="1127" spans="1:3" x14ac:dyDescent="0.25">
      <c r="A1127" t="s">
        <v>3463</v>
      </c>
      <c r="B1127" t="s">
        <v>3496</v>
      </c>
      <c r="C1127" t="str">
        <f t="shared" si="18"/>
        <v>No</v>
      </c>
    </row>
    <row r="1128" spans="1:3" x14ac:dyDescent="0.25">
      <c r="A1128" t="s">
        <v>3466</v>
      </c>
      <c r="B1128" t="s">
        <v>3496</v>
      </c>
      <c r="C1128" t="str">
        <f t="shared" si="18"/>
        <v>No</v>
      </c>
    </row>
    <row r="1129" spans="1:3" x14ac:dyDescent="0.25">
      <c r="A1129" t="s">
        <v>3469</v>
      </c>
      <c r="B1129" t="s">
        <v>3502</v>
      </c>
      <c r="C1129" t="str">
        <f t="shared" si="18"/>
        <v>No</v>
      </c>
    </row>
    <row r="1130" spans="1:3" x14ac:dyDescent="0.25">
      <c r="A1130" t="s">
        <v>3474</v>
      </c>
      <c r="B1130" t="s">
        <v>3505</v>
      </c>
      <c r="C1130" t="str">
        <f t="shared" si="18"/>
        <v>No</v>
      </c>
    </row>
    <row r="1131" spans="1:3" x14ac:dyDescent="0.25">
      <c r="A1131" t="s">
        <v>3477</v>
      </c>
      <c r="B1131" t="s">
        <v>3508</v>
      </c>
      <c r="C1131" t="str">
        <f t="shared" si="18"/>
        <v>No</v>
      </c>
    </row>
    <row r="1132" spans="1:3" x14ac:dyDescent="0.25">
      <c r="A1132" t="s">
        <v>3483</v>
      </c>
      <c r="B1132" t="s">
        <v>3511</v>
      </c>
      <c r="C1132" t="str">
        <f t="shared" si="18"/>
        <v>No</v>
      </c>
    </row>
    <row r="1133" spans="1:3" x14ac:dyDescent="0.25">
      <c r="A1133" t="s">
        <v>3486</v>
      </c>
      <c r="B1133" t="s">
        <v>3514</v>
      </c>
      <c r="C1133" t="str">
        <f t="shared" si="18"/>
        <v>No</v>
      </c>
    </row>
    <row r="1134" spans="1:3" x14ac:dyDescent="0.25">
      <c r="A1134" t="s">
        <v>3489</v>
      </c>
      <c r="B1134" t="s">
        <v>3517</v>
      </c>
      <c r="C1134" t="str">
        <f t="shared" si="18"/>
        <v>No</v>
      </c>
    </row>
    <row r="1135" spans="1:3" x14ac:dyDescent="0.25">
      <c r="A1135" t="s">
        <v>3493</v>
      </c>
      <c r="B1135" t="s">
        <v>3520</v>
      </c>
      <c r="C1135" t="str">
        <f t="shared" si="18"/>
        <v>No</v>
      </c>
    </row>
    <row r="1136" spans="1:3" x14ac:dyDescent="0.25">
      <c r="A1136" t="s">
        <v>3496</v>
      </c>
      <c r="B1136" t="s">
        <v>3520</v>
      </c>
      <c r="C1136" t="str">
        <f t="shared" si="18"/>
        <v>No</v>
      </c>
    </row>
    <row r="1137" spans="1:3" x14ac:dyDescent="0.25">
      <c r="A1137" t="s">
        <v>3496</v>
      </c>
      <c r="B1137" t="s">
        <v>3525</v>
      </c>
      <c r="C1137" t="str">
        <f t="shared" si="18"/>
        <v>No</v>
      </c>
    </row>
    <row r="1138" spans="1:3" x14ac:dyDescent="0.25">
      <c r="A1138" t="s">
        <v>3496</v>
      </c>
      <c r="B1138" t="s">
        <v>3528</v>
      </c>
      <c r="C1138" t="str">
        <f t="shared" si="18"/>
        <v>No</v>
      </c>
    </row>
    <row r="1139" spans="1:3" x14ac:dyDescent="0.25">
      <c r="A1139" t="s">
        <v>3502</v>
      </c>
      <c r="B1139" t="s">
        <v>3531</v>
      </c>
      <c r="C1139" t="str">
        <f t="shared" si="18"/>
        <v>No</v>
      </c>
    </row>
    <row r="1140" spans="1:3" x14ac:dyDescent="0.25">
      <c r="A1140" t="s">
        <v>3505</v>
      </c>
      <c r="B1140" t="s">
        <v>3535</v>
      </c>
      <c r="C1140" t="str">
        <f t="shared" si="18"/>
        <v>No</v>
      </c>
    </row>
    <row r="1141" spans="1:3" x14ac:dyDescent="0.25">
      <c r="A1141" t="s">
        <v>3508</v>
      </c>
      <c r="B1141" t="s">
        <v>3535</v>
      </c>
      <c r="C1141" t="str">
        <f t="shared" si="18"/>
        <v>No</v>
      </c>
    </row>
    <row r="1142" spans="1:3" x14ac:dyDescent="0.25">
      <c r="A1142" t="s">
        <v>3511</v>
      </c>
      <c r="B1142" t="s">
        <v>3535</v>
      </c>
      <c r="C1142" t="str">
        <f t="shared" si="18"/>
        <v>No</v>
      </c>
    </row>
    <row r="1143" spans="1:3" x14ac:dyDescent="0.25">
      <c r="A1143" t="s">
        <v>3514</v>
      </c>
      <c r="B1143" t="s">
        <v>3535</v>
      </c>
      <c r="C1143" t="str">
        <f t="shared" si="18"/>
        <v>No</v>
      </c>
    </row>
    <row r="1144" spans="1:3" x14ac:dyDescent="0.25">
      <c r="A1144" t="s">
        <v>3517</v>
      </c>
      <c r="B1144" t="s">
        <v>3545</v>
      </c>
      <c r="C1144" t="str">
        <f t="shared" si="18"/>
        <v>No</v>
      </c>
    </row>
    <row r="1145" spans="1:3" x14ac:dyDescent="0.25">
      <c r="A1145" t="s">
        <v>3520</v>
      </c>
      <c r="B1145" t="s">
        <v>3548</v>
      </c>
      <c r="C1145" t="str">
        <f t="shared" si="18"/>
        <v>No</v>
      </c>
    </row>
    <row r="1146" spans="1:3" x14ac:dyDescent="0.25">
      <c r="A1146" t="s">
        <v>3520</v>
      </c>
      <c r="B1146" t="s">
        <v>3548</v>
      </c>
      <c r="C1146" t="str">
        <f t="shared" si="18"/>
        <v>No</v>
      </c>
    </row>
    <row r="1147" spans="1:3" x14ac:dyDescent="0.25">
      <c r="A1147" t="s">
        <v>3525</v>
      </c>
      <c r="B1147" t="s">
        <v>3553</v>
      </c>
      <c r="C1147" t="str">
        <f t="shared" si="18"/>
        <v>No</v>
      </c>
    </row>
    <row r="1148" spans="1:3" x14ac:dyDescent="0.25">
      <c r="A1148" t="s">
        <v>3528</v>
      </c>
      <c r="B1148" t="s">
        <v>3556</v>
      </c>
      <c r="C1148" t="str">
        <f t="shared" si="18"/>
        <v>No</v>
      </c>
    </row>
    <row r="1149" spans="1:3" x14ac:dyDescent="0.25">
      <c r="A1149" t="s">
        <v>3531</v>
      </c>
      <c r="B1149" t="s">
        <v>3556</v>
      </c>
      <c r="C1149" t="str">
        <f t="shared" si="18"/>
        <v>No</v>
      </c>
    </row>
    <row r="1150" spans="1:3" x14ac:dyDescent="0.25">
      <c r="A1150" t="s">
        <v>3535</v>
      </c>
      <c r="B1150" t="s">
        <v>3563</v>
      </c>
      <c r="C1150" t="str">
        <f t="shared" si="18"/>
        <v>No</v>
      </c>
    </row>
    <row r="1151" spans="1:3" x14ac:dyDescent="0.25">
      <c r="A1151" t="s">
        <v>3535</v>
      </c>
      <c r="B1151" t="s">
        <v>3566</v>
      </c>
      <c r="C1151" t="str">
        <f t="shared" si="18"/>
        <v>No</v>
      </c>
    </row>
    <row r="1152" spans="1:3" x14ac:dyDescent="0.25">
      <c r="A1152" t="s">
        <v>3535</v>
      </c>
      <c r="B1152" t="s">
        <v>3566</v>
      </c>
      <c r="C1152" t="str">
        <f t="shared" si="18"/>
        <v>No</v>
      </c>
    </row>
    <row r="1153" spans="1:3" x14ac:dyDescent="0.25">
      <c r="A1153" t="s">
        <v>3535</v>
      </c>
      <c r="B1153" t="s">
        <v>3571</v>
      </c>
      <c r="C1153" t="str">
        <f t="shared" si="18"/>
        <v>No</v>
      </c>
    </row>
    <row r="1154" spans="1:3" x14ac:dyDescent="0.25">
      <c r="A1154" t="s">
        <v>3545</v>
      </c>
      <c r="B1154" t="s">
        <v>3575</v>
      </c>
      <c r="C1154" t="str">
        <f t="shared" si="18"/>
        <v>No</v>
      </c>
    </row>
    <row r="1155" spans="1:3" x14ac:dyDescent="0.25">
      <c r="A1155" t="s">
        <v>3548</v>
      </c>
      <c r="B1155" t="s">
        <v>3575</v>
      </c>
      <c r="C1155" t="str">
        <f t="shared" si="18"/>
        <v>No</v>
      </c>
    </row>
    <row r="1156" spans="1:3" x14ac:dyDescent="0.25">
      <c r="A1156" t="s">
        <v>3548</v>
      </c>
      <c r="B1156" t="s">
        <v>3581</v>
      </c>
      <c r="C1156" t="str">
        <f t="shared" si="18"/>
        <v>No</v>
      </c>
    </row>
    <row r="1157" spans="1:3" x14ac:dyDescent="0.25">
      <c r="A1157" t="s">
        <v>3553</v>
      </c>
      <c r="B1157" t="s">
        <v>3584</v>
      </c>
      <c r="C1157" t="str">
        <f t="shared" si="18"/>
        <v>No</v>
      </c>
    </row>
    <row r="1158" spans="1:3" x14ac:dyDescent="0.25">
      <c r="A1158" t="s">
        <v>3556</v>
      </c>
      <c r="B1158" t="s">
        <v>3584</v>
      </c>
      <c r="C1158" t="str">
        <f t="shared" si="18"/>
        <v>No</v>
      </c>
    </row>
    <row r="1159" spans="1:3" x14ac:dyDescent="0.25">
      <c r="A1159" t="s">
        <v>3556</v>
      </c>
      <c r="B1159" t="s">
        <v>3588</v>
      </c>
      <c r="C1159" t="str">
        <f t="shared" si="18"/>
        <v>No</v>
      </c>
    </row>
    <row r="1160" spans="1:3" x14ac:dyDescent="0.25">
      <c r="A1160" t="s">
        <v>3563</v>
      </c>
      <c r="B1160" t="s">
        <v>3591</v>
      </c>
      <c r="C1160" t="str">
        <f t="shared" si="18"/>
        <v>No</v>
      </c>
    </row>
    <row r="1161" spans="1:3" x14ac:dyDescent="0.25">
      <c r="A1161" t="s">
        <v>3566</v>
      </c>
      <c r="B1161" t="s">
        <v>9</v>
      </c>
      <c r="C1161" t="str">
        <f t="shared" si="18"/>
        <v>No</v>
      </c>
    </row>
    <row r="1162" spans="1:3" x14ac:dyDescent="0.25">
      <c r="A1162" t="s">
        <v>3566</v>
      </c>
      <c r="B1162" t="s">
        <v>9</v>
      </c>
      <c r="C1162" t="str">
        <f t="shared" si="18"/>
        <v>No</v>
      </c>
    </row>
    <row r="1163" spans="1:3" x14ac:dyDescent="0.25">
      <c r="A1163" t="s">
        <v>3571</v>
      </c>
      <c r="B1163" t="s">
        <v>3598</v>
      </c>
      <c r="C1163" t="str">
        <f t="shared" si="18"/>
        <v>No</v>
      </c>
    </row>
    <row r="1164" spans="1:3" x14ac:dyDescent="0.25">
      <c r="A1164" t="s">
        <v>3575</v>
      </c>
      <c r="B1164" t="s">
        <v>3601</v>
      </c>
      <c r="C1164" t="str">
        <f t="shared" ref="C1164:C1227" si="19">IF(A1164=B1165, "Yes", "No")</f>
        <v>No</v>
      </c>
    </row>
    <row r="1165" spans="1:3" x14ac:dyDescent="0.25">
      <c r="A1165" t="s">
        <v>3575</v>
      </c>
      <c r="B1165" t="s">
        <v>3604</v>
      </c>
      <c r="C1165" t="str">
        <f t="shared" si="19"/>
        <v>No</v>
      </c>
    </row>
    <row r="1166" spans="1:3" x14ac:dyDescent="0.25">
      <c r="A1166" t="s">
        <v>3581</v>
      </c>
      <c r="B1166" t="s">
        <v>3607</v>
      </c>
      <c r="C1166" t="str">
        <f t="shared" si="19"/>
        <v>No</v>
      </c>
    </row>
    <row r="1167" spans="1:3" x14ac:dyDescent="0.25">
      <c r="A1167" t="s">
        <v>3584</v>
      </c>
      <c r="B1167" t="s">
        <v>3607</v>
      </c>
      <c r="C1167" t="str">
        <f t="shared" si="19"/>
        <v>No</v>
      </c>
    </row>
    <row r="1168" spans="1:3" x14ac:dyDescent="0.25">
      <c r="A1168" t="s">
        <v>3584</v>
      </c>
      <c r="B1168" t="s">
        <v>3607</v>
      </c>
      <c r="C1168" t="str">
        <f t="shared" si="19"/>
        <v>No</v>
      </c>
    </row>
    <row r="1169" spans="1:3" x14ac:dyDescent="0.25">
      <c r="A1169" t="s">
        <v>3588</v>
      </c>
      <c r="B1169" t="s">
        <v>3613</v>
      </c>
      <c r="C1169" t="str">
        <f t="shared" si="19"/>
        <v>No</v>
      </c>
    </row>
    <row r="1170" spans="1:3" x14ac:dyDescent="0.25">
      <c r="A1170" t="s">
        <v>3591</v>
      </c>
      <c r="B1170" t="s">
        <v>3613</v>
      </c>
      <c r="C1170" t="str">
        <f t="shared" si="19"/>
        <v>No</v>
      </c>
    </row>
    <row r="1171" spans="1:3" x14ac:dyDescent="0.25">
      <c r="A1171" t="s">
        <v>9</v>
      </c>
      <c r="B1171" t="s">
        <v>3618</v>
      </c>
      <c r="C1171" t="str">
        <f t="shared" si="19"/>
        <v>No</v>
      </c>
    </row>
    <row r="1172" spans="1:3" x14ac:dyDescent="0.25">
      <c r="A1172" t="s">
        <v>9</v>
      </c>
      <c r="B1172" t="s">
        <v>3621</v>
      </c>
      <c r="C1172" t="str">
        <f t="shared" si="19"/>
        <v>No</v>
      </c>
    </row>
    <row r="1173" spans="1:3" x14ac:dyDescent="0.25">
      <c r="A1173" t="s">
        <v>3598</v>
      </c>
      <c r="B1173" t="s">
        <v>3624</v>
      </c>
      <c r="C1173" t="str">
        <f t="shared" si="19"/>
        <v>No</v>
      </c>
    </row>
    <row r="1174" spans="1:3" x14ac:dyDescent="0.25">
      <c r="A1174" t="s">
        <v>3601</v>
      </c>
      <c r="B1174" t="s">
        <v>3624</v>
      </c>
      <c r="C1174" t="str">
        <f t="shared" si="19"/>
        <v>No</v>
      </c>
    </row>
    <row r="1175" spans="1:3" x14ac:dyDescent="0.25">
      <c r="A1175" t="s">
        <v>3604</v>
      </c>
      <c r="B1175" t="s">
        <v>3624</v>
      </c>
      <c r="C1175" t="str">
        <f t="shared" si="19"/>
        <v>No</v>
      </c>
    </row>
    <row r="1176" spans="1:3" x14ac:dyDescent="0.25">
      <c r="A1176" t="s">
        <v>3607</v>
      </c>
      <c r="B1176" t="s">
        <v>3632</v>
      </c>
      <c r="C1176" t="str">
        <f t="shared" si="19"/>
        <v>No</v>
      </c>
    </row>
    <row r="1177" spans="1:3" x14ac:dyDescent="0.25">
      <c r="A1177" t="s">
        <v>3607</v>
      </c>
      <c r="B1177" t="s">
        <v>3635</v>
      </c>
      <c r="C1177" t="str">
        <f t="shared" si="19"/>
        <v>No</v>
      </c>
    </row>
    <row r="1178" spans="1:3" x14ac:dyDescent="0.25">
      <c r="A1178" t="s">
        <v>3607</v>
      </c>
      <c r="B1178" t="s">
        <v>3638</v>
      </c>
      <c r="C1178" t="str">
        <f t="shared" si="19"/>
        <v>No</v>
      </c>
    </row>
    <row r="1179" spans="1:3" x14ac:dyDescent="0.25">
      <c r="A1179" t="s">
        <v>3613</v>
      </c>
      <c r="B1179" t="s">
        <v>3638</v>
      </c>
      <c r="C1179" t="str">
        <f t="shared" si="19"/>
        <v>No</v>
      </c>
    </row>
    <row r="1180" spans="1:3" x14ac:dyDescent="0.25">
      <c r="A1180" t="s">
        <v>3613</v>
      </c>
      <c r="B1180" t="s">
        <v>3638</v>
      </c>
      <c r="C1180" t="str">
        <f t="shared" si="19"/>
        <v>No</v>
      </c>
    </row>
    <row r="1181" spans="1:3" x14ac:dyDescent="0.25">
      <c r="A1181" t="s">
        <v>3618</v>
      </c>
      <c r="B1181" t="s">
        <v>3645</v>
      </c>
      <c r="C1181" t="str">
        <f t="shared" si="19"/>
        <v>No</v>
      </c>
    </row>
    <row r="1182" spans="1:3" x14ac:dyDescent="0.25">
      <c r="A1182" t="s">
        <v>3621</v>
      </c>
      <c r="B1182" t="s">
        <v>3645</v>
      </c>
      <c r="C1182" t="str">
        <f t="shared" si="19"/>
        <v>No</v>
      </c>
    </row>
    <row r="1183" spans="1:3" x14ac:dyDescent="0.25">
      <c r="A1183" t="s">
        <v>3624</v>
      </c>
      <c r="B1183" t="s">
        <v>3649</v>
      </c>
      <c r="C1183" t="str">
        <f t="shared" si="19"/>
        <v>No</v>
      </c>
    </row>
    <row r="1184" spans="1:3" x14ac:dyDescent="0.25">
      <c r="A1184" t="s">
        <v>3624</v>
      </c>
      <c r="B1184" t="s">
        <v>3652</v>
      </c>
      <c r="C1184" t="str">
        <f t="shared" si="19"/>
        <v>No</v>
      </c>
    </row>
    <row r="1185" spans="1:3" x14ac:dyDescent="0.25">
      <c r="A1185" t="s">
        <v>3624</v>
      </c>
      <c r="B1185" t="s">
        <v>3655</v>
      </c>
      <c r="C1185" t="str">
        <f t="shared" si="19"/>
        <v>No</v>
      </c>
    </row>
    <row r="1186" spans="1:3" x14ac:dyDescent="0.25">
      <c r="A1186" t="s">
        <v>3632</v>
      </c>
      <c r="B1186" t="s">
        <v>3658</v>
      </c>
      <c r="C1186" t="str">
        <f t="shared" si="19"/>
        <v>No</v>
      </c>
    </row>
    <row r="1187" spans="1:3" x14ac:dyDescent="0.25">
      <c r="A1187" t="s">
        <v>3635</v>
      </c>
      <c r="B1187" t="s">
        <v>3661</v>
      </c>
      <c r="C1187" t="str">
        <f t="shared" si="19"/>
        <v>No</v>
      </c>
    </row>
    <row r="1188" spans="1:3" x14ac:dyDescent="0.25">
      <c r="A1188" t="s">
        <v>3638</v>
      </c>
      <c r="B1188" t="s">
        <v>3664</v>
      </c>
      <c r="C1188" t="str">
        <f t="shared" si="19"/>
        <v>No</v>
      </c>
    </row>
    <row r="1189" spans="1:3" x14ac:dyDescent="0.25">
      <c r="A1189" t="s">
        <v>3638</v>
      </c>
      <c r="B1189" t="s">
        <v>3667</v>
      </c>
      <c r="C1189" t="str">
        <f t="shared" si="19"/>
        <v>No</v>
      </c>
    </row>
    <row r="1190" spans="1:3" x14ac:dyDescent="0.25">
      <c r="A1190" t="s">
        <v>3638</v>
      </c>
      <c r="B1190" t="s">
        <v>3671</v>
      </c>
      <c r="C1190" t="str">
        <f t="shared" si="19"/>
        <v>No</v>
      </c>
    </row>
    <row r="1191" spans="1:3" x14ac:dyDescent="0.25">
      <c r="A1191" t="s">
        <v>3645</v>
      </c>
      <c r="B1191" t="s">
        <v>3671</v>
      </c>
      <c r="C1191" t="str">
        <f t="shared" si="19"/>
        <v>No</v>
      </c>
    </row>
    <row r="1192" spans="1:3" x14ac:dyDescent="0.25">
      <c r="A1192" t="s">
        <v>3645</v>
      </c>
      <c r="B1192" t="s">
        <v>3677</v>
      </c>
      <c r="C1192" t="str">
        <f t="shared" si="19"/>
        <v>No</v>
      </c>
    </row>
    <row r="1193" spans="1:3" x14ac:dyDescent="0.25">
      <c r="A1193" t="s">
        <v>3649</v>
      </c>
      <c r="B1193" t="s">
        <v>3680</v>
      </c>
      <c r="C1193" t="str">
        <f t="shared" si="19"/>
        <v>No</v>
      </c>
    </row>
    <row r="1194" spans="1:3" x14ac:dyDescent="0.25">
      <c r="A1194" t="s">
        <v>3652</v>
      </c>
      <c r="B1194" t="s">
        <v>3683</v>
      </c>
      <c r="C1194" t="str">
        <f t="shared" si="19"/>
        <v>No</v>
      </c>
    </row>
    <row r="1195" spans="1:3" x14ac:dyDescent="0.25">
      <c r="A1195" t="s">
        <v>3655</v>
      </c>
      <c r="B1195" t="s">
        <v>3686</v>
      </c>
      <c r="C1195" t="str">
        <f t="shared" si="19"/>
        <v>No</v>
      </c>
    </row>
    <row r="1196" spans="1:3" x14ac:dyDescent="0.25">
      <c r="A1196" t="s">
        <v>3658</v>
      </c>
      <c r="B1196" t="s">
        <v>3689</v>
      </c>
      <c r="C1196" t="str">
        <f t="shared" si="19"/>
        <v>No</v>
      </c>
    </row>
    <row r="1197" spans="1:3" x14ac:dyDescent="0.25">
      <c r="A1197" t="s">
        <v>3661</v>
      </c>
      <c r="B1197" t="s">
        <v>3689</v>
      </c>
      <c r="C1197" t="str">
        <f t="shared" si="19"/>
        <v>No</v>
      </c>
    </row>
    <row r="1198" spans="1:3" x14ac:dyDescent="0.25">
      <c r="A1198" t="s">
        <v>3664</v>
      </c>
      <c r="B1198" t="s">
        <v>3689</v>
      </c>
      <c r="C1198" t="str">
        <f t="shared" si="19"/>
        <v>No</v>
      </c>
    </row>
    <row r="1199" spans="1:3" x14ac:dyDescent="0.25">
      <c r="A1199" t="s">
        <v>3667</v>
      </c>
      <c r="B1199" t="s">
        <v>3689</v>
      </c>
      <c r="C1199" t="str">
        <f t="shared" si="19"/>
        <v>No</v>
      </c>
    </row>
    <row r="1200" spans="1:3" x14ac:dyDescent="0.25">
      <c r="A1200" t="s">
        <v>3671</v>
      </c>
      <c r="B1200" t="s">
        <v>3700</v>
      </c>
      <c r="C1200" t="str">
        <f t="shared" si="19"/>
        <v>No</v>
      </c>
    </row>
    <row r="1201" spans="1:3" x14ac:dyDescent="0.25">
      <c r="A1201" t="s">
        <v>3671</v>
      </c>
      <c r="B1201" t="s">
        <v>3700</v>
      </c>
      <c r="C1201" t="str">
        <f t="shared" si="19"/>
        <v>No</v>
      </c>
    </row>
    <row r="1202" spans="1:3" x14ac:dyDescent="0.25">
      <c r="A1202" t="s">
        <v>3677</v>
      </c>
      <c r="B1202" t="s">
        <v>3700</v>
      </c>
      <c r="C1202" t="str">
        <f t="shared" si="19"/>
        <v>No</v>
      </c>
    </row>
    <row r="1203" spans="1:3" x14ac:dyDescent="0.25">
      <c r="A1203" t="s">
        <v>3680</v>
      </c>
      <c r="B1203" t="s">
        <v>3707</v>
      </c>
      <c r="C1203" t="str">
        <f t="shared" si="19"/>
        <v>No</v>
      </c>
    </row>
    <row r="1204" spans="1:3" x14ac:dyDescent="0.25">
      <c r="A1204" t="s">
        <v>3683</v>
      </c>
      <c r="B1204" t="s">
        <v>3713</v>
      </c>
      <c r="C1204" t="str">
        <f t="shared" si="19"/>
        <v>No</v>
      </c>
    </row>
    <row r="1205" spans="1:3" x14ac:dyDescent="0.25">
      <c r="A1205" t="s">
        <v>3686</v>
      </c>
      <c r="B1205" t="s">
        <v>3716</v>
      </c>
      <c r="C1205" t="str">
        <f t="shared" si="19"/>
        <v>No</v>
      </c>
    </row>
    <row r="1206" spans="1:3" x14ac:dyDescent="0.25">
      <c r="A1206" t="s">
        <v>3689</v>
      </c>
      <c r="B1206" t="s">
        <v>3719</v>
      </c>
      <c r="C1206" t="str">
        <f t="shared" si="19"/>
        <v>No</v>
      </c>
    </row>
    <row r="1207" spans="1:3" x14ac:dyDescent="0.25">
      <c r="A1207" t="s">
        <v>3689</v>
      </c>
      <c r="B1207" t="s">
        <v>3719</v>
      </c>
      <c r="C1207" t="str">
        <f t="shared" si="19"/>
        <v>No</v>
      </c>
    </row>
    <row r="1208" spans="1:3" x14ac:dyDescent="0.25">
      <c r="A1208" t="s">
        <v>3689</v>
      </c>
      <c r="B1208" t="s">
        <v>3719</v>
      </c>
      <c r="C1208" t="str">
        <f t="shared" si="19"/>
        <v>No</v>
      </c>
    </row>
    <row r="1209" spans="1:3" x14ac:dyDescent="0.25">
      <c r="A1209" t="s">
        <v>3689</v>
      </c>
      <c r="B1209" t="s">
        <v>3726</v>
      </c>
      <c r="C1209" t="str">
        <f t="shared" si="19"/>
        <v>No</v>
      </c>
    </row>
    <row r="1210" spans="1:3" x14ac:dyDescent="0.25">
      <c r="A1210" t="s">
        <v>3700</v>
      </c>
      <c r="B1210" t="s">
        <v>3730</v>
      </c>
      <c r="C1210" t="str">
        <f t="shared" si="19"/>
        <v>No</v>
      </c>
    </row>
    <row r="1211" spans="1:3" x14ac:dyDescent="0.25">
      <c r="A1211" t="s">
        <v>3700</v>
      </c>
      <c r="B1211" t="s">
        <v>3733</v>
      </c>
      <c r="C1211" t="str">
        <f t="shared" si="19"/>
        <v>No</v>
      </c>
    </row>
    <row r="1212" spans="1:3" x14ac:dyDescent="0.25">
      <c r="A1212" t="s">
        <v>3700</v>
      </c>
      <c r="B1212" t="s">
        <v>3733</v>
      </c>
      <c r="C1212" t="str">
        <f t="shared" si="19"/>
        <v>No</v>
      </c>
    </row>
    <row r="1213" spans="1:3" x14ac:dyDescent="0.25">
      <c r="A1213" t="s">
        <v>3707</v>
      </c>
      <c r="B1213" t="s">
        <v>3738</v>
      </c>
      <c r="C1213" t="str">
        <f t="shared" si="19"/>
        <v>No</v>
      </c>
    </row>
    <row r="1214" spans="1:3" x14ac:dyDescent="0.25">
      <c r="A1214" t="s">
        <v>3710</v>
      </c>
      <c r="B1214" t="s">
        <v>3741</v>
      </c>
      <c r="C1214" t="str">
        <f t="shared" si="19"/>
        <v>No</v>
      </c>
    </row>
    <row r="1215" spans="1:3" x14ac:dyDescent="0.25">
      <c r="A1215" t="s">
        <v>3713</v>
      </c>
      <c r="B1215" t="s">
        <v>3741</v>
      </c>
      <c r="C1215" t="str">
        <f t="shared" si="19"/>
        <v>No</v>
      </c>
    </row>
    <row r="1216" spans="1:3" x14ac:dyDescent="0.25">
      <c r="A1216" t="s">
        <v>3716</v>
      </c>
      <c r="B1216" t="s">
        <v>3747</v>
      </c>
      <c r="C1216" t="str">
        <f t="shared" si="19"/>
        <v>No</v>
      </c>
    </row>
    <row r="1217" spans="1:3" x14ac:dyDescent="0.25">
      <c r="A1217" t="s">
        <v>3719</v>
      </c>
      <c r="B1217" t="s">
        <v>3750</v>
      </c>
      <c r="C1217" t="str">
        <f t="shared" si="19"/>
        <v>No</v>
      </c>
    </row>
    <row r="1218" spans="1:3" x14ac:dyDescent="0.25">
      <c r="A1218" t="s">
        <v>3719</v>
      </c>
      <c r="B1218" t="s">
        <v>3753</v>
      </c>
      <c r="C1218" t="str">
        <f t="shared" si="19"/>
        <v>No</v>
      </c>
    </row>
    <row r="1219" spans="1:3" x14ac:dyDescent="0.25">
      <c r="A1219" t="s">
        <v>3719</v>
      </c>
      <c r="B1219" t="s">
        <v>3757</v>
      </c>
      <c r="C1219" t="str">
        <f t="shared" si="19"/>
        <v>No</v>
      </c>
    </row>
    <row r="1220" spans="1:3" x14ac:dyDescent="0.25">
      <c r="A1220" t="s">
        <v>3726</v>
      </c>
      <c r="B1220" t="s">
        <v>3760</v>
      </c>
      <c r="C1220" t="str">
        <f t="shared" si="19"/>
        <v>No</v>
      </c>
    </row>
    <row r="1221" spans="1:3" x14ac:dyDescent="0.25">
      <c r="A1221" t="s">
        <v>3730</v>
      </c>
      <c r="B1221" t="s">
        <v>3760</v>
      </c>
      <c r="C1221" t="str">
        <f t="shared" si="19"/>
        <v>No</v>
      </c>
    </row>
    <row r="1222" spans="1:3" x14ac:dyDescent="0.25">
      <c r="A1222" t="s">
        <v>3733</v>
      </c>
      <c r="B1222" t="s">
        <v>3765</v>
      </c>
      <c r="C1222" t="str">
        <f t="shared" si="19"/>
        <v>No</v>
      </c>
    </row>
    <row r="1223" spans="1:3" x14ac:dyDescent="0.25">
      <c r="A1223" t="s">
        <v>3733</v>
      </c>
      <c r="B1223" t="s">
        <v>3772</v>
      </c>
      <c r="C1223" t="str">
        <f t="shared" si="19"/>
        <v>No</v>
      </c>
    </row>
    <row r="1224" spans="1:3" x14ac:dyDescent="0.25">
      <c r="A1224" t="s">
        <v>3738</v>
      </c>
      <c r="B1224" t="s">
        <v>3775</v>
      </c>
      <c r="C1224" t="str">
        <f t="shared" si="19"/>
        <v>No</v>
      </c>
    </row>
    <row r="1225" spans="1:3" x14ac:dyDescent="0.25">
      <c r="A1225" t="s">
        <v>3741</v>
      </c>
      <c r="B1225" t="s">
        <v>3775</v>
      </c>
      <c r="C1225" t="str">
        <f t="shared" si="19"/>
        <v>No</v>
      </c>
    </row>
    <row r="1226" spans="1:3" x14ac:dyDescent="0.25">
      <c r="A1226" t="s">
        <v>3741</v>
      </c>
      <c r="B1226" t="s">
        <v>3781</v>
      </c>
      <c r="C1226" t="str">
        <f t="shared" si="19"/>
        <v>No</v>
      </c>
    </row>
    <row r="1227" spans="1:3" x14ac:dyDescent="0.25">
      <c r="A1227" t="s">
        <v>3747</v>
      </c>
      <c r="B1227" t="s">
        <v>3784</v>
      </c>
      <c r="C1227" t="str">
        <f t="shared" si="19"/>
        <v>No</v>
      </c>
    </row>
    <row r="1228" spans="1:3" x14ac:dyDescent="0.25">
      <c r="A1228" t="s">
        <v>3750</v>
      </c>
      <c r="B1228" t="s">
        <v>3788</v>
      </c>
      <c r="C1228" t="str">
        <f t="shared" ref="C1228:C1291" si="20">IF(A1228=B1229, "Yes", "No")</f>
        <v>No</v>
      </c>
    </row>
    <row r="1229" spans="1:3" x14ac:dyDescent="0.25">
      <c r="A1229" t="s">
        <v>3753</v>
      </c>
      <c r="B1229" t="s">
        <v>3792</v>
      </c>
      <c r="C1229" t="str">
        <f t="shared" si="20"/>
        <v>No</v>
      </c>
    </row>
    <row r="1230" spans="1:3" x14ac:dyDescent="0.25">
      <c r="A1230" t="s">
        <v>3757</v>
      </c>
      <c r="B1230" t="s">
        <v>3796</v>
      </c>
      <c r="C1230" t="str">
        <f t="shared" si="20"/>
        <v>No</v>
      </c>
    </row>
    <row r="1231" spans="1:3" x14ac:dyDescent="0.25">
      <c r="A1231" t="s">
        <v>3760</v>
      </c>
      <c r="B1231" t="s">
        <v>3796</v>
      </c>
      <c r="C1231" t="str">
        <f t="shared" si="20"/>
        <v>No</v>
      </c>
    </row>
    <row r="1232" spans="1:3" x14ac:dyDescent="0.25">
      <c r="A1232" t="s">
        <v>3760</v>
      </c>
      <c r="B1232" t="s">
        <v>3801</v>
      </c>
      <c r="C1232" t="str">
        <f t="shared" si="20"/>
        <v>No</v>
      </c>
    </row>
    <row r="1233" spans="1:3" x14ac:dyDescent="0.25">
      <c r="A1233" t="s">
        <v>3765</v>
      </c>
      <c r="B1233" t="s">
        <v>3804</v>
      </c>
      <c r="C1233" t="str">
        <f t="shared" si="20"/>
        <v>No</v>
      </c>
    </row>
    <row r="1234" spans="1:3" x14ac:dyDescent="0.25">
      <c r="A1234" t="s">
        <v>3769</v>
      </c>
      <c r="B1234" t="s">
        <v>3807</v>
      </c>
      <c r="C1234" t="str">
        <f t="shared" si="20"/>
        <v>No</v>
      </c>
    </row>
    <row r="1235" spans="1:3" x14ac:dyDescent="0.25">
      <c r="A1235" t="s">
        <v>3772</v>
      </c>
      <c r="B1235" t="s">
        <v>3811</v>
      </c>
      <c r="C1235" t="str">
        <f t="shared" si="20"/>
        <v>No</v>
      </c>
    </row>
    <row r="1236" spans="1:3" x14ac:dyDescent="0.25">
      <c r="A1236" t="s">
        <v>3775</v>
      </c>
      <c r="B1236" t="s">
        <v>3813</v>
      </c>
      <c r="C1236" t="str">
        <f t="shared" si="20"/>
        <v>No</v>
      </c>
    </row>
    <row r="1237" spans="1:3" x14ac:dyDescent="0.25">
      <c r="A1237" t="s">
        <v>3775</v>
      </c>
      <c r="B1237" t="s">
        <v>3816</v>
      </c>
      <c r="C1237" t="str">
        <f t="shared" si="20"/>
        <v>No</v>
      </c>
    </row>
    <row r="1238" spans="1:3" x14ac:dyDescent="0.25">
      <c r="A1238" t="s">
        <v>3781</v>
      </c>
      <c r="B1238" t="s">
        <v>3816</v>
      </c>
      <c r="C1238" t="str">
        <f t="shared" si="20"/>
        <v>No</v>
      </c>
    </row>
    <row r="1239" spans="1:3" x14ac:dyDescent="0.25">
      <c r="A1239" t="s">
        <v>3784</v>
      </c>
      <c r="B1239" t="s">
        <v>3816</v>
      </c>
      <c r="C1239" t="str">
        <f t="shared" si="20"/>
        <v>No</v>
      </c>
    </row>
    <row r="1240" spans="1:3" x14ac:dyDescent="0.25">
      <c r="A1240" t="s">
        <v>3788</v>
      </c>
      <c r="B1240" t="s">
        <v>3823</v>
      </c>
      <c r="C1240" t="str">
        <f t="shared" si="20"/>
        <v>No</v>
      </c>
    </row>
    <row r="1241" spans="1:3" x14ac:dyDescent="0.25">
      <c r="A1241" t="s">
        <v>3792</v>
      </c>
      <c r="B1241" t="s">
        <v>3826</v>
      </c>
      <c r="C1241" t="str">
        <f t="shared" si="20"/>
        <v>No</v>
      </c>
    </row>
    <row r="1242" spans="1:3" x14ac:dyDescent="0.25">
      <c r="A1242" t="s">
        <v>3796</v>
      </c>
      <c r="B1242" t="s">
        <v>3829</v>
      </c>
      <c r="C1242" t="str">
        <f t="shared" si="20"/>
        <v>No</v>
      </c>
    </row>
    <row r="1243" spans="1:3" x14ac:dyDescent="0.25">
      <c r="A1243" t="s">
        <v>3796</v>
      </c>
      <c r="B1243" t="s">
        <v>3832</v>
      </c>
      <c r="C1243" t="str">
        <f t="shared" si="20"/>
        <v>No</v>
      </c>
    </row>
    <row r="1244" spans="1:3" x14ac:dyDescent="0.25">
      <c r="A1244" t="s">
        <v>3801</v>
      </c>
      <c r="B1244" t="s">
        <v>3835</v>
      </c>
      <c r="C1244" t="str">
        <f t="shared" si="20"/>
        <v>No</v>
      </c>
    </row>
    <row r="1245" spans="1:3" x14ac:dyDescent="0.25">
      <c r="A1245" t="s">
        <v>3804</v>
      </c>
      <c r="B1245" t="s">
        <v>3838</v>
      </c>
      <c r="C1245" t="str">
        <f t="shared" si="20"/>
        <v>No</v>
      </c>
    </row>
    <row r="1246" spans="1:3" x14ac:dyDescent="0.25">
      <c r="A1246" t="s">
        <v>3807</v>
      </c>
      <c r="B1246" t="s">
        <v>3841</v>
      </c>
      <c r="C1246" t="str">
        <f t="shared" si="20"/>
        <v>No</v>
      </c>
    </row>
    <row r="1247" spans="1:3" x14ac:dyDescent="0.25">
      <c r="A1247" t="s">
        <v>3811</v>
      </c>
      <c r="B1247" t="s">
        <v>3845</v>
      </c>
      <c r="C1247" t="str">
        <f t="shared" si="20"/>
        <v>No</v>
      </c>
    </row>
    <row r="1248" spans="1:3" x14ac:dyDescent="0.25">
      <c r="A1248" t="s">
        <v>3813</v>
      </c>
      <c r="B1248" t="s">
        <v>3849</v>
      </c>
      <c r="C1248" t="str">
        <f t="shared" si="20"/>
        <v>No</v>
      </c>
    </row>
    <row r="1249" spans="1:3" x14ac:dyDescent="0.25">
      <c r="A1249" t="s">
        <v>3816</v>
      </c>
      <c r="B1249" t="s">
        <v>3849</v>
      </c>
      <c r="C1249" t="str">
        <f t="shared" si="20"/>
        <v>No</v>
      </c>
    </row>
    <row r="1250" spans="1:3" x14ac:dyDescent="0.25">
      <c r="A1250" t="s">
        <v>3816</v>
      </c>
      <c r="B1250" t="s">
        <v>3849</v>
      </c>
      <c r="C1250" t="str">
        <f t="shared" si="20"/>
        <v>No</v>
      </c>
    </row>
    <row r="1251" spans="1:3" x14ac:dyDescent="0.25">
      <c r="A1251" t="s">
        <v>3816</v>
      </c>
      <c r="B1251" t="s">
        <v>3859</v>
      </c>
      <c r="C1251" t="str">
        <f t="shared" si="20"/>
        <v>No</v>
      </c>
    </row>
    <row r="1252" spans="1:3" x14ac:dyDescent="0.25">
      <c r="A1252" t="s">
        <v>3823</v>
      </c>
      <c r="B1252" t="s">
        <v>3862</v>
      </c>
      <c r="C1252" t="str">
        <f t="shared" si="20"/>
        <v>No</v>
      </c>
    </row>
    <row r="1253" spans="1:3" x14ac:dyDescent="0.25">
      <c r="A1253" t="s">
        <v>3826</v>
      </c>
      <c r="B1253" t="s">
        <v>3862</v>
      </c>
      <c r="C1253" t="str">
        <f t="shared" si="20"/>
        <v>No</v>
      </c>
    </row>
    <row r="1254" spans="1:3" x14ac:dyDescent="0.25">
      <c r="A1254" t="s">
        <v>3829</v>
      </c>
      <c r="B1254" t="s">
        <v>3867</v>
      </c>
      <c r="C1254" t="str">
        <f t="shared" si="20"/>
        <v>No</v>
      </c>
    </row>
    <row r="1255" spans="1:3" x14ac:dyDescent="0.25">
      <c r="A1255" t="s">
        <v>3832</v>
      </c>
      <c r="B1255" t="s">
        <v>3870</v>
      </c>
      <c r="C1255" t="str">
        <f t="shared" si="20"/>
        <v>No</v>
      </c>
    </row>
    <row r="1256" spans="1:3" x14ac:dyDescent="0.25">
      <c r="A1256" t="s">
        <v>3835</v>
      </c>
      <c r="B1256" t="s">
        <v>3873</v>
      </c>
      <c r="C1256" t="str">
        <f t="shared" si="20"/>
        <v>No</v>
      </c>
    </row>
    <row r="1257" spans="1:3" x14ac:dyDescent="0.25">
      <c r="A1257" t="s">
        <v>3838</v>
      </c>
      <c r="B1257" t="s">
        <v>3876</v>
      </c>
      <c r="C1257" t="str">
        <f t="shared" si="20"/>
        <v>No</v>
      </c>
    </row>
    <row r="1258" spans="1:3" x14ac:dyDescent="0.25">
      <c r="A1258" t="s">
        <v>3841</v>
      </c>
      <c r="B1258" t="s">
        <v>3879</v>
      </c>
      <c r="C1258" t="str">
        <f t="shared" si="20"/>
        <v>No</v>
      </c>
    </row>
    <row r="1259" spans="1:3" x14ac:dyDescent="0.25">
      <c r="A1259" t="s">
        <v>3845</v>
      </c>
      <c r="B1259" t="s">
        <v>3883</v>
      </c>
      <c r="C1259" t="str">
        <f t="shared" si="20"/>
        <v>No</v>
      </c>
    </row>
    <row r="1260" spans="1:3" x14ac:dyDescent="0.25">
      <c r="A1260" t="s">
        <v>3849</v>
      </c>
      <c r="B1260" t="s">
        <v>3883</v>
      </c>
      <c r="C1260" t="str">
        <f t="shared" si="20"/>
        <v>No</v>
      </c>
    </row>
    <row r="1261" spans="1:3" x14ac:dyDescent="0.25">
      <c r="A1261" t="s">
        <v>3849</v>
      </c>
      <c r="B1261" t="s">
        <v>3888</v>
      </c>
      <c r="C1261" t="str">
        <f t="shared" si="20"/>
        <v>No</v>
      </c>
    </row>
    <row r="1262" spans="1:3" x14ac:dyDescent="0.25">
      <c r="A1262" t="s">
        <v>3849</v>
      </c>
      <c r="B1262" t="s">
        <v>3891</v>
      </c>
      <c r="C1262" t="str">
        <f t="shared" si="20"/>
        <v>No</v>
      </c>
    </row>
    <row r="1263" spans="1:3" x14ac:dyDescent="0.25">
      <c r="A1263" t="s">
        <v>3859</v>
      </c>
      <c r="B1263" t="s">
        <v>3891</v>
      </c>
      <c r="C1263" t="str">
        <f t="shared" si="20"/>
        <v>No</v>
      </c>
    </row>
    <row r="1264" spans="1:3" x14ac:dyDescent="0.25">
      <c r="A1264" t="s">
        <v>3862</v>
      </c>
      <c r="B1264" t="s">
        <v>3891</v>
      </c>
      <c r="C1264" t="str">
        <f t="shared" si="20"/>
        <v>No</v>
      </c>
    </row>
    <row r="1265" spans="1:3" x14ac:dyDescent="0.25">
      <c r="A1265" t="s">
        <v>3862</v>
      </c>
      <c r="B1265" t="s">
        <v>3899</v>
      </c>
      <c r="C1265" t="str">
        <f t="shared" si="20"/>
        <v>No</v>
      </c>
    </row>
    <row r="1266" spans="1:3" x14ac:dyDescent="0.25">
      <c r="A1266" t="s">
        <v>3867</v>
      </c>
      <c r="B1266" t="s">
        <v>3902</v>
      </c>
      <c r="C1266" t="str">
        <f t="shared" si="20"/>
        <v>No</v>
      </c>
    </row>
    <row r="1267" spans="1:3" x14ac:dyDescent="0.25">
      <c r="A1267" t="s">
        <v>3870</v>
      </c>
      <c r="B1267" t="s">
        <v>3905</v>
      </c>
      <c r="C1267" t="str">
        <f t="shared" si="20"/>
        <v>No</v>
      </c>
    </row>
    <row r="1268" spans="1:3" x14ac:dyDescent="0.25">
      <c r="A1268" t="s">
        <v>3873</v>
      </c>
      <c r="B1268" t="s">
        <v>3908</v>
      </c>
      <c r="C1268" t="str">
        <f t="shared" si="20"/>
        <v>No</v>
      </c>
    </row>
    <row r="1269" spans="1:3" x14ac:dyDescent="0.25">
      <c r="A1269" t="s">
        <v>3876</v>
      </c>
      <c r="B1269" t="s">
        <v>3908</v>
      </c>
      <c r="C1269" t="str">
        <f t="shared" si="20"/>
        <v>No</v>
      </c>
    </row>
    <row r="1270" spans="1:3" x14ac:dyDescent="0.25">
      <c r="A1270" t="s">
        <v>3879</v>
      </c>
      <c r="B1270" t="s">
        <v>3915</v>
      </c>
      <c r="C1270" t="str">
        <f t="shared" si="20"/>
        <v>No</v>
      </c>
    </row>
    <row r="1271" spans="1:3" x14ac:dyDescent="0.25">
      <c r="A1271" t="s">
        <v>3883</v>
      </c>
      <c r="B1271" t="s">
        <v>3915</v>
      </c>
      <c r="C1271" t="str">
        <f t="shared" si="20"/>
        <v>No</v>
      </c>
    </row>
    <row r="1272" spans="1:3" x14ac:dyDescent="0.25">
      <c r="A1272" t="s">
        <v>3883</v>
      </c>
      <c r="B1272" t="s">
        <v>3920</v>
      </c>
      <c r="C1272" t="str">
        <f t="shared" si="20"/>
        <v>No</v>
      </c>
    </row>
    <row r="1273" spans="1:3" x14ac:dyDescent="0.25">
      <c r="A1273" t="s">
        <v>3888</v>
      </c>
      <c r="B1273" t="s">
        <v>3923</v>
      </c>
      <c r="C1273" t="str">
        <f t="shared" si="20"/>
        <v>No</v>
      </c>
    </row>
    <row r="1274" spans="1:3" x14ac:dyDescent="0.25">
      <c r="A1274" t="s">
        <v>3891</v>
      </c>
      <c r="B1274" t="s">
        <v>3926</v>
      </c>
      <c r="C1274" t="str">
        <f t="shared" si="20"/>
        <v>No</v>
      </c>
    </row>
    <row r="1275" spans="1:3" x14ac:dyDescent="0.25">
      <c r="A1275" t="s">
        <v>3891</v>
      </c>
      <c r="B1275" t="s">
        <v>3929</v>
      </c>
      <c r="C1275" t="str">
        <f t="shared" si="20"/>
        <v>No</v>
      </c>
    </row>
    <row r="1276" spans="1:3" x14ac:dyDescent="0.25">
      <c r="A1276" t="s">
        <v>3891</v>
      </c>
      <c r="B1276" t="s">
        <v>3932</v>
      </c>
      <c r="C1276" t="str">
        <f t="shared" si="20"/>
        <v>No</v>
      </c>
    </row>
    <row r="1277" spans="1:3" x14ac:dyDescent="0.25">
      <c r="A1277" t="s">
        <v>3899</v>
      </c>
      <c r="B1277" t="s">
        <v>3941</v>
      </c>
      <c r="C1277" t="str">
        <f t="shared" si="20"/>
        <v>No</v>
      </c>
    </row>
    <row r="1278" spans="1:3" x14ac:dyDescent="0.25">
      <c r="A1278" t="s">
        <v>3902</v>
      </c>
      <c r="B1278" t="s">
        <v>3944</v>
      </c>
      <c r="C1278" t="str">
        <f t="shared" si="20"/>
        <v>No</v>
      </c>
    </row>
    <row r="1279" spans="1:3" x14ac:dyDescent="0.25">
      <c r="A1279" t="s">
        <v>3905</v>
      </c>
      <c r="B1279" t="s">
        <v>3944</v>
      </c>
      <c r="C1279" t="str">
        <f t="shared" si="20"/>
        <v>No</v>
      </c>
    </row>
    <row r="1280" spans="1:3" x14ac:dyDescent="0.25">
      <c r="A1280" t="s">
        <v>3908</v>
      </c>
      <c r="B1280" t="s">
        <v>3950</v>
      </c>
      <c r="C1280" t="str">
        <f t="shared" si="20"/>
        <v>No</v>
      </c>
    </row>
    <row r="1281" spans="1:3" x14ac:dyDescent="0.25">
      <c r="A1281" t="s">
        <v>3908</v>
      </c>
      <c r="B1281" t="s">
        <v>3950</v>
      </c>
      <c r="C1281" t="str">
        <f t="shared" si="20"/>
        <v>No</v>
      </c>
    </row>
    <row r="1282" spans="1:3" x14ac:dyDescent="0.25">
      <c r="A1282" t="s">
        <v>3915</v>
      </c>
      <c r="B1282" t="s">
        <v>3950</v>
      </c>
      <c r="C1282" t="str">
        <f t="shared" si="20"/>
        <v>No</v>
      </c>
    </row>
    <row r="1283" spans="1:3" x14ac:dyDescent="0.25">
      <c r="A1283" t="s">
        <v>3915</v>
      </c>
      <c r="B1283" t="s">
        <v>3950</v>
      </c>
      <c r="C1283" t="str">
        <f t="shared" si="20"/>
        <v>No</v>
      </c>
    </row>
    <row r="1284" spans="1:3" x14ac:dyDescent="0.25">
      <c r="A1284" t="s">
        <v>3920</v>
      </c>
      <c r="B1284" t="s">
        <v>3959</v>
      </c>
      <c r="C1284" t="str">
        <f t="shared" si="20"/>
        <v>No</v>
      </c>
    </row>
    <row r="1285" spans="1:3" x14ac:dyDescent="0.25">
      <c r="A1285" t="s">
        <v>3923</v>
      </c>
      <c r="B1285" t="s">
        <v>3962</v>
      </c>
      <c r="C1285" t="str">
        <f t="shared" si="20"/>
        <v>No</v>
      </c>
    </row>
    <row r="1286" spans="1:3" x14ac:dyDescent="0.25">
      <c r="A1286" t="s">
        <v>3926</v>
      </c>
      <c r="B1286" t="s">
        <v>3966</v>
      </c>
      <c r="C1286" t="str">
        <f t="shared" si="20"/>
        <v>No</v>
      </c>
    </row>
    <row r="1287" spans="1:3" x14ac:dyDescent="0.25">
      <c r="A1287" t="s">
        <v>3929</v>
      </c>
      <c r="B1287" t="s">
        <v>3966</v>
      </c>
      <c r="C1287" t="str">
        <f t="shared" si="20"/>
        <v>No</v>
      </c>
    </row>
    <row r="1288" spans="1:3" x14ac:dyDescent="0.25">
      <c r="A1288" t="s">
        <v>3932</v>
      </c>
      <c r="B1288" t="s">
        <v>3966</v>
      </c>
      <c r="C1288" t="str">
        <f t="shared" si="20"/>
        <v>No</v>
      </c>
    </row>
    <row r="1289" spans="1:3" x14ac:dyDescent="0.25">
      <c r="A1289" t="s">
        <v>3937</v>
      </c>
      <c r="B1289" t="s">
        <v>3966</v>
      </c>
      <c r="C1289" t="str">
        <f t="shared" si="20"/>
        <v>No</v>
      </c>
    </row>
    <row r="1290" spans="1:3" x14ac:dyDescent="0.25">
      <c r="A1290" t="s">
        <v>3941</v>
      </c>
      <c r="B1290" t="s">
        <v>3966</v>
      </c>
      <c r="C1290" t="str">
        <f t="shared" si="20"/>
        <v>No</v>
      </c>
    </row>
    <row r="1291" spans="1:3" x14ac:dyDescent="0.25">
      <c r="A1291" t="s">
        <v>3944</v>
      </c>
      <c r="B1291" t="s">
        <v>3966</v>
      </c>
      <c r="C1291" t="str">
        <f t="shared" si="20"/>
        <v>No</v>
      </c>
    </row>
    <row r="1292" spans="1:3" x14ac:dyDescent="0.25">
      <c r="A1292" t="s">
        <v>3944</v>
      </c>
      <c r="B1292" t="s">
        <v>3966</v>
      </c>
      <c r="C1292" t="str">
        <f t="shared" ref="C1292:C1355" si="21">IF(A1292=B1293, "Yes", "No")</f>
        <v>No</v>
      </c>
    </row>
    <row r="1293" spans="1:3" x14ac:dyDescent="0.25">
      <c r="A1293" t="s">
        <v>3950</v>
      </c>
      <c r="B1293" t="s">
        <v>3966</v>
      </c>
      <c r="C1293" t="str">
        <f t="shared" si="21"/>
        <v>No</v>
      </c>
    </row>
    <row r="1294" spans="1:3" x14ac:dyDescent="0.25">
      <c r="A1294" t="s">
        <v>3950</v>
      </c>
      <c r="B1294" t="s">
        <v>3983</v>
      </c>
      <c r="C1294" t="str">
        <f t="shared" si="21"/>
        <v>No</v>
      </c>
    </row>
    <row r="1295" spans="1:3" x14ac:dyDescent="0.25">
      <c r="A1295" t="s">
        <v>3950</v>
      </c>
      <c r="B1295" t="s">
        <v>3987</v>
      </c>
      <c r="C1295" t="str">
        <f t="shared" si="21"/>
        <v>No</v>
      </c>
    </row>
    <row r="1296" spans="1:3" x14ac:dyDescent="0.25">
      <c r="A1296" t="s">
        <v>3950</v>
      </c>
      <c r="B1296" t="s">
        <v>3987</v>
      </c>
      <c r="C1296" t="str">
        <f t="shared" si="21"/>
        <v>No</v>
      </c>
    </row>
    <row r="1297" spans="1:3" x14ac:dyDescent="0.25">
      <c r="A1297" t="s">
        <v>3959</v>
      </c>
      <c r="B1297" t="s">
        <v>3987</v>
      </c>
      <c r="C1297" t="str">
        <f t="shared" si="21"/>
        <v>No</v>
      </c>
    </row>
    <row r="1298" spans="1:3" x14ac:dyDescent="0.25">
      <c r="A1298" t="s">
        <v>3962</v>
      </c>
      <c r="B1298" t="s">
        <v>3998</v>
      </c>
      <c r="C1298" t="str">
        <f t="shared" si="21"/>
        <v>No</v>
      </c>
    </row>
    <row r="1299" spans="1:3" x14ac:dyDescent="0.25">
      <c r="A1299" t="s">
        <v>3966</v>
      </c>
      <c r="B1299" t="s">
        <v>4002</v>
      </c>
      <c r="C1299" t="str">
        <f t="shared" si="21"/>
        <v>No</v>
      </c>
    </row>
    <row r="1300" spans="1:3" x14ac:dyDescent="0.25">
      <c r="A1300" t="s">
        <v>3966</v>
      </c>
      <c r="B1300" t="s">
        <v>4002</v>
      </c>
      <c r="C1300" t="str">
        <f t="shared" si="21"/>
        <v>No</v>
      </c>
    </row>
    <row r="1301" spans="1:3" x14ac:dyDescent="0.25">
      <c r="A1301" t="s">
        <v>3966</v>
      </c>
      <c r="B1301" t="s">
        <v>4008</v>
      </c>
      <c r="C1301" t="str">
        <f t="shared" si="21"/>
        <v>No</v>
      </c>
    </row>
    <row r="1302" spans="1:3" x14ac:dyDescent="0.25">
      <c r="A1302" t="s">
        <v>3966</v>
      </c>
      <c r="B1302" t="s">
        <v>4012</v>
      </c>
      <c r="C1302" t="str">
        <f t="shared" si="21"/>
        <v>No</v>
      </c>
    </row>
    <row r="1303" spans="1:3" x14ac:dyDescent="0.25">
      <c r="A1303" t="s">
        <v>3966</v>
      </c>
      <c r="B1303" t="s">
        <v>4012</v>
      </c>
      <c r="C1303" t="str">
        <f t="shared" si="21"/>
        <v>No</v>
      </c>
    </row>
    <row r="1304" spans="1:3" x14ac:dyDescent="0.25">
      <c r="A1304" t="s">
        <v>3966</v>
      </c>
      <c r="B1304" t="s">
        <v>4018</v>
      </c>
      <c r="C1304" t="str">
        <f t="shared" si="21"/>
        <v>No</v>
      </c>
    </row>
    <row r="1305" spans="1:3" x14ac:dyDescent="0.25">
      <c r="A1305" t="s">
        <v>3966</v>
      </c>
      <c r="B1305" t="s">
        <v>4022</v>
      </c>
      <c r="C1305" t="str">
        <f t="shared" si="21"/>
        <v>No</v>
      </c>
    </row>
    <row r="1306" spans="1:3" x14ac:dyDescent="0.25">
      <c r="A1306" t="s">
        <v>3966</v>
      </c>
      <c r="B1306" t="s">
        <v>4022</v>
      </c>
      <c r="C1306" t="str">
        <f t="shared" si="21"/>
        <v>No</v>
      </c>
    </row>
    <row r="1307" spans="1:3" x14ac:dyDescent="0.25">
      <c r="A1307" t="s">
        <v>3983</v>
      </c>
      <c r="B1307" t="s">
        <v>4027</v>
      </c>
      <c r="C1307" t="str">
        <f t="shared" si="21"/>
        <v>No</v>
      </c>
    </row>
    <row r="1308" spans="1:3" x14ac:dyDescent="0.25">
      <c r="A1308" t="s">
        <v>3987</v>
      </c>
      <c r="B1308" t="s">
        <v>4030</v>
      </c>
      <c r="C1308" t="str">
        <f t="shared" si="21"/>
        <v>No</v>
      </c>
    </row>
    <row r="1309" spans="1:3" x14ac:dyDescent="0.25">
      <c r="A1309" t="s">
        <v>3987</v>
      </c>
      <c r="B1309" t="s">
        <v>4034</v>
      </c>
      <c r="C1309" t="str">
        <f t="shared" si="21"/>
        <v>No</v>
      </c>
    </row>
    <row r="1310" spans="1:3" x14ac:dyDescent="0.25">
      <c r="A1310" t="s">
        <v>3987</v>
      </c>
      <c r="B1310" t="s">
        <v>4037</v>
      </c>
      <c r="C1310" t="str">
        <f t="shared" si="21"/>
        <v>No</v>
      </c>
    </row>
    <row r="1311" spans="1:3" x14ac:dyDescent="0.25">
      <c r="A1311" t="s">
        <v>3995</v>
      </c>
      <c r="B1311" t="s">
        <v>4040</v>
      </c>
      <c r="C1311" t="str">
        <f t="shared" si="21"/>
        <v>No</v>
      </c>
    </row>
    <row r="1312" spans="1:3" x14ac:dyDescent="0.25">
      <c r="A1312" t="s">
        <v>3998</v>
      </c>
      <c r="B1312" t="s">
        <v>4044</v>
      </c>
      <c r="C1312" t="str">
        <f t="shared" si="21"/>
        <v>No</v>
      </c>
    </row>
    <row r="1313" spans="1:3" x14ac:dyDescent="0.25">
      <c r="A1313" t="s">
        <v>4002</v>
      </c>
      <c r="B1313" t="s">
        <v>4044</v>
      </c>
      <c r="C1313" t="str">
        <f t="shared" si="21"/>
        <v>No</v>
      </c>
    </row>
    <row r="1314" spans="1:3" x14ac:dyDescent="0.25">
      <c r="A1314" t="s">
        <v>4002</v>
      </c>
      <c r="B1314" t="s">
        <v>4049</v>
      </c>
      <c r="C1314" t="str">
        <f t="shared" si="21"/>
        <v>No</v>
      </c>
    </row>
    <row r="1315" spans="1:3" x14ac:dyDescent="0.25">
      <c r="A1315" t="s">
        <v>4008</v>
      </c>
      <c r="B1315" t="s">
        <v>4053</v>
      </c>
      <c r="C1315" t="str">
        <f t="shared" si="21"/>
        <v>No</v>
      </c>
    </row>
    <row r="1316" spans="1:3" x14ac:dyDescent="0.25">
      <c r="A1316" t="s">
        <v>4012</v>
      </c>
      <c r="B1316" t="s">
        <v>4056</v>
      </c>
      <c r="C1316" t="str">
        <f t="shared" si="21"/>
        <v>No</v>
      </c>
    </row>
    <row r="1317" spans="1:3" x14ac:dyDescent="0.25">
      <c r="A1317" t="s">
        <v>4012</v>
      </c>
      <c r="B1317" t="s">
        <v>4059</v>
      </c>
      <c r="C1317" t="str">
        <f t="shared" si="21"/>
        <v>No</v>
      </c>
    </row>
    <row r="1318" spans="1:3" x14ac:dyDescent="0.25">
      <c r="A1318" t="s">
        <v>4018</v>
      </c>
      <c r="B1318" t="s">
        <v>4064</v>
      </c>
      <c r="C1318" t="str">
        <f t="shared" si="21"/>
        <v>No</v>
      </c>
    </row>
    <row r="1319" spans="1:3" x14ac:dyDescent="0.25">
      <c r="A1319" t="s">
        <v>4022</v>
      </c>
      <c r="B1319" t="s">
        <v>4067</v>
      </c>
      <c r="C1319" t="str">
        <f t="shared" si="21"/>
        <v>No</v>
      </c>
    </row>
    <row r="1320" spans="1:3" x14ac:dyDescent="0.25">
      <c r="A1320" t="s">
        <v>4022</v>
      </c>
      <c r="B1320" t="s">
        <v>4070</v>
      </c>
      <c r="C1320" t="str">
        <f t="shared" si="21"/>
        <v>No</v>
      </c>
    </row>
    <row r="1321" spans="1:3" x14ac:dyDescent="0.25">
      <c r="A1321" t="s">
        <v>4027</v>
      </c>
      <c r="B1321" t="s">
        <v>4073</v>
      </c>
      <c r="C1321" t="str">
        <f t="shared" si="21"/>
        <v>No</v>
      </c>
    </row>
    <row r="1322" spans="1:3" x14ac:dyDescent="0.25">
      <c r="A1322" t="s">
        <v>4030</v>
      </c>
      <c r="B1322" t="s">
        <v>4078</v>
      </c>
      <c r="C1322" t="str">
        <f t="shared" si="21"/>
        <v>No</v>
      </c>
    </row>
    <row r="1323" spans="1:3" x14ac:dyDescent="0.25">
      <c r="A1323" t="s">
        <v>4034</v>
      </c>
      <c r="B1323" t="s">
        <v>4081</v>
      </c>
      <c r="C1323" t="str">
        <f t="shared" si="21"/>
        <v>No</v>
      </c>
    </row>
    <row r="1324" spans="1:3" x14ac:dyDescent="0.25">
      <c r="A1324" t="s">
        <v>4037</v>
      </c>
      <c r="B1324" t="s">
        <v>4084</v>
      </c>
      <c r="C1324" t="str">
        <f t="shared" si="21"/>
        <v>No</v>
      </c>
    </row>
    <row r="1325" spans="1:3" x14ac:dyDescent="0.25">
      <c r="A1325" t="s">
        <v>4040</v>
      </c>
      <c r="B1325" t="s">
        <v>4088</v>
      </c>
      <c r="C1325" t="str">
        <f t="shared" si="21"/>
        <v>No</v>
      </c>
    </row>
    <row r="1326" spans="1:3" x14ac:dyDescent="0.25">
      <c r="A1326" t="s">
        <v>4044</v>
      </c>
      <c r="B1326" t="s">
        <v>4092</v>
      </c>
      <c r="C1326" t="str">
        <f t="shared" si="21"/>
        <v>No</v>
      </c>
    </row>
    <row r="1327" spans="1:3" x14ac:dyDescent="0.25">
      <c r="A1327" t="s">
        <v>4044</v>
      </c>
      <c r="B1327" t="s">
        <v>4095</v>
      </c>
      <c r="C1327" t="str">
        <f t="shared" si="21"/>
        <v>No</v>
      </c>
    </row>
    <row r="1328" spans="1:3" x14ac:dyDescent="0.25">
      <c r="A1328" t="s">
        <v>4049</v>
      </c>
      <c r="B1328" t="s">
        <v>4098</v>
      </c>
      <c r="C1328" t="str">
        <f t="shared" si="21"/>
        <v>No</v>
      </c>
    </row>
    <row r="1329" spans="1:3" x14ac:dyDescent="0.25">
      <c r="A1329" t="s">
        <v>4053</v>
      </c>
      <c r="B1329" t="s">
        <v>4098</v>
      </c>
      <c r="C1329" t="str">
        <f t="shared" si="21"/>
        <v>No</v>
      </c>
    </row>
    <row r="1330" spans="1:3" x14ac:dyDescent="0.25">
      <c r="A1330" t="s">
        <v>4056</v>
      </c>
      <c r="B1330" t="s">
        <v>4103</v>
      </c>
      <c r="C1330" t="str">
        <f t="shared" si="21"/>
        <v>No</v>
      </c>
    </row>
    <row r="1331" spans="1:3" x14ac:dyDescent="0.25">
      <c r="A1331" t="s">
        <v>4059</v>
      </c>
      <c r="B1331" t="s">
        <v>4106</v>
      </c>
      <c r="C1331" t="str">
        <f t="shared" si="21"/>
        <v>No</v>
      </c>
    </row>
    <row r="1332" spans="1:3" x14ac:dyDescent="0.25">
      <c r="A1332" t="s">
        <v>4064</v>
      </c>
      <c r="B1332" t="s">
        <v>4106</v>
      </c>
      <c r="C1332" t="str">
        <f t="shared" si="21"/>
        <v>No</v>
      </c>
    </row>
    <row r="1333" spans="1:3" x14ac:dyDescent="0.25">
      <c r="A1333" t="s">
        <v>4067</v>
      </c>
      <c r="B1333" t="s">
        <v>4112</v>
      </c>
      <c r="C1333" t="str">
        <f t="shared" si="21"/>
        <v>No</v>
      </c>
    </row>
    <row r="1334" spans="1:3" x14ac:dyDescent="0.25">
      <c r="A1334" t="s">
        <v>4070</v>
      </c>
      <c r="B1334" t="s">
        <v>4116</v>
      </c>
      <c r="C1334" t="str">
        <f t="shared" si="21"/>
        <v>No</v>
      </c>
    </row>
    <row r="1335" spans="1:3" x14ac:dyDescent="0.25">
      <c r="A1335" t="s">
        <v>4073</v>
      </c>
      <c r="B1335" t="s">
        <v>4120</v>
      </c>
      <c r="C1335" t="str">
        <f t="shared" si="21"/>
        <v>No</v>
      </c>
    </row>
    <row r="1336" spans="1:3" x14ac:dyDescent="0.25">
      <c r="A1336" t="s">
        <v>4078</v>
      </c>
      <c r="B1336" t="s">
        <v>4124</v>
      </c>
      <c r="C1336" t="str">
        <f t="shared" si="21"/>
        <v>No</v>
      </c>
    </row>
    <row r="1337" spans="1:3" x14ac:dyDescent="0.25">
      <c r="A1337" t="s">
        <v>4081</v>
      </c>
      <c r="B1337" t="s">
        <v>4127</v>
      </c>
      <c r="C1337" t="str">
        <f t="shared" si="21"/>
        <v>No</v>
      </c>
    </row>
    <row r="1338" spans="1:3" x14ac:dyDescent="0.25">
      <c r="A1338" t="s">
        <v>4084</v>
      </c>
      <c r="B1338" t="s">
        <v>4130</v>
      </c>
      <c r="C1338" t="str">
        <f t="shared" si="21"/>
        <v>No</v>
      </c>
    </row>
    <row r="1339" spans="1:3" x14ac:dyDescent="0.25">
      <c r="A1339" t="s">
        <v>4088</v>
      </c>
      <c r="B1339" t="s">
        <v>4130</v>
      </c>
      <c r="C1339" t="str">
        <f t="shared" si="21"/>
        <v>No</v>
      </c>
    </row>
    <row r="1340" spans="1:3" x14ac:dyDescent="0.25">
      <c r="A1340" t="s">
        <v>4092</v>
      </c>
      <c r="B1340" t="s">
        <v>4130</v>
      </c>
      <c r="C1340" t="str">
        <f t="shared" si="21"/>
        <v>No</v>
      </c>
    </row>
    <row r="1341" spans="1:3" x14ac:dyDescent="0.25">
      <c r="A1341" t="s">
        <v>4095</v>
      </c>
      <c r="B1341" t="s">
        <v>4130</v>
      </c>
      <c r="C1341" t="str">
        <f t="shared" si="21"/>
        <v>No</v>
      </c>
    </row>
    <row r="1342" spans="1:3" x14ac:dyDescent="0.25">
      <c r="A1342" t="s">
        <v>4098</v>
      </c>
      <c r="B1342" t="s">
        <v>4130</v>
      </c>
      <c r="C1342" t="str">
        <f t="shared" si="21"/>
        <v>No</v>
      </c>
    </row>
    <row r="1343" spans="1:3" x14ac:dyDescent="0.25">
      <c r="A1343" t="s">
        <v>4098</v>
      </c>
      <c r="B1343" t="s">
        <v>4143</v>
      </c>
      <c r="C1343" t="str">
        <f t="shared" si="21"/>
        <v>No</v>
      </c>
    </row>
    <row r="1344" spans="1:3" x14ac:dyDescent="0.25">
      <c r="A1344" t="s">
        <v>4103</v>
      </c>
      <c r="B1344" t="s">
        <v>4143</v>
      </c>
      <c r="C1344" t="str">
        <f t="shared" si="21"/>
        <v>No</v>
      </c>
    </row>
    <row r="1345" spans="1:3" x14ac:dyDescent="0.25">
      <c r="A1345" t="s">
        <v>4106</v>
      </c>
      <c r="B1345" t="s">
        <v>4148</v>
      </c>
      <c r="C1345" t="str">
        <f t="shared" si="21"/>
        <v>No</v>
      </c>
    </row>
    <row r="1346" spans="1:3" x14ac:dyDescent="0.25">
      <c r="A1346" t="s">
        <v>4106</v>
      </c>
      <c r="B1346" t="s">
        <v>4151</v>
      </c>
      <c r="C1346" t="str">
        <f t="shared" si="21"/>
        <v>No</v>
      </c>
    </row>
    <row r="1347" spans="1:3" x14ac:dyDescent="0.25">
      <c r="A1347" t="s">
        <v>4112</v>
      </c>
      <c r="B1347" t="s">
        <v>4154</v>
      </c>
      <c r="C1347" t="str">
        <f t="shared" si="21"/>
        <v>No</v>
      </c>
    </row>
    <row r="1348" spans="1:3" x14ac:dyDescent="0.25">
      <c r="A1348" t="s">
        <v>4116</v>
      </c>
      <c r="B1348" t="s">
        <v>4157</v>
      </c>
      <c r="C1348" t="str">
        <f t="shared" si="21"/>
        <v>No</v>
      </c>
    </row>
    <row r="1349" spans="1:3" x14ac:dyDescent="0.25">
      <c r="A1349" t="s">
        <v>4120</v>
      </c>
      <c r="B1349" t="s">
        <v>4157</v>
      </c>
      <c r="C1349" t="str">
        <f t="shared" si="21"/>
        <v>No</v>
      </c>
    </row>
    <row r="1350" spans="1:3" x14ac:dyDescent="0.25">
      <c r="A1350" t="s">
        <v>4124</v>
      </c>
      <c r="B1350" t="s">
        <v>4157</v>
      </c>
      <c r="C1350" t="str">
        <f t="shared" si="21"/>
        <v>No</v>
      </c>
    </row>
    <row r="1351" spans="1:3" x14ac:dyDescent="0.25">
      <c r="A1351" t="s">
        <v>4127</v>
      </c>
      <c r="B1351" t="s">
        <v>4165</v>
      </c>
      <c r="C1351" t="str">
        <f t="shared" si="21"/>
        <v>No</v>
      </c>
    </row>
    <row r="1352" spans="1:3" x14ac:dyDescent="0.25">
      <c r="A1352" t="s">
        <v>4130</v>
      </c>
      <c r="B1352" t="s">
        <v>4168</v>
      </c>
      <c r="C1352" t="str">
        <f t="shared" si="21"/>
        <v>No</v>
      </c>
    </row>
    <row r="1353" spans="1:3" x14ac:dyDescent="0.25">
      <c r="A1353" t="s">
        <v>4130</v>
      </c>
      <c r="B1353" t="s">
        <v>4171</v>
      </c>
      <c r="C1353" t="str">
        <f t="shared" si="21"/>
        <v>No</v>
      </c>
    </row>
    <row r="1354" spans="1:3" x14ac:dyDescent="0.25">
      <c r="A1354" t="s">
        <v>4130</v>
      </c>
      <c r="B1354" t="s">
        <v>4171</v>
      </c>
      <c r="C1354" t="str">
        <f t="shared" si="21"/>
        <v>No</v>
      </c>
    </row>
    <row r="1355" spans="1:3" x14ac:dyDescent="0.25">
      <c r="A1355" t="s">
        <v>4130</v>
      </c>
      <c r="B1355" t="s">
        <v>4171</v>
      </c>
      <c r="C1355" t="str">
        <f t="shared" si="21"/>
        <v>No</v>
      </c>
    </row>
    <row r="1356" spans="1:3" x14ac:dyDescent="0.25">
      <c r="A1356" t="s">
        <v>4130</v>
      </c>
      <c r="B1356" t="s">
        <v>4178</v>
      </c>
      <c r="C1356" t="str">
        <f t="shared" ref="C1356:C1419" si="22">IF(A1356=B1357, "Yes", "No")</f>
        <v>No</v>
      </c>
    </row>
    <row r="1357" spans="1:3" x14ac:dyDescent="0.25">
      <c r="A1357" t="s">
        <v>4143</v>
      </c>
      <c r="B1357" t="s">
        <v>4181</v>
      </c>
      <c r="C1357" t="str">
        <f t="shared" si="22"/>
        <v>No</v>
      </c>
    </row>
    <row r="1358" spans="1:3" x14ac:dyDescent="0.25">
      <c r="A1358" t="s">
        <v>4143</v>
      </c>
      <c r="B1358" t="s">
        <v>4185</v>
      </c>
      <c r="C1358" t="str">
        <f t="shared" si="22"/>
        <v>No</v>
      </c>
    </row>
    <row r="1359" spans="1:3" x14ac:dyDescent="0.25">
      <c r="A1359" t="s">
        <v>4148</v>
      </c>
      <c r="B1359" t="s">
        <v>4188</v>
      </c>
      <c r="C1359" t="str">
        <f t="shared" si="22"/>
        <v>No</v>
      </c>
    </row>
    <row r="1360" spans="1:3" x14ac:dyDescent="0.25">
      <c r="A1360" t="s">
        <v>4151</v>
      </c>
      <c r="B1360" t="s">
        <v>4192</v>
      </c>
      <c r="C1360" t="str">
        <f t="shared" si="22"/>
        <v>No</v>
      </c>
    </row>
    <row r="1361" spans="1:3" x14ac:dyDescent="0.25">
      <c r="A1361" t="s">
        <v>4154</v>
      </c>
      <c r="B1361" t="s">
        <v>4195</v>
      </c>
      <c r="C1361" t="str">
        <f t="shared" si="22"/>
        <v>No</v>
      </c>
    </row>
    <row r="1362" spans="1:3" x14ac:dyDescent="0.25">
      <c r="A1362" t="s">
        <v>4157</v>
      </c>
      <c r="B1362" t="s">
        <v>4198</v>
      </c>
      <c r="C1362" t="str">
        <f t="shared" si="22"/>
        <v>No</v>
      </c>
    </row>
    <row r="1363" spans="1:3" x14ac:dyDescent="0.25">
      <c r="A1363" t="s">
        <v>4157</v>
      </c>
      <c r="B1363" t="s">
        <v>4201</v>
      </c>
      <c r="C1363" t="str">
        <f t="shared" si="22"/>
        <v>No</v>
      </c>
    </row>
    <row r="1364" spans="1:3" x14ac:dyDescent="0.25">
      <c r="A1364" t="s">
        <v>4157</v>
      </c>
      <c r="B1364" t="s">
        <v>4204</v>
      </c>
      <c r="C1364" t="str">
        <f t="shared" si="22"/>
        <v>No</v>
      </c>
    </row>
    <row r="1365" spans="1:3" x14ac:dyDescent="0.25">
      <c r="A1365" t="s">
        <v>4165</v>
      </c>
      <c r="B1365" t="s">
        <v>4207</v>
      </c>
      <c r="C1365" t="str">
        <f t="shared" si="22"/>
        <v>No</v>
      </c>
    </row>
    <row r="1366" spans="1:3" x14ac:dyDescent="0.25">
      <c r="A1366" t="s">
        <v>4168</v>
      </c>
      <c r="B1366" t="s">
        <v>4212</v>
      </c>
      <c r="C1366" t="str">
        <f t="shared" si="22"/>
        <v>No</v>
      </c>
    </row>
    <row r="1367" spans="1:3" x14ac:dyDescent="0.25">
      <c r="A1367" t="s">
        <v>4171</v>
      </c>
      <c r="B1367" t="s">
        <v>4217</v>
      </c>
      <c r="C1367" t="str">
        <f t="shared" si="22"/>
        <v>No</v>
      </c>
    </row>
    <row r="1368" spans="1:3" x14ac:dyDescent="0.25">
      <c r="A1368" t="s">
        <v>4171</v>
      </c>
      <c r="B1368" t="s">
        <v>4221</v>
      </c>
      <c r="C1368" t="str">
        <f t="shared" si="22"/>
        <v>No</v>
      </c>
    </row>
    <row r="1369" spans="1:3" x14ac:dyDescent="0.25">
      <c r="A1369" t="s">
        <v>4171</v>
      </c>
      <c r="B1369" t="s">
        <v>4224</v>
      </c>
      <c r="C1369" t="str">
        <f t="shared" si="22"/>
        <v>No</v>
      </c>
    </row>
    <row r="1370" spans="1:3" x14ac:dyDescent="0.25">
      <c r="A1370" t="s">
        <v>4178</v>
      </c>
      <c r="B1370" t="s">
        <v>4227</v>
      </c>
      <c r="C1370" t="str">
        <f t="shared" si="22"/>
        <v>No</v>
      </c>
    </row>
    <row r="1371" spans="1:3" x14ac:dyDescent="0.25">
      <c r="A1371" t="s">
        <v>4181</v>
      </c>
      <c r="B1371" t="s">
        <v>4227</v>
      </c>
      <c r="C1371" t="str">
        <f t="shared" si="22"/>
        <v>No</v>
      </c>
    </row>
    <row r="1372" spans="1:3" x14ac:dyDescent="0.25">
      <c r="A1372" t="s">
        <v>4185</v>
      </c>
      <c r="B1372" t="s">
        <v>4231</v>
      </c>
      <c r="C1372" t="str">
        <f t="shared" si="22"/>
        <v>No</v>
      </c>
    </row>
    <row r="1373" spans="1:3" x14ac:dyDescent="0.25">
      <c r="A1373" t="s">
        <v>4188</v>
      </c>
      <c r="B1373" t="s">
        <v>4231</v>
      </c>
      <c r="C1373" t="str">
        <f t="shared" si="22"/>
        <v>No</v>
      </c>
    </row>
    <row r="1374" spans="1:3" x14ac:dyDescent="0.25">
      <c r="A1374" t="s">
        <v>4192</v>
      </c>
      <c r="B1374" t="s">
        <v>4231</v>
      </c>
      <c r="C1374" t="str">
        <f t="shared" si="22"/>
        <v>No</v>
      </c>
    </row>
    <row r="1375" spans="1:3" x14ac:dyDescent="0.25">
      <c r="A1375" t="s">
        <v>4195</v>
      </c>
      <c r="B1375" t="s">
        <v>4231</v>
      </c>
      <c r="C1375" t="str">
        <f t="shared" si="22"/>
        <v>No</v>
      </c>
    </row>
    <row r="1376" spans="1:3" x14ac:dyDescent="0.25">
      <c r="A1376" t="s">
        <v>4198</v>
      </c>
      <c r="B1376" t="s">
        <v>4241</v>
      </c>
      <c r="C1376" t="str">
        <f t="shared" si="22"/>
        <v>No</v>
      </c>
    </row>
    <row r="1377" spans="1:3" x14ac:dyDescent="0.25">
      <c r="A1377" t="s">
        <v>4201</v>
      </c>
      <c r="B1377" t="s">
        <v>4244</v>
      </c>
      <c r="C1377" t="str">
        <f t="shared" si="22"/>
        <v>No</v>
      </c>
    </row>
    <row r="1378" spans="1:3" x14ac:dyDescent="0.25">
      <c r="A1378" t="s">
        <v>4204</v>
      </c>
      <c r="B1378" t="s">
        <v>4244</v>
      </c>
      <c r="C1378" t="str">
        <f t="shared" si="22"/>
        <v>No</v>
      </c>
    </row>
    <row r="1379" spans="1:3" x14ac:dyDescent="0.25">
      <c r="A1379" t="s">
        <v>4207</v>
      </c>
      <c r="B1379" t="s">
        <v>4249</v>
      </c>
      <c r="C1379" t="str">
        <f t="shared" si="22"/>
        <v>No</v>
      </c>
    </row>
    <row r="1380" spans="1:3" x14ac:dyDescent="0.25">
      <c r="A1380" t="s">
        <v>4212</v>
      </c>
      <c r="B1380" t="s">
        <v>4249</v>
      </c>
      <c r="C1380" t="str">
        <f t="shared" si="22"/>
        <v>No</v>
      </c>
    </row>
    <row r="1381" spans="1:3" x14ac:dyDescent="0.25">
      <c r="A1381" t="s">
        <v>4217</v>
      </c>
      <c r="B1381" t="s">
        <v>4253</v>
      </c>
      <c r="C1381" t="str">
        <f t="shared" si="22"/>
        <v>No</v>
      </c>
    </row>
    <row r="1382" spans="1:3" x14ac:dyDescent="0.25">
      <c r="A1382" t="s">
        <v>4221</v>
      </c>
      <c r="B1382" t="s">
        <v>4256</v>
      </c>
      <c r="C1382" t="str">
        <f t="shared" si="22"/>
        <v>No</v>
      </c>
    </row>
    <row r="1383" spans="1:3" x14ac:dyDescent="0.25">
      <c r="A1383" t="s">
        <v>4224</v>
      </c>
      <c r="B1383" t="s">
        <v>4259</v>
      </c>
      <c r="C1383" t="str">
        <f t="shared" si="22"/>
        <v>No</v>
      </c>
    </row>
    <row r="1384" spans="1:3" x14ac:dyDescent="0.25">
      <c r="A1384" t="s">
        <v>4227</v>
      </c>
      <c r="B1384" t="s">
        <v>4259</v>
      </c>
      <c r="C1384" t="str">
        <f t="shared" si="22"/>
        <v>No</v>
      </c>
    </row>
    <row r="1385" spans="1:3" x14ac:dyDescent="0.25">
      <c r="A1385" t="s">
        <v>4227</v>
      </c>
      <c r="B1385" t="s">
        <v>4259</v>
      </c>
      <c r="C1385" t="str">
        <f t="shared" si="22"/>
        <v>No</v>
      </c>
    </row>
    <row r="1386" spans="1:3" x14ac:dyDescent="0.25">
      <c r="A1386" t="s">
        <v>4231</v>
      </c>
      <c r="B1386" t="s">
        <v>4267</v>
      </c>
      <c r="C1386" t="str">
        <f t="shared" si="22"/>
        <v>No</v>
      </c>
    </row>
    <row r="1387" spans="1:3" x14ac:dyDescent="0.25">
      <c r="A1387" t="s">
        <v>4231</v>
      </c>
      <c r="B1387" t="s">
        <v>4270</v>
      </c>
      <c r="C1387" t="str">
        <f t="shared" si="22"/>
        <v>No</v>
      </c>
    </row>
    <row r="1388" spans="1:3" x14ac:dyDescent="0.25">
      <c r="A1388" t="s">
        <v>4231</v>
      </c>
      <c r="B1388" t="s">
        <v>4273</v>
      </c>
      <c r="C1388" t="str">
        <f t="shared" si="22"/>
        <v>No</v>
      </c>
    </row>
    <row r="1389" spans="1:3" x14ac:dyDescent="0.25">
      <c r="A1389" t="s">
        <v>4231</v>
      </c>
      <c r="B1389" t="s">
        <v>4276</v>
      </c>
      <c r="C1389" t="str">
        <f t="shared" si="22"/>
        <v>No</v>
      </c>
    </row>
    <row r="1390" spans="1:3" x14ac:dyDescent="0.25">
      <c r="A1390" t="s">
        <v>4241</v>
      </c>
      <c r="B1390" t="s">
        <v>4279</v>
      </c>
      <c r="C1390" t="str">
        <f t="shared" si="22"/>
        <v>No</v>
      </c>
    </row>
    <row r="1391" spans="1:3" x14ac:dyDescent="0.25">
      <c r="A1391" t="s">
        <v>4244</v>
      </c>
      <c r="B1391" t="s">
        <v>4282</v>
      </c>
      <c r="C1391" t="str">
        <f t="shared" si="22"/>
        <v>No</v>
      </c>
    </row>
    <row r="1392" spans="1:3" x14ac:dyDescent="0.25">
      <c r="A1392" t="s">
        <v>4244</v>
      </c>
      <c r="B1392" t="s">
        <v>4286</v>
      </c>
      <c r="C1392" t="str">
        <f t="shared" si="22"/>
        <v>No</v>
      </c>
    </row>
    <row r="1393" spans="1:3" x14ac:dyDescent="0.25">
      <c r="A1393" t="s">
        <v>4249</v>
      </c>
      <c r="B1393" t="s">
        <v>4289</v>
      </c>
      <c r="C1393" t="str">
        <f t="shared" si="22"/>
        <v>No</v>
      </c>
    </row>
    <row r="1394" spans="1:3" x14ac:dyDescent="0.25">
      <c r="A1394" t="s">
        <v>4249</v>
      </c>
      <c r="B1394" t="s">
        <v>4292</v>
      </c>
      <c r="C1394" t="str">
        <f t="shared" si="22"/>
        <v>No</v>
      </c>
    </row>
    <row r="1395" spans="1:3" x14ac:dyDescent="0.25">
      <c r="A1395" t="s">
        <v>4253</v>
      </c>
      <c r="B1395" t="s">
        <v>4292</v>
      </c>
      <c r="C1395" t="str">
        <f t="shared" si="22"/>
        <v>No</v>
      </c>
    </row>
    <row r="1396" spans="1:3" x14ac:dyDescent="0.25">
      <c r="A1396" t="s">
        <v>4256</v>
      </c>
      <c r="B1396" t="s">
        <v>4297</v>
      </c>
      <c r="C1396" t="str">
        <f t="shared" si="22"/>
        <v>No</v>
      </c>
    </row>
    <row r="1397" spans="1:3" x14ac:dyDescent="0.25">
      <c r="A1397" t="s">
        <v>4259</v>
      </c>
      <c r="B1397" t="s">
        <v>4297</v>
      </c>
      <c r="C1397" t="str">
        <f t="shared" si="22"/>
        <v>No</v>
      </c>
    </row>
    <row r="1398" spans="1:3" x14ac:dyDescent="0.25">
      <c r="A1398" t="s">
        <v>4259</v>
      </c>
      <c r="B1398" t="s">
        <v>4307</v>
      </c>
      <c r="C1398" t="str">
        <f t="shared" si="22"/>
        <v>No</v>
      </c>
    </row>
    <row r="1399" spans="1:3" x14ac:dyDescent="0.25">
      <c r="A1399" t="s">
        <v>4259</v>
      </c>
      <c r="B1399" t="s">
        <v>4310</v>
      </c>
      <c r="C1399" t="str">
        <f t="shared" si="22"/>
        <v>No</v>
      </c>
    </row>
    <row r="1400" spans="1:3" x14ac:dyDescent="0.25">
      <c r="A1400" t="s">
        <v>4267</v>
      </c>
      <c r="B1400" t="s">
        <v>4310</v>
      </c>
      <c r="C1400" t="str">
        <f t="shared" si="22"/>
        <v>No</v>
      </c>
    </row>
    <row r="1401" spans="1:3" x14ac:dyDescent="0.25">
      <c r="A1401" t="s">
        <v>4270</v>
      </c>
      <c r="B1401" t="s">
        <v>4315</v>
      </c>
      <c r="C1401" t="str">
        <f t="shared" si="22"/>
        <v>No</v>
      </c>
    </row>
    <row r="1402" spans="1:3" x14ac:dyDescent="0.25">
      <c r="A1402" t="s">
        <v>4273</v>
      </c>
      <c r="B1402" t="s">
        <v>4319</v>
      </c>
      <c r="C1402" t="str">
        <f t="shared" si="22"/>
        <v>No</v>
      </c>
    </row>
    <row r="1403" spans="1:3" x14ac:dyDescent="0.25">
      <c r="A1403" t="s">
        <v>4276</v>
      </c>
      <c r="B1403" t="s">
        <v>4323</v>
      </c>
      <c r="C1403" t="str">
        <f t="shared" si="22"/>
        <v>No</v>
      </c>
    </row>
    <row r="1404" spans="1:3" x14ac:dyDescent="0.25">
      <c r="A1404" t="s">
        <v>4279</v>
      </c>
      <c r="B1404" t="s">
        <v>4323</v>
      </c>
      <c r="C1404" t="str">
        <f t="shared" si="22"/>
        <v>No</v>
      </c>
    </row>
    <row r="1405" spans="1:3" x14ac:dyDescent="0.25">
      <c r="A1405" t="s">
        <v>4282</v>
      </c>
      <c r="B1405" t="s">
        <v>4330</v>
      </c>
      <c r="C1405" t="str">
        <f t="shared" si="22"/>
        <v>No</v>
      </c>
    </row>
    <row r="1406" spans="1:3" x14ac:dyDescent="0.25">
      <c r="A1406" t="s">
        <v>4286</v>
      </c>
      <c r="B1406" t="s">
        <v>4333</v>
      </c>
      <c r="C1406" t="str">
        <f t="shared" si="22"/>
        <v>No</v>
      </c>
    </row>
    <row r="1407" spans="1:3" x14ac:dyDescent="0.25">
      <c r="A1407" t="s">
        <v>4289</v>
      </c>
      <c r="B1407" t="s">
        <v>4337</v>
      </c>
      <c r="C1407" t="str">
        <f t="shared" si="22"/>
        <v>No</v>
      </c>
    </row>
    <row r="1408" spans="1:3" x14ac:dyDescent="0.25">
      <c r="A1408" t="s">
        <v>4292</v>
      </c>
      <c r="B1408" t="s">
        <v>4337</v>
      </c>
      <c r="C1408" t="str">
        <f t="shared" si="22"/>
        <v>No</v>
      </c>
    </row>
    <row r="1409" spans="1:3" x14ac:dyDescent="0.25">
      <c r="A1409" t="s">
        <v>4292</v>
      </c>
      <c r="B1409" t="s">
        <v>4337</v>
      </c>
      <c r="C1409" t="str">
        <f t="shared" si="22"/>
        <v>No</v>
      </c>
    </row>
    <row r="1410" spans="1:3" x14ac:dyDescent="0.25">
      <c r="A1410" t="s">
        <v>4297</v>
      </c>
      <c r="B1410" t="s">
        <v>4337</v>
      </c>
      <c r="C1410" t="str">
        <f t="shared" si="22"/>
        <v>No</v>
      </c>
    </row>
    <row r="1411" spans="1:3" x14ac:dyDescent="0.25">
      <c r="A1411" t="s">
        <v>4297</v>
      </c>
      <c r="B1411" t="s">
        <v>4337</v>
      </c>
      <c r="C1411" t="str">
        <f t="shared" si="22"/>
        <v>No</v>
      </c>
    </row>
    <row r="1412" spans="1:3" x14ac:dyDescent="0.25">
      <c r="A1412" t="s">
        <v>4303</v>
      </c>
      <c r="B1412" t="s">
        <v>4337</v>
      </c>
      <c r="C1412" t="str">
        <f t="shared" si="22"/>
        <v>No</v>
      </c>
    </row>
    <row r="1413" spans="1:3" x14ac:dyDescent="0.25">
      <c r="A1413" t="s">
        <v>4307</v>
      </c>
      <c r="B1413" t="s">
        <v>4337</v>
      </c>
      <c r="C1413" t="str">
        <f t="shared" si="22"/>
        <v>No</v>
      </c>
    </row>
    <row r="1414" spans="1:3" x14ac:dyDescent="0.25">
      <c r="A1414" t="s">
        <v>4310</v>
      </c>
      <c r="B1414" t="s">
        <v>4337</v>
      </c>
      <c r="C1414" t="str">
        <f t="shared" si="22"/>
        <v>No</v>
      </c>
    </row>
    <row r="1415" spans="1:3" x14ac:dyDescent="0.25">
      <c r="A1415" t="s">
        <v>4310</v>
      </c>
      <c r="B1415" t="s">
        <v>4337</v>
      </c>
      <c r="C1415" t="str">
        <f t="shared" si="22"/>
        <v>No</v>
      </c>
    </row>
    <row r="1416" spans="1:3" x14ac:dyDescent="0.25">
      <c r="A1416" t="s">
        <v>4315</v>
      </c>
      <c r="B1416" t="s">
        <v>4337</v>
      </c>
      <c r="C1416" t="str">
        <f t="shared" si="22"/>
        <v>No</v>
      </c>
    </row>
    <row r="1417" spans="1:3" x14ac:dyDescent="0.25">
      <c r="A1417" t="s">
        <v>4319</v>
      </c>
      <c r="B1417" t="s">
        <v>4337</v>
      </c>
      <c r="C1417" t="str">
        <f t="shared" si="22"/>
        <v>No</v>
      </c>
    </row>
    <row r="1418" spans="1:3" x14ac:dyDescent="0.25">
      <c r="A1418" t="s">
        <v>4323</v>
      </c>
      <c r="B1418" t="s">
        <v>4337</v>
      </c>
      <c r="C1418" t="str">
        <f t="shared" si="22"/>
        <v>No</v>
      </c>
    </row>
    <row r="1419" spans="1:3" x14ac:dyDescent="0.25">
      <c r="A1419" t="s">
        <v>4323</v>
      </c>
      <c r="B1419" t="s">
        <v>4337</v>
      </c>
      <c r="C1419" t="str">
        <f t="shared" si="22"/>
        <v>No</v>
      </c>
    </row>
    <row r="1420" spans="1:3" x14ac:dyDescent="0.25">
      <c r="A1420" t="s">
        <v>4330</v>
      </c>
      <c r="B1420" t="s">
        <v>4365</v>
      </c>
      <c r="C1420" t="str">
        <f t="shared" ref="C1420:C1483" si="23">IF(A1420=B1421, "Yes", "No")</f>
        <v>No</v>
      </c>
    </row>
    <row r="1421" spans="1:3" x14ac:dyDescent="0.25">
      <c r="A1421" t="s">
        <v>4333</v>
      </c>
      <c r="B1421" t="s">
        <v>4369</v>
      </c>
      <c r="C1421" t="str">
        <f t="shared" si="23"/>
        <v>No</v>
      </c>
    </row>
    <row r="1422" spans="1:3" x14ac:dyDescent="0.25">
      <c r="A1422" t="s">
        <v>4337</v>
      </c>
      <c r="B1422" t="s">
        <v>4369</v>
      </c>
      <c r="C1422" t="str">
        <f t="shared" si="23"/>
        <v>No</v>
      </c>
    </row>
    <row r="1423" spans="1:3" x14ac:dyDescent="0.25">
      <c r="A1423" t="s">
        <v>4337</v>
      </c>
      <c r="B1423" t="s">
        <v>4375</v>
      </c>
      <c r="C1423" t="str">
        <f t="shared" si="23"/>
        <v>No</v>
      </c>
    </row>
    <row r="1424" spans="1:3" x14ac:dyDescent="0.25">
      <c r="A1424" t="s">
        <v>4337</v>
      </c>
      <c r="B1424" t="s">
        <v>4378</v>
      </c>
      <c r="C1424" t="str">
        <f t="shared" si="23"/>
        <v>No</v>
      </c>
    </row>
    <row r="1425" spans="1:3" x14ac:dyDescent="0.25">
      <c r="A1425" t="s">
        <v>4337</v>
      </c>
      <c r="B1425" t="s">
        <v>4381</v>
      </c>
      <c r="C1425" t="str">
        <f t="shared" si="23"/>
        <v>No</v>
      </c>
    </row>
    <row r="1426" spans="1:3" x14ac:dyDescent="0.25">
      <c r="A1426" t="s">
        <v>4337</v>
      </c>
      <c r="B1426" t="s">
        <v>4384</v>
      </c>
      <c r="C1426" t="str">
        <f t="shared" si="23"/>
        <v>No</v>
      </c>
    </row>
    <row r="1427" spans="1:3" x14ac:dyDescent="0.25">
      <c r="A1427" t="s">
        <v>4337</v>
      </c>
      <c r="B1427" t="s">
        <v>4387</v>
      </c>
      <c r="C1427" t="str">
        <f t="shared" si="23"/>
        <v>No</v>
      </c>
    </row>
    <row r="1428" spans="1:3" x14ac:dyDescent="0.25">
      <c r="A1428" t="s">
        <v>4337</v>
      </c>
      <c r="B1428" t="s">
        <v>4390</v>
      </c>
      <c r="C1428" t="str">
        <f t="shared" si="23"/>
        <v>No</v>
      </c>
    </row>
    <row r="1429" spans="1:3" x14ac:dyDescent="0.25">
      <c r="A1429" t="s">
        <v>4337</v>
      </c>
      <c r="B1429" t="s">
        <v>4393</v>
      </c>
      <c r="C1429" t="str">
        <f t="shared" si="23"/>
        <v>No</v>
      </c>
    </row>
    <row r="1430" spans="1:3" x14ac:dyDescent="0.25">
      <c r="A1430" t="s">
        <v>4337</v>
      </c>
      <c r="B1430" t="s">
        <v>4396</v>
      </c>
      <c r="C1430" t="str">
        <f t="shared" si="23"/>
        <v>No</v>
      </c>
    </row>
    <row r="1431" spans="1:3" x14ac:dyDescent="0.25">
      <c r="A1431" t="s">
        <v>4337</v>
      </c>
      <c r="B1431" t="s">
        <v>4396</v>
      </c>
      <c r="C1431" t="str">
        <f t="shared" si="23"/>
        <v>No</v>
      </c>
    </row>
    <row r="1432" spans="1:3" x14ac:dyDescent="0.25">
      <c r="A1432" t="s">
        <v>4337</v>
      </c>
      <c r="B1432" t="s">
        <v>4401</v>
      </c>
      <c r="C1432" t="str">
        <f t="shared" si="23"/>
        <v>No</v>
      </c>
    </row>
    <row r="1433" spans="1:3" x14ac:dyDescent="0.25">
      <c r="A1433" t="s">
        <v>4337</v>
      </c>
      <c r="B1433" t="s">
        <v>4405</v>
      </c>
      <c r="C1433" t="str">
        <f t="shared" si="23"/>
        <v>No</v>
      </c>
    </row>
    <row r="1434" spans="1:3" x14ac:dyDescent="0.25">
      <c r="A1434" t="s">
        <v>4337</v>
      </c>
      <c r="B1434" t="s">
        <v>4408</v>
      </c>
      <c r="C1434" t="str">
        <f t="shared" si="23"/>
        <v>No</v>
      </c>
    </row>
    <row r="1435" spans="1:3" x14ac:dyDescent="0.25">
      <c r="A1435" t="s">
        <v>4365</v>
      </c>
      <c r="B1435" t="s">
        <v>4408</v>
      </c>
      <c r="C1435" t="str">
        <f t="shared" si="23"/>
        <v>No</v>
      </c>
    </row>
    <row r="1436" spans="1:3" x14ac:dyDescent="0.25">
      <c r="A1436" t="s">
        <v>4369</v>
      </c>
      <c r="B1436" t="s">
        <v>4413</v>
      </c>
      <c r="C1436" t="str">
        <f t="shared" si="23"/>
        <v>No</v>
      </c>
    </row>
    <row r="1437" spans="1:3" x14ac:dyDescent="0.25">
      <c r="A1437" t="s">
        <v>4369</v>
      </c>
      <c r="B1437" t="s">
        <v>4417</v>
      </c>
      <c r="C1437" t="str">
        <f t="shared" si="23"/>
        <v>No</v>
      </c>
    </row>
    <row r="1438" spans="1:3" x14ac:dyDescent="0.25">
      <c r="A1438" t="s">
        <v>4375</v>
      </c>
      <c r="B1438" t="s">
        <v>4420</v>
      </c>
      <c r="C1438" t="str">
        <f t="shared" si="23"/>
        <v>No</v>
      </c>
    </row>
    <row r="1439" spans="1:3" x14ac:dyDescent="0.25">
      <c r="A1439" t="s">
        <v>4378</v>
      </c>
      <c r="B1439" t="s">
        <v>4423</v>
      </c>
      <c r="C1439" t="str">
        <f t="shared" si="23"/>
        <v>No</v>
      </c>
    </row>
    <row r="1440" spans="1:3" x14ac:dyDescent="0.25">
      <c r="A1440" t="s">
        <v>4381</v>
      </c>
      <c r="B1440" t="s">
        <v>4426</v>
      </c>
      <c r="C1440" t="str">
        <f t="shared" si="23"/>
        <v>No</v>
      </c>
    </row>
    <row r="1441" spans="1:3" x14ac:dyDescent="0.25">
      <c r="A1441" t="s">
        <v>4384</v>
      </c>
      <c r="B1441" t="s">
        <v>4426</v>
      </c>
      <c r="C1441" t="str">
        <f t="shared" si="23"/>
        <v>No</v>
      </c>
    </row>
    <row r="1442" spans="1:3" x14ac:dyDescent="0.25">
      <c r="A1442" t="s">
        <v>4387</v>
      </c>
      <c r="B1442" t="s">
        <v>4431</v>
      </c>
      <c r="C1442" t="str">
        <f t="shared" si="23"/>
        <v>No</v>
      </c>
    </row>
    <row r="1443" spans="1:3" x14ac:dyDescent="0.25">
      <c r="A1443" t="s">
        <v>4390</v>
      </c>
      <c r="B1443" t="s">
        <v>4434</v>
      </c>
      <c r="C1443" t="str">
        <f t="shared" si="23"/>
        <v>No</v>
      </c>
    </row>
    <row r="1444" spans="1:3" x14ac:dyDescent="0.25">
      <c r="A1444" t="s">
        <v>4393</v>
      </c>
      <c r="B1444" t="s">
        <v>4434</v>
      </c>
      <c r="C1444" t="str">
        <f t="shared" si="23"/>
        <v>No</v>
      </c>
    </row>
    <row r="1445" spans="1:3" x14ac:dyDescent="0.25">
      <c r="A1445" t="s">
        <v>4396</v>
      </c>
      <c r="B1445" t="s">
        <v>4439</v>
      </c>
      <c r="C1445" t="str">
        <f t="shared" si="23"/>
        <v>No</v>
      </c>
    </row>
    <row r="1446" spans="1:3" x14ac:dyDescent="0.25">
      <c r="A1446" t="s">
        <v>4396</v>
      </c>
      <c r="B1446" t="s">
        <v>4442</v>
      </c>
      <c r="C1446" t="str">
        <f t="shared" si="23"/>
        <v>No</v>
      </c>
    </row>
    <row r="1447" spans="1:3" x14ac:dyDescent="0.25">
      <c r="A1447" t="s">
        <v>4401</v>
      </c>
      <c r="B1447" t="s">
        <v>4445</v>
      </c>
      <c r="C1447" t="str">
        <f t="shared" si="23"/>
        <v>No</v>
      </c>
    </row>
    <row r="1448" spans="1:3" x14ac:dyDescent="0.25">
      <c r="A1448" t="s">
        <v>4405</v>
      </c>
      <c r="B1448" t="s">
        <v>4448</v>
      </c>
      <c r="C1448" t="str">
        <f t="shared" si="23"/>
        <v>No</v>
      </c>
    </row>
    <row r="1449" spans="1:3" x14ac:dyDescent="0.25">
      <c r="A1449" t="s">
        <v>4408</v>
      </c>
      <c r="B1449" t="s">
        <v>4452</v>
      </c>
      <c r="C1449" t="str">
        <f t="shared" si="23"/>
        <v>No</v>
      </c>
    </row>
    <row r="1450" spans="1:3" x14ac:dyDescent="0.25">
      <c r="A1450" t="s">
        <v>4408</v>
      </c>
      <c r="B1450" t="s">
        <v>4455</v>
      </c>
      <c r="C1450" t="str">
        <f t="shared" si="23"/>
        <v>No</v>
      </c>
    </row>
    <row r="1451" spans="1:3" x14ac:dyDescent="0.25">
      <c r="A1451" t="s">
        <v>4413</v>
      </c>
      <c r="B1451" t="s">
        <v>4459</v>
      </c>
      <c r="C1451" t="str">
        <f t="shared" si="23"/>
        <v>No</v>
      </c>
    </row>
    <row r="1452" spans="1:3" x14ac:dyDescent="0.25">
      <c r="A1452" t="s">
        <v>4417</v>
      </c>
      <c r="B1452" t="s">
        <v>4459</v>
      </c>
      <c r="C1452" t="str">
        <f t="shared" si="23"/>
        <v>No</v>
      </c>
    </row>
    <row r="1453" spans="1:3" x14ac:dyDescent="0.25">
      <c r="A1453" t="s">
        <v>4420</v>
      </c>
      <c r="B1453" t="s">
        <v>4464</v>
      </c>
      <c r="C1453" t="str">
        <f t="shared" si="23"/>
        <v>No</v>
      </c>
    </row>
    <row r="1454" spans="1:3" x14ac:dyDescent="0.25">
      <c r="A1454" t="s">
        <v>4423</v>
      </c>
      <c r="B1454" t="s">
        <v>4467</v>
      </c>
      <c r="C1454" t="str">
        <f t="shared" si="23"/>
        <v>No</v>
      </c>
    </row>
    <row r="1455" spans="1:3" x14ac:dyDescent="0.25">
      <c r="A1455" t="s">
        <v>4426</v>
      </c>
      <c r="B1455" t="s">
        <v>4470</v>
      </c>
      <c r="C1455" t="str">
        <f t="shared" si="23"/>
        <v>No</v>
      </c>
    </row>
    <row r="1456" spans="1:3" x14ac:dyDescent="0.25">
      <c r="A1456" t="s">
        <v>4426</v>
      </c>
      <c r="B1456" t="s">
        <v>4473</v>
      </c>
      <c r="C1456" t="str">
        <f t="shared" si="23"/>
        <v>No</v>
      </c>
    </row>
    <row r="1457" spans="1:3" x14ac:dyDescent="0.25">
      <c r="A1457" t="s">
        <v>4431</v>
      </c>
      <c r="B1457" t="s">
        <v>4473</v>
      </c>
      <c r="C1457" t="str">
        <f t="shared" si="23"/>
        <v>No</v>
      </c>
    </row>
    <row r="1458" spans="1:3" x14ac:dyDescent="0.25">
      <c r="A1458" t="s">
        <v>4434</v>
      </c>
      <c r="B1458" t="s">
        <v>4479</v>
      </c>
      <c r="C1458" t="str">
        <f t="shared" si="23"/>
        <v>No</v>
      </c>
    </row>
    <row r="1459" spans="1:3" x14ac:dyDescent="0.25">
      <c r="A1459" t="s">
        <v>4434</v>
      </c>
      <c r="B1459" t="s">
        <v>4482</v>
      </c>
      <c r="C1459" t="str">
        <f t="shared" si="23"/>
        <v>No</v>
      </c>
    </row>
    <row r="1460" spans="1:3" x14ac:dyDescent="0.25">
      <c r="A1460" t="s">
        <v>4439</v>
      </c>
      <c r="B1460" t="s">
        <v>4485</v>
      </c>
      <c r="C1460" t="str">
        <f t="shared" si="23"/>
        <v>No</v>
      </c>
    </row>
    <row r="1461" spans="1:3" x14ac:dyDescent="0.25">
      <c r="A1461" t="s">
        <v>4442</v>
      </c>
      <c r="B1461" t="s">
        <v>4488</v>
      </c>
      <c r="C1461" t="str">
        <f t="shared" si="23"/>
        <v>No</v>
      </c>
    </row>
    <row r="1462" spans="1:3" x14ac:dyDescent="0.25">
      <c r="A1462" t="s">
        <v>4445</v>
      </c>
      <c r="B1462" t="s">
        <v>4491</v>
      </c>
      <c r="C1462" t="str">
        <f t="shared" si="23"/>
        <v>No</v>
      </c>
    </row>
    <row r="1463" spans="1:3" x14ac:dyDescent="0.25">
      <c r="A1463" t="s">
        <v>4448</v>
      </c>
      <c r="B1463" t="s">
        <v>4491</v>
      </c>
      <c r="C1463" t="str">
        <f t="shared" si="23"/>
        <v>No</v>
      </c>
    </row>
    <row r="1464" spans="1:3" x14ac:dyDescent="0.25">
      <c r="A1464" t="s">
        <v>4452</v>
      </c>
      <c r="B1464" t="s">
        <v>4491</v>
      </c>
      <c r="C1464" t="str">
        <f t="shared" si="23"/>
        <v>No</v>
      </c>
    </row>
    <row r="1465" spans="1:3" x14ac:dyDescent="0.25">
      <c r="A1465" t="s">
        <v>4455</v>
      </c>
      <c r="B1465" t="s">
        <v>4498</v>
      </c>
      <c r="C1465" t="str">
        <f t="shared" si="23"/>
        <v>No</v>
      </c>
    </row>
    <row r="1466" spans="1:3" x14ac:dyDescent="0.25">
      <c r="A1466" t="s">
        <v>4459</v>
      </c>
      <c r="B1466" t="s">
        <v>4501</v>
      </c>
      <c r="C1466" t="str">
        <f t="shared" si="23"/>
        <v>No</v>
      </c>
    </row>
    <row r="1467" spans="1:3" x14ac:dyDescent="0.25">
      <c r="A1467" t="s">
        <v>4459</v>
      </c>
      <c r="B1467" t="s">
        <v>4501</v>
      </c>
      <c r="C1467" t="str">
        <f t="shared" si="23"/>
        <v>No</v>
      </c>
    </row>
    <row r="1468" spans="1:3" x14ac:dyDescent="0.25">
      <c r="A1468" t="s">
        <v>4464</v>
      </c>
      <c r="B1468" t="s">
        <v>4501</v>
      </c>
      <c r="C1468" t="str">
        <f t="shared" si="23"/>
        <v>No</v>
      </c>
    </row>
    <row r="1469" spans="1:3" x14ac:dyDescent="0.25">
      <c r="A1469" t="s">
        <v>4467</v>
      </c>
      <c r="B1469" t="s">
        <v>4507</v>
      </c>
      <c r="C1469" t="str">
        <f t="shared" si="23"/>
        <v>No</v>
      </c>
    </row>
    <row r="1470" spans="1:3" x14ac:dyDescent="0.25">
      <c r="A1470" t="s">
        <v>4470</v>
      </c>
      <c r="B1470" t="s">
        <v>4510</v>
      </c>
      <c r="C1470" t="str">
        <f t="shared" si="23"/>
        <v>No</v>
      </c>
    </row>
    <row r="1471" spans="1:3" x14ac:dyDescent="0.25">
      <c r="A1471" t="s">
        <v>4473</v>
      </c>
      <c r="B1471" t="s">
        <v>4513</v>
      </c>
      <c r="C1471" t="str">
        <f t="shared" si="23"/>
        <v>No</v>
      </c>
    </row>
    <row r="1472" spans="1:3" x14ac:dyDescent="0.25">
      <c r="A1472" t="s">
        <v>4473</v>
      </c>
      <c r="B1472" t="s">
        <v>4516</v>
      </c>
      <c r="C1472" t="str">
        <f t="shared" si="23"/>
        <v>No</v>
      </c>
    </row>
    <row r="1473" spans="1:3" x14ac:dyDescent="0.25">
      <c r="A1473" t="s">
        <v>4479</v>
      </c>
      <c r="B1473" t="s">
        <v>4516</v>
      </c>
      <c r="C1473" t="str">
        <f t="shared" si="23"/>
        <v>No</v>
      </c>
    </row>
    <row r="1474" spans="1:3" x14ac:dyDescent="0.25">
      <c r="A1474" t="s">
        <v>4482</v>
      </c>
      <c r="B1474" t="s">
        <v>4522</v>
      </c>
      <c r="C1474" t="str">
        <f t="shared" si="23"/>
        <v>No</v>
      </c>
    </row>
    <row r="1475" spans="1:3" x14ac:dyDescent="0.25">
      <c r="A1475" t="s">
        <v>4485</v>
      </c>
      <c r="B1475" t="s">
        <v>4522</v>
      </c>
      <c r="C1475" t="str">
        <f t="shared" si="23"/>
        <v>No</v>
      </c>
    </row>
    <row r="1476" spans="1:3" x14ac:dyDescent="0.25">
      <c r="A1476" t="s">
        <v>4488</v>
      </c>
      <c r="B1476" t="s">
        <v>4527</v>
      </c>
      <c r="C1476" t="str">
        <f t="shared" si="23"/>
        <v>No</v>
      </c>
    </row>
    <row r="1477" spans="1:3" x14ac:dyDescent="0.25">
      <c r="A1477" t="s">
        <v>4491</v>
      </c>
      <c r="B1477" t="s">
        <v>4527</v>
      </c>
      <c r="C1477" t="str">
        <f t="shared" si="23"/>
        <v>No</v>
      </c>
    </row>
    <row r="1478" spans="1:3" x14ac:dyDescent="0.25">
      <c r="A1478" t="s">
        <v>4491</v>
      </c>
      <c r="B1478" t="s">
        <v>4531</v>
      </c>
      <c r="C1478" t="str">
        <f t="shared" si="23"/>
        <v>No</v>
      </c>
    </row>
    <row r="1479" spans="1:3" x14ac:dyDescent="0.25">
      <c r="A1479" t="s">
        <v>4491</v>
      </c>
      <c r="B1479" t="s">
        <v>4535</v>
      </c>
      <c r="C1479" t="str">
        <f t="shared" si="23"/>
        <v>No</v>
      </c>
    </row>
    <row r="1480" spans="1:3" x14ac:dyDescent="0.25">
      <c r="A1480" t="s">
        <v>4498</v>
      </c>
      <c r="B1480" t="s">
        <v>4539</v>
      </c>
      <c r="C1480" t="str">
        <f t="shared" si="23"/>
        <v>No</v>
      </c>
    </row>
    <row r="1481" spans="1:3" x14ac:dyDescent="0.25">
      <c r="A1481" t="s">
        <v>4501</v>
      </c>
      <c r="B1481" t="s">
        <v>4539</v>
      </c>
      <c r="C1481" t="str">
        <f t="shared" si="23"/>
        <v>No</v>
      </c>
    </row>
    <row r="1482" spans="1:3" x14ac:dyDescent="0.25">
      <c r="A1482" t="s">
        <v>4501</v>
      </c>
      <c r="B1482" t="s">
        <v>4539</v>
      </c>
      <c r="C1482" t="str">
        <f t="shared" si="23"/>
        <v>No</v>
      </c>
    </row>
    <row r="1483" spans="1:3" x14ac:dyDescent="0.25">
      <c r="A1483" t="s">
        <v>4501</v>
      </c>
      <c r="B1483" t="s">
        <v>4539</v>
      </c>
      <c r="C1483" t="str">
        <f t="shared" si="23"/>
        <v>No</v>
      </c>
    </row>
    <row r="1484" spans="1:3" x14ac:dyDescent="0.25">
      <c r="A1484" t="s">
        <v>4507</v>
      </c>
      <c r="B1484" t="s">
        <v>4539</v>
      </c>
      <c r="C1484" t="str">
        <f t="shared" ref="C1484:C1547" si="24">IF(A1484=B1485, "Yes", "No")</f>
        <v>No</v>
      </c>
    </row>
    <row r="1485" spans="1:3" x14ac:dyDescent="0.25">
      <c r="A1485" t="s">
        <v>4510</v>
      </c>
      <c r="B1485" t="s">
        <v>4539</v>
      </c>
      <c r="C1485" t="str">
        <f t="shared" si="24"/>
        <v>No</v>
      </c>
    </row>
    <row r="1486" spans="1:3" x14ac:dyDescent="0.25">
      <c r="A1486" t="s">
        <v>4513</v>
      </c>
      <c r="B1486" t="s">
        <v>4539</v>
      </c>
      <c r="C1486" t="str">
        <f t="shared" si="24"/>
        <v>No</v>
      </c>
    </row>
    <row r="1487" spans="1:3" x14ac:dyDescent="0.25">
      <c r="A1487" t="s">
        <v>4516</v>
      </c>
      <c r="B1487" t="s">
        <v>4539</v>
      </c>
      <c r="C1487" t="str">
        <f t="shared" si="24"/>
        <v>No</v>
      </c>
    </row>
    <row r="1488" spans="1:3" x14ac:dyDescent="0.25">
      <c r="A1488" t="s">
        <v>4516</v>
      </c>
      <c r="B1488" t="s">
        <v>4539</v>
      </c>
      <c r="C1488" t="str">
        <f t="shared" si="24"/>
        <v>No</v>
      </c>
    </row>
    <row r="1489" spans="1:3" x14ac:dyDescent="0.25">
      <c r="A1489" t="s">
        <v>4522</v>
      </c>
      <c r="B1489" t="s">
        <v>4539</v>
      </c>
      <c r="C1489" t="str">
        <f t="shared" si="24"/>
        <v>No</v>
      </c>
    </row>
    <row r="1490" spans="1:3" x14ac:dyDescent="0.25">
      <c r="A1490" t="s">
        <v>4522</v>
      </c>
      <c r="B1490" t="s">
        <v>4539</v>
      </c>
      <c r="C1490" t="str">
        <f t="shared" si="24"/>
        <v>No</v>
      </c>
    </row>
    <row r="1491" spans="1:3" x14ac:dyDescent="0.25">
      <c r="A1491" t="s">
        <v>4527</v>
      </c>
      <c r="B1491" t="s">
        <v>4539</v>
      </c>
      <c r="C1491" t="str">
        <f t="shared" si="24"/>
        <v>No</v>
      </c>
    </row>
    <row r="1492" spans="1:3" x14ac:dyDescent="0.25">
      <c r="A1492" t="s">
        <v>4527</v>
      </c>
      <c r="B1492" t="s">
        <v>4564</v>
      </c>
      <c r="C1492" t="str">
        <f t="shared" si="24"/>
        <v>No</v>
      </c>
    </row>
    <row r="1493" spans="1:3" x14ac:dyDescent="0.25">
      <c r="A1493" t="s">
        <v>4531</v>
      </c>
      <c r="B1493" t="s">
        <v>506</v>
      </c>
      <c r="C1493" t="str">
        <f t="shared" si="24"/>
        <v>No</v>
      </c>
    </row>
    <row r="1494" spans="1:3" x14ac:dyDescent="0.25">
      <c r="A1494" t="s">
        <v>4535</v>
      </c>
      <c r="B1494" t="s">
        <v>506</v>
      </c>
      <c r="C1494" t="str">
        <f t="shared" si="24"/>
        <v>No</v>
      </c>
    </row>
    <row r="1495" spans="1:3" x14ac:dyDescent="0.25">
      <c r="A1495" t="s">
        <v>4539</v>
      </c>
      <c r="B1495" t="s">
        <v>506</v>
      </c>
      <c r="C1495" t="str">
        <f t="shared" si="24"/>
        <v>No</v>
      </c>
    </row>
    <row r="1496" spans="1:3" x14ac:dyDescent="0.25">
      <c r="A1496" t="s">
        <v>4539</v>
      </c>
      <c r="B1496" t="s">
        <v>506</v>
      </c>
      <c r="C1496" t="str">
        <f t="shared" si="24"/>
        <v>No</v>
      </c>
    </row>
    <row r="1497" spans="1:3" x14ac:dyDescent="0.25">
      <c r="A1497" t="s">
        <v>4539</v>
      </c>
      <c r="B1497" t="s">
        <v>506</v>
      </c>
      <c r="C1497" t="str">
        <f t="shared" si="24"/>
        <v>No</v>
      </c>
    </row>
    <row r="1498" spans="1:3" x14ac:dyDescent="0.25">
      <c r="A1498" t="s">
        <v>4539</v>
      </c>
      <c r="B1498" t="s">
        <v>506</v>
      </c>
      <c r="C1498" t="str">
        <f t="shared" si="24"/>
        <v>No</v>
      </c>
    </row>
    <row r="1499" spans="1:3" x14ac:dyDescent="0.25">
      <c r="A1499" t="s">
        <v>4539</v>
      </c>
      <c r="B1499" t="s">
        <v>506</v>
      </c>
      <c r="C1499" t="str">
        <f t="shared" si="24"/>
        <v>No</v>
      </c>
    </row>
    <row r="1500" spans="1:3" x14ac:dyDescent="0.25">
      <c r="A1500" t="s">
        <v>4539</v>
      </c>
      <c r="B1500" t="s">
        <v>4582</v>
      </c>
      <c r="C1500" t="str">
        <f t="shared" si="24"/>
        <v>No</v>
      </c>
    </row>
    <row r="1501" spans="1:3" x14ac:dyDescent="0.25">
      <c r="A1501" t="s">
        <v>4539</v>
      </c>
      <c r="B1501" t="s">
        <v>4585</v>
      </c>
      <c r="C1501" t="str">
        <f t="shared" si="24"/>
        <v>No</v>
      </c>
    </row>
    <row r="1502" spans="1:3" x14ac:dyDescent="0.25">
      <c r="A1502" t="s">
        <v>4539</v>
      </c>
      <c r="B1502" t="s">
        <v>4585</v>
      </c>
      <c r="C1502" t="str">
        <f t="shared" si="24"/>
        <v>No</v>
      </c>
    </row>
    <row r="1503" spans="1:3" x14ac:dyDescent="0.25">
      <c r="A1503" t="s">
        <v>4539</v>
      </c>
      <c r="B1503" t="s">
        <v>4590</v>
      </c>
      <c r="C1503" t="str">
        <f t="shared" si="24"/>
        <v>No</v>
      </c>
    </row>
    <row r="1504" spans="1:3" x14ac:dyDescent="0.25">
      <c r="A1504" t="s">
        <v>4539</v>
      </c>
      <c r="B1504" t="s">
        <v>4593</v>
      </c>
      <c r="C1504" t="str">
        <f t="shared" si="24"/>
        <v>No</v>
      </c>
    </row>
    <row r="1505" spans="1:3" x14ac:dyDescent="0.25">
      <c r="A1505" t="s">
        <v>4539</v>
      </c>
      <c r="B1505" t="s">
        <v>4593</v>
      </c>
      <c r="C1505" t="str">
        <f t="shared" si="24"/>
        <v>No</v>
      </c>
    </row>
    <row r="1506" spans="1:3" x14ac:dyDescent="0.25">
      <c r="A1506" t="s">
        <v>4539</v>
      </c>
      <c r="B1506" t="s">
        <v>4593</v>
      </c>
      <c r="C1506" t="str">
        <f t="shared" si="24"/>
        <v>No</v>
      </c>
    </row>
    <row r="1507" spans="1:3" x14ac:dyDescent="0.25">
      <c r="A1507" t="s">
        <v>4564</v>
      </c>
      <c r="B1507" t="s">
        <v>4593</v>
      </c>
      <c r="C1507" t="str">
        <f t="shared" si="24"/>
        <v>No</v>
      </c>
    </row>
    <row r="1508" spans="1:3" x14ac:dyDescent="0.25">
      <c r="A1508" t="s">
        <v>506</v>
      </c>
      <c r="B1508" t="s">
        <v>4593</v>
      </c>
      <c r="C1508" t="str">
        <f t="shared" si="24"/>
        <v>No</v>
      </c>
    </row>
    <row r="1509" spans="1:3" x14ac:dyDescent="0.25">
      <c r="A1509" t="s">
        <v>506</v>
      </c>
      <c r="B1509" t="s">
        <v>4605</v>
      </c>
      <c r="C1509" t="str">
        <f t="shared" si="24"/>
        <v>No</v>
      </c>
    </row>
    <row r="1510" spans="1:3" x14ac:dyDescent="0.25">
      <c r="A1510" t="s">
        <v>506</v>
      </c>
      <c r="B1510" t="s">
        <v>4608</v>
      </c>
      <c r="C1510" t="str">
        <f t="shared" si="24"/>
        <v>No</v>
      </c>
    </row>
    <row r="1511" spans="1:3" x14ac:dyDescent="0.25">
      <c r="A1511" t="s">
        <v>506</v>
      </c>
      <c r="B1511" t="s">
        <v>4611</v>
      </c>
      <c r="C1511" t="str">
        <f t="shared" si="24"/>
        <v>No</v>
      </c>
    </row>
    <row r="1512" spans="1:3" x14ac:dyDescent="0.25">
      <c r="A1512" t="s">
        <v>506</v>
      </c>
      <c r="B1512" t="s">
        <v>4614</v>
      </c>
      <c r="C1512" t="str">
        <f t="shared" si="24"/>
        <v>No</v>
      </c>
    </row>
    <row r="1513" spans="1:3" x14ac:dyDescent="0.25">
      <c r="A1513" t="s">
        <v>506</v>
      </c>
      <c r="B1513" t="s">
        <v>4614</v>
      </c>
      <c r="C1513" t="str">
        <f t="shared" si="24"/>
        <v>No</v>
      </c>
    </row>
    <row r="1514" spans="1:3" x14ac:dyDescent="0.25">
      <c r="A1514" t="s">
        <v>506</v>
      </c>
      <c r="B1514" t="s">
        <v>4619</v>
      </c>
      <c r="C1514" t="str">
        <f t="shared" si="24"/>
        <v>No</v>
      </c>
    </row>
    <row r="1515" spans="1:3" x14ac:dyDescent="0.25">
      <c r="A1515" t="s">
        <v>4582</v>
      </c>
      <c r="B1515" t="s">
        <v>4622</v>
      </c>
      <c r="C1515" t="str">
        <f t="shared" si="24"/>
        <v>No</v>
      </c>
    </row>
    <row r="1516" spans="1:3" x14ac:dyDescent="0.25">
      <c r="A1516" t="s">
        <v>4585</v>
      </c>
      <c r="B1516" t="s">
        <v>4625</v>
      </c>
      <c r="C1516" t="str">
        <f t="shared" si="24"/>
        <v>No</v>
      </c>
    </row>
    <row r="1517" spans="1:3" x14ac:dyDescent="0.25">
      <c r="A1517" t="s">
        <v>4585</v>
      </c>
      <c r="B1517" t="s">
        <v>4625</v>
      </c>
      <c r="C1517" t="str">
        <f t="shared" si="24"/>
        <v>No</v>
      </c>
    </row>
    <row r="1518" spans="1:3" x14ac:dyDescent="0.25">
      <c r="A1518" t="s">
        <v>4590</v>
      </c>
      <c r="B1518" t="s">
        <v>4630</v>
      </c>
      <c r="C1518" t="str">
        <f t="shared" si="24"/>
        <v>No</v>
      </c>
    </row>
    <row r="1519" spans="1:3" x14ac:dyDescent="0.25">
      <c r="A1519" t="s">
        <v>4593</v>
      </c>
      <c r="B1519" t="s">
        <v>4633</v>
      </c>
      <c r="C1519" t="str">
        <f t="shared" si="24"/>
        <v>No</v>
      </c>
    </row>
    <row r="1520" spans="1:3" x14ac:dyDescent="0.25">
      <c r="A1520" t="s">
        <v>4593</v>
      </c>
      <c r="B1520" t="s">
        <v>4633</v>
      </c>
      <c r="C1520" t="str">
        <f t="shared" si="24"/>
        <v>No</v>
      </c>
    </row>
    <row r="1521" spans="1:3" x14ac:dyDescent="0.25">
      <c r="A1521" t="s">
        <v>4593</v>
      </c>
      <c r="B1521" t="s">
        <v>4633</v>
      </c>
      <c r="C1521" t="str">
        <f t="shared" si="24"/>
        <v>No</v>
      </c>
    </row>
    <row r="1522" spans="1:3" x14ac:dyDescent="0.25">
      <c r="A1522" t="s">
        <v>4593</v>
      </c>
      <c r="B1522" t="s">
        <v>4633</v>
      </c>
      <c r="C1522" t="str">
        <f t="shared" si="24"/>
        <v>No</v>
      </c>
    </row>
    <row r="1523" spans="1:3" x14ac:dyDescent="0.25">
      <c r="A1523" t="s">
        <v>4593</v>
      </c>
      <c r="B1523" t="s">
        <v>4642</v>
      </c>
      <c r="C1523" t="str">
        <f t="shared" si="24"/>
        <v>No</v>
      </c>
    </row>
    <row r="1524" spans="1:3" x14ac:dyDescent="0.25">
      <c r="A1524" t="s">
        <v>4605</v>
      </c>
      <c r="B1524" t="s">
        <v>4645</v>
      </c>
      <c r="C1524" t="str">
        <f t="shared" si="24"/>
        <v>No</v>
      </c>
    </row>
    <row r="1525" spans="1:3" x14ac:dyDescent="0.25">
      <c r="A1525" t="s">
        <v>4608</v>
      </c>
      <c r="B1525" t="s">
        <v>4645</v>
      </c>
      <c r="C1525" t="str">
        <f t="shared" si="24"/>
        <v>No</v>
      </c>
    </row>
    <row r="1526" spans="1:3" x14ac:dyDescent="0.25">
      <c r="A1526" t="s">
        <v>4611</v>
      </c>
      <c r="B1526" t="s">
        <v>4651</v>
      </c>
      <c r="C1526" t="str">
        <f t="shared" si="24"/>
        <v>No</v>
      </c>
    </row>
    <row r="1527" spans="1:3" x14ac:dyDescent="0.25">
      <c r="A1527" t="s">
        <v>4614</v>
      </c>
      <c r="B1527" t="s">
        <v>4654</v>
      </c>
      <c r="C1527" t="str">
        <f t="shared" si="24"/>
        <v>No</v>
      </c>
    </row>
    <row r="1528" spans="1:3" x14ac:dyDescent="0.25">
      <c r="A1528" t="s">
        <v>4614</v>
      </c>
      <c r="B1528" t="s">
        <v>4657</v>
      </c>
      <c r="C1528" t="str">
        <f t="shared" si="24"/>
        <v>No</v>
      </c>
    </row>
    <row r="1529" spans="1:3" x14ac:dyDescent="0.25">
      <c r="A1529" t="s">
        <v>4619</v>
      </c>
      <c r="B1529" t="s">
        <v>4661</v>
      </c>
      <c r="C1529" t="str">
        <f t="shared" si="24"/>
        <v>No</v>
      </c>
    </row>
    <row r="1530" spans="1:3" x14ac:dyDescent="0.25">
      <c r="A1530" t="s">
        <v>4622</v>
      </c>
      <c r="B1530" t="s">
        <v>4664</v>
      </c>
      <c r="C1530" t="str">
        <f t="shared" si="24"/>
        <v>No</v>
      </c>
    </row>
    <row r="1531" spans="1:3" x14ac:dyDescent="0.25">
      <c r="A1531" t="s">
        <v>4625</v>
      </c>
      <c r="B1531" t="s">
        <v>4667</v>
      </c>
      <c r="C1531" t="str">
        <f t="shared" si="24"/>
        <v>No</v>
      </c>
    </row>
    <row r="1532" spans="1:3" x14ac:dyDescent="0.25">
      <c r="A1532" t="s">
        <v>4625</v>
      </c>
      <c r="B1532" t="s">
        <v>4670</v>
      </c>
      <c r="C1532" t="str">
        <f t="shared" si="24"/>
        <v>No</v>
      </c>
    </row>
    <row r="1533" spans="1:3" x14ac:dyDescent="0.25">
      <c r="A1533" t="s">
        <v>4630</v>
      </c>
      <c r="B1533" t="s">
        <v>4673</v>
      </c>
      <c r="C1533" t="str">
        <f t="shared" si="24"/>
        <v>No</v>
      </c>
    </row>
    <row r="1534" spans="1:3" x14ac:dyDescent="0.25">
      <c r="A1534" t="s">
        <v>4633</v>
      </c>
      <c r="B1534" t="s">
        <v>4677</v>
      </c>
      <c r="C1534" t="str">
        <f t="shared" si="24"/>
        <v>No</v>
      </c>
    </row>
    <row r="1535" spans="1:3" x14ac:dyDescent="0.25">
      <c r="A1535" t="s">
        <v>4633</v>
      </c>
      <c r="B1535" t="s">
        <v>4677</v>
      </c>
      <c r="C1535" t="str">
        <f t="shared" si="24"/>
        <v>No</v>
      </c>
    </row>
    <row r="1536" spans="1:3" x14ac:dyDescent="0.25">
      <c r="A1536" t="s">
        <v>4633</v>
      </c>
      <c r="B1536" t="s">
        <v>4677</v>
      </c>
      <c r="C1536" t="str">
        <f t="shared" si="24"/>
        <v>No</v>
      </c>
    </row>
    <row r="1537" spans="1:3" x14ac:dyDescent="0.25">
      <c r="A1537" t="s">
        <v>4633</v>
      </c>
      <c r="B1537" t="s">
        <v>4677</v>
      </c>
      <c r="C1537" t="str">
        <f t="shared" si="24"/>
        <v>No</v>
      </c>
    </row>
    <row r="1538" spans="1:3" x14ac:dyDescent="0.25">
      <c r="A1538" t="s">
        <v>4642</v>
      </c>
      <c r="B1538" t="s">
        <v>4677</v>
      </c>
      <c r="C1538" t="str">
        <f t="shared" si="24"/>
        <v>No</v>
      </c>
    </row>
    <row r="1539" spans="1:3" x14ac:dyDescent="0.25">
      <c r="A1539" t="s">
        <v>4645</v>
      </c>
      <c r="B1539" t="s">
        <v>4688</v>
      </c>
      <c r="C1539" t="str">
        <f t="shared" si="24"/>
        <v>No</v>
      </c>
    </row>
    <row r="1540" spans="1:3" x14ac:dyDescent="0.25">
      <c r="A1540" t="s">
        <v>4645</v>
      </c>
      <c r="B1540" t="s">
        <v>4691</v>
      </c>
      <c r="C1540" t="str">
        <f t="shared" si="24"/>
        <v>No</v>
      </c>
    </row>
    <row r="1541" spans="1:3" x14ac:dyDescent="0.25">
      <c r="A1541" t="s">
        <v>4651</v>
      </c>
      <c r="B1541" t="s">
        <v>4694</v>
      </c>
      <c r="C1541" t="str">
        <f t="shared" si="24"/>
        <v>No</v>
      </c>
    </row>
    <row r="1542" spans="1:3" x14ac:dyDescent="0.25">
      <c r="A1542" t="s">
        <v>4654</v>
      </c>
      <c r="B1542" t="s">
        <v>4697</v>
      </c>
      <c r="C1542" t="str">
        <f t="shared" si="24"/>
        <v>No</v>
      </c>
    </row>
    <row r="1543" spans="1:3" x14ac:dyDescent="0.25">
      <c r="A1543" t="s">
        <v>4657</v>
      </c>
      <c r="B1543" t="s">
        <v>4700</v>
      </c>
      <c r="C1543" t="str">
        <f t="shared" si="24"/>
        <v>No</v>
      </c>
    </row>
    <row r="1544" spans="1:3" x14ac:dyDescent="0.25">
      <c r="A1544" t="s">
        <v>4661</v>
      </c>
      <c r="B1544" t="s">
        <v>4700</v>
      </c>
      <c r="C1544" t="str">
        <f t="shared" si="24"/>
        <v>No</v>
      </c>
    </row>
    <row r="1545" spans="1:3" x14ac:dyDescent="0.25">
      <c r="A1545" t="s">
        <v>4664</v>
      </c>
      <c r="B1545" t="s">
        <v>4705</v>
      </c>
      <c r="C1545" t="str">
        <f t="shared" si="24"/>
        <v>No</v>
      </c>
    </row>
    <row r="1546" spans="1:3" x14ac:dyDescent="0.25">
      <c r="A1546" t="s">
        <v>4667</v>
      </c>
      <c r="B1546" t="s">
        <v>4708</v>
      </c>
      <c r="C1546" t="str">
        <f t="shared" si="24"/>
        <v>No</v>
      </c>
    </row>
    <row r="1547" spans="1:3" x14ac:dyDescent="0.25">
      <c r="A1547" t="s">
        <v>4670</v>
      </c>
      <c r="B1547" t="s">
        <v>4712</v>
      </c>
      <c r="C1547" t="str">
        <f t="shared" si="24"/>
        <v>No</v>
      </c>
    </row>
    <row r="1548" spans="1:3" x14ac:dyDescent="0.25">
      <c r="A1548" t="s">
        <v>4673</v>
      </c>
      <c r="B1548" t="s">
        <v>4715</v>
      </c>
      <c r="C1548" t="str">
        <f t="shared" ref="C1548:C1611" si="25">IF(A1548=B1549, "Yes", "No")</f>
        <v>No</v>
      </c>
    </row>
    <row r="1549" spans="1:3" x14ac:dyDescent="0.25">
      <c r="A1549" t="s">
        <v>4677</v>
      </c>
      <c r="B1549" t="s">
        <v>4718</v>
      </c>
      <c r="C1549" t="str">
        <f t="shared" si="25"/>
        <v>No</v>
      </c>
    </row>
    <row r="1550" spans="1:3" x14ac:dyDescent="0.25">
      <c r="A1550" t="s">
        <v>4677</v>
      </c>
      <c r="B1550" t="s">
        <v>4718</v>
      </c>
      <c r="C1550" t="str">
        <f t="shared" si="25"/>
        <v>No</v>
      </c>
    </row>
    <row r="1551" spans="1:3" x14ac:dyDescent="0.25">
      <c r="A1551" t="s">
        <v>4677</v>
      </c>
      <c r="B1551" t="s">
        <v>4723</v>
      </c>
      <c r="C1551" t="str">
        <f t="shared" si="25"/>
        <v>No</v>
      </c>
    </row>
    <row r="1552" spans="1:3" x14ac:dyDescent="0.25">
      <c r="A1552" t="s">
        <v>4677</v>
      </c>
      <c r="B1552" t="s">
        <v>4726</v>
      </c>
      <c r="C1552" t="str">
        <f t="shared" si="25"/>
        <v>No</v>
      </c>
    </row>
    <row r="1553" spans="1:3" x14ac:dyDescent="0.25">
      <c r="A1553" t="s">
        <v>4677</v>
      </c>
      <c r="B1553" t="s">
        <v>4730</v>
      </c>
      <c r="C1553" t="str">
        <f t="shared" si="25"/>
        <v>No</v>
      </c>
    </row>
    <row r="1554" spans="1:3" x14ac:dyDescent="0.25">
      <c r="A1554" t="s">
        <v>4688</v>
      </c>
      <c r="B1554" t="s">
        <v>4733</v>
      </c>
      <c r="C1554" t="str">
        <f t="shared" si="25"/>
        <v>No</v>
      </c>
    </row>
    <row r="1555" spans="1:3" x14ac:dyDescent="0.25">
      <c r="A1555" t="s">
        <v>4691</v>
      </c>
      <c r="B1555" t="s">
        <v>4737</v>
      </c>
      <c r="C1555" t="str">
        <f t="shared" si="25"/>
        <v>No</v>
      </c>
    </row>
    <row r="1556" spans="1:3" x14ac:dyDescent="0.25">
      <c r="A1556" t="s">
        <v>4694</v>
      </c>
      <c r="B1556" t="s">
        <v>4740</v>
      </c>
      <c r="C1556" t="str">
        <f t="shared" si="25"/>
        <v>No</v>
      </c>
    </row>
    <row r="1557" spans="1:3" x14ac:dyDescent="0.25">
      <c r="A1557" t="s">
        <v>4697</v>
      </c>
      <c r="B1557" t="s">
        <v>4744</v>
      </c>
      <c r="C1557" t="str">
        <f t="shared" si="25"/>
        <v>No</v>
      </c>
    </row>
    <row r="1558" spans="1:3" x14ac:dyDescent="0.25">
      <c r="A1558" t="s">
        <v>4700</v>
      </c>
      <c r="B1558" t="s">
        <v>4748</v>
      </c>
      <c r="C1558" t="str">
        <f t="shared" si="25"/>
        <v>No</v>
      </c>
    </row>
    <row r="1559" spans="1:3" x14ac:dyDescent="0.25">
      <c r="A1559" t="s">
        <v>4700</v>
      </c>
      <c r="B1559" t="s">
        <v>4748</v>
      </c>
      <c r="C1559" t="str">
        <f t="shared" si="25"/>
        <v>No</v>
      </c>
    </row>
    <row r="1560" spans="1:3" x14ac:dyDescent="0.25">
      <c r="A1560" t="s">
        <v>4705</v>
      </c>
      <c r="B1560" t="s">
        <v>4748</v>
      </c>
      <c r="C1560" t="str">
        <f t="shared" si="25"/>
        <v>No</v>
      </c>
    </row>
    <row r="1561" spans="1:3" x14ac:dyDescent="0.25">
      <c r="A1561" t="s">
        <v>4708</v>
      </c>
      <c r="B1561" t="s">
        <v>4757</v>
      </c>
      <c r="C1561" t="str">
        <f t="shared" si="25"/>
        <v>No</v>
      </c>
    </row>
    <row r="1562" spans="1:3" x14ac:dyDescent="0.25">
      <c r="A1562" t="s">
        <v>4712</v>
      </c>
      <c r="B1562" t="s">
        <v>4761</v>
      </c>
      <c r="C1562" t="str">
        <f t="shared" si="25"/>
        <v>No</v>
      </c>
    </row>
    <row r="1563" spans="1:3" x14ac:dyDescent="0.25">
      <c r="A1563" t="s">
        <v>4715</v>
      </c>
      <c r="B1563" t="s">
        <v>4761</v>
      </c>
      <c r="C1563" t="str">
        <f t="shared" si="25"/>
        <v>No</v>
      </c>
    </row>
    <row r="1564" spans="1:3" x14ac:dyDescent="0.25">
      <c r="A1564" t="s">
        <v>4718</v>
      </c>
      <c r="B1564" t="s">
        <v>4761</v>
      </c>
      <c r="C1564" t="str">
        <f t="shared" si="25"/>
        <v>No</v>
      </c>
    </row>
    <row r="1565" spans="1:3" x14ac:dyDescent="0.25">
      <c r="A1565" t="s">
        <v>4718</v>
      </c>
      <c r="B1565" t="s">
        <v>4761</v>
      </c>
      <c r="C1565" t="str">
        <f t="shared" si="25"/>
        <v>No</v>
      </c>
    </row>
    <row r="1566" spans="1:3" x14ac:dyDescent="0.25">
      <c r="A1566" t="s">
        <v>4723</v>
      </c>
      <c r="B1566" t="s">
        <v>4770</v>
      </c>
      <c r="C1566" t="str">
        <f t="shared" si="25"/>
        <v>No</v>
      </c>
    </row>
    <row r="1567" spans="1:3" x14ac:dyDescent="0.25">
      <c r="A1567" t="s">
        <v>4726</v>
      </c>
      <c r="B1567" t="s">
        <v>4773</v>
      </c>
      <c r="C1567" t="str">
        <f t="shared" si="25"/>
        <v>No</v>
      </c>
    </row>
    <row r="1568" spans="1:3" x14ac:dyDescent="0.25">
      <c r="A1568" t="s">
        <v>4730</v>
      </c>
      <c r="B1568" t="s">
        <v>4776</v>
      </c>
      <c r="C1568" t="str">
        <f t="shared" si="25"/>
        <v>No</v>
      </c>
    </row>
    <row r="1569" spans="1:3" x14ac:dyDescent="0.25">
      <c r="A1569" t="s">
        <v>4733</v>
      </c>
      <c r="B1569" t="s">
        <v>4779</v>
      </c>
      <c r="C1569" t="str">
        <f t="shared" si="25"/>
        <v>No</v>
      </c>
    </row>
    <row r="1570" spans="1:3" x14ac:dyDescent="0.25">
      <c r="A1570" t="s">
        <v>4737</v>
      </c>
      <c r="B1570" t="s">
        <v>4782</v>
      </c>
      <c r="C1570" t="str">
        <f t="shared" si="25"/>
        <v>No</v>
      </c>
    </row>
    <row r="1571" spans="1:3" x14ac:dyDescent="0.25">
      <c r="A1571" t="s">
        <v>4740</v>
      </c>
      <c r="B1571" t="s">
        <v>4785</v>
      </c>
      <c r="C1571" t="str">
        <f t="shared" si="25"/>
        <v>No</v>
      </c>
    </row>
    <row r="1572" spans="1:3" x14ac:dyDescent="0.25">
      <c r="A1572" t="s">
        <v>4744</v>
      </c>
      <c r="B1572" t="s">
        <v>4789</v>
      </c>
      <c r="C1572" t="str">
        <f t="shared" si="25"/>
        <v>No</v>
      </c>
    </row>
    <row r="1573" spans="1:3" x14ac:dyDescent="0.25">
      <c r="A1573" t="s">
        <v>4748</v>
      </c>
      <c r="B1573" t="s">
        <v>4792</v>
      </c>
      <c r="C1573" t="str">
        <f t="shared" si="25"/>
        <v>No</v>
      </c>
    </row>
    <row r="1574" spans="1:3" x14ac:dyDescent="0.25">
      <c r="A1574" t="s">
        <v>4748</v>
      </c>
      <c r="B1574" t="s">
        <v>4795</v>
      </c>
      <c r="C1574" t="str">
        <f t="shared" si="25"/>
        <v>No</v>
      </c>
    </row>
    <row r="1575" spans="1:3" x14ac:dyDescent="0.25">
      <c r="A1575" t="s">
        <v>4748</v>
      </c>
      <c r="B1575" t="s">
        <v>4798</v>
      </c>
      <c r="C1575" t="str">
        <f t="shared" si="25"/>
        <v>No</v>
      </c>
    </row>
    <row r="1576" spans="1:3" x14ac:dyDescent="0.25">
      <c r="A1576" t="s">
        <v>4757</v>
      </c>
      <c r="B1576" t="s">
        <v>4801</v>
      </c>
      <c r="C1576" t="str">
        <f t="shared" si="25"/>
        <v>No</v>
      </c>
    </row>
    <row r="1577" spans="1:3" x14ac:dyDescent="0.25">
      <c r="A1577" t="s">
        <v>4761</v>
      </c>
      <c r="B1577" t="s">
        <v>4805</v>
      </c>
      <c r="C1577" t="str">
        <f t="shared" si="25"/>
        <v>No</v>
      </c>
    </row>
    <row r="1578" spans="1:3" x14ac:dyDescent="0.25">
      <c r="A1578" t="s">
        <v>4761</v>
      </c>
      <c r="B1578" t="s">
        <v>4810</v>
      </c>
      <c r="C1578" t="str">
        <f t="shared" si="25"/>
        <v>No</v>
      </c>
    </row>
    <row r="1579" spans="1:3" x14ac:dyDescent="0.25">
      <c r="A1579" t="s">
        <v>4761</v>
      </c>
      <c r="B1579" t="s">
        <v>4813</v>
      </c>
      <c r="C1579" t="str">
        <f t="shared" si="25"/>
        <v>No</v>
      </c>
    </row>
    <row r="1580" spans="1:3" x14ac:dyDescent="0.25">
      <c r="A1580" t="s">
        <v>4761</v>
      </c>
      <c r="B1580" t="s">
        <v>4813</v>
      </c>
      <c r="C1580" t="str">
        <f t="shared" si="25"/>
        <v>No</v>
      </c>
    </row>
    <row r="1581" spans="1:3" x14ac:dyDescent="0.25">
      <c r="A1581" t="s">
        <v>4770</v>
      </c>
      <c r="B1581" t="s">
        <v>4813</v>
      </c>
      <c r="C1581" t="str">
        <f t="shared" si="25"/>
        <v>No</v>
      </c>
    </row>
    <row r="1582" spans="1:3" x14ac:dyDescent="0.25">
      <c r="A1582" t="s">
        <v>4773</v>
      </c>
      <c r="B1582" t="s">
        <v>4820</v>
      </c>
      <c r="C1582" t="str">
        <f t="shared" si="25"/>
        <v>No</v>
      </c>
    </row>
    <row r="1583" spans="1:3" x14ac:dyDescent="0.25">
      <c r="A1583" t="s">
        <v>4776</v>
      </c>
      <c r="B1583" t="s">
        <v>4823</v>
      </c>
      <c r="C1583" t="str">
        <f t="shared" si="25"/>
        <v>No</v>
      </c>
    </row>
    <row r="1584" spans="1:3" x14ac:dyDescent="0.25">
      <c r="A1584" t="s">
        <v>4779</v>
      </c>
      <c r="B1584" t="s">
        <v>4826</v>
      </c>
      <c r="C1584" t="str">
        <f t="shared" si="25"/>
        <v>No</v>
      </c>
    </row>
    <row r="1585" spans="1:3" x14ac:dyDescent="0.25">
      <c r="A1585" t="s">
        <v>4782</v>
      </c>
      <c r="B1585" t="s">
        <v>4829</v>
      </c>
      <c r="C1585" t="str">
        <f t="shared" si="25"/>
        <v>No</v>
      </c>
    </row>
    <row r="1586" spans="1:3" x14ac:dyDescent="0.25">
      <c r="A1586" t="s">
        <v>4785</v>
      </c>
      <c r="B1586" t="s">
        <v>4832</v>
      </c>
      <c r="C1586" t="str">
        <f t="shared" si="25"/>
        <v>No</v>
      </c>
    </row>
    <row r="1587" spans="1:3" x14ac:dyDescent="0.25">
      <c r="A1587" t="s">
        <v>4789</v>
      </c>
      <c r="B1587" t="s">
        <v>4835</v>
      </c>
      <c r="C1587" t="str">
        <f t="shared" si="25"/>
        <v>No</v>
      </c>
    </row>
    <row r="1588" spans="1:3" x14ac:dyDescent="0.25">
      <c r="A1588" t="s">
        <v>4792</v>
      </c>
      <c r="B1588" t="s">
        <v>4835</v>
      </c>
      <c r="C1588" t="str">
        <f t="shared" si="25"/>
        <v>No</v>
      </c>
    </row>
    <row r="1589" spans="1:3" x14ac:dyDescent="0.25">
      <c r="A1589" t="s">
        <v>4795</v>
      </c>
      <c r="B1589" t="s">
        <v>4835</v>
      </c>
      <c r="C1589" t="str">
        <f t="shared" si="25"/>
        <v>No</v>
      </c>
    </row>
    <row r="1590" spans="1:3" x14ac:dyDescent="0.25">
      <c r="A1590" t="s">
        <v>4798</v>
      </c>
      <c r="B1590" t="s">
        <v>4835</v>
      </c>
      <c r="C1590" t="str">
        <f t="shared" si="25"/>
        <v>No</v>
      </c>
    </row>
    <row r="1591" spans="1:3" x14ac:dyDescent="0.25">
      <c r="A1591" t="s">
        <v>4801</v>
      </c>
      <c r="B1591" t="s">
        <v>4842</v>
      </c>
      <c r="C1591" t="str">
        <f t="shared" si="25"/>
        <v>No</v>
      </c>
    </row>
    <row r="1592" spans="1:3" x14ac:dyDescent="0.25">
      <c r="A1592" t="s">
        <v>4805</v>
      </c>
      <c r="B1592" t="s">
        <v>4845</v>
      </c>
      <c r="C1592" t="str">
        <f t="shared" si="25"/>
        <v>No</v>
      </c>
    </row>
    <row r="1593" spans="1:3" x14ac:dyDescent="0.25">
      <c r="A1593" t="s">
        <v>4810</v>
      </c>
      <c r="B1593" t="s">
        <v>4848</v>
      </c>
      <c r="C1593" t="str">
        <f t="shared" si="25"/>
        <v>No</v>
      </c>
    </row>
    <row r="1594" spans="1:3" x14ac:dyDescent="0.25">
      <c r="A1594" t="s">
        <v>4813</v>
      </c>
      <c r="B1594" t="s">
        <v>4848</v>
      </c>
      <c r="C1594" t="str">
        <f t="shared" si="25"/>
        <v>No</v>
      </c>
    </row>
    <row r="1595" spans="1:3" x14ac:dyDescent="0.25">
      <c r="A1595" t="s">
        <v>4813</v>
      </c>
      <c r="B1595" t="s">
        <v>4854</v>
      </c>
      <c r="C1595" t="str">
        <f t="shared" si="25"/>
        <v>No</v>
      </c>
    </row>
    <row r="1596" spans="1:3" x14ac:dyDescent="0.25">
      <c r="A1596" t="s">
        <v>4813</v>
      </c>
      <c r="B1596" t="s">
        <v>4858</v>
      </c>
      <c r="C1596" t="str">
        <f t="shared" si="25"/>
        <v>No</v>
      </c>
    </row>
    <row r="1597" spans="1:3" x14ac:dyDescent="0.25">
      <c r="A1597" t="s">
        <v>4820</v>
      </c>
      <c r="B1597" t="s">
        <v>4861</v>
      </c>
      <c r="C1597" t="str">
        <f t="shared" si="25"/>
        <v>No</v>
      </c>
    </row>
    <row r="1598" spans="1:3" x14ac:dyDescent="0.25">
      <c r="A1598" t="s">
        <v>4823</v>
      </c>
      <c r="B1598" t="s">
        <v>4864</v>
      </c>
      <c r="C1598" t="str">
        <f t="shared" si="25"/>
        <v>No</v>
      </c>
    </row>
    <row r="1599" spans="1:3" x14ac:dyDescent="0.25">
      <c r="A1599" t="s">
        <v>4826</v>
      </c>
      <c r="B1599" t="s">
        <v>4867</v>
      </c>
      <c r="C1599" t="str">
        <f t="shared" si="25"/>
        <v>No</v>
      </c>
    </row>
    <row r="1600" spans="1:3" x14ac:dyDescent="0.25">
      <c r="A1600" t="s">
        <v>4829</v>
      </c>
      <c r="B1600" t="s">
        <v>4870</v>
      </c>
      <c r="C1600" t="str">
        <f t="shared" si="25"/>
        <v>No</v>
      </c>
    </row>
    <row r="1601" spans="1:3" x14ac:dyDescent="0.25">
      <c r="A1601" t="s">
        <v>4832</v>
      </c>
      <c r="B1601" t="s">
        <v>4873</v>
      </c>
      <c r="C1601" t="str">
        <f t="shared" si="25"/>
        <v>No</v>
      </c>
    </row>
    <row r="1602" spans="1:3" x14ac:dyDescent="0.25">
      <c r="A1602" t="s">
        <v>4835</v>
      </c>
      <c r="B1602" t="s">
        <v>4876</v>
      </c>
      <c r="C1602" t="str">
        <f t="shared" si="25"/>
        <v>No</v>
      </c>
    </row>
    <row r="1603" spans="1:3" x14ac:dyDescent="0.25">
      <c r="A1603" t="s">
        <v>4835</v>
      </c>
      <c r="B1603" t="s">
        <v>4876</v>
      </c>
      <c r="C1603" t="str">
        <f t="shared" si="25"/>
        <v>No</v>
      </c>
    </row>
    <row r="1604" spans="1:3" x14ac:dyDescent="0.25">
      <c r="A1604" t="s">
        <v>4835</v>
      </c>
      <c r="B1604" t="s">
        <v>4882</v>
      </c>
      <c r="C1604" t="str">
        <f t="shared" si="25"/>
        <v>No</v>
      </c>
    </row>
    <row r="1605" spans="1:3" x14ac:dyDescent="0.25">
      <c r="A1605" t="s">
        <v>4835</v>
      </c>
      <c r="B1605" t="s">
        <v>4885</v>
      </c>
      <c r="C1605" t="str">
        <f t="shared" si="25"/>
        <v>No</v>
      </c>
    </row>
    <row r="1606" spans="1:3" x14ac:dyDescent="0.25">
      <c r="A1606" t="s">
        <v>4842</v>
      </c>
      <c r="B1606" t="s">
        <v>4889</v>
      </c>
      <c r="C1606" t="str">
        <f t="shared" si="25"/>
        <v>No</v>
      </c>
    </row>
    <row r="1607" spans="1:3" x14ac:dyDescent="0.25">
      <c r="A1607" t="s">
        <v>4845</v>
      </c>
      <c r="B1607" t="s">
        <v>4894</v>
      </c>
      <c r="C1607" t="str">
        <f t="shared" si="25"/>
        <v>No</v>
      </c>
    </row>
    <row r="1608" spans="1:3" x14ac:dyDescent="0.25">
      <c r="A1608" t="s">
        <v>4848</v>
      </c>
      <c r="B1608" t="s">
        <v>4897</v>
      </c>
      <c r="C1608" t="str">
        <f t="shared" si="25"/>
        <v>No</v>
      </c>
    </row>
    <row r="1609" spans="1:3" x14ac:dyDescent="0.25">
      <c r="A1609" t="s">
        <v>4848</v>
      </c>
      <c r="B1609" t="s">
        <v>4900</v>
      </c>
      <c r="C1609" t="str">
        <f t="shared" si="25"/>
        <v>No</v>
      </c>
    </row>
    <row r="1610" spans="1:3" x14ac:dyDescent="0.25">
      <c r="A1610" t="s">
        <v>4854</v>
      </c>
      <c r="B1610" t="s">
        <v>4903</v>
      </c>
      <c r="C1610" t="str">
        <f t="shared" si="25"/>
        <v>No</v>
      </c>
    </row>
    <row r="1611" spans="1:3" x14ac:dyDescent="0.25">
      <c r="A1611" t="s">
        <v>4858</v>
      </c>
      <c r="B1611" t="s">
        <v>4903</v>
      </c>
      <c r="C1611" t="str">
        <f t="shared" si="25"/>
        <v>No</v>
      </c>
    </row>
    <row r="1612" spans="1:3" x14ac:dyDescent="0.25">
      <c r="A1612" t="s">
        <v>4861</v>
      </c>
      <c r="B1612" t="s">
        <v>4903</v>
      </c>
      <c r="C1612" t="str">
        <f t="shared" ref="C1612:C1675" si="26">IF(A1612=B1613, "Yes", "No")</f>
        <v>No</v>
      </c>
    </row>
    <row r="1613" spans="1:3" x14ac:dyDescent="0.25">
      <c r="A1613" t="s">
        <v>4864</v>
      </c>
      <c r="B1613" t="s">
        <v>4903</v>
      </c>
      <c r="C1613" t="str">
        <f t="shared" si="26"/>
        <v>No</v>
      </c>
    </row>
    <row r="1614" spans="1:3" x14ac:dyDescent="0.25">
      <c r="A1614" t="s">
        <v>4867</v>
      </c>
      <c r="B1614" t="s">
        <v>4912</v>
      </c>
      <c r="C1614" t="str">
        <f t="shared" si="26"/>
        <v>No</v>
      </c>
    </row>
    <row r="1615" spans="1:3" x14ac:dyDescent="0.25">
      <c r="A1615" t="s">
        <v>4870</v>
      </c>
      <c r="B1615" t="s">
        <v>4915</v>
      </c>
      <c r="C1615" t="str">
        <f t="shared" si="26"/>
        <v>No</v>
      </c>
    </row>
    <row r="1616" spans="1:3" x14ac:dyDescent="0.25">
      <c r="A1616" t="s">
        <v>4873</v>
      </c>
      <c r="B1616" t="s">
        <v>4919</v>
      </c>
      <c r="C1616" t="str">
        <f t="shared" si="26"/>
        <v>No</v>
      </c>
    </row>
    <row r="1617" spans="1:3" x14ac:dyDescent="0.25">
      <c r="A1617" t="s">
        <v>4876</v>
      </c>
      <c r="B1617" t="s">
        <v>4919</v>
      </c>
      <c r="C1617" t="str">
        <f t="shared" si="26"/>
        <v>No</v>
      </c>
    </row>
    <row r="1618" spans="1:3" x14ac:dyDescent="0.25">
      <c r="A1618" t="s">
        <v>4876</v>
      </c>
      <c r="B1618" t="s">
        <v>4924</v>
      </c>
      <c r="C1618" t="str">
        <f t="shared" si="26"/>
        <v>No</v>
      </c>
    </row>
    <row r="1619" spans="1:3" x14ac:dyDescent="0.25">
      <c r="A1619" t="s">
        <v>4882</v>
      </c>
      <c r="B1619" t="s">
        <v>4924</v>
      </c>
      <c r="C1619" t="str">
        <f t="shared" si="26"/>
        <v>No</v>
      </c>
    </row>
    <row r="1620" spans="1:3" x14ac:dyDescent="0.25">
      <c r="A1620" t="s">
        <v>4885</v>
      </c>
      <c r="B1620" t="s">
        <v>4924</v>
      </c>
      <c r="C1620" t="str">
        <f t="shared" si="26"/>
        <v>No</v>
      </c>
    </row>
    <row r="1621" spans="1:3" x14ac:dyDescent="0.25">
      <c r="A1621" t="s">
        <v>4889</v>
      </c>
      <c r="B1621" t="s">
        <v>4930</v>
      </c>
      <c r="C1621" t="str">
        <f t="shared" si="26"/>
        <v>No</v>
      </c>
    </row>
    <row r="1622" spans="1:3" x14ac:dyDescent="0.25">
      <c r="A1622" t="s">
        <v>4894</v>
      </c>
      <c r="B1622" t="s">
        <v>4933</v>
      </c>
      <c r="C1622" t="str">
        <f t="shared" si="26"/>
        <v>No</v>
      </c>
    </row>
    <row r="1623" spans="1:3" x14ac:dyDescent="0.25">
      <c r="A1623" t="s">
        <v>4897</v>
      </c>
      <c r="B1623" t="s">
        <v>4933</v>
      </c>
      <c r="C1623" t="str">
        <f t="shared" si="26"/>
        <v>No</v>
      </c>
    </row>
    <row r="1624" spans="1:3" x14ac:dyDescent="0.25">
      <c r="A1624" t="s">
        <v>4900</v>
      </c>
      <c r="B1624" t="s">
        <v>4938</v>
      </c>
      <c r="C1624" t="str">
        <f t="shared" si="26"/>
        <v>No</v>
      </c>
    </row>
    <row r="1625" spans="1:3" x14ac:dyDescent="0.25">
      <c r="A1625" t="s">
        <v>4903</v>
      </c>
      <c r="B1625" t="s">
        <v>4938</v>
      </c>
      <c r="C1625" t="str">
        <f t="shared" si="26"/>
        <v>No</v>
      </c>
    </row>
    <row r="1626" spans="1:3" x14ac:dyDescent="0.25">
      <c r="A1626" t="s">
        <v>4903</v>
      </c>
      <c r="B1626" t="s">
        <v>4942</v>
      </c>
      <c r="C1626" t="str">
        <f t="shared" si="26"/>
        <v>No</v>
      </c>
    </row>
    <row r="1627" spans="1:3" x14ac:dyDescent="0.25">
      <c r="A1627" t="s">
        <v>4903</v>
      </c>
      <c r="B1627" t="s">
        <v>4945</v>
      </c>
      <c r="C1627" t="str">
        <f t="shared" si="26"/>
        <v>No</v>
      </c>
    </row>
    <row r="1628" spans="1:3" x14ac:dyDescent="0.25">
      <c r="A1628" t="s">
        <v>4903</v>
      </c>
      <c r="B1628" t="s">
        <v>4948</v>
      </c>
      <c r="C1628" t="str">
        <f t="shared" si="26"/>
        <v>No</v>
      </c>
    </row>
    <row r="1629" spans="1:3" x14ac:dyDescent="0.25">
      <c r="A1629" t="s">
        <v>4912</v>
      </c>
      <c r="B1629" t="s">
        <v>4951</v>
      </c>
      <c r="C1629" t="str">
        <f t="shared" si="26"/>
        <v>No</v>
      </c>
    </row>
    <row r="1630" spans="1:3" x14ac:dyDescent="0.25">
      <c r="A1630" t="s">
        <v>4915</v>
      </c>
      <c r="B1630" t="s">
        <v>4954</v>
      </c>
      <c r="C1630" t="str">
        <f t="shared" si="26"/>
        <v>No</v>
      </c>
    </row>
    <row r="1631" spans="1:3" x14ac:dyDescent="0.25">
      <c r="A1631" t="s">
        <v>4919</v>
      </c>
      <c r="B1631" t="s">
        <v>4957</v>
      </c>
      <c r="C1631" t="str">
        <f t="shared" si="26"/>
        <v>No</v>
      </c>
    </row>
    <row r="1632" spans="1:3" x14ac:dyDescent="0.25">
      <c r="A1632" t="s">
        <v>4919</v>
      </c>
      <c r="B1632" t="s">
        <v>4960</v>
      </c>
      <c r="C1632" t="str">
        <f t="shared" si="26"/>
        <v>No</v>
      </c>
    </row>
    <row r="1633" spans="1:3" x14ac:dyDescent="0.25">
      <c r="A1633" t="s">
        <v>4924</v>
      </c>
      <c r="B1633" t="s">
        <v>4964</v>
      </c>
      <c r="C1633" t="str">
        <f t="shared" si="26"/>
        <v>No</v>
      </c>
    </row>
    <row r="1634" spans="1:3" x14ac:dyDescent="0.25">
      <c r="A1634" t="s">
        <v>4924</v>
      </c>
      <c r="B1634" t="s">
        <v>4967</v>
      </c>
      <c r="C1634" t="str">
        <f t="shared" si="26"/>
        <v>No</v>
      </c>
    </row>
    <row r="1635" spans="1:3" x14ac:dyDescent="0.25">
      <c r="A1635" t="s">
        <v>4924</v>
      </c>
      <c r="B1635" t="s">
        <v>4970</v>
      </c>
      <c r="C1635" t="str">
        <f t="shared" si="26"/>
        <v>No</v>
      </c>
    </row>
    <row r="1636" spans="1:3" x14ac:dyDescent="0.25">
      <c r="A1636" t="s">
        <v>4930</v>
      </c>
      <c r="B1636" t="s">
        <v>4970</v>
      </c>
      <c r="C1636" t="str">
        <f t="shared" si="26"/>
        <v>No</v>
      </c>
    </row>
    <row r="1637" spans="1:3" x14ac:dyDescent="0.25">
      <c r="A1637" t="s">
        <v>4933</v>
      </c>
      <c r="B1637" t="s">
        <v>4975</v>
      </c>
      <c r="C1637" t="str">
        <f t="shared" si="26"/>
        <v>No</v>
      </c>
    </row>
    <row r="1638" spans="1:3" x14ac:dyDescent="0.25">
      <c r="A1638" t="s">
        <v>4933</v>
      </c>
      <c r="B1638" t="s">
        <v>4979</v>
      </c>
      <c r="C1638" t="str">
        <f t="shared" si="26"/>
        <v>No</v>
      </c>
    </row>
    <row r="1639" spans="1:3" x14ac:dyDescent="0.25">
      <c r="A1639" t="s">
        <v>4938</v>
      </c>
      <c r="B1639" t="s">
        <v>4982</v>
      </c>
      <c r="C1639" t="str">
        <f t="shared" si="26"/>
        <v>No</v>
      </c>
    </row>
    <row r="1640" spans="1:3" x14ac:dyDescent="0.25">
      <c r="A1640" t="s">
        <v>4938</v>
      </c>
      <c r="B1640" t="s">
        <v>4982</v>
      </c>
      <c r="C1640" t="str">
        <f t="shared" si="26"/>
        <v>No</v>
      </c>
    </row>
    <row r="1641" spans="1:3" x14ac:dyDescent="0.25">
      <c r="A1641" t="s">
        <v>4942</v>
      </c>
      <c r="B1641" t="s">
        <v>4982</v>
      </c>
      <c r="C1641" t="str">
        <f t="shared" si="26"/>
        <v>No</v>
      </c>
    </row>
    <row r="1642" spans="1:3" x14ac:dyDescent="0.25">
      <c r="A1642" t="s">
        <v>4945</v>
      </c>
      <c r="B1642" t="s">
        <v>4989</v>
      </c>
      <c r="C1642" t="str">
        <f t="shared" si="26"/>
        <v>No</v>
      </c>
    </row>
    <row r="1643" spans="1:3" x14ac:dyDescent="0.25">
      <c r="A1643" t="s">
        <v>4948</v>
      </c>
      <c r="B1643" t="s">
        <v>4993</v>
      </c>
      <c r="C1643" t="str">
        <f t="shared" si="26"/>
        <v>No</v>
      </c>
    </row>
    <row r="1644" spans="1:3" x14ac:dyDescent="0.25">
      <c r="A1644" t="s">
        <v>4951</v>
      </c>
      <c r="B1644" t="s">
        <v>4993</v>
      </c>
      <c r="C1644" t="str">
        <f t="shared" si="26"/>
        <v>No</v>
      </c>
    </row>
    <row r="1645" spans="1:3" x14ac:dyDescent="0.25">
      <c r="A1645" t="s">
        <v>4954</v>
      </c>
      <c r="B1645" t="s">
        <v>4993</v>
      </c>
      <c r="C1645" t="str">
        <f t="shared" si="26"/>
        <v>No</v>
      </c>
    </row>
    <row r="1646" spans="1:3" x14ac:dyDescent="0.25">
      <c r="A1646" t="s">
        <v>4957</v>
      </c>
      <c r="B1646" t="s">
        <v>4999</v>
      </c>
      <c r="C1646" t="str">
        <f t="shared" si="26"/>
        <v>No</v>
      </c>
    </row>
    <row r="1647" spans="1:3" x14ac:dyDescent="0.25">
      <c r="A1647" t="s">
        <v>4960</v>
      </c>
      <c r="B1647" t="s">
        <v>4999</v>
      </c>
      <c r="C1647" t="str">
        <f t="shared" si="26"/>
        <v>No</v>
      </c>
    </row>
    <row r="1648" spans="1:3" x14ac:dyDescent="0.25">
      <c r="A1648" t="s">
        <v>4964</v>
      </c>
      <c r="B1648" t="s">
        <v>4999</v>
      </c>
      <c r="C1648" t="str">
        <f t="shared" si="26"/>
        <v>No</v>
      </c>
    </row>
    <row r="1649" spans="1:3" x14ac:dyDescent="0.25">
      <c r="A1649" t="s">
        <v>4967</v>
      </c>
      <c r="B1649" t="s">
        <v>4999</v>
      </c>
      <c r="C1649" t="str">
        <f t="shared" si="26"/>
        <v>No</v>
      </c>
    </row>
    <row r="1650" spans="1:3" x14ac:dyDescent="0.25">
      <c r="A1650" t="s">
        <v>4970</v>
      </c>
      <c r="B1650" t="s">
        <v>4999</v>
      </c>
      <c r="C1650" t="str">
        <f t="shared" si="26"/>
        <v>No</v>
      </c>
    </row>
    <row r="1651" spans="1:3" x14ac:dyDescent="0.25">
      <c r="A1651" t="s">
        <v>4970</v>
      </c>
      <c r="B1651" t="s">
        <v>4999</v>
      </c>
      <c r="C1651" t="str">
        <f t="shared" si="26"/>
        <v>No</v>
      </c>
    </row>
    <row r="1652" spans="1:3" x14ac:dyDescent="0.25">
      <c r="A1652" t="s">
        <v>4975</v>
      </c>
      <c r="B1652" t="s">
        <v>5012</v>
      </c>
      <c r="C1652" t="str">
        <f t="shared" si="26"/>
        <v>No</v>
      </c>
    </row>
    <row r="1653" spans="1:3" x14ac:dyDescent="0.25">
      <c r="A1653" t="s">
        <v>4979</v>
      </c>
      <c r="B1653" t="s">
        <v>5015</v>
      </c>
      <c r="C1653" t="str">
        <f t="shared" si="26"/>
        <v>No</v>
      </c>
    </row>
    <row r="1654" spans="1:3" x14ac:dyDescent="0.25">
      <c r="A1654" t="s">
        <v>4982</v>
      </c>
      <c r="B1654" t="s">
        <v>5018</v>
      </c>
      <c r="C1654" t="str">
        <f t="shared" si="26"/>
        <v>No</v>
      </c>
    </row>
    <row r="1655" spans="1:3" x14ac:dyDescent="0.25">
      <c r="A1655" t="s">
        <v>4982</v>
      </c>
      <c r="B1655" t="s">
        <v>5018</v>
      </c>
      <c r="C1655" t="str">
        <f t="shared" si="26"/>
        <v>No</v>
      </c>
    </row>
    <row r="1656" spans="1:3" x14ac:dyDescent="0.25">
      <c r="A1656" t="s">
        <v>4982</v>
      </c>
      <c r="B1656" t="s">
        <v>5023</v>
      </c>
      <c r="C1656" t="str">
        <f t="shared" si="26"/>
        <v>No</v>
      </c>
    </row>
    <row r="1657" spans="1:3" x14ac:dyDescent="0.25">
      <c r="A1657" t="s">
        <v>4989</v>
      </c>
      <c r="B1657" t="s">
        <v>5026</v>
      </c>
      <c r="C1657" t="str">
        <f t="shared" si="26"/>
        <v>No</v>
      </c>
    </row>
    <row r="1658" spans="1:3" x14ac:dyDescent="0.25">
      <c r="A1658" t="s">
        <v>4993</v>
      </c>
      <c r="B1658" t="s">
        <v>5026</v>
      </c>
      <c r="C1658" t="str">
        <f t="shared" si="26"/>
        <v>No</v>
      </c>
    </row>
    <row r="1659" spans="1:3" x14ac:dyDescent="0.25">
      <c r="A1659" t="s">
        <v>4993</v>
      </c>
      <c r="B1659" t="s">
        <v>5031</v>
      </c>
      <c r="C1659" t="str">
        <f t="shared" si="26"/>
        <v>No</v>
      </c>
    </row>
    <row r="1660" spans="1:3" x14ac:dyDescent="0.25">
      <c r="A1660" t="s">
        <v>4993</v>
      </c>
      <c r="B1660" t="s">
        <v>5034</v>
      </c>
      <c r="C1660" t="str">
        <f t="shared" si="26"/>
        <v>No</v>
      </c>
    </row>
    <row r="1661" spans="1:3" x14ac:dyDescent="0.25">
      <c r="A1661" t="s">
        <v>4999</v>
      </c>
      <c r="B1661" t="s">
        <v>5034</v>
      </c>
      <c r="C1661" t="str">
        <f t="shared" si="26"/>
        <v>No</v>
      </c>
    </row>
    <row r="1662" spans="1:3" x14ac:dyDescent="0.25">
      <c r="A1662" t="s">
        <v>4999</v>
      </c>
      <c r="B1662" t="s">
        <v>5040</v>
      </c>
      <c r="C1662" t="str">
        <f t="shared" si="26"/>
        <v>No</v>
      </c>
    </row>
    <row r="1663" spans="1:3" x14ac:dyDescent="0.25">
      <c r="A1663" t="s">
        <v>4999</v>
      </c>
      <c r="B1663" t="s">
        <v>5044</v>
      </c>
      <c r="C1663" t="str">
        <f t="shared" si="26"/>
        <v>No</v>
      </c>
    </row>
    <row r="1664" spans="1:3" x14ac:dyDescent="0.25">
      <c r="A1664" t="s">
        <v>4999</v>
      </c>
      <c r="B1664" t="s">
        <v>5047</v>
      </c>
      <c r="C1664" t="str">
        <f t="shared" si="26"/>
        <v>No</v>
      </c>
    </row>
    <row r="1665" spans="1:3" x14ac:dyDescent="0.25">
      <c r="A1665" t="s">
        <v>4999</v>
      </c>
      <c r="B1665" t="s">
        <v>5050</v>
      </c>
      <c r="C1665" t="str">
        <f t="shared" si="26"/>
        <v>No</v>
      </c>
    </row>
    <row r="1666" spans="1:3" x14ac:dyDescent="0.25">
      <c r="A1666" t="s">
        <v>4999</v>
      </c>
      <c r="B1666" t="s">
        <v>5050</v>
      </c>
      <c r="C1666" t="str">
        <f t="shared" si="26"/>
        <v>No</v>
      </c>
    </row>
    <row r="1667" spans="1:3" x14ac:dyDescent="0.25">
      <c r="A1667" t="s">
        <v>5012</v>
      </c>
      <c r="B1667" t="s">
        <v>5050</v>
      </c>
      <c r="C1667" t="str">
        <f t="shared" si="26"/>
        <v>No</v>
      </c>
    </row>
    <row r="1668" spans="1:3" x14ac:dyDescent="0.25">
      <c r="A1668" t="s">
        <v>5015</v>
      </c>
      <c r="B1668" t="s">
        <v>2582</v>
      </c>
      <c r="C1668" t="str">
        <f t="shared" si="26"/>
        <v>No</v>
      </c>
    </row>
    <row r="1669" spans="1:3" x14ac:dyDescent="0.25">
      <c r="A1669" t="s">
        <v>5018</v>
      </c>
      <c r="B1669" t="s">
        <v>5060</v>
      </c>
      <c r="C1669" t="str">
        <f t="shared" si="26"/>
        <v>No</v>
      </c>
    </row>
    <row r="1670" spans="1:3" x14ac:dyDescent="0.25">
      <c r="A1670" t="s">
        <v>5018</v>
      </c>
      <c r="B1670" t="s">
        <v>5063</v>
      </c>
      <c r="C1670" t="str">
        <f t="shared" si="26"/>
        <v>No</v>
      </c>
    </row>
    <row r="1671" spans="1:3" x14ac:dyDescent="0.25">
      <c r="A1671" t="s">
        <v>5023</v>
      </c>
      <c r="B1671" t="s">
        <v>5066</v>
      </c>
      <c r="C1671" t="str">
        <f t="shared" si="26"/>
        <v>No</v>
      </c>
    </row>
    <row r="1672" spans="1:3" x14ac:dyDescent="0.25">
      <c r="A1672" t="s">
        <v>5026</v>
      </c>
      <c r="B1672" t="s">
        <v>5066</v>
      </c>
      <c r="C1672" t="str">
        <f t="shared" si="26"/>
        <v>No</v>
      </c>
    </row>
    <row r="1673" spans="1:3" x14ac:dyDescent="0.25">
      <c r="A1673" t="s">
        <v>5026</v>
      </c>
      <c r="B1673" t="s">
        <v>5066</v>
      </c>
      <c r="C1673" t="str">
        <f t="shared" si="26"/>
        <v>No</v>
      </c>
    </row>
    <row r="1674" spans="1:3" x14ac:dyDescent="0.25">
      <c r="A1674" t="s">
        <v>5031</v>
      </c>
      <c r="B1674" t="s">
        <v>5066</v>
      </c>
      <c r="C1674" t="str">
        <f t="shared" si="26"/>
        <v>No</v>
      </c>
    </row>
    <row r="1675" spans="1:3" x14ac:dyDescent="0.25">
      <c r="A1675" t="s">
        <v>5034</v>
      </c>
      <c r="B1675" t="s">
        <v>5066</v>
      </c>
      <c r="C1675" t="str">
        <f t="shared" si="26"/>
        <v>No</v>
      </c>
    </row>
    <row r="1676" spans="1:3" x14ac:dyDescent="0.25">
      <c r="A1676" t="s">
        <v>5034</v>
      </c>
      <c r="B1676" t="s">
        <v>5077</v>
      </c>
      <c r="C1676" t="str">
        <f t="shared" ref="C1676:C1687" si="27">IF(A1676=B1677, "Yes", "No")</f>
        <v>No</v>
      </c>
    </row>
    <row r="1677" spans="1:3" x14ac:dyDescent="0.25">
      <c r="A1677" t="s">
        <v>5040</v>
      </c>
      <c r="B1677" t="s">
        <v>5080</v>
      </c>
      <c r="C1677" t="str">
        <f t="shared" si="27"/>
        <v>No</v>
      </c>
    </row>
    <row r="1678" spans="1:3" x14ac:dyDescent="0.25">
      <c r="A1678" t="s">
        <v>5044</v>
      </c>
      <c r="B1678" t="s">
        <v>5083</v>
      </c>
      <c r="C1678" t="str">
        <f t="shared" si="27"/>
        <v>No</v>
      </c>
    </row>
    <row r="1679" spans="1:3" x14ac:dyDescent="0.25">
      <c r="A1679" t="s">
        <v>5047</v>
      </c>
      <c r="B1679" t="s">
        <v>5087</v>
      </c>
      <c r="C1679" t="str">
        <f t="shared" si="27"/>
        <v>No</v>
      </c>
    </row>
    <row r="1680" spans="1:3" x14ac:dyDescent="0.25">
      <c r="A1680" t="s">
        <v>5050</v>
      </c>
      <c r="B1680" t="s">
        <v>5087</v>
      </c>
      <c r="C1680" t="str">
        <f t="shared" si="27"/>
        <v>No</v>
      </c>
    </row>
    <row r="1681" spans="1:3" x14ac:dyDescent="0.25">
      <c r="A1681" t="s">
        <v>5050</v>
      </c>
      <c r="B1681" t="s">
        <v>5093</v>
      </c>
      <c r="C1681" t="str">
        <f t="shared" si="27"/>
        <v>No</v>
      </c>
    </row>
    <row r="1682" spans="1:3" x14ac:dyDescent="0.25">
      <c r="A1682" t="s">
        <v>5050</v>
      </c>
      <c r="B1682" t="s">
        <v>5096</v>
      </c>
      <c r="C1682" t="str">
        <f t="shared" si="27"/>
        <v>No</v>
      </c>
    </row>
    <row r="1683" spans="1:3" x14ac:dyDescent="0.25">
      <c r="A1683" t="s">
        <v>2582</v>
      </c>
      <c r="B1683" t="s">
        <v>5099</v>
      </c>
      <c r="C1683" t="str">
        <f t="shared" si="27"/>
        <v>No</v>
      </c>
    </row>
    <row r="1684" spans="1:3" x14ac:dyDescent="0.25">
      <c r="A1684" t="s">
        <v>5060</v>
      </c>
      <c r="B1684" t="s">
        <v>5102</v>
      </c>
      <c r="C1684" t="str">
        <f t="shared" si="27"/>
        <v>No</v>
      </c>
    </row>
    <row r="1685" spans="1:3" x14ac:dyDescent="0.25">
      <c r="A1685" t="s">
        <v>5063</v>
      </c>
      <c r="B1685" t="s">
        <v>5106</v>
      </c>
      <c r="C1685" t="str">
        <f t="shared" si="27"/>
        <v>No</v>
      </c>
    </row>
    <row r="1686" spans="1:3" x14ac:dyDescent="0.25">
      <c r="A1686" t="s">
        <v>5066</v>
      </c>
      <c r="B1686" t="s">
        <v>5109</v>
      </c>
      <c r="C1686" t="str">
        <f t="shared" si="27"/>
        <v>No</v>
      </c>
    </row>
    <row r="1687" spans="1:3" x14ac:dyDescent="0.25">
      <c r="A1687" t="s">
        <v>5066</v>
      </c>
      <c r="B1687" t="s">
        <v>5112</v>
      </c>
      <c r="C1687" t="str">
        <f t="shared" si="27"/>
        <v>No</v>
      </c>
    </row>
    <row r="1688" spans="1:3" x14ac:dyDescent="0.25">
      <c r="A1688" t="s">
        <v>5066</v>
      </c>
      <c r="B1688" t="s">
        <v>5115</v>
      </c>
      <c r="C1688" t="e">
        <f>IF(A1688=#REF!, "Yes", "No")</f>
        <v>#REF!</v>
      </c>
    </row>
    <row r="1689" spans="1:3" x14ac:dyDescent="0.25">
      <c r="A1689" t="s">
        <v>5066</v>
      </c>
      <c r="C1689" t="str">
        <f t="shared" ref="C1689:C1703" si="28">IF(A1689=B1689, "Yes", "No")</f>
        <v>No</v>
      </c>
    </row>
    <row r="1690" spans="1:3" x14ac:dyDescent="0.25">
      <c r="A1690" t="s">
        <v>5066</v>
      </c>
      <c r="C1690" t="str">
        <f t="shared" si="28"/>
        <v>No</v>
      </c>
    </row>
    <row r="1691" spans="1:3" x14ac:dyDescent="0.25">
      <c r="A1691" t="s">
        <v>5077</v>
      </c>
      <c r="C1691" t="str">
        <f t="shared" si="28"/>
        <v>No</v>
      </c>
    </row>
    <row r="1692" spans="1:3" x14ac:dyDescent="0.25">
      <c r="A1692" t="s">
        <v>5080</v>
      </c>
      <c r="C1692" t="str">
        <f t="shared" si="28"/>
        <v>No</v>
      </c>
    </row>
    <row r="1693" spans="1:3" x14ac:dyDescent="0.25">
      <c r="A1693" t="s">
        <v>5083</v>
      </c>
      <c r="C1693" t="str">
        <f t="shared" si="28"/>
        <v>No</v>
      </c>
    </row>
    <row r="1694" spans="1:3" x14ac:dyDescent="0.25">
      <c r="A1694" t="s">
        <v>5087</v>
      </c>
      <c r="C1694" t="str">
        <f t="shared" si="28"/>
        <v>No</v>
      </c>
    </row>
    <row r="1695" spans="1:3" x14ac:dyDescent="0.25">
      <c r="A1695" t="s">
        <v>5087</v>
      </c>
      <c r="C1695" t="str">
        <f t="shared" si="28"/>
        <v>No</v>
      </c>
    </row>
    <row r="1696" spans="1:3" x14ac:dyDescent="0.25">
      <c r="A1696" t="s">
        <v>5093</v>
      </c>
      <c r="C1696" t="str">
        <f t="shared" si="28"/>
        <v>No</v>
      </c>
    </row>
    <row r="1697" spans="1:3" x14ac:dyDescent="0.25">
      <c r="A1697" t="s">
        <v>5096</v>
      </c>
      <c r="C1697" t="str">
        <f t="shared" si="28"/>
        <v>No</v>
      </c>
    </row>
    <row r="1698" spans="1:3" x14ac:dyDescent="0.25">
      <c r="A1698" t="s">
        <v>5099</v>
      </c>
      <c r="C1698" t="str">
        <f t="shared" si="28"/>
        <v>No</v>
      </c>
    </row>
    <row r="1699" spans="1:3" x14ac:dyDescent="0.25">
      <c r="A1699" t="s">
        <v>5102</v>
      </c>
      <c r="C1699" t="str">
        <f t="shared" si="28"/>
        <v>No</v>
      </c>
    </row>
    <row r="1700" spans="1:3" x14ac:dyDescent="0.25">
      <c r="A1700" t="s">
        <v>5106</v>
      </c>
      <c r="C1700" t="str">
        <f t="shared" si="28"/>
        <v>No</v>
      </c>
    </row>
    <row r="1701" spans="1:3" x14ac:dyDescent="0.25">
      <c r="A1701" t="s">
        <v>5109</v>
      </c>
      <c r="C1701" t="str">
        <f t="shared" si="28"/>
        <v>No</v>
      </c>
    </row>
    <row r="1702" spans="1:3" x14ac:dyDescent="0.25">
      <c r="A1702" t="s">
        <v>5112</v>
      </c>
      <c r="C1702" t="str">
        <f t="shared" si="28"/>
        <v>No</v>
      </c>
    </row>
    <row r="1703" spans="1:3" x14ac:dyDescent="0.25">
      <c r="A1703" t="s">
        <v>5115</v>
      </c>
      <c r="C1703" t="str">
        <f t="shared" si="28"/>
        <v>No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qprint3</vt:lpstr>
      <vt:lpstr>Cleaned</vt:lpstr>
      <vt:lpstr>Sheet1</vt:lpstr>
      <vt:lpstr>Cleaned!Cleaned_Barnes_and_Noble_File</vt:lpstr>
      <vt:lpstr>qprint3!qprint_3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2019-03-20T15:59:22Z</dcterms:modified>
</cp:coreProperties>
</file>