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le1" r:id="rId3" sheetId="1"/>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1">
    <xf numFmtId="0" fontId="0" fillId="0" borderId="0" xfId="0"/>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sheetViews>
  <sheetFormatPr defaultRowHeight="15.0"/>
  <cols>
    <col min="1" max="1" width="95.26171875" customWidth="true"/>
  </cols>
  <sheetData>
    <row r="1">
      <c r="A1" t="inlineStr">
        <is>
          <t>title</t>
        </is>
      </c>
      <c r="B1" t="inlineStr">
        <is>
          <t>label</t>
        </is>
      </c>
    </row>
    <row r="2">
      <c r="A2" t="inlineStr">
        <is>
          <t>Governo lança medidas para estimular o crédito e impulsionar investimentos via PPPs</t>
        </is>
      </c>
      <c r="B2" t="str">
        <f>IFERROR(ROWSDUMMYFUNCTION(CLASSIFY_OPENAI(A2,"positivo, neutro, ou negativo; de acordo com o sentimento que a notícia representa para o mercado financeiro e seus investidores",false)),"positivo")</f>
        <v>positivo</v>
      </c>
    </row>
    <row r="3">
      <c r="A3" t="inlineStr">
        <is>
          <t>Confira o funcionamento da bolsa de valores no Dia de Tiradentes e outros feriados de 2023</t>
        </is>
      </c>
      <c r="B3" t="str">
        <f>IFERROR(ROWSDUMMYFUNCTION(CLASSIFY_OPENAI(A3,"positivo, neutro, ou negativo; de acordo com o sentimento que a notícia representa para o mercado financeiro e seus investidores",false)),"Neutro")</f>
        <v>Neutro</v>
      </c>
    </row>
    <row r="4">
      <c r="A4" t="inlineStr">
        <is>
          <t>Mercado financeiro hoje: atenções ficam na ata do Banco Central Europeu e em Christine Lagarde</t>
        </is>
      </c>
      <c r="B4" t="str">
        <f>IFERROR(ROWSDUMMYFUNCTION(CLASSIFY_OPENAI(A4,"positivo, neutro, ou negativo; de acordo com o sentimento que a notícia representa para o mercado financeiro e seus investidores",false)),"neutro")</f>
        <v>neutro</v>
      </c>
    </row>
    <row r="5">
      <c r="A5" t="inlineStr">
        <is>
          <t>Ibovespa fecha em forte queda e dólar dispara, fechando a R$ 5,08, com pressão externa e busca por segurança</t>
        </is>
      </c>
      <c r="B5" t="str">
        <f>IFERROR(ROWSDUMMYFUNCTION(CLASSIFY_OPENAI(A5,"positivo, neutro, ou negativo; de acordo com o sentimento que a notícia representa para o mercado financeiro e seus investidores",false)),"negativo")</f>
        <v>negativo</v>
      </c>
    </row>
    <row r="6">
      <c r="A6" t="inlineStr">
        <is>
          <t>Produção industrial cai em fevereiro pelo 3º mês seguido; setor de alimentos puxa baixa</t>
        </is>
      </c>
      <c r="B6" t="str">
        <f>IFERROR(ROWSDUMMYFUNCTION(CLASSIFY_OPENAI(A6,"positivo, neutro, ou negativo; de acordo com o sentimento que a notícia representa para o mercado financeiro e seus investidores",false)),"negativo")</f>
        <v>negativo</v>
      </c>
    </row>
    <row r="7">
      <c r="A7" t="inlineStr">
        <is>
          <t>Saiba quais são os próximos passos após a entrega do arcabouço fiscal ao Congresso</t>
        </is>
      </c>
      <c r="B7" t="str">
        <f>IFERROR(ROWSDUMMYFUNCTION(CLASSIFY_OPENAI(A7,"positivo, neutro, ou negativo; de acordo com o sentimento que a notícia representa para o mercado financeiro e seus investidores",false)),"neutro")</f>
        <v>neutro</v>
      </c>
    </row>
    <row r="8">
      <c r="A8" t="inlineStr">
        <is>
          <t>Mercado financeiro hoje: produção industrial e Livro Bege do Fed são destaques</t>
        </is>
      </c>
      <c r="B8" t="str">
        <f>IFERROR(ROWSDUMMYFUNCTION(CLASSIFY_OPENAI(A8,"positivo, neutro, ou negativo; de acordo com o sentimento que a notícia representa para o mercado financeiro e seus investidores",false)),"neutro")</f>
        <v>neutro</v>
      </c>
    </row>
    <row r="9">
      <c r="A9" t="inlineStr">
        <is>
          <t>Ibovespa fecha em alta após divulgação do texto do arcabouço fiscal; dólar sobe</t>
        </is>
      </c>
      <c r="B9" t="str">
        <f>IFERROR(ROWSDUMMYFUNCTION(CLASSIFY_OPENAI(A9,"positivo, neutro, ou negativo; de acordo com o sentimento que a notícia representa para o mercado financeiro e seus investidores",false)),"Neutro")</f>
        <v>Neutro</v>
      </c>
    </row>
    <row r="10">
      <c r="A10" t="inlineStr">
        <is>
          <t>Entenda a relação ‘meia entrada no cinema’ e crédito direcionado dita por Campos Neto</t>
        </is>
      </c>
      <c r="B10" t="str">
        <f>IFERROR(ROWSDUMMYFUNCTION(CLASSIFY_OPENAI(A10,"positivo, neutro, ou negativo; de acordo com o sentimento que a notícia representa para o mercado financeiro e seus investidores",false)),"neutro")</f>
        <v>neutro</v>
      </c>
    </row>
    <row r="11">
      <c r="A11" t="inlineStr">
        <is>
          <t>Como declarar poupança no Imposto de Renda</t>
        </is>
      </c>
      <c r="B11" t="str">
        <f>IFERROR(ROWSDUMMYFUNCTION(CLASSIFY_OPENAI(A11,"positivo, neutro, ou negativo; de acordo com o sentimento que a notícia representa para o mercado financeiro e seus investidores",false)),"neutro")</f>
        <v>neutro</v>
      </c>
    </row>
    <row r="12">
      <c r="A12" t="inlineStr">
        <is>
          <t>Varejo alavanca PIB da China que cresce 4,5% no 1º trimestre</t>
        </is>
      </c>
      <c r="B12" t="str">
        <f>IFERROR(ROWSDUMMYFUNCTION(CLASSIFY_OPENAI(A12,"positivo, neutro, ou negativo; de acordo com o sentimento que a notícia representa para o mercado financeiro e seus investidores",false)),"positivo")</f>
        <v>positivo</v>
      </c>
    </row>
    <row r="13">
      <c r="A13" t="inlineStr">
        <is>
          <t>Mercado financeiro hoje: PIB mais alto na China e balanços de bancos americanos são destaques</t>
        </is>
      </c>
      <c r="B13" t="str">
        <f>IFERROR(ROWSDUMMYFUNCTION(CLASSIFY_OPENAI(A13,"positivo, neutro, ou negativo; de acordo com o sentimento que a notícia representa para o mercado financeiro e seus investidores",false)),"positivo")</f>
        <v>positivo</v>
      </c>
    </row>
    <row r="14">
      <c r="A14" t="inlineStr">
        <is>
          <t>Ibovespa fecha em queda e dólar em alta à espera da entrega do texto final do novo Arcabouço Fiscal ao Congresso</t>
        </is>
      </c>
      <c r="B14" t="str">
        <f>IFERROR(ROWSDUMMYFUNCTION(CLASSIFY_OPENAI(A14,"positivo, neutro, ou negativo; de acordo com o sentimento que a notícia representa para o mercado financeiro e seus investidores",false)),"negativo")</f>
        <v>negativo</v>
      </c>
    </row>
    <row r="15">
      <c r="A15" t="inlineStr">
        <is>
          <t>Vai investir em renda fixa? Faça o teste e descubra a melhor opção</t>
        </is>
      </c>
      <c r="B15" t="str">
        <f>IFERROR(ROWSDUMMYFUNCTION(CLASSIFY_OPENAI(A15,"positivo, neutro, ou negativo; de acordo com o sentimento que a notícia representa para o mercado financeiro e seus investidores",false)),"neutro")</f>
        <v>neutro</v>
      </c>
    </row>
    <row r="16">
      <c r="A16" t="inlineStr">
        <is>
          <t>Victor Assis: conheça o CEO por trás do maior podcast do Brasil, o Podpah</t>
        </is>
      </c>
      <c r="B16" t="str">
        <f>IFERROR(ROWSDUMMYFUNCTION(CLASSIFY_OPENAI(A16,"positivo, neutro, ou negativo; de acordo com o sentimento que a notícia representa para o mercado financeiro e seus investidores",false)),"Neutro")</f>
        <v>Neutro</v>
      </c>
    </row>
    <row r="17">
      <c r="A17" t="inlineStr">
        <is>
          <t>Entenda a relação entre arcabouço fiscal, orçamento do governo e salário mínimo</t>
        </is>
      </c>
      <c r="B17" t="str">
        <f>IFERROR(ROWSDUMMYFUNCTION(CLASSIFY_OPENAI(A17,"positivo, neutro, ou negativo; de acordo com o sentimento que a notícia representa para o mercado financeiro e seus investidores",false)),"neutro")</f>
        <v>neutro</v>
      </c>
    </row>
    <row r="18">
      <c r="A18" t="inlineStr">
        <is>
          <t>Prévia do PIB recua em janeiro; projeção de inflação para 2023 chega a 6%</t>
        </is>
      </c>
      <c r="B18" t="str">
        <f>IFERROR(ROWSDUMMYFUNCTION(CLASSIFY_OPENAI(A18,"positivo, neutro, ou negativo; de acordo com o sentimento que a notícia representa para o mercado financeiro e seus investidores",false)),"negativo")</f>
        <v>negativo</v>
      </c>
    </row>
    <row r="19">
      <c r="A19" t="inlineStr">
        <is>
          <t>Crise de crédito no país deve se intensificar, diz Vivian Lee, gestora da Ibiuna</t>
        </is>
      </c>
      <c r="B19" t="str">
        <f>IFERROR(ROWSDUMMYFUNCTION(CLASSIFY_OPENAI(A19,"positivo, neutro, ou negativo; de acordo com o sentimento que a notícia representa para o mercado financeiro e seus investidores",false)),"negativo")</f>
        <v>negativo</v>
      </c>
    </row>
    <row r="20">
      <c r="A20" t="inlineStr">
        <is>
          <t>Mercado financeiro hoje: arcabouço na Câmara e Lei de Diretrizes Orçamentárias entram no radar</t>
        </is>
      </c>
      <c r="B20" t="str">
        <f>IFERROR(ROWSDUMMYFUNCTION(CLASSIFY_OPENAI(A20,"positivo, neutro, ou negativo; de acordo com o sentimento que a notícia representa para o mercado financeiro e seus investidores",false)),"Neutro")</f>
        <v>Neutro</v>
      </c>
    </row>
    <row r="21">
      <c r="A21" t="inlineStr">
        <is>
          <t>Resumo da semana: 7 fatos ou frases que marcaram o mercado financeiro</t>
        </is>
      </c>
      <c r="B21" t="str">
        <f>IFERROR(ROWSDUMMYFUNCTION(CLASSIFY_OPENAI(A21,"positivo, neutro, ou negativo; de acordo com o sentimento que a notícia representa para o mercado financeiro e seus investidores",false)),"neutro")</f>
        <v>neutro</v>
      </c>
    </row>
    <row r="22">
      <c r="A22" t="inlineStr">
        <is>
          <t>Ibovespa fecha em leve queda mas avança 5.4% na semana; dólar caiu 2,8% no período</t>
        </is>
      </c>
      <c r="B22" t="str">
        <f>IFERROR(ROWSDUMMYFUNCTION(CLASSIFY_OPENAI(A22,"positivo, neutro, ou negativo; de acordo com o sentimento que a notícia representa para o mercado financeiro e seus investidores",false)),"positivo")</f>
        <v>positivo</v>
      </c>
    </row>
    <row r="23">
      <c r="A23" t="inlineStr">
        <is>
          <t>Saiba quais são os acordos firmados entre Brasil e China; Lula fala em ampliar parceria</t>
        </is>
      </c>
      <c r="B23" t="str">
        <f>IFERROR(ROWSDUMMYFUNCTION(CLASSIFY_OPENAI(A23,"positivo, neutro, ou negativo; de acordo com o sentimento que a notícia representa para o mercado financeiro e seus investidores",false)),"Neutro")</f>
        <v>Neutro</v>
      </c>
    </row>
    <row r="24">
      <c r="A24" t="inlineStr">
        <is>
          <t>Mercado financeiro hoje: vendas no varejo e produção industrial dos EUA ficam no radar</t>
        </is>
      </c>
      <c r="B24" t="str">
        <f>IFERROR(ROWSDUMMYFUNCTION(CLASSIFY_OPENAI(A24,"positivo, neutro, ou negativo; de acordo com o sentimento que a notícia representa para o mercado financeiro e seus investidores",false)),"neutro")</f>
        <v>neutro</v>
      </c>
    </row>
    <row r="25">
      <c r="A25" t="inlineStr">
        <is>
          <t>Ibovespa fecha em queda, e dólar chega a R$ 4,89 na mínima da sessão</t>
        </is>
      </c>
      <c r="B25" t="str">
        <f>IFERROR(ROWSDUMMYFUNCTION(CLASSIFY_OPENAI(A25,"positivo, neutro, ou negativo; de acordo com o sentimento que a notícia representa para o mercado financeiro e seus investidores",false)),"negativo")</f>
        <v>negativo</v>
      </c>
    </row>
    <row r="26">
      <c r="A26" t="inlineStr">
        <is>
          <t>Como declarar previdência privada no imposto de renda 2023?</t>
        </is>
      </c>
      <c r="B26" t="str">
        <f>IFERROR(ROWSDUMMYFUNCTION(CLASSIFY_OPENAI(A26,"positivo, neutro, ou negativo; de acordo com o sentimento que a notícia representa para o mercado financeiro e seus investidores",false)),"Neutro")</f>
        <v>Neutro</v>
      </c>
    </row>
    <row r="27">
      <c r="A27" t="inlineStr">
        <is>
          <t>Em discurso na China, Lula questiona dólar como moeda no comércio entre os Brics</t>
        </is>
      </c>
      <c r="B27" t="str">
        <f>IFERROR(ROWSDUMMYFUNCTION(CLASSIFY_OPENAI(A27,"positivo, neutro, ou negativo; de acordo com o sentimento que a notícia representa para o mercado financeiro e seus investidores",false)),"neutro")</f>
        <v>neutro</v>
      </c>
    </row>
    <row r="28">
      <c r="A28" t="inlineStr">
        <is>
          <t>Brasileiro está gastando menos e investindo mais. Classes C e D lideram avanço</t>
        </is>
      </c>
      <c r="B28" t="str">
        <f>IFERROR(ROWSDUMMYFUNCTION(CLASSIFY_OPENAI(A28,"positivo, neutro, ou negativo; de acordo com o sentimento que a notícia representa para o mercado financeiro e seus investidores",false)),"positivo")</f>
        <v>positivo</v>
      </c>
    </row>
    <row r="29">
      <c r="A29" t="inlineStr">
        <is>
          <t>Entenda a polêmica sobre o uso indevido da isenção de US$ 50 para importação por e-commerces</t>
        </is>
      </c>
      <c r="B29" t="str">
        <f>IFERROR(ROWSDUMMYFUNCTION(CLASSIFY_OPENAI(A29,"positivo, neutro, ou negativo; de acordo com o sentimento que a notícia representa para o mercado financeiro e seus investidores",false)),"neutro")</f>
        <v>neutro</v>
      </c>
    </row>
    <row r="30">
      <c r="A30" t="inlineStr">
        <is>
          <t>Mercado financeiro hoje: PPI e auxílio-desemprego nos EUA no radar</t>
        </is>
      </c>
      <c r="B30" t="str">
        <f>IFERROR(ROWSDUMMYFUNCTION(CLASSIFY_OPENAI(A30,"positivo, neutro, ou negativo; de acordo com o sentimento que a notícia representa para o mercado financeiro e seus investidores",false)),"Neutro")</f>
        <v>Neutro</v>
      </c>
    </row>
    <row r="31">
      <c r="A31" t="inlineStr">
        <is>
          <t>Dólar fecha em R$ 4,94 e Ibovespa avança aos 106 mil pontos com inflação dos EUA abaixo do esperado</t>
        </is>
      </c>
      <c r="B31" t="str">
        <f>IFERROR(ROWSDUMMYFUNCTION(CLASSIFY_OPENAI(A31,"positivo, neutro, ou negativo; de acordo com o sentimento que a notícia representa para o mercado financeiro e seus investidores",false)),"positivo")</f>
        <v>positivo</v>
      </c>
    </row>
    <row r="32">
      <c r="A32" t="inlineStr">
        <is>
          <t>Varejo começa o ano com recorde de vendas puxado por vestuário</t>
        </is>
      </c>
      <c r="B32" t="str">
        <f>IFERROR(ROWSDUMMYFUNCTION(CLASSIFY_OPENAI(A32,"positivo, neutro, ou negativo; de acordo com o sentimento que a notícia representa para o mercado financeiro e seus investidores",false)),"positivo")</f>
        <v>positivo</v>
      </c>
    </row>
    <row r="33">
      <c r="A33" t="inlineStr">
        <is>
          <t>Inflação nos EUA em março é a menor em quase dois anos</t>
        </is>
      </c>
      <c r="B33" t="str">
        <f>IFERROR(ROWSDUMMYFUNCTION(CLASSIFY_OPENAI(A33,"positivo, neutro, ou negativo; de acordo com o sentimento que a notícia representa para o mercado financeiro e seus investidores",false)),"positivo")</f>
        <v>positivo</v>
      </c>
    </row>
    <row r="34">
      <c r="A34" t="inlineStr">
        <is>
          <t>Zona do Euro, FMI, OMC, OCDE: quem é quem na economia mundial</t>
        </is>
      </c>
      <c r="B34" t="str">
        <f>IFERROR(ROWSDUMMYFUNCTION(CLASSIFY_OPENAI(A34,"positivo, neutro, ou negativo; de acordo com o sentimento que a notícia representa para o mercado financeiro e seus investidores",false)),"Neutro")</f>
        <v>Neutro</v>
      </c>
    </row>
    <row r="35">
      <c r="A35" t="inlineStr">
        <is>
          <t>Entretenimento é o novo aliado da educação financeira no Brasil</t>
        </is>
      </c>
      <c r="B35" t="str">
        <f>IFERROR(ROWSDUMMYFUNCTION(CLASSIFY_OPENAI(A35,"positivo, neutro, ou negativo; de acordo com o sentimento que a notícia representa para o mercado financeiro e seus investidores",false)),"positivo")</f>
        <v>positivo</v>
      </c>
    </row>
    <row r="36">
      <c r="A36" t="inlineStr">
        <is>
          <t>Mercado financeiro hoje: inflação ao consumidor dos EUA e ata do Fed são destaques</t>
        </is>
      </c>
      <c r="B36" t="str">
        <f>IFERROR(ROWSDUMMYFUNCTION(CLASSIFY_OPENAI(A36,"positivo, neutro, ou negativo; de acordo com o sentimento que a notícia representa para o mercado financeiro e seus investidores",false)),"Neutro")</f>
        <v>Neutro</v>
      </c>
    </row>
    <row r="37">
      <c r="A37" t="inlineStr">
        <is>
          <t>Arcabouço fiscal é pior do que o necessário e melhor do que o temido, diz Verde</t>
        </is>
      </c>
      <c r="B37" t="str">
        <f>IFERROR(ROWSDUMMYFUNCTION(CLASSIFY_OPENAI(A37,"positivo, neutro, ou negativo; de acordo com o sentimento que a notícia representa para o mercado financeiro e seus investidores",false)),"neutro")</f>
        <v>neutro</v>
      </c>
    </row>
    <row r="38">
      <c r="A38" t="inlineStr">
        <is>
          <t>Com IPCA abaixo do consenso no radar, Ibovespa fecha em alta de 4,29%</t>
        </is>
      </c>
      <c r="B38" t="str">
        <f>IFERROR(ROWSDUMMYFUNCTION(CLASSIFY_OPENAI(A38,"positivo, neutro, ou negativo; de acordo com o sentimento que a notícia representa para o mercado financeiro e seus investidores",false)),"positivo")</f>
        <v>positivo</v>
      </c>
    </row>
    <row r="39">
      <c r="A39" t="inlineStr">
        <is>
          <t>Imposto de Renda: como declarar investimentos no exterior?</t>
        </is>
      </c>
      <c r="B39" t="str">
        <f>IFERROR(ROWSDUMMYFUNCTION(CLASSIFY_OPENAI(A39,"positivo, neutro, ou negativo; de acordo com o sentimento que a notícia representa para o mercado financeiro e seus investidores",false)),"neutro")</f>
        <v>neutro</v>
      </c>
    </row>
    <row r="40">
      <c r="A40" t="inlineStr">
        <is>
          <t>Light entra na Justiça com pedido de mediação para suspender pagamento de dívidas</t>
        </is>
      </c>
      <c r="B40" t="str">
        <f>IFERROR(ROWSDUMMYFUNCTION(CLASSIFY_OPENAI(A40,"positivo, neutro, ou negativo; de acordo com o sentimento que a notícia representa para o mercado financeiro e seus investidores",false)),"negativo")</f>
        <v>negativo</v>
      </c>
    </row>
    <row r="41">
      <c r="A41" t="inlineStr">
        <is>
          <t>Gasolina pressiona inflação que avança 0,71% em março</t>
        </is>
      </c>
      <c r="B41" t="str">
        <f>IFERROR(ROWSDUMMYFUNCTION(CLASSIFY_OPENAI(A41,"positivo, neutro, ou negativo; de acordo com o sentimento que a notícia representa para o mercado financeiro e seus investidores",false)),"negativo")</f>
        <v>negativo</v>
      </c>
    </row>
    <row r="42">
      <c r="A42" t="inlineStr">
        <is>
          <t>Entenda a importância da visita de Lula à China, maior parceiro comercial do Brasil</t>
        </is>
      </c>
      <c r="B42" t="str">
        <f>IFERROR(ROWSDUMMYFUNCTION(CLASSIFY_OPENAI(A42,"positivo, neutro, ou negativo; de acordo com o sentimento que a notícia representa para o mercado financeiro e seus investidores",false)),"neutro")</f>
        <v>neutro</v>
      </c>
    </row>
    <row r="43">
      <c r="A43" t="inlineStr">
        <is>
          <t>Mercado financeiro hoje: IPCA de março é destaque da agenda local</t>
        </is>
      </c>
      <c r="B43" t="str">
        <f>IFERROR(ROWSDUMMYFUNCTION(CLASSIFY_OPENAI(A43,"positivo, neutro, ou negativo; de acordo com o sentimento que a notícia representa para o mercado financeiro e seus investidores",false)),"neutro")</f>
        <v>neutro</v>
      </c>
    </row>
    <row r="44">
      <c r="A44" t="inlineStr">
        <is>
          <t>Imposto de Renda: veja o calendário de pagamento das restituições</t>
        </is>
      </c>
      <c r="B44" t="str">
        <f>IFERROR(ROWSDUMMYFUNCTION(CLASSIFY_OPENAI(A44,"positivo, neutro, ou negativo; de acordo com o sentimento que a notícia representa para o mercado financeiro e seus investidores",false)),"Neutro")</f>
        <v>Neutro</v>
      </c>
    </row>
    <row r="45">
      <c r="A45" t="inlineStr">
        <is>
          <t>Ibovespa e dólar fecham em alta com Focus e dados de emprego dos EUA em foco</t>
        </is>
      </c>
      <c r="B45" t="str">
        <f>IFERROR(ROWSDUMMYFUNCTION(CLASSIFY_OPENAI(A45,"positivo, neutro, ou negativo; de acordo com o sentimento que a notícia representa para o mercado financeiro e seus investidores",false)),"positivo")</f>
        <v>positivo</v>
      </c>
    </row>
    <row r="46">
      <c r="A46" t="inlineStr">
        <is>
          <t>100 dias de Lula: compare o desempenho do Ibovespa no início de cada governo</t>
        </is>
      </c>
      <c r="B46" t="str">
        <f>IFERROR(ROWSDUMMYFUNCTION(CLASSIFY_OPENAI(A46,"positivo, neutro, ou negativo; de acordo com o sentimento que a notícia representa para o mercado financeiro e seus investidores",false)),"neutro")</f>
        <v>neutro</v>
      </c>
    </row>
    <row r="47">
      <c r="A47" t="inlineStr">
        <is>
          <t>Estimativa de inflação volta a subir e atinge 5,98% neste ano, aponta Focus</t>
        </is>
      </c>
      <c r="B47" t="str">
        <f>IFERROR(ROWSDUMMYFUNCTION(CLASSIFY_OPENAI(A47,"positivo, neutro, ou negativo; de acordo com o sentimento que a notícia representa para o mercado financeiro e seus investidores",false)),"negativo")</f>
        <v>negativo</v>
      </c>
    </row>
    <row r="48">
      <c r="A48" t="inlineStr">
        <is>
          <t>Mercado financeiro hoje: no 100º dia do governo Lula, boletim Focus e inflação guiam mercados</t>
        </is>
      </c>
      <c r="B48" t="str">
        <f>IFERROR(ROWSDUMMYFUNCTION(CLASSIFY_OPENAI(A48,"positivo, neutro, ou negativo; de acordo com o sentimento que a notícia representa para o mercado financeiro e seus investidores",false)),"neutro")</f>
        <v>neutro</v>
      </c>
    </row>
    <row r="49">
      <c r="A49" t="inlineStr">
        <is>
          <t>Investimentos de impacto positivo: o que são e como funcionam</t>
        </is>
      </c>
      <c r="B49" t="str">
        <f>IFERROR(ROWSDUMMYFUNCTION(CLASSIFY_OPENAI(A49,"positivo, neutro, ou negativo; de acordo com o sentimento que a notícia representa para o mercado financeiro e seus investidores",false)),"positivo")</f>
        <v>positivo</v>
      </c>
    </row>
    <row r="50">
      <c r="A50" t="inlineStr">
        <is>
          <t>7 fatos ou frases que resumem o mercado financeiro na primeira semana de abril</t>
        </is>
      </c>
      <c r="B50" t="str">
        <f>IFERROR(ROWSDUMMYFUNCTION(CLASSIFY_OPENAI(A50,"positivo, neutro, ou negativo; de acordo com o sentimento que a notícia representa para o mercado financeiro e seus investidores",false)),"neutro")</f>
        <v>neutro</v>
      </c>
    </row>
    <row r="51">
      <c r="A51" t="inlineStr">
        <is>
          <t>Empresas cíclicas e não-cíclicas: o que são e como diferenciar</t>
        </is>
      </c>
      <c r="B51" t="str">
        <f>IFERROR(ROWSDUMMYFUNCTION(CLASSIFY_OPENAI(A51,"positivo, neutro, ou negativo; de acordo com o sentimento que a notícia representa para o mercado financeiro e seus investidores",false)),"neutro")</f>
        <v>neutro</v>
      </c>
    </row>
    <row r="52">
      <c r="A52" t="inlineStr">
        <is>
          <t>Ibovespa fecha em leve queda em dia de cautela antes de feriado e payroll</t>
        </is>
      </c>
      <c r="B52" t="str">
        <f>IFERROR(ROWSDUMMYFUNCTION(CLASSIFY_OPENAI(A52,"positivo, neutro, ou negativo; de acordo com o sentimento que a notícia representa para o mercado financeiro e seus investidores",false)),"neutro")</f>
        <v>neutro</v>
      </c>
    </row>
    <row r="53">
      <c r="A53" t="inlineStr">
        <is>
          <t>Como declarar FIIs no Imposto de Renda 2023?</t>
        </is>
      </c>
      <c r="B53" t="str">
        <f>IFERROR(ROWSDUMMYFUNCTION(CLASSIFY_OPENAI(A53,"positivo, neutro, ou negativo; de acordo com o sentimento que a notícia representa para o mercado financeiro e seus investidores",false)),"neutro")</f>
        <v>neutro</v>
      </c>
    </row>
    <row r="54">
      <c r="A54" t="inlineStr">
        <is>
          <t>“Arcabouço fiscal tem potencial para reduzir inflação e juros”, diz Tiago Sbardelotto</t>
        </is>
      </c>
      <c r="B54" t="str">
        <f>IFERROR(ROWSDUMMYFUNCTION(CLASSIFY_OPENAI(A54,"positivo, neutro, ou negativo; de acordo com o sentimento que a notícia representa para o mercado financeiro e seus investidores",false)),"positivo")</f>
        <v>positivo</v>
      </c>
    </row>
    <row r="55">
      <c r="A55" t="inlineStr">
        <is>
          <t>Mercado financeiro hoje: Haddad e auxílio-desemprego nos EUA ficam no radar dos investidores</t>
        </is>
      </c>
      <c r="B55" t="str">
        <f>IFERROR(ROWSDUMMYFUNCTION(CLASSIFY_OPENAI(A55,"positivo, neutro, ou negativo; de acordo com o sentimento que a notícia representa para o mercado financeiro e seus investidores",false)),"neutro")</f>
        <v>neutro</v>
      </c>
    </row>
    <row r="56">
      <c r="A56" t="inlineStr">
        <is>
          <t>Ibovespa reduz perdas e fecha em queda com pressão de commodities; Roberto Campos e ADP fazem dólar cair a R$ 5,04</t>
        </is>
      </c>
      <c r="B56" t="str">
        <f>IFERROR(ROWSDUMMYFUNCTION(CLASSIFY_OPENAI(A56,"positivo, neutro, ou negativo; de acordo com o sentimento que a notícia representa para o mercado financeiro e seus investidores",false)),"neutro")</f>
        <v>neutro</v>
      </c>
    </row>
    <row r="57">
      <c r="A57" t="inlineStr">
        <is>
          <t>Presidente do BC avalia arcabouço fiscal como ‘superpositivo’</t>
        </is>
      </c>
      <c r="B57" t="str">
        <f>IFERROR(ROWSDUMMYFUNCTION(CLASSIFY_OPENAI(A57,"positivo, neutro, ou negativo; de acordo com o sentimento que a notícia representa para o mercado financeiro e seus investidores",false)),"positivo")</f>
        <v>positivo</v>
      </c>
    </row>
    <row r="58">
      <c r="A58" t="inlineStr">
        <is>
          <t>Páscoa mais cara: principais produtos sobem 12%, o dobro da inflação</t>
        </is>
      </c>
      <c r="B58" t="str">
        <f>IFERROR(ROWSDUMMYFUNCTION(CLASSIFY_OPENAI(A58,"positivo, neutro, ou negativo; de acordo com o sentimento que a notícia representa para o mercado financeiro e seus investidores",false)),"negativo")</f>
        <v>negativo</v>
      </c>
    </row>
    <row r="59">
      <c r="A59" t="inlineStr">
        <is>
          <t>Primeira prévia da carteira do Ibovespa B3 que entra em vigor em maio conta com 3 alterações</t>
        </is>
      </c>
      <c r="B59" t="str">
        <f>IFERROR(ROWSDUMMYFUNCTION(CLASSIFY_OPENAI(A59,"positivo, neutro, ou negativo; de acordo com o sentimento que a notícia representa para o mercado financeiro e seus investidores",false)),"Neutro")</f>
        <v>Neutro</v>
      </c>
    </row>
    <row r="60">
      <c r="A60" t="inlineStr">
        <is>
          <t>Mercado financeiro hoje: Campos Neto e indicadores nos EUA movimentam o dia</t>
        </is>
      </c>
      <c r="B60" t="str">
        <f>IFERROR(ROWSDUMMYFUNCTION(CLASSIFY_OPENAI(A60,"positivo, neutro, ou negativo; de acordo com o sentimento que a notícia representa para o mercado financeiro e seus investidores",false)),"Neutro")</f>
        <v>Neutro</v>
      </c>
    </row>
    <row r="61">
      <c r="A61" t="inlineStr">
        <is>
          <t>Ibovespa volta a subir após susto com petróleo e relatório Jolts nos EUA; dólar fecha em alta</t>
        </is>
      </c>
      <c r="B61" t="str">
        <f>IFERROR(ROWSDUMMYFUNCTION(CLASSIFY_OPENAI(A61,"positivo, neutro, ou negativo; de acordo com o sentimento que a notícia representa para o mercado financeiro e seus investidores",false)),"Neutro")</f>
        <v>Neutro</v>
      </c>
    </row>
    <row r="62">
      <c r="A62" t="inlineStr">
        <is>
          <t>Natura vende Aesop para a L’Oréal em negócio de US$ 2,5 bilhões</t>
        </is>
      </c>
      <c r="B62" t="str">
        <f>IFERROR(ROWSDUMMYFUNCTION(CLASSIFY_OPENAI(A62,"positivo, neutro, ou negativo; de acordo com o sentimento que a notícia representa para o mercado financeiro e seus investidores",false)),"Neutro")</f>
        <v>Neutro</v>
      </c>
    </row>
    <row r="63">
      <c r="A63" t="inlineStr">
        <is>
          <t>Como declarar ETFs no Imposto de Renda 2023?</t>
        </is>
      </c>
      <c r="B63" t="str">
        <f>IFERROR(ROWSDUMMYFUNCTION(CLASSIFY_OPENAI(A63,"positivo, neutro, ou negativo; de acordo com o sentimento que a notícia representa para o mercado financeiro e seus investidores",false)),"Neutro")</f>
        <v>Neutro</v>
      </c>
    </row>
    <row r="64">
      <c r="A64" t="inlineStr">
        <is>
          <t>Quase metade dos inadimplentes tem dívidas em atraso a mais de 90 dias</t>
        </is>
      </c>
      <c r="B64" t="str">
        <f>IFERROR(ROWSDUMMYFUNCTION(CLASSIFY_OPENAI(A64,"positivo, neutro, ou negativo; de acordo com o sentimento que a notícia representa para o mercado financeiro e seus investidores",false)),"negativo")</f>
        <v>negativo</v>
      </c>
    </row>
    <row r="65">
      <c r="A65" t="inlineStr">
        <is>
          <t>Arcabouço fiscal: as propostas do governo para elevar a arrecadação e viabilizar a nova regra</t>
        </is>
      </c>
      <c r="B65" t="str">
        <f>IFERROR(ROWSDUMMYFUNCTION(CLASSIFY_OPENAI(A65,"positivo, neutro, ou negativo; de acordo com o sentimento que a notícia representa para o mercado financeiro e seus investidores",false)),"neutro")</f>
        <v>neutro</v>
      </c>
    </row>
    <row r="66">
      <c r="A66" t="inlineStr">
        <is>
          <t>Mercado financeiro hoje: Haddad e dados industriais dos EUA no radar</t>
        </is>
      </c>
      <c r="B66" t="str">
        <f>IFERROR(ROWSDUMMYFUNCTION(CLASSIFY_OPENAI(A66,"positivo, neutro, ou negativo; de acordo com o sentimento que a notícia representa para o mercado financeiro e seus investidores",false)),"Neutro")</f>
        <v>Neutro</v>
      </c>
    </row>
    <row r="67">
      <c r="A67" t="inlineStr">
        <is>
          <t>Ibovespa reduz perdas e fecha em leve queda com petróleo e inflação no radar; dólar fica estável</t>
        </is>
      </c>
      <c r="B67" t="str">
        <f>IFERROR(ROWSDUMMYFUNCTION(CLASSIFY_OPENAI(A67,"positivo, neutro, ou negativo; de acordo com o sentimento que a notícia representa para o mercado financeiro e seus investidores",false)),"Neutro")</f>
        <v>Neutro</v>
      </c>
    </row>
    <row r="68">
      <c r="A68" t="inlineStr">
        <is>
          <t>Projeção de inflação vai a 5,96% neste ano em meio a discussão da nova regra fiscal</t>
        </is>
      </c>
      <c r="B68" t="str">
        <f>IFERROR(ROWSDUMMYFUNCTION(CLASSIFY_OPENAI(A68,"positivo, neutro, ou negativo; de acordo com o sentimento que a notícia representa para o mercado financeiro e seus investidores",false)),"negativo")</f>
        <v>negativo</v>
      </c>
    </row>
    <row r="69">
      <c r="A69" t="inlineStr">
        <is>
          <t>Mercado financeiro hoje: petróleo eleva chance de aperto pelo Fed e arcabouço no Congresso fica no radar</t>
        </is>
      </c>
      <c r="B69" t="str">
        <f>IFERROR(ROWSDUMMYFUNCTION(CLASSIFY_OPENAI(A69,"positivo, neutro, ou negativo; de acordo com o sentimento que a notícia representa para o mercado financeiro e seus investidores",false)),"neutro")</f>
        <v>neutro</v>
      </c>
    </row>
    <row r="70">
      <c r="A70" t="inlineStr">
        <is>
          <t>Renda fixa: Marília Fontes explica como se proteger da crise de crédito e montar a reserva de emergência</t>
        </is>
      </c>
      <c r="B70" t="str">
        <f>IFERROR(ROWSDUMMYFUNCTION(CLASSIFY_OPENAI(A70,"positivo, neutro, ou negativo; de acordo com o sentimento que a notícia representa para o mercado financeiro e seus investidores",false)),"Neutro")</f>
        <v>Neutro</v>
      </c>
    </row>
    <row r="71">
      <c r="A71" t="inlineStr">
        <is>
          <t>O que é ESG e como isso pode mudar o mundo dos negócios</t>
        </is>
      </c>
      <c r="B71" t="str">
        <f>IFERROR(ROWSDUMMYFUNCTION(CLASSIFY_OPENAI(A71,"positivo, neutro, ou negativo; de acordo com o sentimento que a notícia representa para o mercado financeiro e seus investidores",false)),"Neutro")</f>
        <v>Neutro</v>
      </c>
    </row>
    <row r="72">
      <c r="A72" t="inlineStr">
        <is>
          <t>Em dia de realização, Ibovespa fecha em firme queda após cinco pregões em alta</t>
        </is>
      </c>
      <c r="B72" t="str">
        <f>IFERROR(ROWSDUMMYFUNCTION(CLASSIFY_OPENAI(A72,"positivo, neutro, ou negativo; de acordo com o sentimento que a notícia representa para o mercado financeiro e seus investidores",false)),"negativo")</f>
        <v>negativo</v>
      </c>
    </row>
    <row r="73">
      <c r="A73" t="inlineStr">
        <is>
          <t>Como declarar herança no Imposto de Renda 2023</t>
        </is>
      </c>
      <c r="B73" t="str">
        <f>IFERROR(ROWSDUMMYFUNCTION(CLASSIFY_OPENAI(A73,"positivo, neutro, ou negativo; de acordo com o sentimento que a notícia representa para o mercado financeiro e seus investidores",false)),"Neutro")</f>
        <v>Neutro</v>
      </c>
    </row>
    <row r="74">
      <c r="A74" t="inlineStr">
        <is>
          <t>7 fatos ou frases que resumem o mercado financeiro na última semana de Março</t>
        </is>
      </c>
      <c r="B74" t="str">
        <f>IFERROR(ROWSDUMMYFUNCTION(CLASSIFY_OPENAI(A74,"positivo, neutro, ou negativo; de acordo com o sentimento que a notícia representa para o mercado financeiro e seus investidores",false)),"neutro")</f>
        <v>neutro</v>
      </c>
    </row>
    <row r="75">
      <c r="A75" t="inlineStr">
        <is>
          <t>Mulheres e Finanças: 9 cursos gratuitos com as melhores especialistas do mercado</t>
        </is>
      </c>
      <c r="B75" t="str">
        <f>IFERROR(ROWSDUMMYFUNCTION(CLASSIFY_OPENAI(A75,"positivo, neutro, ou negativo; de acordo com o sentimento que a notícia representa para o mercado financeiro e seus investidores",false)),"positivo")</f>
        <v>positivo</v>
      </c>
    </row>
    <row r="76">
      <c r="A76" t="inlineStr">
        <is>
          <t>10 razões financeiras para investir em ações de empresas que promovam a igualdade entre homens e mulheres</t>
        </is>
      </c>
      <c r="B76" t="str">
        <f>IFERROR(ROWSDUMMYFUNCTION(CLASSIFY_OPENAI(A76,"positivo, neutro, ou negativo; de acordo com o sentimento que a notícia representa para o mercado financeiro e seus investidores",false)),"positivo")</f>
        <v>positivo</v>
      </c>
    </row>
    <row r="77">
      <c r="A77" t="inlineStr">
        <is>
          <t>Desemprego volta a crescer no trimestre até fevereiro e atinge 8,6%</t>
        </is>
      </c>
      <c r="B77" t="str">
        <f>IFERROR(ROWSDUMMYFUNCTION(CLASSIFY_OPENAI(A77,"positivo, neutro, ou negativo; de acordo com o sentimento que a notícia representa para o mercado financeiro e seus investidores",false)),"negativo")</f>
        <v>negativo</v>
      </c>
    </row>
    <row r="78">
      <c r="A78" t="inlineStr">
        <is>
          <t>Mercado financeiro hoje: Haddad e Campos Neto seguem na mira de investidores</t>
        </is>
      </c>
      <c r="B78" t="str">
        <f>IFERROR(ROWSDUMMYFUNCTION(CLASSIFY_OPENAI(A78,"positivo, neutro, ou negativo; de acordo com o sentimento que a notícia representa para o mercado financeiro e seus investidores",false)),"neutro")</f>
        <v>neutro</v>
      </c>
    </row>
    <row r="79">
      <c r="A79" t="inlineStr">
        <is>
          <t>Ibovespa fecha em alta e dólar em queda após apresentação do novo Arcabouço Fiscal</t>
        </is>
      </c>
      <c r="B79" t="str">
        <f>IFERROR(ROWSDUMMYFUNCTION(CLASSIFY_OPENAI(A79,"positivo, neutro, ou negativo; de acordo com o sentimento que a notícia representa para o mercado financeiro e seus investidores",false)),"positivo")</f>
        <v>positivo</v>
      </c>
    </row>
    <row r="80">
      <c r="A80" t="inlineStr">
        <is>
          <t>Brasil tem o maior juro real do mundo; veja o ranking</t>
        </is>
      </c>
      <c r="B80" t="str">
        <f>IFERROR(ROWSDUMMYFUNCTION(CLASSIFY_OPENAI(A80,"positivo, neutro, ou negativo; de acordo com o sentimento que a notícia representa para o mercado financeiro e seus investidores",false)),"neutro")</f>
        <v>neutro</v>
      </c>
    </row>
    <row r="81">
      <c r="A81" t="inlineStr">
        <is>
          <t>Arcabouço agrada mercado, mas há dúvidas se regra traduz visão completa do governo</t>
        </is>
      </c>
      <c r="B81" t="str">
        <f>IFERROR(ROWSDUMMYFUNCTION(CLASSIFY_OPENAI(A81,"positivo, neutro, ou negativo; de acordo com o sentimento que a notícia representa para o mercado financeiro e seus investidores",false)),"Neutro")</f>
        <v>Neutro</v>
      </c>
    </row>
    <row r="82">
      <c r="A82" t="inlineStr">
        <is>
          <t>Como declarar BDRs no Imposto de Renda 2023</t>
        </is>
      </c>
      <c r="B82" t="str">
        <f>IFERROR(ROWSDUMMYFUNCTION(CLASSIFY_OPENAI(A82,"positivo, neutro, ou negativo; de acordo com o sentimento que a notícia representa para o mercado financeiro e seus investidores",false)),"neutro")</f>
        <v>neutro</v>
      </c>
    </row>
    <row r="83">
      <c r="A83" t="inlineStr">
        <is>
          <t>O que é o arcabouço fiscal que vai para substituir o teto de gastos</t>
        </is>
      </c>
      <c r="B83" t="str">
        <f>IFERROR(ROWSDUMMYFUNCTION(CLASSIFY_OPENAI(A83,"positivo, neutro, ou negativo; de acordo com o sentimento que a notícia representa para o mercado financeiro e seus investidores",false)),"neutro")</f>
        <v>neutro</v>
      </c>
    </row>
    <row r="84">
      <c r="A84" t="inlineStr">
        <is>
          <t>Mercado financeiro hoje: anúncio do arcabouço fiscal e Campos Neto guiam mercados</t>
        </is>
      </c>
      <c r="B84" t="str">
        <f>IFERROR(ROWSDUMMYFUNCTION(CLASSIFY_OPENAI(A84,"positivo, neutro, ou negativo; de acordo com o sentimento que a notícia representa para o mercado financeiro e seus investidores",false)),"positivo")</f>
        <v>positivo</v>
      </c>
    </row>
    <row r="85">
      <c r="A85" t="inlineStr">
        <is>
          <t>Ibovespa retoma fôlego e fecha em alta à espera do novo arcabouço fiscal</t>
        </is>
      </c>
      <c r="B85" t="str">
        <f>IFERROR(ROWSDUMMYFUNCTION(CLASSIFY_OPENAI(A85,"positivo, neutro, ou negativo; de acordo com o sentimento que a notícia representa para o mercado financeiro e seus investidores",false)),"positivo")</f>
        <v>positivo</v>
      </c>
    </row>
    <row r="86">
      <c r="A86" t="inlineStr">
        <is>
          <t>Por que o acesso ao crédito está mais caro e difícil no Brasil? Entenda</t>
        </is>
      </c>
      <c r="B86" t="str">
        <f>IFERROR(ROWSDUMMYFUNCTION(CLASSIFY_OPENAI(A86,"positivo, neutro, ou negativo; de acordo com o sentimento que a notícia representa para o mercado financeiro e seus investidores",false)),"neutro")</f>
        <v>neutro</v>
      </c>
    </row>
    <row r="87">
      <c r="A87" t="inlineStr">
        <is>
          <t>CVM adia novo marco dos fundos para outubro</t>
        </is>
      </c>
      <c r="B87" t="str">
        <f>IFERROR(ROWSDUMMYFUNCTION(CLASSIFY_OPENAI(A87,"positivo, neutro, ou negativo; de acordo com o sentimento que a notícia representa para o mercado financeiro e seus investidores",false)),"neutro")</f>
        <v>neutro</v>
      </c>
    </row>
    <row r="88">
      <c r="A88" t="inlineStr">
        <is>
          <t>Bancos retomam consignado do INSS após teto de juros subir para 1,97%</t>
        </is>
      </c>
      <c r="B88" t="str">
        <f>IFERROR(ROWSDUMMYFUNCTION(CLASSIFY_OPENAI(A88,"positivo, neutro, ou negativo; de acordo com o sentimento que a notícia representa para o mercado financeiro e seus investidores",false)),"positivo")</f>
        <v>positivo</v>
      </c>
    </row>
    <row r="89">
      <c r="A89" t="inlineStr">
        <is>
          <t>Méliuz aprova grupamento e desdobramento de ações. Entenda</t>
        </is>
      </c>
      <c r="B89" t="str">
        <f>IFERROR(ROWSDUMMYFUNCTION(CLASSIFY_OPENAI(A89,"positivo, neutro, ou negativo; de acordo com o sentimento que a notícia representa para o mercado financeiro e seus investidores",false)),"Neutro")</f>
        <v>Neutro</v>
      </c>
    </row>
    <row r="90">
      <c r="A90" t="inlineStr">
        <is>
          <t>Mercado financeiro hoje: arcabouço fiscal volta ao radar dos investidores</t>
        </is>
      </c>
      <c r="B90" t="str">
        <f>IFERROR(ROWSDUMMYFUNCTION(CLASSIFY_OPENAI(A90,"positivo, neutro, ou negativo; de acordo com o sentimento que a notícia representa para o mercado financeiro e seus investidores",false)),"neutro")</f>
        <v>neutro</v>
      </c>
    </row>
    <row r="91">
      <c r="A91" t="inlineStr">
        <is>
          <t>Ibovespa fecha em alta e dólar cai com ata do Copom e arcabouço fiscal em foco</t>
        </is>
      </c>
      <c r="B91" t="str">
        <f>IFERROR(ROWSDUMMYFUNCTION(CLASSIFY_OPENAI(A91,"positivo, neutro, ou negativo; de acordo com o sentimento que a notícia representa para o mercado financeiro e seus investidores",false)),"positivo")</f>
        <v>positivo</v>
      </c>
    </row>
    <row r="92">
      <c r="A92" t="inlineStr">
        <is>
          <t>“Há ainda muito para evoluir, melhorar e investir no setor de tecnologia”, diz presidente da TOTVS</t>
        </is>
      </c>
      <c r="B92" t="str">
        <f>IFERROR(ROWSDUMMYFUNCTION(CLASSIFY_OPENAI(A92,"positivo, neutro, ou negativo; de acordo com o sentimento que a notícia representa para o mercado financeiro e seus investidores",false)),"Neutro")</f>
        <v>Neutro</v>
      </c>
    </row>
    <row r="93">
      <c r="A93" t="inlineStr">
        <is>
          <t>Descubra os 10 BDRs preferidos dos investidores brasileiros</t>
        </is>
      </c>
      <c r="B93" t="str">
        <f>IFERROR(ROWSDUMMYFUNCTION(CLASSIFY_OPENAI(A93,"positivo, neutro, ou negativo; de acordo com o sentimento que a notícia representa para o mercado financeiro e seus investidores",false)),"positivo")</f>
        <v>positivo</v>
      </c>
    </row>
    <row r="94">
      <c r="A94" t="inlineStr">
        <is>
          <t>Copom pede ‘serenidade’ e ‘paciência’ e sinaliza que nova regra fiscal pode ajudar na queda dos juros</t>
        </is>
      </c>
      <c r="B94" t="str">
        <f>IFERROR(ROWSDUMMYFUNCTION(CLASSIFY_OPENAI(A94,"positivo, neutro, ou negativo; de acordo com o sentimento que a notícia representa para o mercado financeiro e seus investidores",false)),"positivo")</f>
        <v>positivo</v>
      </c>
    </row>
    <row r="95">
      <c r="A95" t="inlineStr">
        <is>
          <t>Mercado financeiro hoje: ata do Copom mantém tom duro e deve guiar mercado</t>
        </is>
      </c>
      <c r="B95" t="str">
        <f>IFERROR(ROWSDUMMYFUNCTION(CLASSIFY_OPENAI(A95,"positivo, neutro, ou negativo; de acordo com o sentimento que a notícia representa para o mercado financeiro e seus investidores",false)),"neutro")</f>
        <v>neutro</v>
      </c>
    </row>
    <row r="96">
      <c r="A96" t="inlineStr">
        <is>
          <t>Classes C e D/E puxam aumento do número de investidores brasileiros</t>
        </is>
      </c>
      <c r="B96" t="str">
        <f>IFERROR(ROWSDUMMYFUNCTION(CLASSIFY_OPENAI(A96,"positivo, neutro, ou negativo; de acordo com o sentimento que a notícia representa para o mercado financeiro e seus investidores",false)),"positivo")</f>
        <v>positivo</v>
      </c>
    </row>
    <row r="97">
      <c r="A97" t="inlineStr">
        <is>
          <t>Ibovespa fecha em alta próximo de retomar os 100 mil pontos; dólar recua para R$ 5,20</t>
        </is>
      </c>
      <c r="B97" t="str">
        <f>IFERROR(ROWSDUMMYFUNCTION(CLASSIFY_OPENAI(A97,"positivo, neutro, ou negativo; de acordo com o sentimento que a notícia representa para o mercado financeiro e seus investidores",false)),"positivo")</f>
        <v>positivo</v>
      </c>
    </row>
    <row r="98">
      <c r="A98" t="inlineStr">
        <is>
          <t>First Citizens compra falido Silicon Valley Bank nos Estados Unidos</t>
        </is>
      </c>
      <c r="B98" t="str">
        <f>IFERROR(ROWSDUMMYFUNCTION(CLASSIFY_OPENAI(A98,"positivo, neutro, ou negativo; de acordo com o sentimento que a notícia representa para o mercado financeiro e seus investidores",false)),"positivo")</f>
        <v>positivo</v>
      </c>
    </row>
    <row r="99">
      <c r="A99" t="inlineStr">
        <is>
          <t>Inflação no longo prazo acelera pela segunda semana seguida, aponta Focus</t>
        </is>
      </c>
      <c r="B99" t="str">
        <f>IFERROR(ROWSDUMMYFUNCTION(CLASSIFY_OPENAI(A99,"positivo, neutro, ou negativo; de acordo com o sentimento que a notícia representa para o mercado financeiro e seus investidores",false)),"negativo")</f>
        <v>negativo</v>
      </c>
    </row>
    <row r="100">
      <c r="A100" t="inlineStr">
        <is>
          <t>Mercado financeiro hoje: alívio com crise bancária e expectativa de antecipação do arcabouço fiscal no foco</t>
        </is>
      </c>
      <c r="B100" t="str">
        <f>IFERROR(ROWSDUMMYFUNCTION(CLASSIFY_OPENAI(A100,"positivo, neutro, ou negativo; de acordo com o sentimento que a notícia representa para o mercado financeiro e seus investidores",false)),"positivo")</f>
        <v>positivo</v>
      </c>
    </row>
    <row r="101">
      <c r="A101" t="inlineStr">
        <is>
          <t>7 fatos ou frases que resumem o mercado financeiro na última semana</t>
        </is>
      </c>
      <c r="B101" t="str">
        <f>IFERROR(ROWSDUMMYFUNCTION(CLASSIFY_OPENAI(A101,"positivo, neutro, ou negativo; de acordo com o sentimento que a notícia representa para o mercado financeiro e seus investidores",false)),"neutro")</f>
        <v>neutro</v>
      </c>
    </row>
    <row r="102">
      <c r="A102" t="inlineStr">
        <is>
          <t>Ibovespa fecha em alta com exterior negativo freando recuperação maior; dólar cai</t>
        </is>
      </c>
      <c r="B102" t="str">
        <f>IFERROR(ROWSDUMMYFUNCTION(CLASSIFY_OPENAI(A102,"positivo, neutro, ou negativo; de acordo com o sentimento que a notícia representa para o mercado financeiro e seus investidores",false)),"Neutro")</f>
        <v>Neutro</v>
      </c>
    </row>
    <row r="103">
      <c r="A103" t="inlineStr">
        <is>
          <t>Litígio Zero: programa de renegociação de dívidas com a Receita se encerra no dia 31; veja como aderir</t>
        </is>
      </c>
      <c r="B103" t="str">
        <f>IFERROR(ROWSDUMMYFUNCTION(CLASSIFY_OPENAI(A103,"positivo, neutro, ou negativo; de acordo com o sentimento que a notícia representa para o mercado financeiro e seus investidores",false)),"Neutro")</f>
        <v>Neutro</v>
      </c>
    </row>
    <row r="104">
      <c r="A104" t="inlineStr">
        <is>
          <t>Novas preocupações com o setor bancário derrubam ações do Deutsche Bank</t>
        </is>
      </c>
      <c r="B104" t="str">
        <f>IFERROR(ROWSDUMMYFUNCTION(CLASSIFY_OPENAI(A104,"positivo, neutro, ou negativo; de acordo com o sentimento que a notícia representa para o mercado financeiro e seus investidores",false)),"negativo")</f>
        <v>negativo</v>
      </c>
    </row>
    <row r="105">
      <c r="A105" t="inlineStr">
        <is>
          <t>Mercado financeiro hoje e Morning Call Safra: IPCA-15 e Lula no foco; cenário de cautela no exterior</t>
        </is>
      </c>
      <c r="B105" t="str">
        <f>IFERROR(ROWSDUMMYFUNCTION(CLASSIFY_OPENAI(A105,"positivo, neutro, ou negativo; de acordo com o sentimento que a notícia representa para o mercado financeiro e seus investidores",false)),"Neutro")</f>
        <v>Neutro</v>
      </c>
    </row>
    <row r="106">
      <c r="A106" t="inlineStr">
        <is>
          <t>Ibovespa fecha em forte queda e fica abaixo dos 98 mil pontos</t>
        </is>
      </c>
      <c r="B106" t="str">
        <f>IFERROR(ROWSDUMMYFUNCTION(CLASSIFY_OPENAI(A106,"positivo, neutro, ou negativo; de acordo com o sentimento que a notícia representa para o mercado financeiro e seus investidores",false)),"negativo")</f>
        <v>negativo</v>
      </c>
    </row>
    <row r="107">
      <c r="A107" t="inlineStr">
        <is>
          <t>Conheça as 20 empresas mais valiosas do mundo que têm BDRs negociados na B3</t>
        </is>
      </c>
      <c r="B107" t="str">
        <f>IFERROR(ROWSDUMMYFUNCTION(CLASSIFY_OPENAI(A107,"positivo, neutro, ou negativo; de acordo com o sentimento que a notícia representa para o mercado financeiro e seus investidores",false)),"positivo")</f>
        <v>positivo</v>
      </c>
    </row>
    <row r="108">
      <c r="A108" t="inlineStr">
        <is>
          <t>Lucro da Caixa encolhe 43% em 2022; banco provisionou 50% da dívida com a Americanas</t>
        </is>
      </c>
      <c r="B108" t="str">
        <f>IFERROR(ROWSDUMMYFUNCTION(CLASSIFY_OPENAI(A108,"positivo, neutro, ou negativo; de acordo com o sentimento que a notícia representa para o mercado financeiro e seus investidores",false)),"negativo")</f>
        <v>negativo</v>
      </c>
    </row>
    <row r="109">
      <c r="A109" t="inlineStr">
        <is>
          <t>Copom mantém tom sobre incertezas fiscais e juros altos; Haddad fala em comunicado preocupante</t>
        </is>
      </c>
      <c r="B109" t="str">
        <f>IFERROR(ROWSDUMMYFUNCTION(CLASSIFY_OPENAI(A109,"positivo, neutro, ou negativo; de acordo com o sentimento que a notícia representa para o mercado financeiro e seus investidores",false)),"Neutro")</f>
        <v>Neutro</v>
      </c>
    </row>
    <row r="110">
      <c r="A110" t="inlineStr">
        <is>
          <t>Entenda o que é crise de crédito e como ela pode afetar a economia e os investimentos</t>
        </is>
      </c>
      <c r="B110" t="str">
        <f>IFERROR(ROWSDUMMYFUNCTION(CLASSIFY_OPENAI(A110,"positivo, neutro, ou negativo; de acordo com o sentimento que a notícia representa para o mercado financeiro e seus investidores",false)),"neutro")</f>
        <v>neutro</v>
      </c>
    </row>
    <row r="111">
      <c r="A111" t="inlineStr">
        <is>
          <t>Mercado financeiro hoje e Morning Call Safra: investidores devem diminuir apostas em cortes na Selic</t>
        </is>
      </c>
      <c r="B111" t="str">
        <f>IFERROR(ROWSDUMMYFUNCTION(CLASSIFY_OPENAI(A111,"positivo, neutro, ou negativo; de acordo com o sentimento que a notícia representa para o mercado financeiro e seus investidores",false)),"negativo")</f>
        <v>negativo</v>
      </c>
    </row>
    <row r="112">
      <c r="A112" t="inlineStr">
        <is>
          <t>Copom decide manter a Selic em 13,75%</t>
        </is>
      </c>
      <c r="B112" t="str">
        <f>IFERROR(ROWSDUMMYFUNCTION(CLASSIFY_OPENAI(A112,"positivo, neutro, ou negativo; de acordo com o sentimento que a notícia representa para o mercado financeiro e seus investidores",false)),"neutro")</f>
        <v>neutro</v>
      </c>
    </row>
    <row r="113">
      <c r="A113" t="inlineStr">
        <is>
          <t>Imposto de Renda: veja quais documentos são necessários para declarar</t>
        </is>
      </c>
      <c r="B113" t="str">
        <f>IFERROR(ROWSDUMMYFUNCTION(CLASSIFY_OPENAI(A113,"positivo, neutro, ou negativo; de acordo com o sentimento que a notícia representa para o mercado financeiro e seus investidores",false)),"Neutro")</f>
        <v>Neutro</v>
      </c>
    </row>
    <row r="114">
      <c r="A114" t="inlineStr">
        <is>
          <t>Ibovespa fecha em queda e está próximo de romper suporte de 100 mil pontos após Fed e falas de Powell</t>
        </is>
      </c>
      <c r="B114" t="str">
        <f>IFERROR(ROWSDUMMYFUNCTION(CLASSIFY_OPENAI(A114,"positivo, neutro, ou negativo; de acordo com o sentimento que a notícia representa para o mercado financeiro e seus investidores",false)),"negativo")</f>
        <v>negativo</v>
      </c>
    </row>
    <row r="115">
      <c r="A115" t="inlineStr">
        <is>
          <t>Colapso do Silicon Valley Bank nos EUA: o maior desde a crise financeira de 2008</t>
        </is>
      </c>
      <c r="B115" t="str">
        <f>IFERROR(ROWSDUMMYFUNCTION(CLASSIFY_OPENAI(A115,"positivo, neutro, ou negativo; de acordo com o sentimento que a notícia representa para o mercado financeiro e seus investidores",false)),"negativo")</f>
        <v>negativo</v>
      </c>
    </row>
    <row r="116">
      <c r="A116" t="inlineStr">
        <is>
          <t>Falência do Silicon Valley Bank reacende fantasma da crise global de 2008</t>
        </is>
      </c>
      <c r="B116" t="str">
        <f>IFERROR(ROWSDUMMYFUNCTION(CLASSIFY_OPENAI(A116,"positivo, neutro, ou negativo; de acordo com o sentimento que a notícia representa para o mercado financeiro e seus investidores",false)),"negativo")</f>
        <v>negativo</v>
      </c>
    </row>
    <row r="117">
      <c r="A117" t="inlineStr">
        <is>
          <t>Fed sobe juros em 0,25 ponto percentual e sinaliza que alta ainda não terminou</t>
        </is>
      </c>
      <c r="B117" t="str">
        <f>IFERROR(ROWSDUMMYFUNCTION(CLASSIFY_OPENAI(A117,"positivo, neutro, ou negativo; de acordo com o sentimento que a notícia representa para o mercado financeiro e seus investidores",false)),"negativo")</f>
        <v>negativo</v>
      </c>
    </row>
    <row r="118">
      <c r="A118" t="inlineStr">
        <is>
          <t>Quase metade das pessoas cairia em golpe de investimento, aponta CVM e ANBIMA</t>
        </is>
      </c>
      <c r="B118" t="str">
        <f>IFERROR(ROWSDUMMYFUNCTION(CLASSIFY_OPENAI(A118,"positivo, neutro, ou negativo; de acordo com o sentimento que a notícia representa para o mercado financeiro e seus investidores",false)),"negativo")</f>
        <v>negativo</v>
      </c>
    </row>
    <row r="119">
      <c r="A119" t="inlineStr">
        <is>
          <t>Nova regra fiscal fica para abril e decepciona mercado; Copom decide Selic hoje</t>
        </is>
      </c>
      <c r="B119" t="str">
        <f>IFERROR(ROWSDUMMYFUNCTION(CLASSIFY_OPENAI(A119,"positivo, neutro, ou negativo; de acordo com o sentimento que a notícia representa para o mercado financeiro e seus investidores",false)),"negativo")</f>
        <v>negativo</v>
      </c>
    </row>
    <row r="120">
      <c r="A120" t="inlineStr">
        <is>
          <t>Mercado financeiro hoje e Morning Call Safra: na Super Quarta, investidores monitoram sinais do Fed</t>
        </is>
      </c>
      <c r="B120" t="str">
        <f>IFERROR(ROWSDUMMYFUNCTION(CLASSIFY_OPENAI(A120,"positivo, neutro, ou negativo; de acordo com o sentimento que a notícia representa para o mercado financeiro e seus investidores",false)),"Neutro")</f>
        <v>Neutro</v>
      </c>
    </row>
    <row r="121">
      <c r="A121" t="inlineStr">
        <is>
          <t>Mercado hoje: Ibovespa zera os ganhos do dia mas fecha em leve alta; dólar avança</t>
        </is>
      </c>
      <c r="B121" t="str">
        <f>IFERROR(ROWSDUMMYFUNCTION(CLASSIFY_OPENAI(A121,"positivo, neutro, ou negativo; de acordo com o sentimento que a notícia representa para o mercado financeiro e seus investidores",false)),"Neutro")</f>
        <v>Neutro</v>
      </c>
    </row>
    <row r="122">
      <c r="A122" t="inlineStr">
        <is>
          <t>Americanas entrega plano de recuperação judicial à Justiça; ações sobem</t>
        </is>
      </c>
      <c r="B122" t="str">
        <f>IFERROR(ROWSDUMMYFUNCTION(CLASSIFY_OPENAI(A122,"positivo, neutro, ou negativo; de acordo com o sentimento que a notícia representa para o mercado financeiro e seus investidores",false)),"positivo")</f>
        <v>positivo</v>
      </c>
    </row>
    <row r="123">
      <c r="A123" t="inlineStr">
        <is>
          <t>Copom deve manter Selic em 13,75% nesta quarta; saiba o que esperar do encontro</t>
        </is>
      </c>
      <c r="B123" t="str">
        <f>IFERROR(ROWSDUMMYFUNCTION(CLASSIFY_OPENAI(A123,"positivo, neutro, ou negativo; de acordo com o sentimento que a notícia representa para o mercado financeiro e seus investidores",false)),"neutro")</f>
        <v>neutro</v>
      </c>
    </row>
    <row r="124">
      <c r="A124" t="inlineStr">
        <is>
          <t>Mercado financeiro hoje e Morning Call Safra: expectativa sobre juros e arcabouço fiscal guiam o mercado</t>
        </is>
      </c>
      <c r="B124" t="str">
        <f>IFERROR(ROWSDUMMYFUNCTION(CLASSIFY_OPENAI(A124,"positivo, neutro, ou negativo; de acordo com o sentimento que a notícia representa para o mercado financeiro e seus investidores",false)),"Neutro")</f>
        <v>Neutro</v>
      </c>
    </row>
    <row r="125">
      <c r="A125" t="inlineStr">
        <is>
          <t>Ibovespa fecha em queda e testa suporte de 100 mil pontos com cautela diante de arcabouço fiscal</t>
        </is>
      </c>
      <c r="B125" t="str">
        <f>IFERROR(ROWSDUMMYFUNCTION(CLASSIFY_OPENAI(A125,"positivo, neutro, ou negativo; de acordo com o sentimento que a notícia representa para o mercado financeiro e seus investidores",false)),"negativo")</f>
        <v>negativo</v>
      </c>
    </row>
    <row r="126">
      <c r="A126" t="inlineStr">
        <is>
          <t>FGC inicia pagamento da garantia aos credores da BRK, liquidada extrajudicialmente pelo BC</t>
        </is>
      </c>
      <c r="B126" t="str">
        <f>IFERROR(ROWSDUMMYFUNCTION(CLASSIFY_OPENAI(A126,"positivo, neutro, ou negativo; de acordo com o sentimento que a notícia representa para o mercado financeiro e seus investidores",false)),"positivo")</f>
        <v>positivo</v>
      </c>
    </row>
    <row r="127">
      <c r="A127" t="inlineStr">
        <is>
          <t>Global Money Week oferece cursos gratuitos sobre finanças para crianças e jovens</t>
        </is>
      </c>
      <c r="B127" t="str">
        <f>IFERROR(ROWSDUMMYFUNCTION(CLASSIFY_OPENAI(A127,"positivo, neutro, ou negativo; de acordo com o sentimento que a notícia representa para o mercado financeiro e seus investidores",false)),"positivo")</f>
        <v>positivo</v>
      </c>
    </row>
    <row r="128">
      <c r="A128" t="inlineStr">
        <is>
          <t>Como declarar Day Trade no Imposto de Renda? Confira com o Bora!</t>
        </is>
      </c>
      <c r="B128" t="str">
        <f>IFERROR(ROWSDUMMYFUNCTION(CLASSIFY_OPENAI(A128,"positivo, neutro, ou negativo; de acordo com o sentimento que a notícia representa para o mercado financeiro e seus investidores",false)),"neutro")</f>
        <v>neutro</v>
      </c>
    </row>
    <row r="129">
      <c r="A129" t="inlineStr">
        <is>
          <t>Venda do Credit Suisse reduz a zero títulos de maior risco; mercado avalia a compra</t>
        </is>
      </c>
      <c r="B129" t="str">
        <f>IFERROR(ROWSDUMMYFUNCTION(CLASSIFY_OPENAI(A129,"positivo, neutro, ou negativo; de acordo com o sentimento que a notícia representa para o mercado financeiro e seus investidores",false)),"Neutro")</f>
        <v>Neutro</v>
      </c>
    </row>
    <row r="130">
      <c r="A130" t="inlineStr">
        <is>
          <t>Focus: projeção para inflação desacelera em 2023, mas avança no próximo ano</t>
        </is>
      </c>
      <c r="B130" t="str">
        <f>IFERROR(ROWSDUMMYFUNCTION(CLASSIFY_OPENAI(A130,"positivo, neutro, ou negativo; de acordo com o sentimento que a notícia representa para o mercado financeiro e seus investidores",false)),"neutro")</f>
        <v>neutro</v>
      </c>
    </row>
    <row r="131">
      <c r="A131" t="inlineStr">
        <is>
          <t>Banco UBS compra Credit Suisse por US$ 3,25 bilhões em operação de emergência</t>
        </is>
      </c>
      <c r="B131" t="str">
        <f>IFERROR(ROWSDUMMYFUNCTION(CLASSIFY_OPENAI(A131,"positivo, neutro, ou negativo; de acordo com o sentimento que a notícia representa para o mercado financeiro e seus investidores",false)),"positivo")</f>
        <v>positivo</v>
      </c>
    </row>
    <row r="132">
      <c r="A132" t="inlineStr">
        <is>
          <t>Mercado financeiro hoje: compra do Credit Suisse, nova âncora fiscal e semana de juros</t>
        </is>
      </c>
      <c r="B132" t="str">
        <f>IFERROR(ROWSDUMMYFUNCTION(CLASSIFY_OPENAI(A132,"positivo, neutro, ou negativo; de acordo com o sentimento que a notícia representa para o mercado financeiro e seus investidores",false)),"neutro")</f>
        <v>neutro</v>
      </c>
    </row>
    <row r="133">
      <c r="A133" t="inlineStr">
        <is>
          <t>7 fatos ou frases que resumem o mercado financeiro na última semana</t>
        </is>
      </c>
      <c r="B133" t="str">
        <f>IFERROR(ROWSDUMMYFUNCTION(CLASSIFY_OPENAI(A133,"positivo, neutro, ou negativo; de acordo com o sentimento que a notícia representa para o mercado financeiro e seus investidores",false)),"neutro")</f>
        <v>neutro</v>
      </c>
    </row>
    <row r="134">
      <c r="A134" t="inlineStr">
        <is>
          <t>Ibovespa fecha em queda firme com pressão externa e expectativa por arcabouço fiscal; dólar avança</t>
        </is>
      </c>
      <c r="B134" t="str">
        <f>IFERROR(ROWSDUMMYFUNCTION(CLASSIFY_OPENAI(A134,"positivo, neutro, ou negativo; de acordo com o sentimento que a notícia representa para o mercado financeiro e seus investidores",false)),"negativo")</f>
        <v>negativo</v>
      </c>
    </row>
    <row r="135">
      <c r="A135" t="inlineStr">
        <is>
          <t>First Republic Bank recebe aporte de US$ 30 bi, mas mercado vê ajuda com desconfiança</t>
        </is>
      </c>
      <c r="B135" t="str">
        <f>IFERROR(ROWSDUMMYFUNCTION(CLASSIFY_OPENAI(A135,"positivo, neutro, ou negativo; de acordo com o sentimento que a notícia representa para o mercado financeiro e seus investidores",false)),"negativo")</f>
        <v>negativo</v>
      </c>
    </row>
    <row r="136">
      <c r="A136" t="inlineStr">
        <is>
          <t>Desemprego chega a 8,4% entre novembro e janeiro e se mantém estável</t>
        </is>
      </c>
      <c r="B136" t="str">
        <f>IFERROR(ROWSDUMMYFUNCTION(CLASSIFY_OPENAI(A136,"positivo, neutro, ou negativo; de acordo com o sentimento que a notícia representa para o mercado financeiro e seus investidores",false)),"neutro")</f>
        <v>neutro</v>
      </c>
    </row>
    <row r="137">
      <c r="A137" t="inlineStr">
        <is>
          <t>Mercado financeiro hoje e Morning Call Safra: apresentação de arcabouço fiscal e taxa de desemprego na agenda</t>
        </is>
      </c>
      <c r="B137" t="str">
        <f>IFERROR(ROWSDUMMYFUNCTION(CLASSIFY_OPENAI(A137,"positivo, neutro, ou negativo; de acordo com o sentimento que a notícia representa para o mercado financeiro e seus investidores",false)),"Neutro")</f>
        <v>Neutro</v>
      </c>
    </row>
    <row r="138">
      <c r="A138" t="inlineStr">
        <is>
          <t>Como declarar renda fixa no Imposto de Renda? Aprenda com o Bora!</t>
        </is>
      </c>
      <c r="B138" t="str">
        <f>IFERROR(ROWSDUMMYFUNCTION(CLASSIFY_OPENAI(A138,"positivo, neutro, ou negativo; de acordo com o sentimento que a notícia representa para o mercado financeiro e seus investidores",false)),"Neutro")</f>
        <v>Neutro</v>
      </c>
    </row>
    <row r="139">
      <c r="A139" t="inlineStr">
        <is>
          <t>Ibovespa fecha em alta diante do menor temor com crise bancária; dólar fecha em queda de 1%</t>
        </is>
      </c>
      <c r="B139" t="str">
        <f>IFERROR(ROWSDUMMYFUNCTION(CLASSIFY_OPENAI(A139,"positivo, neutro, ou negativo; de acordo com o sentimento que a notícia representa para o mercado financeiro e seus investidores",false)),"positivo")</f>
        <v>positivo</v>
      </c>
    </row>
    <row r="140">
      <c r="A140" t="inlineStr">
        <is>
          <t>Martelo B3: a história e as curiosidades do objeto usado em leilões na Bolsa</t>
        </is>
      </c>
      <c r="B140" t="str">
        <f>IFERROR(ROWSDUMMYFUNCTION(CLASSIFY_OPENAI(A140,"positivo, neutro, ou negativo; de acordo com o sentimento que a notícia representa para o mercado financeiro e seus investidores",false)),"Neutro")</f>
        <v>Neutro</v>
      </c>
    </row>
    <row r="141">
      <c r="A141" t="inlineStr">
        <is>
          <t>Imposto de Renda: como declarar renda variável</t>
        </is>
      </c>
      <c r="B141" t="str">
        <f>IFERROR(ROWSDUMMYFUNCTION(CLASSIFY_OPENAI(A141,"positivo, neutro, ou negativo; de acordo com o sentimento que a notícia representa para o mercado financeiro e seus investidores",false)),"Neutro")</f>
        <v>Neutro</v>
      </c>
    </row>
    <row r="142">
      <c r="A142" t="inlineStr">
        <is>
          <t>BC Europeu deixa crise bancária de lado e sobe juros ao maior nível em 15 anos</t>
        </is>
      </c>
      <c r="B142" t="str">
        <f>IFERROR(ROWSDUMMYFUNCTION(CLASSIFY_OPENAI(A142,"positivo, neutro, ou negativo; de acordo com o sentimento que a notícia representa para o mercado financeiro e seus investidores",false)),"positivo")</f>
        <v>positivo</v>
      </c>
    </row>
    <row r="143">
      <c r="A143" t="inlineStr">
        <is>
          <t>Credit Suisse encolheu US$ 10 bi em 1 ano e agora pede socorro de US$ 54 bi do BC</t>
        </is>
      </c>
      <c r="B143" t="str">
        <f>IFERROR(ROWSDUMMYFUNCTION(CLASSIFY_OPENAI(A143,"positivo, neutro, ou negativo; de acordo com o sentimento que a notícia representa para o mercado financeiro e seus investidores",false)),"negativo")</f>
        <v>negativo</v>
      </c>
    </row>
    <row r="144">
      <c r="A144" t="inlineStr">
        <is>
          <t>Mercado financeiro hoje: decisão do BC Europeu sobre juros é destaque</t>
        </is>
      </c>
      <c r="B144" t="str">
        <f>IFERROR(ROWSDUMMYFUNCTION(CLASSIFY_OPENAI(A144,"positivo, neutro, ou negativo; de acordo com o sentimento que a notícia representa para o mercado financeiro e seus investidores",false)),"neutro")</f>
        <v>neutro</v>
      </c>
    </row>
    <row r="145">
      <c r="A145" t="inlineStr">
        <is>
          <t>IR 2023: Vendeu FII ou Fiagro com prejuízo em 2022? Declare à Receita Federal</t>
        </is>
      </c>
      <c r="B145" t="str">
        <f>IFERROR(ROWSDUMMYFUNCTION(CLASSIFY_OPENAI(A145,"positivo, neutro, ou negativo; de acordo com o sentimento que a notícia representa para o mercado financeiro e seus investidores",false)),"neutro")</f>
        <v>neutro</v>
      </c>
    </row>
    <row r="146">
      <c r="A146" t="inlineStr">
        <is>
          <t>Ibovespa reduz perdas e fecha em leve queda com a turbulência no setor financeiro</t>
        </is>
      </c>
      <c r="B146" t="str">
        <f>IFERROR(ROWSDUMMYFUNCTION(CLASSIFY_OPENAI(A146,"positivo, neutro, ou negativo; de acordo com o sentimento que a notícia representa para o mercado financeiro e seus investidores",false)),"neutro")</f>
        <v>neutro</v>
      </c>
    </row>
    <row r="147">
      <c r="A147" t="inlineStr">
        <is>
          <t>Dia do Consumidor: dicas para aproveitar as ofertas sem dívidas e com segurança</t>
        </is>
      </c>
      <c r="B147" t="str">
        <f>IFERROR(ROWSDUMMYFUNCTION(CLASSIFY_OPENAI(A147,"positivo, neutro, ou negativo; de acordo com o sentimento que a notícia representa para o mercado financeiro e seus investidores",false)),"positivo")</f>
        <v>positivo</v>
      </c>
    </row>
    <row r="148">
      <c r="A148" t="inlineStr">
        <is>
          <t>Criptomoedas: o que dá para aprender com o golpe contra jogadores do Palmeiras?</t>
        </is>
      </c>
      <c r="B148" t="str">
        <f>IFERROR(ROWSDUMMYFUNCTION(CLASSIFY_OPENAI(A148,"positivo, neutro, ou negativo; de acordo com o sentimento que a notícia representa para o mercado financeiro e seus investidores",false)),"neutro")</f>
        <v>neutro</v>
      </c>
    </row>
    <row r="149">
      <c r="A149" t="inlineStr">
        <is>
          <t>Como declarar ações no Imposto de Renda em 2023?</t>
        </is>
      </c>
      <c r="B149" t="str">
        <f>IFERROR(ROWSDUMMYFUNCTION(CLASSIFY_OPENAI(A149,"positivo, neutro, ou negativo; de acordo com o sentimento que a notícia representa para o mercado financeiro e seus investidores",false)),"neutro")</f>
        <v>neutro</v>
      </c>
    </row>
    <row r="150">
      <c r="A150" t="inlineStr">
        <is>
          <t>Crise no Credit Suisse: ações afundam após principal acionista descartar injeção de capital</t>
        </is>
      </c>
      <c r="B150" t="str">
        <f>IFERROR(ROWSDUMMYFUNCTION(CLASSIFY_OPENAI(A150,"positivo, neutro, ou negativo; de acordo com o sentimento que a notícia representa para o mercado financeiro e seus investidores",false)),"negativo")</f>
        <v>negativo</v>
      </c>
    </row>
    <row r="151">
      <c r="A151" t="inlineStr">
        <is>
          <t>LCAs, CRAs e Fiagros: número de investidores no agronegócio quase dobra em 2022</t>
        </is>
      </c>
      <c r="B151" t="str">
        <f>IFERROR(ROWSDUMMYFUNCTION(CLASSIFY_OPENAI(A151,"positivo, neutro, ou negativo; de acordo com o sentimento que a notícia representa para o mercado financeiro e seus investidores",false)),"positivo")</f>
        <v>positivo</v>
      </c>
    </row>
    <row r="152">
      <c r="A152" t="inlineStr">
        <is>
          <t>Orçamento apertado faz brasileiros mexerem nas economias para cobrir gastos</t>
        </is>
      </c>
      <c r="B152" t="str">
        <f>IFERROR(ROWSDUMMYFUNCTION(CLASSIFY_OPENAI(A152,"positivo, neutro, ou negativo; de acordo com o sentimento que a notícia representa para o mercado financeiro e seus investidores",false)),"neutro")</f>
        <v>neutro</v>
      </c>
    </row>
    <row r="153">
      <c r="A153" t="inlineStr">
        <is>
          <t>Mercado financeiro hoje e Morning Call Safra: investidores monitoram dados nos EUA</t>
        </is>
      </c>
      <c r="B153" t="str">
        <f>IFERROR(ROWSDUMMYFUNCTION(CLASSIFY_OPENAI(A153,"positivo, neutro, ou negativo; de acordo com o sentimento que a notícia representa para o mercado financeiro e seus investidores",false)),"Neutro")</f>
        <v>Neutro</v>
      </c>
    </row>
    <row r="154">
      <c r="A154" t="inlineStr">
        <is>
          <t>O prazo de entrega da declaração do imposto de renda começa hoje</t>
        </is>
      </c>
      <c r="B154" t="str">
        <f>IFERROR(ROWSDUMMYFUNCTION(CLASSIFY_OPENAI(A154,"positivo, neutro, ou negativo; de acordo com o sentimento que a notícia representa para o mercado financeiro e seus investidores",false)),"neutro")</f>
        <v>neutro</v>
      </c>
    </row>
    <row r="155">
      <c r="A155" t="inlineStr">
        <is>
          <t>Ibovespa e dólar fecham em queda com foco na inflação dos EUA e nas expectativas para juros</t>
        </is>
      </c>
      <c r="B155" t="str">
        <f>IFERROR(ROWSDUMMYFUNCTION(CLASSIFY_OPENAI(A155,"positivo, neutro, ou negativo; de acordo com o sentimento que a notícia representa para o mercado financeiro e seus investidores",false)),"Neutro")</f>
        <v>Neutro</v>
      </c>
    </row>
    <row r="156">
      <c r="A156" t="inlineStr">
        <is>
          <t>Como declarar fundos de investimento no Imposto de Renda?</t>
        </is>
      </c>
      <c r="B156" t="str">
        <f>IFERROR(ROWSDUMMYFUNCTION(CLASSIFY_OPENAI(A156,"positivo, neutro, ou negativo; de acordo com o sentimento que a notícia representa para o mercado financeiro e seus investidores",false)),"neutro")</f>
        <v>neutro</v>
      </c>
    </row>
    <row r="157">
      <c r="A157" t="inlineStr">
        <is>
          <t>Inflação desacelera nos EUA, mas tendência ainda é de alta nos preços</t>
        </is>
      </c>
      <c r="B157" t="str">
        <f>IFERROR(ROWSDUMMYFUNCTION(CLASSIFY_OPENAI(A157,"positivo, neutro, ou negativo; de acordo com o sentimento que a notícia representa para o mercado financeiro e seus investidores",false)),"neutro")</f>
        <v>neutro</v>
      </c>
    </row>
    <row r="158">
      <c r="A158" t="inlineStr">
        <is>
          <t>8 dados sobre a desigualdade de gênero e como a inflação global pode aumentá-la</t>
        </is>
      </c>
      <c r="B158" t="str">
        <f>IFERROR(ROWSDUMMYFUNCTION(CLASSIFY_OPENAI(A158,"positivo, neutro, ou negativo; de acordo com o sentimento que a notícia representa para o mercado financeiro e seus investidores",false)),"neutro")</f>
        <v>neutro</v>
      </c>
    </row>
    <row r="159">
      <c r="A159" t="inlineStr">
        <is>
          <t>Mercado financeiro hoje e Morning Call Safra: arcabouço fiscal e dados dos EUA no foco</t>
        </is>
      </c>
      <c r="B159" t="str">
        <f>IFERROR(ROWSDUMMYFUNCTION(CLASSIFY_OPENAI(A159,"positivo, neutro, ou negativo; de acordo com o sentimento que a notícia representa para o mercado financeiro e seus investidores",false)),"Neutro")</f>
        <v>Neutro</v>
      </c>
    </row>
    <row r="160">
      <c r="A160" t="inlineStr">
        <is>
          <t>Em dia volátil, Ibovespa fecha em baixa de 0,47% com foco no impacto do colapso do SVB</t>
        </is>
      </c>
      <c r="B160" t="str">
        <f>IFERROR(ROWSDUMMYFUNCTION(CLASSIFY_OPENAI(A160,"positivo, neutro, ou negativo; de acordo com o sentimento que a notícia representa para o mercado financeiro e seus investidores",false)),"negativo")</f>
        <v>negativo</v>
      </c>
    </row>
    <row r="161">
      <c r="A161" t="inlineStr">
        <is>
          <t>Anbima alterou os perfis de investidores; veja o que muda</t>
        </is>
      </c>
      <c r="B161" t="str">
        <f>IFERROR(ROWSDUMMYFUNCTION(CLASSIFY_OPENAI(A161,"positivo, neutro, ou negativo; de acordo com o sentimento que a notícia representa para o mercado financeiro e seus investidores",false)),"neutro")</f>
        <v>neutro</v>
      </c>
    </row>
    <row r="162">
      <c r="A162" t="inlineStr">
        <is>
          <t>Focus: projeção de inflação avança e se aproxima de 6% em 2023</t>
        </is>
      </c>
      <c r="B162" t="str">
        <f>IFERROR(ROWSDUMMYFUNCTION(CLASSIFY_OPENAI(A162,"positivo, neutro, ou negativo; de acordo com o sentimento que a notícia representa para o mercado financeiro e seus investidores",false)),"negativo")</f>
        <v>negativo</v>
      </c>
    </row>
    <row r="163">
      <c r="A163" t="inlineStr">
        <is>
          <t>Golden Visa Portugal: por que o visto de ouro para investidores acabou?</t>
        </is>
      </c>
      <c r="B163" t="str">
        <f>IFERROR(ROWSDUMMYFUNCTION(CLASSIFY_OPENAI(A163,"positivo, neutro, ou negativo; de acordo com o sentimento que a notícia representa para o mercado financeiro e seus investidores",false)),"negativo")</f>
        <v>negativo</v>
      </c>
    </row>
    <row r="164">
      <c r="A164" t="inlineStr">
        <is>
          <t>Pregões da B3 mudam de horário: veja os novos períodos de funcionamento</t>
        </is>
      </c>
      <c r="B164" t="str">
        <f>IFERROR(ROWSDUMMYFUNCTION(CLASSIFY_OPENAI(A164,"positivo, neutro, ou negativo; de acordo com o sentimento que a notícia representa para o mercado financeiro e seus investidores",false)),"neutro")</f>
        <v>neutro</v>
      </c>
    </row>
    <row r="165">
      <c r="A165" t="inlineStr">
        <is>
          <t>Mercado financeiro hoje: Boletim Focus, crise de bancos nos EUA e arcabouço fiscal no radar</t>
        </is>
      </c>
      <c r="B165" t="str">
        <f>IFERROR(ROWSDUMMYFUNCTION(CLASSIFY_OPENAI(A165,"positivo, neutro, ou negativo; de acordo com o sentimento que a notícia representa para o mercado financeiro e seus investidores",false)),"neutro")</f>
        <v>neutro</v>
      </c>
    </row>
    <row r="166">
      <c r="A166" t="inlineStr">
        <is>
          <t>Rainhas da Bolsa conta história das primeiras mulheres que trabalharam na bolsa do Kuwait</t>
        </is>
      </c>
      <c r="B166" t="str">
        <f>IFERROR(ROWSDUMMYFUNCTION(CLASSIFY_OPENAI(A166,"positivo, neutro, ou negativo; de acordo com o sentimento que a notícia representa para o mercado financeiro e seus investidores",false)),"Neutro")</f>
        <v>Neutro</v>
      </c>
    </row>
    <row r="167">
      <c r="A167" t="inlineStr">
        <is>
          <t>Ibovespa cede com inflação acima do esperado e recuo em Wall Street</t>
        </is>
      </c>
      <c r="B167" t="str">
        <f>IFERROR(ROWSDUMMYFUNCTION(CLASSIFY_OPENAI(A167,"positivo, neutro, ou negativo; de acordo com o sentimento que a notícia representa para o mercado financeiro e seus investidores",false)),"negativo")</f>
        <v>negativo</v>
      </c>
    </row>
    <row r="168">
      <c r="A168" t="inlineStr">
        <is>
          <t>Como declarar os investimentos no Imposto de Renda?</t>
        </is>
      </c>
      <c r="B168" t="str">
        <f>IFERROR(ROWSDUMMYFUNCTION(CLASSIFY_OPENAI(A168,"positivo, neutro, ou negativo; de acordo com o sentimento que a notícia representa para o mercado financeiro e seus investidores",false)),"neutro")</f>
        <v>neutro</v>
      </c>
    </row>
    <row r="169">
      <c r="A169" t="inlineStr">
        <is>
          <t>EUA criam mais vagas que o esperado em fevereiro e surpreendem o mercado</t>
        </is>
      </c>
      <c r="B169" t="str">
        <f>IFERROR(ROWSDUMMYFUNCTION(CLASSIFY_OPENAI(A169,"positivo, neutro, ou negativo; de acordo com o sentimento que a notícia representa para o mercado financeiro e seus investidores",false)),"positivo")</f>
        <v>positivo</v>
      </c>
    </row>
    <row r="170">
      <c r="A170" t="inlineStr">
        <is>
          <t>Educação impulsiona IPCA de fevereiro que avança 0,84%</t>
        </is>
      </c>
      <c r="B170" t="str">
        <f>IFERROR(ROWSDUMMYFUNCTION(CLASSIFY_OPENAI(A170,"positivo, neutro, ou negativo; de acordo com o sentimento que a notícia representa para o mercado financeiro e seus investidores",false)),"positivo")</f>
        <v>positivo</v>
      </c>
    </row>
    <row r="171">
      <c r="A171" t="inlineStr">
        <is>
          <t>Todas as regras para declarar o Imposto de Renda 2023</t>
        </is>
      </c>
      <c r="B171" t="str">
        <f>IFERROR(ROWSDUMMYFUNCTION(CLASSIFY_OPENAI(A171,"positivo, neutro, ou negativo; de acordo com o sentimento que a notícia representa para o mercado financeiro e seus investidores",false)),"neutro")</f>
        <v>neutro</v>
      </c>
    </row>
    <row r="172">
      <c r="A172" t="inlineStr">
        <is>
          <t>Mercado financeiro e Morning Call Safra: payroll no exterior e IPCA no mercado interno</t>
        </is>
      </c>
      <c r="B172" t="str">
        <f>IFERROR(ROWSDUMMYFUNCTION(CLASSIFY_OPENAI(A172,"positivo, neutro, ou negativo; de acordo com o sentimento que a notícia representa para o mercado financeiro e seus investidores",false)),"Neutro")</f>
        <v>Neutro</v>
      </c>
    </row>
    <row r="173">
      <c r="A173" t="inlineStr">
        <is>
          <t>Ibovespa oscila, acentua queda no fim e fecha em baixa de 1,38%</t>
        </is>
      </c>
      <c r="B173" t="str">
        <f>IFERROR(ROWSDUMMYFUNCTION(CLASSIFY_OPENAI(A173,"positivo, neutro, ou negativo; de acordo com o sentimento que a notícia representa para o mercado financeiro e seus investidores",false)),"negativo")</f>
        <v>negativo</v>
      </c>
    </row>
    <row r="174">
      <c r="A174" t="inlineStr">
        <is>
          <t>Mulheres: 5 dados que mostram o perfil das investidoras na bolsa</t>
        </is>
      </c>
      <c r="B174" t="str">
        <f>IFERROR(ROWSDUMMYFUNCTION(CLASSIFY_OPENAI(A174,"positivo, neutro, ou negativo; de acordo com o sentimento que a notícia representa para o mercado financeiro e seus investidores",false)),"positivo")</f>
        <v>positivo</v>
      </c>
    </row>
    <row r="175">
      <c r="A175" t="inlineStr">
        <is>
          <t>Brasil tem a menor criação de empregos formais para janeiro em três anos</t>
        </is>
      </c>
      <c r="B175" t="str">
        <f>IFERROR(ROWSDUMMYFUNCTION(CLASSIFY_OPENAI(A175,"positivo, neutro, ou negativo; de acordo com o sentimento que a notícia representa para o mercado financeiro e seus investidores",false)),"negativo")</f>
        <v>negativo</v>
      </c>
    </row>
    <row r="176">
      <c r="A176" t="inlineStr">
        <is>
          <t>Pedidos de seguro-desemprego sobem nos EUA e podem indicar efeito dos juros</t>
        </is>
      </c>
      <c r="B176" t="str">
        <f>IFERROR(ROWSDUMMYFUNCTION(CLASSIFY_OPENAI(A176,"positivo, neutro, ou negativo; de acordo com o sentimento que a notícia representa para o mercado financeiro e seus investidores",false)),"negativo")</f>
        <v>negativo</v>
      </c>
    </row>
    <row r="177">
      <c r="A177" t="inlineStr">
        <is>
          <t>Receita libera o download do programa gerador do imposto de renda</t>
        </is>
      </c>
      <c r="B177" t="str">
        <f>IFERROR(ROWSDUMMYFUNCTION(CLASSIFY_OPENAI(A177,"positivo, neutro, ou negativo; de acordo com o sentimento que a notícia representa para o mercado financeiro e seus investidores",false)),"neutro")</f>
        <v>neutro</v>
      </c>
    </row>
    <row r="178">
      <c r="A178" t="inlineStr">
        <is>
          <t>Mercado financeiro hoje e Morning Call Safra: arcabouço fiscal e dados nos EUA ficam no radar</t>
        </is>
      </c>
      <c r="B178" t="str">
        <f>IFERROR(ROWSDUMMYFUNCTION(CLASSIFY_OPENAI(A178,"positivo, neutro, ou negativo; de acordo com o sentimento que a notícia representa para o mercado financeiro e seus investidores",false)),"Neutro")</f>
        <v>Neutro</v>
      </c>
    </row>
    <row r="179">
      <c r="A179" t="inlineStr">
        <is>
          <t>Ibovespa alavanca 2,22% com expectativa de investidores sobre novo arcabouço fiscal</t>
        </is>
      </c>
      <c r="B179" t="str">
        <f>IFERROR(ROWSDUMMYFUNCTION(CLASSIFY_OPENAI(A179,"positivo, neutro, ou negativo; de acordo com o sentimento que a notícia representa para o mercado financeiro e seus investidores",false)),"positivo")</f>
        <v>positivo</v>
      </c>
    </row>
    <row r="180">
      <c r="A180" t="inlineStr">
        <is>
          <t>Como as empresas podem ajudar a incluir mulheres negras no mercado de trabalho</t>
        </is>
      </c>
      <c r="B180" t="str">
        <f>IFERROR(ROWSDUMMYFUNCTION(CLASSIFY_OPENAI(A180,"positivo, neutro, ou negativo; de acordo com o sentimento que a notícia representa para o mercado financeiro e seus investidores",false)),"positivo")</f>
        <v>positivo</v>
      </c>
    </row>
    <row r="181">
      <c r="A181" t="inlineStr">
        <is>
          <t>Criação de vagas desacelera nos EUA, mas segue elevada; PIB da zona do Euro fica estável</t>
        </is>
      </c>
      <c r="B181" t="str">
        <f>IFERROR(ROWSDUMMYFUNCTION(CLASSIFY_OPENAI(A181,"positivo, neutro, ou negativo; de acordo com o sentimento que a notícia representa para o mercado financeiro e seus investidores",false)),"Neutro")</f>
        <v>Neutro</v>
      </c>
    </row>
    <row r="182">
      <c r="A182" t="inlineStr">
        <is>
          <t>Novo arcabouço fiscal: “o problema do Brasil não é criar regras e sim segui-las”, diz Alexandre Schwartsman</t>
        </is>
      </c>
      <c r="B182" t="str">
        <f>IFERROR(ROWSDUMMYFUNCTION(CLASSIFY_OPENAI(A182,"positivo, neutro, ou negativo; de acordo com o sentimento que a notícia representa para o mercado financeiro e seus investidores",false)),"neutro")</f>
        <v>neutro</v>
      </c>
    </row>
    <row r="183">
      <c r="A183" t="inlineStr">
        <is>
          <t>Mercado financeiro hoje e Morning Call Safra: indicadores nos EUA e Europa são destaque</t>
        </is>
      </c>
      <c r="B183" t="str">
        <f>IFERROR(ROWSDUMMYFUNCTION(CLASSIFY_OPENAI(A183,"positivo, neutro, ou negativo; de acordo com o sentimento que a notícia representa para o mercado financeiro e seus investidores",false)),"Neutro")</f>
        <v>Neutro</v>
      </c>
    </row>
    <row r="184">
      <c r="A184" t="inlineStr">
        <is>
          <t>Ibovespa cai após presidente do Banco Central do EUA indicar juros mais altos</t>
        </is>
      </c>
      <c r="B184" t="str">
        <f>IFERROR(ROWSDUMMYFUNCTION(CLASSIFY_OPENAI(A184,"positivo, neutro, ou negativo; de acordo com o sentimento que a notícia representa para o mercado financeiro e seus investidores",false)),"negativo")</f>
        <v>negativo</v>
      </c>
    </row>
    <row r="185">
      <c r="A185" t="inlineStr">
        <is>
          <t>Como declarar LCI e LCA no Imposto de Renda?</t>
        </is>
      </c>
      <c r="B185" t="str">
        <f>IFERROR(ROWSDUMMYFUNCTION(CLASSIFY_OPENAI(A185,"positivo, neutro, ou negativo; de acordo com o sentimento que a notícia representa para o mercado financeiro e seus investidores",false)),"neutro")</f>
        <v>neutro</v>
      </c>
    </row>
    <row r="186">
      <c r="A186" t="inlineStr">
        <is>
          <t>Juros nos EUA vão subir acima do esperado, diz presidente do Federal Reserve</t>
        </is>
      </c>
      <c r="B186" t="str">
        <f>IFERROR(ROWSDUMMYFUNCTION(CLASSIFY_OPENAI(A186,"positivo, neutro, ou negativo; de acordo com o sentimento que a notícia representa para o mercado financeiro e seus investidores",false)),"negativo")</f>
        <v>negativo</v>
      </c>
    </row>
    <row r="187">
      <c r="A187" t="inlineStr">
        <is>
          <t>7 pecados da declaração de investimentos no Imposto de Renda</t>
        </is>
      </c>
      <c r="B187" t="str">
        <f>IFERROR(ROWSDUMMYFUNCTION(CLASSIFY_OPENAI(A187,"positivo, neutro, ou negativo; de acordo com o sentimento que a notícia representa para o mercado financeiro e seus investidores",false)),"negativo")</f>
        <v>negativo</v>
      </c>
    </row>
    <row r="188">
      <c r="A188" t="inlineStr">
        <is>
          <t>Financiamentos imobiliários mais caros ajudam a pressionar aluguéis em fevereiro</t>
        </is>
      </c>
      <c r="B188" t="str">
        <f>IFERROR(ROWSDUMMYFUNCTION(CLASSIFY_OPENAI(A188,"positivo, neutro, ou negativo; de acordo com o sentimento que a notícia representa para o mercado financeiro e seus investidores",false)),"negativo")</f>
        <v>negativo</v>
      </c>
    </row>
    <row r="189">
      <c r="A189" t="inlineStr">
        <is>
          <t>“Oscar dos investimentos”: confira os melhores e os piores títulos, segundo analistas de mercado</t>
        </is>
      </c>
      <c r="B189" t="str">
        <f>IFERROR(ROWSDUMMYFUNCTION(CLASSIFY_OPENAI(A189,"positivo, neutro, ou negativo; de acordo com o sentimento que a notícia representa para o mercado financeiro e seus investidores",false)),"Neutro")</f>
        <v>Neutro</v>
      </c>
    </row>
    <row r="190">
      <c r="A190" t="inlineStr">
        <is>
          <t>Banco Central reabre consulta para dinheiro esquecido em contas bancárias</t>
        </is>
      </c>
      <c r="B190" t="str">
        <f>IFERROR(ROWSDUMMYFUNCTION(CLASSIFY_OPENAI(A190,"positivo, neutro, ou negativo; de acordo com o sentimento que a notícia representa para o mercado financeiro e seus investidores",false)),"neutro")</f>
        <v>neutro</v>
      </c>
    </row>
    <row r="191">
      <c r="A191" t="inlineStr">
        <is>
          <t>Mercado financeiro hoje e Morning Call Safra: discurso de Powell e âncora fiscal guiam índices</t>
        </is>
      </c>
      <c r="B191" t="str">
        <f>IFERROR(ROWSDUMMYFUNCTION(CLASSIFY_OPENAI(A191,"positivo, neutro, ou negativo; de acordo com o sentimento que a notícia representa para o mercado financeiro e seus investidores",false)),"Neutro")</f>
        <v>Neutro</v>
      </c>
    </row>
    <row r="192">
      <c r="A192" t="inlineStr">
        <is>
          <t>Ibovespa fecha em alta com avanço sobre arcabouço fiscal e otimismo nas aéreas</t>
        </is>
      </c>
      <c r="B192" t="str">
        <f>IFERROR(ROWSDUMMYFUNCTION(CLASSIFY_OPENAI(A192,"positivo, neutro, ou negativo; de acordo com o sentimento que a notícia representa para o mercado financeiro e seus investidores",false)),"positivo")</f>
        <v>positivo</v>
      </c>
    </row>
    <row r="193">
      <c r="A193" t="inlineStr">
        <is>
          <t>Correção do FGTS: julgamento do STF pode mudar o rendimento do fundo</t>
        </is>
      </c>
      <c r="B193" t="str">
        <f>IFERROR(ROWSDUMMYFUNCTION(CLASSIFY_OPENAI(A193,"positivo, neutro, ou negativo; de acordo com o sentimento que a notícia representa para o mercado financeiro e seus investidores",false)),"neutro")</f>
        <v>neutro</v>
      </c>
    </row>
    <row r="194">
      <c r="A194" t="inlineStr">
        <is>
          <t>Meta de 5% para o crescimento da China em 2023 decepciona o mercado</t>
        </is>
      </c>
      <c r="B194" t="str">
        <f>IFERROR(ROWSDUMMYFUNCTION(CLASSIFY_OPENAI(A194,"positivo, neutro, ou negativo; de acordo com o sentimento que a notícia representa para o mercado financeiro e seus investidores",false)),"negativo")</f>
        <v>negativo</v>
      </c>
    </row>
    <row r="195">
      <c r="A195" t="inlineStr">
        <is>
          <t>Mercado eleva projeção do PIB 2023, apesar do 4º trimestre no negativo</t>
        </is>
      </c>
      <c r="B195" t="str">
        <f>IFERROR(ROWSDUMMYFUNCTION(CLASSIFY_OPENAI(A195,"positivo, neutro, ou negativo; de acordo com o sentimento que a notícia representa para o mercado financeiro e seus investidores",false)),"positivo")</f>
        <v>positivo</v>
      </c>
    </row>
    <row r="196">
      <c r="A196" t="inlineStr">
        <is>
          <t>Selic: “Comparação com juros de outros países é absurda”, diz Maílson da Nóbrega</t>
        </is>
      </c>
      <c r="B196" t="str">
        <f>IFERROR(ROWSDUMMYFUNCTION(CLASSIFY_OPENAI(A196,"positivo, neutro, ou negativo; de acordo com o sentimento que a notícia representa para o mercado financeiro e seus investidores",false)),"neutro")</f>
        <v>neutro</v>
      </c>
    </row>
    <row r="197">
      <c r="A197" t="inlineStr">
        <is>
          <t>Mercado financeiro hoje: arcabouço fiscal concentra atenção de investidores</t>
        </is>
      </c>
      <c r="B197" t="str">
        <f>IFERROR(ROWSDUMMYFUNCTION(CLASSIFY_OPENAI(A197,"positivo, neutro, ou negativo; de acordo com o sentimento que a notícia representa para o mercado financeiro e seus investidores",false)),"neutro")</f>
        <v>neutro</v>
      </c>
    </row>
    <row r="198">
      <c r="A198" t="inlineStr">
        <is>
          <t>CRI e CRA: preciso declarar no imposto de renda?</t>
        </is>
      </c>
      <c r="B198" t="str">
        <f>IFERROR(ROWSDUMMYFUNCTION(CLASSIFY_OPENAI(A198,"positivo, neutro, ou negativo; de acordo com o sentimento que a notícia representa para o mercado financeiro e seus investidores",false)),"neutro")</f>
        <v>neutro</v>
      </c>
    </row>
    <row r="199">
      <c r="A199" t="inlineStr">
        <is>
          <t>Ibovespa encerra a semana em alta com reajuste da Petrobras e dados chineses animadores</t>
        </is>
      </c>
      <c r="B199" t="str">
        <f>IFERROR(ROWSDUMMYFUNCTION(CLASSIFY_OPENAI(A199,"positivo, neutro, ou negativo; de acordo com o sentimento que a notícia representa para o mercado financeiro e seus investidores",false)),"positivo")</f>
        <v>positivo</v>
      </c>
    </row>
    <row r="200">
      <c r="A200" t="inlineStr">
        <is>
          <t>Onde declarar CDB no Imposto de Renda? Entenda com o Bora!</t>
        </is>
      </c>
      <c r="B200" t="str">
        <f>IFERROR(ROWSDUMMYFUNCTION(CLASSIFY_OPENAI(A200,"positivo, neutro, ou negativo; de acordo com o sentimento que a notícia representa para o mercado financeiro e seus investidores",false)),"neutro")</f>
        <v>neutro</v>
      </c>
    </row>
    <row r="201">
      <c r="A201" t="inlineStr">
        <is>
          <t>Dois anos de Open Finance: como anda o sistema de compartilhamento do Banco Central?</t>
        </is>
      </c>
      <c r="B201" t="str">
        <f>IFERROR(ROWSDUMMYFUNCTION(CLASSIFY_OPENAI(A201,"positivo, neutro, ou negativo; de acordo com o sentimento que a notícia representa para o mercado financeiro e seus investidores",false)),"neutro")</f>
        <v>neutro</v>
      </c>
    </row>
    <row r="202">
      <c r="A202" t="inlineStr">
        <is>
          <t>Indicador mostra perda de fôlego dos Serviços no Brasil; nos EUA índice do setor avança</t>
        </is>
      </c>
      <c r="B202" t="str">
        <f>IFERROR(ROWSDUMMYFUNCTION(CLASSIFY_OPENAI(A202,"positivo, neutro, ou negativo; de acordo com o sentimento que a notícia representa para o mercado financeiro e seus investidores",false)),"Neutro")</f>
        <v>Neutro</v>
      </c>
    </row>
    <row r="203">
      <c r="A203" t="inlineStr">
        <is>
          <t>Mutirão da Febraban renegocia dívidas bancárias durante mês de março</t>
        </is>
      </c>
      <c r="B203" t="str">
        <f>IFERROR(ROWSDUMMYFUNCTION(CLASSIFY_OPENAI(A203,"positivo, neutro, ou negativo; de acordo com o sentimento que a notícia representa para o mercado financeiro e seus investidores",false)),"positivo")</f>
        <v>positivo</v>
      </c>
    </row>
    <row r="204">
      <c r="A204" t="inlineStr">
        <is>
          <t>Entenda a discussão em torno dos dividendos da Petrobras</t>
        </is>
      </c>
      <c r="B204" t="str">
        <f>IFERROR(ROWSDUMMYFUNCTION(CLASSIFY_OPENAI(A204,"positivo, neutro, ou negativo; de acordo com o sentimento que a notícia representa para o mercado financeiro e seus investidores",false)),"neutro")</f>
        <v>neutro</v>
      </c>
    </row>
    <row r="205">
      <c r="A205" t="inlineStr">
        <is>
          <t>Por que a Oi pediu a segunda recuperação judicial? Entenda</t>
        </is>
      </c>
      <c r="B205" t="str">
        <f>IFERROR(ROWSDUMMYFUNCTION(CLASSIFY_OPENAI(A205,"positivo, neutro, ou negativo; de acordo com o sentimento que a notícia representa para o mercado financeiro e seus investidores",false)),"negativo")</f>
        <v>negativo</v>
      </c>
    </row>
    <row r="206">
      <c r="A206" t="inlineStr">
        <is>
          <t>Mercado financeiro e Morning Call Safra: índices PMI no Brasil e EUA são destaques</t>
        </is>
      </c>
      <c r="B206" t="str">
        <f>IFERROR(ROWSDUMMYFUNCTION(CLASSIFY_OPENAI(A206,"positivo, neutro, ou negativo; de acordo com o sentimento que a notícia representa para o mercado financeiro e seus investidores",false)),"Neutro")</f>
        <v>Neutro</v>
      </c>
    </row>
    <row r="207">
      <c r="A207" t="inlineStr">
        <is>
          <t>Ibovespa fecha em recuo de 1%, aos 103 mil pontos, pressionado por Petrobras</t>
        </is>
      </c>
      <c r="B207" t="str">
        <f>IFERROR(ROWSDUMMYFUNCTION(CLASSIFY_OPENAI(A207,"positivo, neutro, ou negativo; de acordo com o sentimento que a notícia representa para o mercado financeiro e seus investidores",false)),"negativo")</f>
        <v>negativo</v>
      </c>
    </row>
    <row r="208">
      <c r="A208" t="inlineStr">
        <is>
          <t>O que é meta de inflação: entenda a discussão sobre o assunto</t>
        </is>
      </c>
      <c r="B208" t="str">
        <f>IFERROR(ROWSDUMMYFUNCTION(CLASSIFY_OPENAI(A208,"positivo, neutro, ou negativo; de acordo com o sentimento que a notícia representa para o mercado financeiro e seus investidores",false)),"neutro")</f>
        <v>neutro</v>
      </c>
    </row>
    <row r="209">
      <c r="A209" t="inlineStr">
        <is>
          <t>EDP anuncia fechamento de capital e oferece prêmio de 22,6% sobre preço da ação</t>
        </is>
      </c>
      <c r="B209" t="str">
        <f>IFERROR(ROWSDUMMYFUNCTION(CLASSIFY_OPENAI(A209,"positivo, neutro, ou negativo; de acordo com o sentimento que a notícia representa para o mercado financeiro e seus investidores",false)),"positivo")</f>
        <v>positivo</v>
      </c>
    </row>
    <row r="210">
      <c r="A210" t="inlineStr">
        <is>
          <t>Petrobras tem lucro recorde com política de dividendos no alvo do governo</t>
        </is>
      </c>
      <c r="B210" t="str">
        <f>IFERROR(ROWSDUMMYFUNCTION(CLASSIFY_OPENAI(A210,"positivo, neutro, ou negativo; de acordo com o sentimento que a notícia representa para o mercado financeiro e seus investidores",false)),"positivo")</f>
        <v>positivo</v>
      </c>
    </row>
    <row r="211">
      <c r="A211" t="inlineStr">
        <is>
          <t>PIB do Brasil cresce 2,9% em 2022, apesar da queda no 4º trimestre</t>
        </is>
      </c>
      <c r="B211" t="str">
        <f>IFERROR(ROWSDUMMYFUNCTION(CLASSIFY_OPENAI(A211,"positivo, neutro, ou negativo; de acordo com o sentimento que a notícia representa para o mercado financeiro e seus investidores",false)),"positivo")</f>
        <v>positivo</v>
      </c>
    </row>
    <row r="212">
      <c r="A212" t="inlineStr">
        <is>
          <t>Mercado e Morning Call Safra: PIB e balanço da Petrobras movimentam mercado</t>
        </is>
      </c>
      <c r="B212" t="str">
        <f>IFERROR(ROWSDUMMYFUNCTION(CLASSIFY_OPENAI(A212,"positivo, neutro, ou negativo; de acordo com o sentimento que a notícia representa para o mercado financeiro e seus investidores",false)),"Neutro")</f>
        <v>Neutro</v>
      </c>
    </row>
    <row r="213">
      <c r="A213" t="inlineStr">
        <is>
          <t>Ibovespa fecha em baixa com reoneração de combustíveis</t>
        </is>
      </c>
      <c r="B213" t="str">
        <f>IFERROR(ROWSDUMMYFUNCTION(CLASSIFY_OPENAI(A213,"positivo, neutro, ou negativo; de acordo com o sentimento que a notícia representa para o mercado financeiro e seus investidores",false)),"negativo")</f>
        <v>negativo</v>
      </c>
    </row>
    <row r="214">
      <c r="A214" t="inlineStr">
        <is>
          <t>Saiba quanto deve subir o preço dos combustíveis com a reoneração de impostos</t>
        </is>
      </c>
      <c r="B214" t="str">
        <f>IFERROR(ROWSDUMMYFUNCTION(CLASSIFY_OPENAI(A214,"positivo, neutro, ou negativo; de acordo com o sentimento que a notícia representa para o mercado financeiro e seus investidores",false)),"neutro")</f>
        <v>neutro</v>
      </c>
    </row>
    <row r="215">
      <c r="A215" t="inlineStr">
        <is>
          <t>PIB 2022 terá crescimento forte, mas com indicação de desaceleração em 2023</t>
        </is>
      </c>
      <c r="B215" t="str">
        <f>IFERROR(ROWSDUMMYFUNCTION(CLASSIFY_OPENAI(A215,"positivo, neutro, ou negativo; de acordo com o sentimento que a notícia representa para o mercado financeiro e seus investidores",false)),"neutro")</f>
        <v>neutro</v>
      </c>
    </row>
    <row r="216">
      <c r="A216" t="inlineStr">
        <is>
          <t>Mercado e Morning Call Safra: índices nos EUA e China devem influenciar bolsa no Brasil</t>
        </is>
      </c>
      <c r="B216" t="str">
        <f>IFERROR(ROWSDUMMYFUNCTION(CLASSIFY_OPENAI(A216,"positivo, neutro, ou negativo; de acordo com o sentimento que a notícia representa para o mercado financeiro e seus investidores",false)),"Neutro")</f>
        <v>Neutro</v>
      </c>
    </row>
    <row r="217">
      <c r="A217" t="inlineStr">
        <is>
          <t>PwC Brasil: combater catástrofes naturais também é papel de investidores</t>
        </is>
      </c>
      <c r="B217" t="str">
        <f>IFERROR(ROWSDUMMYFUNCTION(CLASSIFY_OPENAI(A217,"positivo, neutro, ou negativo; de acordo com o sentimento que a notícia representa para o mercado financeiro e seus investidores",false)),"positivo")</f>
        <v>positivo</v>
      </c>
    </row>
    <row r="218">
      <c r="A218" t="inlineStr">
        <is>
          <t>Ibovespa registra queda no último pregão de fevereiro; Petrobras tem forte desvalorização</t>
        </is>
      </c>
      <c r="B218" t="str">
        <f>IFERROR(ROWSDUMMYFUNCTION(CLASSIFY_OPENAI(A218,"positivo, neutro, ou negativo; de acordo com o sentimento que a notícia representa para o mercado financeiro e seus investidores",false)),"negativo")</f>
        <v>negativo</v>
      </c>
    </row>
    <row r="219">
      <c r="A219" t="inlineStr">
        <is>
          <t>Debêntures isentas de IR impulsionam financiamento privado em infraestrutura</t>
        </is>
      </c>
      <c r="B219" t="str">
        <f>IFERROR(ROWSDUMMYFUNCTION(CLASSIFY_OPENAI(A219,"positivo, neutro, ou negativo; de acordo com o sentimento que a notícia representa para o mercado financeiro e seus investidores",false)),"positivo")</f>
        <v>positivo</v>
      </c>
    </row>
    <row r="220">
      <c r="A220" t="inlineStr">
        <is>
          <t>Entenda o impacto da reoneração dos combustíveis no seu bolso</t>
        </is>
      </c>
      <c r="B220" t="str">
        <f>IFERROR(ROWSDUMMYFUNCTION(CLASSIFY_OPENAI(A220,"positivo, neutro, ou negativo; de acordo com o sentimento que a notícia representa para o mercado financeiro e seus investidores",false)),"negativo")</f>
        <v>negativo</v>
      </c>
    </row>
    <row r="221">
      <c r="A221" t="inlineStr">
        <is>
          <t>Desemprego cai para 9,3% em 2022 puxado pela informalidade recorde</t>
        </is>
      </c>
      <c r="B221" t="str">
        <f>IFERROR(ROWSDUMMYFUNCTION(CLASSIFY_OPENAI(A221,"positivo, neutro, ou negativo; de acordo com o sentimento que a notícia representa para o mercado financeiro e seus investidores",false)),"positivo")</f>
        <v>positivo</v>
      </c>
    </row>
    <row r="222">
      <c r="A222" t="inlineStr">
        <is>
          <t>Cenário de juros altos dificulta vida de assessores de investimentos e plataformas</t>
        </is>
      </c>
      <c r="B222" t="str">
        <f>IFERROR(ROWSDUMMYFUNCTION(CLASSIFY_OPENAI(A222,"positivo, neutro, ou negativo; de acordo com o sentimento que a notícia representa para o mercado financeiro e seus investidores",false)),"Negativo")</f>
        <v>Negativo</v>
      </c>
    </row>
    <row r="223">
      <c r="A223" t="inlineStr">
        <is>
          <t>Empresas têm até hoje para enviar comprovantes de rendimentos</t>
        </is>
      </c>
      <c r="B223" t="str">
        <f>IFERROR(ROWSDUMMYFUNCTION(CLASSIFY_OPENAI(A223,"positivo, neutro, ou negativo; de acordo com o sentimento que a notícia representa para o mercado financeiro e seus investidores",false)),"neutro")</f>
        <v>neutro</v>
      </c>
    </row>
    <row r="224">
      <c r="A224" t="inlineStr">
        <is>
          <t>Mercado e Morning Call Safra: redução de combustíveis continua no radar</t>
        </is>
      </c>
      <c r="B224" t="str">
        <f>IFERROR(ROWSDUMMYFUNCTION(CLASSIFY_OPENAI(A224,"positivo, neutro, ou negativo; de acordo com o sentimento que a notícia representa para o mercado financeiro e seus investidores",false)),"neutro")</f>
        <v>neutro</v>
      </c>
    </row>
    <row r="225">
      <c r="A225" t="inlineStr">
        <is>
          <t>Ibovespa fecha próximo da estabilidade com reoneração dos combustíveis no radar</t>
        </is>
      </c>
      <c r="B225" t="str">
        <f>IFERROR(ROWSDUMMYFUNCTION(CLASSIFY_OPENAI(A225,"positivo, neutro, ou negativo; de acordo com o sentimento que a notícia representa para o mercado financeiro e seus investidores",false)),"neutro")</f>
        <v>neutro</v>
      </c>
    </row>
    <row r="226">
      <c r="A226" t="inlineStr">
        <is>
          <t>Inflação do aluguel, IGP-M desacelera em fevereiro</t>
        </is>
      </c>
      <c r="B226" t="str">
        <f>IFERROR(ROWSDUMMYFUNCTION(CLASSIFY_OPENAI(A226,"positivo, neutro, ou negativo; de acordo com o sentimento que a notícia representa para o mercado financeiro e seus investidores",false)),"neutro")</f>
        <v>neutro</v>
      </c>
    </row>
    <row r="227">
      <c r="A227" t="inlineStr">
        <is>
          <t>Estimativa de inflação sobe em meio às discussões sobre reoneração dos combustíveis</t>
        </is>
      </c>
      <c r="B227" t="str">
        <f>IFERROR(ROWSDUMMYFUNCTION(CLASSIFY_OPENAI(A227,"positivo, neutro, ou negativo; de acordo com o sentimento que a notícia representa para o mercado financeiro e seus investidores",false)),"negativo")</f>
        <v>negativo</v>
      </c>
    </row>
    <row r="228">
      <c r="A228" t="inlineStr">
        <is>
          <t>Em carta anual, Warren Buffett destaca confiança no futuro da economia dos EUA</t>
        </is>
      </c>
      <c r="B228" t="str">
        <f>IFERROR(ROWSDUMMYFUNCTION(CLASSIFY_OPENAI(A228,"positivo, neutro, ou negativo; de acordo com o sentimento que a notícia representa para o mercado financeiro e seus investidores",false)),"positivo")</f>
        <v>positivo</v>
      </c>
    </row>
    <row r="229">
      <c r="A229" t="inlineStr">
        <is>
          <t>Mercado: decisão sobre combustíveis e novo diretor do BC entram no foco do investidor</t>
        </is>
      </c>
      <c r="B229" t="str">
        <f>IFERROR(ROWSDUMMYFUNCTION(CLASSIFY_OPENAI(A229,"positivo, neutro, ou negativo; de acordo com o sentimento que a notícia representa para o mercado financeiro e seus investidores",false)),"Neutro")</f>
        <v>Neutro</v>
      </c>
    </row>
    <row r="230">
      <c r="A230" t="inlineStr">
        <is>
          <t>Ibovespa cede após dados negativos de inflação no Brasil e nos EUA</t>
        </is>
      </c>
      <c r="B230" t="str">
        <f>IFERROR(ROWSDUMMYFUNCTION(CLASSIFY_OPENAI(A230,"positivo, neutro, ou negativo; de acordo com o sentimento que a notícia representa para o mercado financeiro e seus investidores",false)),"negativo")</f>
        <v>negativo</v>
      </c>
    </row>
    <row r="231">
      <c r="A231" t="inlineStr">
        <is>
          <t>Um ano de Guerra na Ucrânia: as mudanças no tabuleiro global e o que está por vir</t>
        </is>
      </c>
      <c r="B231" t="str">
        <f>IFERROR(ROWSDUMMYFUNCTION(CLASSIFY_OPENAI(A231,"positivo, neutro, ou negativo; de acordo com o sentimento que a notícia representa para o mercado financeiro e seus investidores",false)),"neutro")</f>
        <v>neutro</v>
      </c>
    </row>
    <row r="232">
      <c r="A232" t="inlineStr">
        <is>
          <t>Saiba quais ações mais se valorizaram desde o início da pandemia</t>
        </is>
      </c>
      <c r="B232" t="str">
        <f>IFERROR(ROWSDUMMYFUNCTION(CLASSIFY_OPENAI(A232,"positivo, neutro, ou negativo; de acordo com o sentimento que a notícia representa para o mercado financeiro e seus investidores",false)),"positivo")</f>
        <v>positivo</v>
      </c>
    </row>
    <row r="233">
      <c r="A233" t="inlineStr">
        <is>
          <t>Gastos com educação pressionam prévia da inflação em fevereiro</t>
        </is>
      </c>
      <c r="B233" t="str">
        <f>IFERROR(ROWSDUMMYFUNCTION(CLASSIFY_OPENAI(A233,"positivo, neutro, ou negativo; de acordo com o sentimento que a notícia representa para o mercado financeiro e seus investidores",false)),"negativo")</f>
        <v>negativo</v>
      </c>
    </row>
    <row r="234">
      <c r="A234" t="inlineStr">
        <is>
          <t>Mercado e Morning Call Safra: indicadores de inflação são destaques no Brasil e nos EUA</t>
        </is>
      </c>
      <c r="B234" t="str">
        <f>IFERROR(ROWSDUMMYFUNCTION(CLASSIFY_OPENAI(A234,"positivo, neutro, ou negativo; de acordo com o sentimento que a notícia representa para o mercado financeiro e seus investidores",false)),"neutro")</f>
        <v>neutro</v>
      </c>
    </row>
    <row r="235">
      <c r="A235" t="inlineStr">
        <is>
          <t>Ibovespa fecha em alta após redução de expectativas sobre aumentos de juros nos EUA</t>
        </is>
      </c>
      <c r="B235" t="str">
        <f>IFERROR(ROWSDUMMYFUNCTION(CLASSIFY_OPENAI(A235,"positivo, neutro, ou negativo; de acordo com o sentimento que a notícia representa para o mercado financeiro e seus investidores",false)),"positivo")</f>
        <v>positivo</v>
      </c>
    </row>
    <row r="236">
      <c r="A236" t="inlineStr">
        <is>
          <t>Imposto de Renda: informes de rendimentos devem ser entregues até 28 de fevereiro</t>
        </is>
      </c>
      <c r="B236" t="str">
        <f>IFERROR(ROWSDUMMYFUNCTION(CLASSIFY_OPENAI(A236,"positivo, neutro, ou negativo; de acordo com o sentimento que a notícia representa para o mercado financeiro e seus investidores",false)),"neutro")</f>
        <v>neutro</v>
      </c>
    </row>
    <row r="237">
      <c r="A237" t="inlineStr">
        <is>
          <t>PIB dos EUA vem mais fraco no 4º tri de 2022 e anima investidores</t>
        </is>
      </c>
      <c r="B237" t="str">
        <f>IFERROR(ROWSDUMMYFUNCTION(CLASSIFY_OPENAI(A237,"positivo, neutro, ou negativo; de acordo com o sentimento que a notícia representa para o mercado financeiro e seus investidores",false)),"positivo")</f>
        <v>positivo</v>
      </c>
    </row>
    <row r="238">
      <c r="A238" t="inlineStr">
        <is>
          <t>Energia ainda pressiona inflação na zona do Euro um ano após a guerra na Ucrânia</t>
        </is>
      </c>
      <c r="B238" t="str">
        <f>IFERROR(ROWSDUMMYFUNCTION(CLASSIFY_OPENAI(A238,"positivo, neutro, ou negativo; de acordo com o sentimento que a notícia representa para o mercado financeiro e seus investidores",false)),"negativo")</f>
        <v>negativo</v>
      </c>
    </row>
    <row r="239">
      <c r="A239" t="inlineStr">
        <is>
          <t>IR: 13,7 milhões de pessoas deixarão de pagar o imposto. Veja se você é uma delas</t>
        </is>
      </c>
      <c r="B239" t="str">
        <f>IFERROR(ROWSDUMMYFUNCTION(CLASSIFY_OPENAI(A239,"positivo, neutro, ou negativo; de acordo com o sentimento que a notícia representa para o mercado financeiro e seus investidores",false)),"Neutro")</f>
        <v>Neutro</v>
      </c>
    </row>
    <row r="240">
      <c r="A240" t="inlineStr">
        <is>
          <t>Após crise na Americanas, saúde do varejo brasileiro preocupa mercado</t>
        </is>
      </c>
      <c r="B240" t="str">
        <f>IFERROR(ROWSDUMMYFUNCTION(CLASSIFY_OPENAI(A240,"positivo, neutro, ou negativo; de acordo com o sentimento que a notícia representa para o mercado financeiro e seus investidores",false)),"negativo")</f>
        <v>negativo</v>
      </c>
    </row>
    <row r="241">
      <c r="A241" t="inlineStr">
        <is>
          <t>Mercado e Morning Call Safra: investidores monitoram PIB e inflação nos EUA</t>
        </is>
      </c>
      <c r="B241" t="str">
        <f>IFERROR(ROWSDUMMYFUNCTION(CLASSIFY_OPENAI(A241,"positivo, neutro, ou negativo; de acordo com o sentimento que a notícia representa para o mercado financeiro e seus investidores",false)),"Neutro")</f>
        <v>Neutro</v>
      </c>
    </row>
    <row r="242">
      <c r="A242" t="inlineStr">
        <is>
          <t>Ibovespa fecha em baixa intensa puxada por Focus e ata do Fed</t>
        </is>
      </c>
      <c r="B242" t="str">
        <f>IFERROR(ROWSDUMMYFUNCTION(CLASSIFY_OPENAI(A242,"positivo, neutro, ou negativo; de acordo com o sentimento que a notícia representa para o mercado financeiro e seus investidores",false)),"negativo")</f>
        <v>negativo</v>
      </c>
    </row>
    <row r="243">
      <c r="A243" t="inlineStr">
        <is>
          <t>Ata do FED sinaliza novas altas de juros para conter a inflação</t>
        </is>
      </c>
      <c r="B243" t="str">
        <f>IFERROR(ROWSDUMMYFUNCTION(CLASSIFY_OPENAI(A243,"positivo, neutro, ou negativo; de acordo com o sentimento que a notícia representa para o mercado financeiro e seus investidores",false)),"negativo")</f>
        <v>negativo</v>
      </c>
    </row>
    <row r="244">
      <c r="A244" t="inlineStr">
        <is>
          <t>Imposto de renda: como não cair na malha fina</t>
        </is>
      </c>
      <c r="B244" t="str">
        <f>IFERROR(ROWSDUMMYFUNCTION(CLASSIFY_OPENAI(A244,"positivo, neutro, ou negativo; de acordo com o sentimento que a notícia representa para o mercado financeiro e seus investidores",false)),"neutro")</f>
        <v>neutro</v>
      </c>
    </row>
    <row r="245">
      <c r="A245" t="inlineStr">
        <is>
          <t>Mercado eleva estimativa de inflação e PIB para 2023</t>
        </is>
      </c>
      <c r="B245" t="str">
        <f>IFERROR(ROWSDUMMYFUNCTION(CLASSIFY_OPENAI(A245,"positivo, neutro, ou negativo; de acordo com o sentimento que a notícia representa para o mercado financeiro e seus investidores",false)),"positivo")</f>
        <v>positivo</v>
      </c>
    </row>
    <row r="246">
      <c r="A246" t="inlineStr">
        <is>
          <t>Rihanna não é a única: veja 5 artistas que diversificaram seus negócios</t>
        </is>
      </c>
      <c r="B246" t="str">
        <f>IFERROR(ROWSDUMMYFUNCTION(CLASSIFY_OPENAI(A246,"positivo, neutro, ou negativo; de acordo com o sentimento que a notícia representa para o mercado financeiro e seus investidores",false)),"Neutro")</f>
        <v>Neutro</v>
      </c>
    </row>
    <row r="247">
      <c r="A247" t="inlineStr">
        <is>
          <t>Tem títulos do Tesouro Direto? Descubra aqui se você precisa declarar!</t>
        </is>
      </c>
      <c r="B247" t="str">
        <f>IFERROR(ROWSDUMMYFUNCTION(CLASSIFY_OPENAI(A247,"positivo, neutro, ou negativo; de acordo com o sentimento que a notícia representa para o mercado financeiro e seus investidores",false)),"neutro")</f>
        <v>neutro</v>
      </c>
    </row>
    <row r="248">
      <c r="A248" t="inlineStr">
        <is>
          <t>Mercado e Morning Call Safra: expectativa sobre pesquisa Focus e ata da reunião do Fed</t>
        </is>
      </c>
      <c r="B248" t="str">
        <f>IFERROR(ROWSDUMMYFUNCTION(CLASSIFY_OPENAI(A248,"positivo, neutro, ou negativo; de acordo com o sentimento que a notícia representa para o mercado financeiro e seus investidores",false)),"Neutro")</f>
        <v>Neutro</v>
      </c>
    </row>
    <row r="249">
      <c r="A249" t="inlineStr">
        <is>
          <t>Como saber se preciso declarar Imposto de Renda?</t>
        </is>
      </c>
      <c r="B249" t="str">
        <f>IFERROR(ROWSDUMMYFUNCTION(CLASSIFY_OPENAI(A249,"positivo, neutro, ou negativo; de acordo com o sentimento que a notícia representa para o mercado financeiro e seus investidores",false)),"neutro")</f>
        <v>neutro</v>
      </c>
    </row>
    <row r="250">
      <c r="A250" t="inlineStr">
        <is>
          <t>Ibovespa registra baixa em dia de agenda esvaziada</t>
        </is>
      </c>
      <c r="B250" t="str">
        <f>IFERROR(ROWSDUMMYFUNCTION(CLASSIFY_OPENAI(A250,"positivo, neutro, ou negativo; de acordo com o sentimento que a notícia representa para o mercado financeiro e seus investidores",false)),"negativo")</f>
        <v>negativo</v>
      </c>
    </row>
    <row r="251">
      <c r="A251" t="inlineStr">
        <is>
          <t>Entenda a discussão em torno de uma possível elevação das metas de inflação</t>
        </is>
      </c>
      <c r="B251" t="str">
        <f>IFERROR(ROWSDUMMYFUNCTION(CLASSIFY_OPENAI(A251,"positivo, neutro, ou negativo; de acordo com o sentimento que a notícia representa para o mercado financeiro e seus investidores",false)),"neutro")</f>
        <v>neutro</v>
      </c>
    </row>
    <row r="252">
      <c r="A252" t="inlineStr">
        <is>
          <t>O impacto do novo salário mínimo no seu bolso e no caixa do governo</t>
        </is>
      </c>
      <c r="B252" t="str">
        <f>IFERROR(ROWSDUMMYFUNCTION(CLASSIFY_OPENAI(A252,"positivo, neutro, ou negativo; de acordo com o sentimento que a notícia representa para o mercado financeiro e seus investidores",false)),"neutro")</f>
        <v>neutro</v>
      </c>
    </row>
    <row r="253">
      <c r="A253" t="inlineStr">
        <is>
          <t>Por que o lucro da Vale caiu 32% em um ano?</t>
        </is>
      </c>
      <c r="B253" t="str">
        <f>IFERROR(ROWSDUMMYFUNCTION(CLASSIFY_OPENAI(A253,"positivo, neutro, ou negativo; de acordo com o sentimento que a notícia representa para o mercado financeiro e seus investidores",false)),"negativo")</f>
        <v>negativo</v>
      </c>
    </row>
    <row r="254">
      <c r="A254" t="inlineStr">
        <is>
          <t>IR: Lote residual da restituição já pode ser consultado; veja como</t>
        </is>
      </c>
      <c r="B254" t="str">
        <f>IFERROR(ROWSDUMMYFUNCTION(CLASSIFY_OPENAI(A254,"positivo, neutro, ou negativo; de acordo com o sentimento que a notícia representa para o mercado financeiro e seus investidores",false)),"neutro")</f>
        <v>neutro</v>
      </c>
    </row>
    <row r="255">
      <c r="A255" t="inlineStr">
        <is>
          <t>Como declarar tesouro direto no imposto de renda 2023?</t>
        </is>
      </c>
      <c r="B255" t="str">
        <f>IFERROR(ROWSDUMMYFUNCTION(CLASSIFY_OPENAI(A255,"positivo, neutro, ou negativo; de acordo com o sentimento que a notícia representa para o mercado financeiro e seus investidores",false)),"neutro")</f>
        <v>neutro</v>
      </c>
    </row>
    <row r="256">
      <c r="A256" t="inlineStr">
        <is>
          <t>Hiperinflação: o que é e por que acontece</t>
        </is>
      </c>
      <c r="B256" t="str">
        <f>IFERROR(ROWSDUMMYFUNCTION(CLASSIFY_OPENAI(A256,"positivo, neutro, ou negativo; de acordo com o sentimento que a notícia representa para o mercado financeiro e seus investidores",false)),"neutro")</f>
        <v>neutro</v>
      </c>
    </row>
    <row r="257">
      <c r="A257" t="inlineStr">
        <is>
          <t>Arthur Vieira: Eu sei que você já leu o livro mais importante sobre finanças</t>
        </is>
      </c>
      <c r="B257" t="str">
        <f>IFERROR(ROWSDUMMYFUNCTION(CLASSIFY_OPENAI(A257,"positivo, neutro, ou negativo; de acordo com o sentimento que a notícia representa para o mercado financeiro e seus investidores",false)),"neutro")</f>
        <v>neutro</v>
      </c>
    </row>
    <row r="258">
      <c r="A258" t="inlineStr">
        <is>
          <t>Mercado financeiro e Morning Call Safra: dia de cautela antes de feriado</t>
        </is>
      </c>
      <c r="B258" t="str">
        <f>IFERROR(ROWSDUMMYFUNCTION(CLASSIFY_OPENAI(A258,"positivo, neutro, ou negativo; de acordo com o sentimento que a notícia representa para o mercado financeiro e seus investidores",false)),"neutro")</f>
        <v>neutro</v>
      </c>
    </row>
    <row r="259">
      <c r="A259" t="inlineStr">
        <is>
          <t>Ibovespa vai na contramão do mercado externo e fecha em alta</t>
        </is>
      </c>
      <c r="B259" t="str">
        <f>IFERROR(ROWSDUMMYFUNCTION(CLASSIFY_OPENAI(A259,"positivo, neutro, ou negativo; de acordo com o sentimento que a notícia representa para o mercado financeiro e seus investidores",false)),"positivo")</f>
        <v>positivo</v>
      </c>
    </row>
    <row r="260">
      <c r="A260" t="inlineStr">
        <is>
          <t>Índices dos EUA pressionam para novos aumentos de juros no país</t>
        </is>
      </c>
      <c r="B260" t="str">
        <f>IFERROR(ROWSDUMMYFUNCTION(CLASSIFY_OPENAI(A260,"positivo, neutro, ou negativo; de acordo com o sentimento que a notícia representa para o mercado financeiro e seus investidores",false)),"negativo")</f>
        <v>negativo</v>
      </c>
    </row>
    <row r="261">
      <c r="A261" t="inlineStr">
        <is>
          <t>‘Prévia’ do PIB: economia cresce 2,9% em 2022; 4º tri fecha em queda</t>
        </is>
      </c>
      <c r="B261" t="str">
        <f>IFERROR(ROWSDUMMYFUNCTION(CLASSIFY_OPENAI(A261,"positivo, neutro, ou negativo; de acordo com o sentimento que a notícia representa para o mercado financeiro e seus investidores",false)),"Neutro")</f>
        <v>Neutro</v>
      </c>
    </row>
    <row r="262">
      <c r="A262" t="inlineStr">
        <is>
          <t>Inadimplentes podem ter CNH e passaporte apreendidos, determina STF</t>
        </is>
      </c>
      <c r="B262" t="str">
        <f>IFERROR(ROWSDUMMYFUNCTION(CLASSIFY_OPENAI(A262,"positivo, neutro, ou negativo; de acordo com o sentimento que a notícia representa para o mercado financeiro e seus investidores",false)),"negativo")</f>
        <v>negativo</v>
      </c>
    </row>
    <row r="263">
      <c r="A263" t="inlineStr">
        <is>
          <t>Receita autoriza que DARF seja pago com cartão de crédito</t>
        </is>
      </c>
      <c r="B263" t="str">
        <f>IFERROR(ROWSDUMMYFUNCTION(CLASSIFY_OPENAI(A263,"positivo, neutro, ou negativo; de acordo com o sentimento que a notícia representa para o mercado financeiro e seus investidores",false)),"positivo")</f>
        <v>positivo</v>
      </c>
    </row>
    <row r="264">
      <c r="A264" t="inlineStr">
        <is>
          <t>Entenda a crise nas big techs e o impacto para o investidor</t>
        </is>
      </c>
      <c r="B264" t="str">
        <f>IFERROR(ROWSDUMMYFUNCTION(CLASSIFY_OPENAI(A264,"positivo, neutro, ou negativo; de acordo com o sentimento que a notícia representa para o mercado financeiro e seus investidores",false)),"negativo")</f>
        <v>negativo</v>
      </c>
    </row>
    <row r="265">
      <c r="A265" t="inlineStr">
        <is>
          <t>Mercado financeiro hoje: reunião do Conselho Monetário Nacional</t>
        </is>
      </c>
      <c r="B265" t="str">
        <f>IFERROR(ROWSDUMMYFUNCTION(CLASSIFY_OPENAI(A265,"positivo, neutro, ou negativo; de acordo com o sentimento que a notícia representa para o mercado financeiro e seus investidores",false)),"neutro")</f>
        <v>neutro</v>
      </c>
    </row>
    <row r="266">
      <c r="A266" t="inlineStr">
        <is>
          <t>Ibovespa encerra com alta após falas de Haddad sobre inflação e arcabouço fiscal</t>
        </is>
      </c>
      <c r="B266" t="str">
        <f>IFERROR(ROWSDUMMYFUNCTION(CLASSIFY_OPENAI(A266,"positivo, neutro, ou negativo; de acordo com o sentimento que a notícia representa para o mercado financeiro e seus investidores",false)),"positivo")</f>
        <v>positivo</v>
      </c>
    </row>
    <row r="267">
      <c r="A267" t="inlineStr">
        <is>
          <t>Trio 3G: de Americanas a BK, os negócios de Jorge Lemann, Marcel Telles e Alberto Sicupira</t>
        </is>
      </c>
      <c r="B267" t="str">
        <f>IFERROR(ROWSDUMMYFUNCTION(CLASSIFY_OPENAI(A267,"positivo, neutro, ou negativo; de acordo com o sentimento que a notícia representa para o mercado financeiro e seus investidores",false)),"Neutro")</f>
        <v>Neutro</v>
      </c>
    </row>
    <row r="268">
      <c r="A268" t="inlineStr">
        <is>
          <t>Varejo avança forte nos EUA em janeiro e sobe pressão sobre juros</t>
        </is>
      </c>
      <c r="B268" t="str">
        <f>IFERROR(ROWSDUMMYFUNCTION(CLASSIFY_OPENAI(A268,"positivo, neutro, ou negativo; de acordo com o sentimento que a notícia representa para o mercado financeiro e seus investidores",false)),"positivo")</f>
        <v>positivo</v>
      </c>
    </row>
    <row r="269">
      <c r="A269" t="inlineStr">
        <is>
          <t>Imposto de Renda 2023: veja qual é o prazo de entrega das declarações</t>
        </is>
      </c>
      <c r="B269" t="str">
        <f>IFERROR(ROWSDUMMYFUNCTION(CLASSIFY_OPENAI(A269,"positivo, neutro, ou negativo; de acordo com o sentimento que a notícia representa para o mercado financeiro e seus investidores",false)),"neutro")</f>
        <v>neutro</v>
      </c>
    </row>
    <row r="270">
      <c r="A270" t="inlineStr">
        <is>
          <t>Haddad afirma que pode anunciar nova âncora fiscal em março</t>
        </is>
      </c>
      <c r="B270" t="str">
        <f>IFERROR(ROWSDUMMYFUNCTION(CLASSIFY_OPENAI(A270,"positivo, neutro, ou negativo; de acordo com o sentimento que a notícia representa para o mercado financeiro e seus investidores",false)),"positivo")</f>
        <v>positivo</v>
      </c>
    </row>
    <row r="271">
      <c r="A271" t="inlineStr">
        <is>
          <t>Mercado financeiro hoje: meta de inflação segue no centro das atenções</t>
        </is>
      </c>
      <c r="B271" t="str">
        <f>IFERROR(ROWSDUMMYFUNCTION(CLASSIFY_OPENAI(A271,"positivo, neutro, ou negativo; de acordo com o sentimento que a notícia representa para o mercado financeiro e seus investidores",false)),"neutro")</f>
        <v>neutro</v>
      </c>
    </row>
    <row r="272">
      <c r="A272" t="inlineStr">
        <is>
          <t>Ibovespa fecha em queda com investidores repercutindo metas da inflação e dados dos EUA</t>
        </is>
      </c>
      <c r="B272" t="str">
        <f>IFERROR(ROWSDUMMYFUNCTION(CLASSIFY_OPENAI(A272,"positivo, neutro, ou negativo; de acordo com o sentimento que a notícia representa para o mercado financeiro e seus investidores",false)),"negativo")</f>
        <v>negativo</v>
      </c>
    </row>
    <row r="273">
      <c r="A273" t="inlineStr">
        <is>
          <t>Divulgação de resultados: confira o calendário de balanços das empresas do Ibovespa</t>
        </is>
      </c>
      <c r="B273" t="str">
        <f>IFERROR(ROWSDUMMYFUNCTION(CLASSIFY_OPENAI(A273,"positivo, neutro, ou negativo; de acordo com o sentimento que a notícia representa para o mercado financeiro e seus investidores",false)),"Neutro")</f>
        <v>Neutro</v>
      </c>
    </row>
    <row r="274">
      <c r="A274" t="inlineStr">
        <is>
          <t>EUA: inflação se mantém elevada em janeiro e sobe pressão sobre juros</t>
        </is>
      </c>
      <c r="B274" t="str">
        <f>IFERROR(ROWSDUMMYFUNCTION(CLASSIFY_OPENAI(A274,"positivo, neutro, ou negativo; de acordo com o sentimento que a notícia representa para o mercado financeiro e seus investidores",false)),"negativo")</f>
        <v>negativo</v>
      </c>
    </row>
    <row r="275">
      <c r="A275" t="inlineStr">
        <is>
          <t>Campos Neto diz ser contra alterar meta de inflação e que BC não gosta de juros altos</t>
        </is>
      </c>
      <c r="B275" t="str">
        <f>IFERROR(ROWSDUMMYFUNCTION(CLASSIFY_OPENAI(A275,"positivo, neutro, ou negativo; de acordo com o sentimento que a notícia representa para o mercado financeiro e seus investidores",false)),"Neutro")</f>
        <v>Neutro</v>
      </c>
    </row>
    <row r="276">
      <c r="A276" t="inlineStr">
        <is>
          <t>Carnaval e finanças: 5 curiosidades sobre a festa mais amada do Brasil</t>
        </is>
      </c>
      <c r="B276" t="str">
        <f>IFERROR(ROWSDUMMYFUNCTION(CLASSIFY_OPENAI(A276,"positivo, neutro, ou negativo; de acordo com o sentimento que a notícia representa para o mercado financeiro e seus investidores",false)),"Neutro")</f>
        <v>Neutro</v>
      </c>
    </row>
    <row r="277">
      <c r="A277" t="inlineStr">
        <is>
          <t>Mercado financeiro hoje: EUA atento ao índice de consumo; Campos Neto e balanços são foco no Brasil</t>
        </is>
      </c>
      <c r="B277" t="str">
        <f>IFERROR(ROWSDUMMYFUNCTION(CLASSIFY_OPENAI(A277,"positivo, neutro, ou negativo; de acordo com o sentimento que a notícia representa para o mercado financeiro e seus investidores",false)),"Neutro")</f>
        <v>Neutro</v>
      </c>
    </row>
    <row r="278">
      <c r="A278" t="inlineStr">
        <is>
          <t>Ibovespa tem alta após resultados de bancos</t>
        </is>
      </c>
      <c r="B278" t="str">
        <f>IFERROR(ROWSDUMMYFUNCTION(CLASSIFY_OPENAI(A278,"positivo, neutro, ou negativo; de acordo com o sentimento que a notícia representa para o mercado financeiro e seus investidores",false)),"positivo")</f>
        <v>positivo</v>
      </c>
    </row>
    <row r="279">
      <c r="A279" t="inlineStr">
        <is>
          <t>Três maiores bancos do país fecham 2022 com lucro abaixo do esperado</t>
        </is>
      </c>
      <c r="B279" t="str">
        <f>IFERROR(ROWSDUMMYFUNCTION(CLASSIFY_OPENAI(A279,"positivo, neutro, ou negativo; de acordo com o sentimento que a notícia representa para o mercado financeiro e seus investidores",false)),"negativo")</f>
        <v>negativo</v>
      </c>
    </row>
    <row r="280">
      <c r="A280" t="inlineStr">
        <is>
          <t>3 ações que pagam dividendos mensais para você avaliar se vale a pena ter em carteira</t>
        </is>
      </c>
      <c r="B280" t="str">
        <f>IFERROR(ROWSDUMMYFUNCTION(CLASSIFY_OPENAI(A280,"positivo, neutro, ou negativo; de acordo com o sentimento que a notícia representa para o mercado financeiro e seus investidores",false)),"positivo")</f>
        <v>positivo</v>
      </c>
    </row>
    <row r="281">
      <c r="A281" t="inlineStr">
        <is>
          <t>Mercado eleva para 4% a estimativa de inflação para 2024</t>
        </is>
      </c>
      <c r="B281" t="str">
        <f>IFERROR(ROWSDUMMYFUNCTION(CLASSIFY_OPENAI(A281,"positivo, neutro, ou negativo; de acordo com o sentimento que a notícia representa para o mercado financeiro e seus investidores",false)),"negativo")</f>
        <v>negativo</v>
      </c>
    </row>
    <row r="282">
      <c r="A282" t="inlineStr">
        <is>
          <t>Mercado financeiro hoje: Roberto Campos, CMV e balanços</t>
        </is>
      </c>
      <c r="B282" t="str">
        <f>IFERROR(ROWSDUMMYFUNCTION(CLASSIFY_OPENAI(A282,"positivo, neutro, ou negativo; de acordo com o sentimento que a notícia representa para o mercado financeiro e seus investidores",false)),"Neutro")</f>
        <v>Neutro</v>
      </c>
    </row>
    <row r="283">
      <c r="A283" t="inlineStr">
        <is>
          <t>Ibovespa fecha próximo da estabilidade; Bradesco impede maiores ganhos</t>
        </is>
      </c>
      <c r="B283" t="str">
        <f>IFERROR(ROWSDUMMYFUNCTION(CLASSIFY_OPENAI(A283,"positivo, neutro, ou negativo; de acordo com o sentimento que a notícia representa para o mercado financeiro e seus investidores",false)),"Neutro")</f>
        <v>Neutro</v>
      </c>
    </row>
    <row r="284">
      <c r="A284" t="inlineStr">
        <is>
          <t>Setor de serviços avança 8,3% em 2022 e bate recorde histórico</t>
        </is>
      </c>
      <c r="B284" t="str">
        <f>IFERROR(ROWSDUMMYFUNCTION(CLASSIFY_OPENAI(A284,"positivo, neutro, ou negativo; de acordo com o sentimento que a notícia representa para o mercado financeiro e seus investidores",false)),"{
  ""error"": {
    ""message"": ""That model is currently overloaded with other requests. You can retry your request, or contact us through our help center at help.openai.com if the error persists. (Please include the request ID 1947741ab0c45dbd19da6b5e487b8"&amp;"1a5 in your message.)"",
    ""type"": ""server_error"",
    ""param"": null,
    ""code"": null
  }
}
")</f>
        <v>{
  "error": {
    "message": "That model is currently overloaded with other requests. You can retry your request, or contact us through our help center at help.openai.com if the error persists. (Please include the request ID 1947741ab0c45dbd19da6b5e487b81a5 in your message.)",
    "type": "server_error",
    "param": null,
    "code": null
  }
}
</v>
      </c>
    </row>
    <row r="285">
      <c r="A285" t="inlineStr">
        <is>
          <t>Mercado financeiro e Morning Call Safra: metas de inflação, petróleo e balanços</t>
        </is>
      </c>
      <c r="B285" t="str">
        <f>IFERROR(ROWSDUMMYFUNCTION(CLASSIFY_OPENAI(A285,"positivo, neutro, ou negativo; de acordo com o sentimento que a notícia representa para o mercado financeiro e seus investidores",false)),"Neutro")</f>
        <v>Neutro</v>
      </c>
    </row>
    <row r="286">
      <c r="A286" t="inlineStr">
        <is>
          <t>Ibovespa tem forte queda, de 1,77%, com ruídos locais sobre a meta da inflação</t>
        </is>
      </c>
      <c r="B286" t="str">
        <f>IFERROR(ROWSDUMMYFUNCTION(CLASSIFY_OPENAI(A286,"positivo, neutro, ou negativo; de acordo com o sentimento que a notícia representa para o mercado financeiro e seus investidores",false)),"negativo")</f>
        <v>negativo</v>
      </c>
    </row>
    <row r="287">
      <c r="A287" t="inlineStr">
        <is>
          <t>Vendas do varejo fecham 2022 no positivo com avanço de 1%</t>
        </is>
      </c>
      <c r="B287" t="str">
        <f>IFERROR(ROWSDUMMYFUNCTION(CLASSIFY_OPENAI(A287,"positivo, neutro, ou negativo; de acordo com o sentimento que a notícia representa para o mercado financeiro e seus investidores",false)),"positivo")</f>
        <v>positivo</v>
      </c>
    </row>
    <row r="288">
      <c r="A288" t="inlineStr">
        <is>
          <t>Puxada por alimentos, inflação começa 2023 em alta de 0,53%</t>
        </is>
      </c>
      <c r="B288" t="str">
        <f>IFERROR(ROWSDUMMYFUNCTION(CLASSIFY_OPENAI(A288,"positivo, neutro, ou negativo; de acordo com o sentimento que a notícia representa para o mercado financeiro e seus investidores",false)),"negativo")</f>
        <v>negativo</v>
      </c>
    </row>
    <row r="289">
      <c r="A289" t="inlineStr">
        <is>
          <t>Lula e Biden se reúnem nesta sexta em meio a déficit recorde no comércio com EUA</t>
        </is>
      </c>
      <c r="B289" t="str">
        <f>IFERROR(ROWSDUMMYFUNCTION(CLASSIFY_OPENAI(A289,"positivo, neutro, ou negativo; de acordo com o sentimento que a notícia representa para o mercado financeiro e seus investidores",false)),"neutro")</f>
        <v>neutro</v>
      </c>
    </row>
    <row r="290">
      <c r="A290" t="inlineStr">
        <is>
          <t>Mercado financeiro e Morning Call Safra: IPCA, varejo e juros são o destaque do dia</t>
        </is>
      </c>
      <c r="B290" t="str">
        <f>IFERROR(ROWSDUMMYFUNCTION(CLASSIFY_OPENAI(A290,"positivo, neutro, ou negativo; de acordo com o sentimento que a notícia representa para o mercado financeiro e seus investidores",false)),"Neutro")</f>
        <v>Neutro</v>
      </c>
    </row>
    <row r="291">
      <c r="A291" t="inlineStr">
        <is>
          <t>Ibovespa se descola do mercado externo e encerra em alta puxada por bancos</t>
        </is>
      </c>
      <c r="B291" t="str">
        <f>IFERROR(ROWSDUMMYFUNCTION(CLASSIFY_OPENAI(A291,"positivo, neutro, ou negativo; de acordo com o sentimento que a notícia representa para o mercado financeiro e seus investidores",false)),"positivo")</f>
        <v>positivo</v>
      </c>
    </row>
    <row r="292">
      <c r="A292" t="inlineStr">
        <is>
          <t>Giovanna Antonelli: “Hoje meu trabalho é para as mulheres porque elas me inspiram”</t>
        </is>
      </c>
      <c r="B292" t="str">
        <f>IFERROR(ROWSDUMMYFUNCTION(CLASSIFY_OPENAI(A292,"positivo, neutro, ou negativo; de acordo com o sentimento que a notícia representa para o mercado financeiro e seus investidores",false)),"Neutro")</f>
        <v>Neutro</v>
      </c>
    </row>
    <row r="293">
      <c r="A293" t="inlineStr">
        <is>
          <t>Produtos e serviços consumidos durante o verão e o carnaval estão 16% mais caros</t>
        </is>
      </c>
      <c r="B293" t="str">
        <f>IFERROR(ROWSDUMMYFUNCTION(CLASSIFY_OPENAI(A293,"positivo, neutro, ou negativo; de acordo com o sentimento que a notícia representa para o mercado financeiro e seus investidores",false)),"negativo")</f>
        <v>negativo</v>
      </c>
    </row>
    <row r="294">
      <c r="A294" t="inlineStr">
        <is>
          <t>Quais foram os maiores IPOs da história?</t>
        </is>
      </c>
      <c r="B294" t="str">
        <f>IFERROR(ROWSDUMMYFUNCTION(CLASSIFY_OPENAI(A294,"positivo, neutro, ou negativo; de acordo com o sentimento que a notícia representa para o mercado financeiro e seus investidores",false)),"Neutro")</f>
        <v>Neutro</v>
      </c>
    </row>
    <row r="295">
      <c r="A295" t="inlineStr">
        <is>
          <t>MEI: como declarar o Imposto de Renda e não cair na malha-fina</t>
        </is>
      </c>
      <c r="B295" t="str">
        <f>IFERROR(ROWSDUMMYFUNCTION(CLASSIFY_OPENAI(A295,"positivo, neutro, ou negativo; de acordo com o sentimento que a notícia representa para o mercado financeiro e seus investidores",false)),"neutro")</f>
        <v>neutro</v>
      </c>
    </row>
    <row r="296">
      <c r="A296" t="inlineStr">
        <is>
          <t>Mercado financeiro hoje: repercussão de Powell no exterior; falas de Lula e Haddad no Brasil</t>
        </is>
      </c>
      <c r="B296" t="str">
        <f>IFERROR(ROWSDUMMYFUNCTION(CLASSIFY_OPENAI(A296,"positivo, neutro, ou negativo; de acordo com o sentimento que a notícia representa para o mercado financeiro e seus investidores",false)),"Neutro")</f>
        <v>Neutro</v>
      </c>
    </row>
    <row r="297">
      <c r="A297" t="inlineStr">
        <is>
          <t>Ibovespa fecha em queda de 0,83%, a 107.829 pontos, com críticas de Lula ao BC no radar</t>
        </is>
      </c>
      <c r="B297" t="str">
        <f>IFERROR(ROWSDUMMYFUNCTION(CLASSIFY_OPENAI(A297,"positivo, neutro, ou negativo; de acordo com o sentimento que a notícia representa para o mercado financeiro e seus investidores",false)),"negativo")</f>
        <v>negativo</v>
      </c>
    </row>
    <row r="298">
      <c r="A298" t="inlineStr">
        <is>
          <t>Presidente do Banco Central defende autonomia em meio às críticas do governo Lula</t>
        </is>
      </c>
      <c r="B298" t="str">
        <f>IFERROR(ROWSDUMMYFUNCTION(CLASSIFY_OPENAI(A298,"positivo, neutro, ou negativo; de acordo com o sentimento que a notícia representa para o mercado financeiro e seus investidores",false)),"neutro")</f>
        <v>neutro</v>
      </c>
    </row>
    <row r="299">
      <c r="A299" t="inlineStr">
        <is>
          <t>BC alerta para política fiscal expansionista e alta de inflação no longo prazo</t>
        </is>
      </c>
      <c r="B299" t="str">
        <f>IFERROR(ROWSDUMMYFUNCTION(CLASSIFY_OPENAI(A299,"positivo, neutro, ou negativo; de acordo com o sentimento que a notícia representa para o mercado financeiro e seus investidores",false)),"negativo")</f>
        <v>negativo</v>
      </c>
    </row>
    <row r="300">
      <c r="A300" t="inlineStr">
        <is>
          <t>Mercado financeiro hoje: ata do Copom e evento com presidente do BC são os destaques</t>
        </is>
      </c>
      <c r="B300" t="str">
        <f>IFERROR(ROWSDUMMYFUNCTION(CLASSIFY_OPENAI(A300,"positivo, neutro, ou negativo; de acordo com o sentimento que a notícia representa para o mercado financeiro e seus investidores",false)),"Neutro")</f>
        <v>Neutro</v>
      </c>
    </row>
    <row r="301">
      <c r="A301" t="inlineStr">
        <is>
          <t>Ibovespa fecha próximo da estabilidade com Boletim Focus e falas de Lula</t>
        </is>
      </c>
      <c r="B301" t="str">
        <f>IFERROR(ROWSDUMMYFUNCTION(CLASSIFY_OPENAI(A301,"positivo, neutro, ou negativo; de acordo com o sentimento que a notícia representa para o mercado financeiro e seus investidores",false)),"neutro")</f>
        <v>neutro</v>
      </c>
    </row>
    <row r="302">
      <c r="A302" t="inlineStr">
        <is>
          <t>BNDES: o que é, como funciona e qual seu papel na economia</t>
        </is>
      </c>
      <c r="B302" t="str">
        <f>IFERROR(ROWSDUMMYFUNCTION(CLASSIFY_OPENAI(A302,"positivo, neutro, ou negativo; de acordo com o sentimento que a notícia representa para o mercado financeiro e seus investidores",false)),"neutro")</f>
        <v>neutro</v>
      </c>
    </row>
    <row r="303">
      <c r="A303" t="inlineStr">
        <is>
          <t>Mercadante toma posse como presidente do BNDES</t>
        </is>
      </c>
      <c r="B303" t="str">
        <f>IFERROR(ROWSDUMMYFUNCTION(CLASSIFY_OPENAI(A303,"positivo, neutro, ou negativo; de acordo com o sentimento que a notícia representa para o mercado financeiro e seus investidores",false)),"Neutro")</f>
        <v>Neutro</v>
      </c>
    </row>
    <row r="304">
      <c r="A304" t="inlineStr">
        <is>
          <t>Reforma Tributária: entenda as propostas e o impacto positivo nos negócios</t>
        </is>
      </c>
      <c r="B304" t="str">
        <f>IFERROR(ROWSDUMMYFUNCTION(CLASSIFY_OPENAI(A304,"positivo, neutro, ou negativo; de acordo com o sentimento que a notícia representa para o mercado financeiro e seus investidores",false)),"positivo")</f>
        <v>positivo</v>
      </c>
    </row>
    <row r="305">
      <c r="A305" t="inlineStr">
        <is>
          <t>Focus: mercado eleva estimativa para Selic em 2024 e 2025; inflação avança</t>
        </is>
      </c>
      <c r="B305" t="str">
        <f>IFERROR(ROWSDUMMYFUNCTION(CLASSIFY_OPENAI(A305,"positivo, neutro, ou negativo; de acordo com o sentimento que a notícia representa para o mercado financeiro e seus investidores",false)),"negativo")</f>
        <v>negativo</v>
      </c>
    </row>
    <row r="306">
      <c r="A306" t="inlineStr">
        <is>
          <t>Mercado financeiro hoje: semana conta com ata do Copom, balanços de bancos e Lula nos EUA</t>
        </is>
      </c>
      <c r="B306" t="str">
        <f>IFERROR(ROWSDUMMYFUNCTION(CLASSIFY_OPENAI(A306,"positivo, neutro, ou negativo; de acordo com o sentimento que a notícia representa para o mercado financeiro e seus investidores",false)),"neutro")</f>
        <v>neutro</v>
      </c>
    </row>
    <row r="307">
      <c r="A307" t="inlineStr">
        <is>
          <t>Ibovespa tem sessão volátil e encerra com queda</t>
        </is>
      </c>
      <c r="B307" t="str">
        <f>IFERROR(ROWSDUMMYFUNCTION(CLASSIFY_OPENAI(A307,"positivo, neutro, ou negativo; de acordo com o sentimento que a notícia representa para o mercado financeiro e seus investidores",false)),"negativo")</f>
        <v>negativo</v>
      </c>
    </row>
    <row r="308">
      <c r="A308" t="inlineStr">
        <is>
          <t>EUA criam mais vagas que o esperado em janeiro e surpreendem o mercado</t>
        </is>
      </c>
      <c r="B308" t="str">
        <f>IFERROR(ROWSDUMMYFUNCTION(CLASSIFY_OPENAI(A308,"positivo, neutro, ou negativo; de acordo com o sentimento que a notícia representa para o mercado financeiro e seus investidores",false)),"positivo")</f>
        <v>positivo</v>
      </c>
    </row>
    <row r="309">
      <c r="A309" t="inlineStr">
        <is>
          <t>Produção industrial fecha 2022 no vermelho</t>
        </is>
      </c>
      <c r="B309" t="str">
        <f>IFERROR(ROWSDUMMYFUNCTION(CLASSIFY_OPENAI(A309,"positivo, neutro, ou negativo; de acordo com o sentimento que a notícia representa para o mercado financeiro e seus investidores",false)),"Negativo")</f>
        <v>Negativo</v>
      </c>
    </row>
    <row r="310">
      <c r="A310" t="inlineStr">
        <is>
          <t>Mercado financeiro e Morning Call Safra: payroll dos EUA está no centro das atenções</t>
        </is>
      </c>
      <c r="B310" t="str">
        <f>IFERROR(ROWSDUMMYFUNCTION(CLASSIFY_OPENAI(A310,"positivo, neutro, ou negativo; de acordo com o sentimento que a notícia representa para o mercado financeiro e seus investidores",false)),"Neutro")</f>
        <v>Neutro</v>
      </c>
    </row>
    <row r="311">
      <c r="A311" t="inlineStr">
        <is>
          <t>Ibovespa recua 1,72% com Petrobras e Vale pressionadas por queda de commodities</t>
        </is>
      </c>
      <c r="B311" t="str">
        <f>IFERROR(ROWSDUMMYFUNCTION(CLASSIFY_OPENAI(A311,"positivo, neutro, ou negativo; de acordo com o sentimento que a notícia representa para o mercado financeiro e seus investidores",false)),"negativo")</f>
        <v>negativo</v>
      </c>
    </row>
    <row r="312">
      <c r="A312" t="inlineStr">
        <is>
          <t>Banco Central Europeu reforça aperto e eleva juros em 0,50%</t>
        </is>
      </c>
      <c r="B312" t="str">
        <f>IFERROR(ROWSDUMMYFUNCTION(CLASSIFY_OPENAI(A312,"positivo, neutro, ou negativo; de acordo com o sentimento que a notícia representa para o mercado financeiro e seus investidores",false)),"negativo")</f>
        <v>negativo</v>
      </c>
    </row>
    <row r="313">
      <c r="A313" t="inlineStr">
        <is>
          <t>Copom sobe o tom contra riscos fiscais e mudanças na meta de inflação</t>
        </is>
      </c>
      <c r="B313" t="str">
        <f>IFERROR(ROWSDUMMYFUNCTION(CLASSIFY_OPENAI(A313,"positivo, neutro, ou negativo; de acordo com o sentimento que a notícia representa para o mercado financeiro e seus investidores",false)),"negativo")</f>
        <v>negativo</v>
      </c>
    </row>
    <row r="314">
      <c r="A314" t="inlineStr">
        <is>
          <t>Selic a 13,75%: quanto renderia R$ 1.000 em Tesouro Direto com essa taxa de juros?</t>
        </is>
      </c>
      <c r="B314" t="str">
        <f>IFERROR(ROWSDUMMYFUNCTION(CLASSIFY_OPENAI(A314,"positivo, neutro, ou negativo; de acordo com o sentimento que a notícia representa para o mercado financeiro e seus investidores",false)),"neutro")</f>
        <v>neutro</v>
      </c>
    </row>
    <row r="315">
      <c r="A315" t="inlineStr">
        <is>
          <t>Mercado financeiro hoje: BCE, BOE e Fed guiam mercado externo</t>
        </is>
      </c>
      <c r="B315" t="str">
        <f>IFERROR(ROWSDUMMYFUNCTION(CLASSIFY_OPENAI(A315,"positivo, neutro, ou negativo; de acordo com o sentimento que a notícia representa para o mercado financeiro e seus investidores",false)),"neutro")</f>
        <v>neutro</v>
      </c>
    </row>
    <row r="316">
      <c r="A316" t="inlineStr">
        <is>
          <t>Primeiro Copom do ano mantém a Selic em 13,75%</t>
        </is>
      </c>
      <c r="B316" t="str">
        <f>IFERROR(ROWSDUMMYFUNCTION(CLASSIFY_OPENAI(A316,"positivo, neutro, ou negativo; de acordo com o sentimento que a notícia representa para o mercado financeiro e seus investidores",false)),"neutro")</f>
        <v>neutro</v>
      </c>
    </row>
    <row r="317">
      <c r="A317" t="inlineStr">
        <is>
          <t>Ibovespa fecha em queda puxada por Vale e Raízen; BRF impede mais perdas</t>
        </is>
      </c>
      <c r="B317" t="str">
        <f>IFERROR(ROWSDUMMYFUNCTION(CLASSIFY_OPENAI(A317,"positivo, neutro, ou negativo; de acordo com o sentimento que a notícia representa para o mercado financeiro e seus investidores",false)),"negativo")</f>
        <v>negativo</v>
      </c>
    </row>
    <row r="318">
      <c r="A318" t="inlineStr">
        <is>
          <t>Fed desacelera ritmo de aperto e sobe juros em 0,25 ponto percentual</t>
        </is>
      </c>
      <c r="B318" t="str">
        <f>IFERROR(ROWSDUMMYFUNCTION(CLASSIFY_OPENAI(A318,"positivo, neutro, ou negativo; de acordo com o sentimento que a notícia representa para o mercado financeiro e seus investidores",false)),"neutro")</f>
        <v>neutro</v>
      </c>
    </row>
    <row r="319">
      <c r="A319" t="inlineStr">
        <is>
          <t>Devo declarar minhas criptomoedas no Imposto de Renda?</t>
        </is>
      </c>
      <c r="B319" t="str">
        <f>IFERROR(ROWSDUMMYFUNCTION(CLASSIFY_OPENAI(A319,"positivo, neutro, ou negativo; de acordo com o sentimento que a notícia representa para o mercado financeiro e seus investidores",false)),"neutro")</f>
        <v>neutro</v>
      </c>
    </row>
    <row r="320">
      <c r="A320" t="inlineStr">
        <is>
          <t>Inflação na zona do Euro cai em janeiro pelo terceiro mês seguido</t>
        </is>
      </c>
      <c r="B320" t="str">
        <f>IFERROR(ROWSDUMMYFUNCTION(CLASSIFY_OPENAI(A320,"positivo, neutro, ou negativo; de acordo com o sentimento que a notícia representa para o mercado financeiro e seus investidores",false)),"positivo")</f>
        <v>positivo</v>
      </c>
    </row>
    <row r="321">
      <c r="A321" t="inlineStr">
        <is>
          <t>Mercado financeiro e Morning Call Safra: Super Quarta com reuniões do Copom e Fed</t>
        </is>
      </c>
      <c r="B321" t="str">
        <f>IFERROR(ROWSDUMMYFUNCTION(CLASSIFY_OPENAI(A321,"positivo, neutro, ou negativo; de acordo com o sentimento que a notícia representa para o mercado financeiro e seus investidores",false)),"Neutro")</f>
        <v>Neutro</v>
      </c>
    </row>
    <row r="322">
      <c r="A322" t="inlineStr">
        <is>
          <t>Ibovespa fecha em alta de 1,03%, acima do 113 mil pontos; bolsa subiu 3,23% em janeiro</t>
        </is>
      </c>
      <c r="B322" t="str">
        <f>IFERROR(ROWSDUMMYFUNCTION(CLASSIFY_OPENAI(A322,"positivo, neutro, ou negativo; de acordo com o sentimento que a notícia representa para o mercado financeiro e seus investidores",false)),"positivo")</f>
        <v>positivo</v>
      </c>
    </row>
    <row r="323">
      <c r="A323" t="inlineStr">
        <is>
          <t>Gautam Adani – homem mais rico da Ásia sai do ‘Top 3’ dos bilionários</t>
        </is>
      </c>
      <c r="B323" t="str">
        <f>IFERROR(ROWSDUMMYFUNCTION(CLASSIFY_OPENAI(A323,"positivo, neutro, ou negativo; de acordo com o sentimento que a notícia representa para o mercado financeiro e seus investidores",false)),"negativo")</f>
        <v>negativo</v>
      </c>
    </row>
    <row r="324">
      <c r="A324" t="inlineStr">
        <is>
          <t>PIB da zona do Euro surpreende e afasta temores de recessão</t>
        </is>
      </c>
      <c r="B324" t="str">
        <f>IFERROR(ROWSDUMMYFUNCTION(CLASSIFY_OPENAI(A324,"positivo, neutro, ou negativo; de acordo com o sentimento que a notícia representa para o mercado financeiro e seus investidores",false)),"positivo")</f>
        <v>positivo</v>
      </c>
    </row>
    <row r="325">
      <c r="A325" t="inlineStr">
        <is>
          <t>Mercado financeiro e Morning Call Safra: política monetária do FED e Copom</t>
        </is>
      </c>
      <c r="B325" t="str">
        <f>IFERROR(ROWSDUMMYFUNCTION(CLASSIFY_OPENAI(A325,"positivo, neutro, ou negativo; de acordo com o sentimento que a notícia representa para o mercado financeiro e seus investidores",false)),"Neutro")</f>
        <v>Neutro</v>
      </c>
    </row>
    <row r="326">
      <c r="A326" t="inlineStr">
        <is>
          <t>Ibovespa fecha em leve baixa de 0,04% após dia de volatilidade na bolsa</t>
        </is>
      </c>
      <c r="B326" t="str">
        <f>IFERROR(ROWSDUMMYFUNCTION(CLASSIFY_OPENAI(A326,"positivo, neutro, ou negativo; de acordo com o sentimento que a notícia representa para o mercado financeiro e seus investidores",false)),"Neutro")</f>
        <v>Neutro</v>
      </c>
    </row>
    <row r="327">
      <c r="A327" t="inlineStr">
        <is>
          <t>IGP-M, inflação do aluguel, desacelera em janeiro; confiança do comércio e serviços cai</t>
        </is>
      </c>
      <c r="B327" t="str">
        <f>IFERROR(ROWSDUMMYFUNCTION(CLASSIFY_OPENAI(A327,"positivo, neutro, ou negativo; de acordo com o sentimento que a notícia representa para o mercado financeiro e seus investidores",false)),"Neutro")</f>
        <v>Neutro</v>
      </c>
    </row>
    <row r="328">
      <c r="A328" t="inlineStr">
        <is>
          <t>Mercado eleva expectativa de inflação em semana de decisão do Copom</t>
        </is>
      </c>
      <c r="B328" t="str">
        <f>IFERROR(ROWSDUMMYFUNCTION(CLASSIFY_OPENAI(A328,"positivo, neutro, ou negativo; de acordo com o sentimento que a notícia representa para o mercado financeiro e seus investidores",false)),"negativo")</f>
        <v>negativo</v>
      </c>
    </row>
    <row r="329">
      <c r="A329" t="inlineStr">
        <is>
          <t>Independência do Banco Central: por que isso importa?</t>
        </is>
      </c>
      <c r="B329" t="str">
        <f>IFERROR(ROWSDUMMYFUNCTION(CLASSIFY_OPENAI(A329,"positivo, neutro, ou negativo; de acordo com o sentimento que a notícia representa para o mercado financeiro e seus investidores",false)),"Neutro")</f>
        <v>Neutro</v>
      </c>
    </row>
    <row r="330">
      <c r="A330" t="inlineStr">
        <is>
          <t>Mercado financeiro hoje: exterior mostra cautela antes de FED, Payroll e balanços</t>
        </is>
      </c>
      <c r="B330" t="str">
        <f>IFERROR(ROWSDUMMYFUNCTION(CLASSIFY_OPENAI(A330,"positivo, neutro, ou negativo; de acordo com o sentimento que a notícia representa para o mercado financeiro e seus investidores",false)),"neutro")</f>
        <v>neutro</v>
      </c>
    </row>
    <row r="331">
      <c r="A331" t="inlineStr">
        <is>
          <t>Ibovespa encerra em queda puxada por Vale, Petrobras e BRF</t>
        </is>
      </c>
      <c r="B331" t="str">
        <f>IFERROR(ROWSDUMMYFUNCTION(CLASSIFY_OPENAI(A331,"positivo, neutro, ou negativo; de acordo com o sentimento que a notícia representa para o mercado financeiro e seus investidores",false)),"negativo")</f>
        <v>negativo</v>
      </c>
    </row>
    <row r="332">
      <c r="A332" t="inlineStr">
        <is>
          <t>4 fatores globais que podem afetar suas finanças e investimentos em 2023</t>
        </is>
      </c>
      <c r="B332" t="str">
        <f>IFERROR(ROWSDUMMYFUNCTION(CLASSIFY_OPENAI(A332,"positivo, neutro, ou negativo; de acordo com o sentimento que a notícia representa para o mercado financeiro e seus investidores",false)),"neutro")</f>
        <v>neutro</v>
      </c>
    </row>
    <row r="333">
      <c r="A333" t="inlineStr">
        <is>
          <t>Índice de Confiança da Indústria recua 0,2 ponto em janeiro, diz FGV</t>
        </is>
      </c>
      <c r="B333" t="str">
        <f>IFERROR(ROWSDUMMYFUNCTION(CLASSIFY_OPENAI(A333,"positivo, neutro, ou negativo; de acordo com o sentimento que a notícia representa para o mercado financeiro e seus investidores",false)),"negativo")</f>
        <v>negativo</v>
      </c>
    </row>
    <row r="334">
      <c r="A334" t="inlineStr">
        <is>
          <t>Famílias e empresas pagaram juros mais altos em 2022, diz BC</t>
        </is>
      </c>
      <c r="B334" t="str">
        <f>IFERROR(ROWSDUMMYFUNCTION(CLASSIFY_OPENAI(A334,"positivo, neutro, ou negativo; de acordo com o sentimento que a notícia representa para o mercado financeiro e seus investidores",false)),"negativo")</f>
        <v>negativo</v>
      </c>
    </row>
    <row r="335">
      <c r="A335" t="inlineStr">
        <is>
          <t>De Animal Crossing a EVE: conheça games que se sofisticaram ao lidar com o mundo financeiro</t>
        </is>
      </c>
      <c r="B335" t="str">
        <f>IFERROR(ROWSDUMMYFUNCTION(CLASSIFY_OPENAI(A335,"positivo, neutro, ou negativo; de acordo com o sentimento que a notícia representa para o mercado financeiro e seus investidores",false)),"Neutro")</f>
        <v>Neutro</v>
      </c>
    </row>
    <row r="336">
      <c r="A336" t="inlineStr">
        <is>
          <t>Mercado financeiro hoje: exterior indefinido reforça cautela com fiscal e Petrobras</t>
        </is>
      </c>
      <c r="B336" t="str">
        <f>IFERROR(ROWSDUMMYFUNCTION(CLASSIFY_OPENAI(A336,"positivo, neutro, ou negativo; de acordo com o sentimento que a notícia representa para o mercado financeiro e seus investidores",false)),"negativo")</f>
        <v>negativo</v>
      </c>
    </row>
    <row r="337">
      <c r="A337" t="inlineStr">
        <is>
          <t>Ibovespa B3 tem leve recuo, de 0,08%, pressionado por Petrobras</t>
        </is>
      </c>
      <c r="B337" t="str">
        <f>IFERROR(ROWSDUMMYFUNCTION(CLASSIFY_OPENAI(A337,"positivo, neutro, ou negativo; de acordo com o sentimento que a notícia representa para o mercado financeiro e seus investidores",false)),"negativo")</f>
        <v>negativo</v>
      </c>
    </row>
    <row r="338">
      <c r="A338" t="inlineStr">
        <is>
          <t>O que esperar de Jean Paul Prates na presidência da Petrobras</t>
        </is>
      </c>
      <c r="B338" t="str">
        <f>IFERROR(ROWSDUMMYFUNCTION(CLASSIFY_OPENAI(A338,"positivo, neutro, ou negativo; de acordo com o sentimento que a notícia representa para o mercado financeiro e seus investidores",false)),"Neutro")</f>
        <v>Neutro</v>
      </c>
    </row>
    <row r="339">
      <c r="A339" t="inlineStr">
        <is>
          <t>Tendências de investimentos em ESG para 2023</t>
        </is>
      </c>
      <c r="B339" t="str">
        <f>IFERROR(ROWSDUMMYFUNCTION(CLASSIFY_OPENAI(A339,"positivo, neutro, ou negativo; de acordo com o sentimento que a notícia representa para o mercado financeiro e seus investidores",false)),"Neutro")</f>
        <v>Neutro</v>
      </c>
    </row>
    <row r="340">
      <c r="A340" t="inlineStr">
        <is>
          <t>PIB dos Estados Unidos cresce no 4º trimestre, mas perde ritmo</t>
        </is>
      </c>
      <c r="B340" t="str">
        <f>IFERROR(ROWSDUMMYFUNCTION(CLASSIFY_OPENAI(A340,"positivo, neutro, ou negativo; de acordo com o sentimento que a notícia representa para o mercado financeiro e seus investidores",false)),"neutro")</f>
        <v>neutro</v>
      </c>
    </row>
    <row r="341">
      <c r="A341" t="inlineStr">
        <is>
          <t>Conselho da Petrobras avalia hoje indicação de Prates para a presidência</t>
        </is>
      </c>
      <c r="B341" t="str">
        <f>IFERROR(ROWSDUMMYFUNCTION(CLASSIFY_OPENAI(A341,"positivo, neutro, ou negativo; de acordo com o sentimento que a notícia representa para o mercado financeiro e seus investidores",false)),"neutro")</f>
        <v>neutro</v>
      </c>
    </row>
    <row r="342">
      <c r="A342" t="inlineStr">
        <is>
          <t>Entenda a nova política externa brasileira e os entraves para o comércio regional</t>
        </is>
      </c>
      <c r="B342" t="str">
        <f>IFERROR(ROWSDUMMYFUNCTION(CLASSIFY_OPENAI(A342,"positivo, neutro, ou negativo; de acordo com o sentimento que a notícia representa para o mercado financeiro e seus investidores",false)),"neutro")</f>
        <v>neutro</v>
      </c>
    </row>
    <row r="343">
      <c r="A343" t="inlineStr">
        <is>
          <t>Mercado financeiro hoje: atenção voltada ao PIB e balanços nos EUA</t>
        </is>
      </c>
      <c r="B343" t="str">
        <f>IFERROR(ROWSDUMMYFUNCTION(CLASSIFY_OPENAI(A343,"positivo, neutro, ou negativo; de acordo com o sentimento que a notícia representa para o mercado financeiro e seus investidores",false)),"Neutro")</f>
        <v>Neutro</v>
      </c>
    </row>
    <row r="344">
      <c r="A344" t="inlineStr">
        <is>
          <t>Ibovespa fecha no positivo em dia de feriado em SP</t>
        </is>
      </c>
      <c r="B344" t="str">
        <f>IFERROR(ROWSDUMMYFUNCTION(CLASSIFY_OPENAI(A344,"positivo, neutro, ou negativo; de acordo com o sentimento que a notícia representa para o mercado financeiro e seus investidores",false)),"positivo")</f>
        <v>positivo</v>
      </c>
    </row>
    <row r="345">
      <c r="A345" t="inlineStr">
        <is>
          <t>Americanas: lista de credores tem quase 8 mil nomes e dívida de R$ 41,235 bilhões</t>
        </is>
      </c>
      <c r="B345" t="str">
        <f>IFERROR(ROWSDUMMYFUNCTION(CLASSIFY_OPENAI(A345,"positivo, neutro, ou negativo; de acordo com o sentimento que a notícia representa para o mercado financeiro e seus investidores",false)),"negativo")</f>
        <v>negativo</v>
      </c>
    </row>
    <row r="346">
      <c r="A346" t="inlineStr">
        <is>
          <t>Alguns ministros deixam o dinheiro parado na conta corrente; mas você sabe os riscos de fazer isso?</t>
        </is>
      </c>
      <c r="B346" t="str">
        <f>IFERROR(ROWSDUMMYFUNCTION(CLASSIFY_OPENAI(A346,"positivo, neutro, ou negativo; de acordo com o sentimento que a notícia representa para o mercado financeiro e seus investidores",false)),"neutro")</f>
        <v>neutro</v>
      </c>
    </row>
    <row r="347">
      <c r="A347" t="inlineStr">
        <is>
          <t>Mercado financeiro hoje: cautela externa em dia de balanços de empresas nos EUA</t>
        </is>
      </c>
      <c r="B347" t="str">
        <f>IFERROR(ROWSDUMMYFUNCTION(CLASSIFY_OPENAI(A347,"positivo, neutro, ou negativo; de acordo com o sentimento que a notícia representa para o mercado financeiro e seus investidores",false)),"neutro")</f>
        <v>neutro</v>
      </c>
    </row>
    <row r="348">
      <c r="A348" t="inlineStr">
        <is>
          <t>Ibovespa tem alta de 1,16% apoiado em commodities e setor de consumo</t>
        </is>
      </c>
      <c r="B348" t="str">
        <f>IFERROR(ROWSDUMMYFUNCTION(CLASSIFY_OPENAI(A348,"positivo, neutro, ou negativo; de acordo com o sentimento que a notícia representa para o mercado financeiro e seus investidores",false)),"positivo")</f>
        <v>positivo</v>
      </c>
    </row>
    <row r="349">
      <c r="A349" t="inlineStr">
        <is>
          <t>B3 comemora aniversário de São Paulo com programação cultural gratuita</t>
        </is>
      </c>
      <c r="B349" t="str">
        <f>IFERROR(ROWSDUMMYFUNCTION(CLASSIFY_OPENAI(A349,"positivo, neutro, ou negativo; de acordo com o sentimento que a notícia representa para o mercado financeiro e seus investidores",false)),"positivo")</f>
        <v>positivo</v>
      </c>
    </row>
    <row r="350">
      <c r="A350" t="inlineStr">
        <is>
          <t>Indicadores mostram recuperação na economia europeia; EUA ainda patina</t>
        </is>
      </c>
      <c r="B350" t="str">
        <f>IFERROR(ROWSDUMMYFUNCTION(CLASSIFY_OPENAI(A350,"positivo, neutro, ou negativo; de acordo com o sentimento que a notícia representa para o mercado financeiro e seus investidores",false)),"positivo")</f>
        <v>positivo</v>
      </c>
    </row>
    <row r="351">
      <c r="A351" t="inlineStr">
        <is>
          <t>Receita abre hoje consulta a lote residual de restituição do IR</t>
        </is>
      </c>
      <c r="B351" t="str">
        <f>IFERROR(ROWSDUMMYFUNCTION(CLASSIFY_OPENAI(A351,"positivo, neutro, ou negativo; de acordo com o sentimento que a notícia representa para o mercado financeiro e seus investidores",false)),"neutro")</f>
        <v>neutro</v>
      </c>
    </row>
    <row r="352">
      <c r="A352" t="inlineStr">
        <is>
          <t>Prévia da inflação começa 2023 com avanço de 0,55%</t>
        </is>
      </c>
      <c r="B352" t="str">
        <f>IFERROR(ROWSDUMMYFUNCTION(CLASSIFY_OPENAI(A352,"positivo, neutro, ou negativo; de acordo com o sentimento que a notícia representa para o mercado financeiro e seus investidores",false)),"neutro")</f>
        <v>neutro</v>
      </c>
    </row>
    <row r="353">
      <c r="A353" t="inlineStr">
        <is>
          <t>Mercado financeiro hoje: Lula, IPCA-15 e Americanas</t>
        </is>
      </c>
      <c r="B353" t="str">
        <f>IFERROR(ROWSDUMMYFUNCTION(CLASSIFY_OPENAI(A353,"positivo, neutro, ou negativo; de acordo com o sentimento que a notícia representa para o mercado financeiro e seus investidores",false)),"Neutro")</f>
        <v>Neutro</v>
      </c>
    </row>
    <row r="354">
      <c r="A354" t="inlineStr">
        <is>
          <t>Ibovespa fecha com queda de 0,27% após Focus elevar projeções de inflação</t>
        </is>
      </c>
      <c r="B354" t="str">
        <f>IFERROR(ROWSDUMMYFUNCTION(CLASSIFY_OPENAI(A354,"positivo, neutro, ou negativo; de acordo com o sentimento que a notícia representa para o mercado financeiro e seus investidores",false)),"negativo")</f>
        <v>negativo</v>
      </c>
    </row>
    <row r="355">
      <c r="A355" t="inlineStr">
        <is>
          <t>Entenda a ideia de moeda única do Mercosul e por que ela é difícil de ser implementada</t>
        </is>
      </c>
      <c r="B355" t="str">
        <f>IFERROR(ROWSDUMMYFUNCTION(CLASSIFY_OPENAI(A355,"positivo, neutro, ou negativo; de acordo com o sentimento que a notícia representa para o mercado financeiro e seus investidores",false)),"neutro")</f>
        <v>neutro</v>
      </c>
    </row>
    <row r="356">
      <c r="A356" t="inlineStr">
        <is>
          <t>Brasil e Argentina estudam criação de moeda comercial comum sul-americana</t>
        </is>
      </c>
      <c r="B356" t="str">
        <f>IFERROR(ROWSDUMMYFUNCTION(CLASSIFY_OPENAI(A356,"positivo, neutro, ou negativo; de acordo com o sentimento que a notícia representa para o mercado financeiro e seus investidores",false)),"Neutro")</f>
        <v>Neutro</v>
      </c>
    </row>
    <row r="357">
      <c r="A357" t="inlineStr">
        <is>
          <t>Mercado sobe expectativa de inflação pela 6ª semana seguida</t>
        </is>
      </c>
      <c r="B357" t="str">
        <f>IFERROR(ROWSDUMMYFUNCTION(CLASSIFY_OPENAI(A357,"positivo, neutro, ou negativo; de acordo com o sentimento que a notícia representa para o mercado financeiro e seus investidores",false)),"negativo")</f>
        <v>negativo</v>
      </c>
    </row>
    <row r="358">
      <c r="A358" t="inlineStr">
        <is>
          <t>Mercado financeiro: Lula na Argentina e PIB americano são o foco do dia</t>
        </is>
      </c>
      <c r="B358" t="str">
        <f>IFERROR(ROWSDUMMYFUNCTION(CLASSIFY_OPENAI(A358,"positivo, neutro, ou negativo; de acordo com o sentimento que a notícia representa para o mercado financeiro e seus investidores",false)),"Neutro")</f>
        <v>Neutro</v>
      </c>
    </row>
    <row r="359">
      <c r="A359" t="inlineStr">
        <is>
          <t>6 fatos para entender a crise da Americanas</t>
        </is>
      </c>
      <c r="B359" t="str">
        <f>IFERROR(ROWSDUMMYFUNCTION(CLASSIFY_OPENAI(A359,"positivo, neutro, ou negativo; de acordo com o sentimento que a notícia representa para o mercado financeiro e seus investidores",false)),"negativo")</f>
        <v>negativo</v>
      </c>
    </row>
    <row r="360">
      <c r="A360" t="inlineStr">
        <is>
          <t>Ibovespa encerra em queda puxada por Americanas</t>
        </is>
      </c>
      <c r="B360" t="str">
        <f>IFERROR(ROWSDUMMYFUNCTION(CLASSIFY_OPENAI(A360,"positivo, neutro, ou negativo; de acordo com o sentimento que a notícia representa para o mercado financeiro e seus investidores",false)),"negativo")</f>
        <v>negativo</v>
      </c>
    </row>
    <row r="361">
      <c r="A361" t="inlineStr">
        <is>
          <t>O que acontece com as ações das empresas em recuperação judicial listadas na bolsa?</t>
        </is>
      </c>
      <c r="B361" t="str">
        <f>IFERROR(ROWSDUMMYFUNCTION(CLASSIFY_OPENAI(A361,"positivo, neutro, ou negativo; de acordo com o sentimento que a notícia representa para o mercado financeiro e seus investidores",false)),"neutro")</f>
        <v>neutro</v>
      </c>
    </row>
    <row r="362">
      <c r="A362" t="inlineStr">
        <is>
          <t>Caso Americanas: CVM vai analisar conduta de Lemann, Sicupira e Telles</t>
        </is>
      </c>
      <c r="B362" t="str">
        <f>IFERROR(ROWSDUMMYFUNCTION(CLASSIFY_OPENAI(A362,"positivo, neutro, ou negativo; de acordo com o sentimento que a notícia representa para o mercado financeiro e seus investidores",false)),"negativo")</f>
        <v>negativo</v>
      </c>
    </row>
    <row r="363">
      <c r="A363" t="inlineStr">
        <is>
          <t>Fitch corta nota de crédito da Americanas ao menor patamar da escala</t>
        </is>
      </c>
      <c r="B363" t="str">
        <f>IFERROR(ROWSDUMMYFUNCTION(CLASSIFY_OPENAI(A363,"positivo, neutro, ou negativo; de acordo com o sentimento que a notícia representa para o mercado financeiro e seus investidores",false)),"negativo")</f>
        <v>negativo</v>
      </c>
    </row>
    <row r="364">
      <c r="A364" t="inlineStr">
        <is>
          <t>Google anuncia demissão de 12 mil funcionários</t>
        </is>
      </c>
      <c r="B364" t="str">
        <f>IFERROR(ROWSDUMMYFUNCTION(CLASSIFY_OPENAI(A364,"positivo, neutro, ou negativo; de acordo com o sentimento que a notícia representa para o mercado financeiro e seus investidores",false)),"negativo")</f>
        <v>negativo</v>
      </c>
    </row>
    <row r="365">
      <c r="A365" t="inlineStr">
        <is>
          <t>Mercado financeiro hoje: otimismo no exterior, repercussão de Americanas no Brasil</t>
        </is>
      </c>
      <c r="B365" t="str">
        <f>IFERROR(ROWSDUMMYFUNCTION(CLASSIFY_OPENAI(A365,"positivo, neutro, ou negativo; de acordo com o sentimento que a notícia representa para o mercado financeiro e seus investidores",false)),"positivo")</f>
        <v>positivo</v>
      </c>
    </row>
    <row r="366">
      <c r="A366" t="inlineStr">
        <is>
          <t>B3 exclui ações da Americanas do Ibovespa e de outros 13 índices</t>
        </is>
      </c>
      <c r="B366" t="str">
        <f>IFERROR(ROWSDUMMYFUNCTION(CLASSIFY_OPENAI(A366,"positivo, neutro, ou negativo; de acordo com o sentimento que a notícia representa para o mercado financeiro e seus investidores",false)),"negativo")</f>
        <v>negativo</v>
      </c>
    </row>
    <row r="367">
      <c r="A367" t="inlineStr">
        <is>
          <t>Ibovespa B3 tem leve alta em dia volátil com commodities e Americanas no radar</t>
        </is>
      </c>
      <c r="B367" t="str">
        <f>IFERROR(ROWSDUMMYFUNCTION(CLASSIFY_OPENAI(A367,"positivo, neutro, ou negativo; de acordo com o sentimento que a notícia representa para o mercado financeiro e seus investidores",false)),"positivo")</f>
        <v>positivo</v>
      </c>
    </row>
    <row r="368">
      <c r="A368" t="inlineStr">
        <is>
          <t>Ação da Americanas (AMER3) deixará de integrar índices da B3 após pedido de recuperação judicial</t>
        </is>
      </c>
      <c r="B368" t="str">
        <f>IFERROR(ROWSDUMMYFUNCTION(CLASSIFY_OPENAI(A368,"positivo, neutro, ou negativo; de acordo com o sentimento que a notícia representa para o mercado financeiro e seus investidores",false)),"negativo")</f>
        <v>negativo</v>
      </c>
    </row>
    <row r="369">
      <c r="A369" t="inlineStr">
        <is>
          <t>Varejo: como o caso Americanas interfere na perspectiva do setor para 2023</t>
        </is>
      </c>
      <c r="B369" t="str">
        <f>IFERROR(ROWSDUMMYFUNCTION(CLASSIFY_OPENAI(A369,"positivo, neutro, ou negativo; de acordo com o sentimento que a notícia representa para o mercado financeiro e seus investidores",false)),"neutro")</f>
        <v>neutro</v>
      </c>
    </row>
    <row r="370">
      <c r="A370" t="inlineStr">
        <is>
          <t>Americanas: entenda o que é a recuperação judicial</t>
        </is>
      </c>
      <c r="B370" t="str">
        <f>IFERROR(ROWSDUMMYFUNCTION(CLASSIFY_OPENAI(A370,"positivo, neutro, ou negativo; de acordo com o sentimento que a notícia representa para o mercado financeiro e seus investidores",false)),"neutro")</f>
        <v>neutro</v>
      </c>
    </row>
    <row r="371">
      <c r="A371" t="inlineStr">
        <is>
          <t>Americanas entra com pedido de recuperação judicial; dívida chega a R$ 43 bilhões</t>
        </is>
      </c>
      <c r="B371" t="str">
        <f>IFERROR(ROWSDUMMYFUNCTION(CLASSIFY_OPENAI(A371,"positivo, neutro, ou negativo; de acordo com o sentimento que a notícia representa para o mercado financeiro e seus investidores",false)),"negativo")</f>
        <v>negativo</v>
      </c>
    </row>
    <row r="372">
      <c r="A372" t="inlineStr">
        <is>
          <t>Desemprego cai para 8,1% no trimestre até novembro puxado pelo trabalho formal</t>
        </is>
      </c>
      <c r="B372" t="str">
        <f>IFERROR(ROWSDUMMYFUNCTION(CLASSIFY_OPENAI(A372,"positivo, neutro, ou negativo; de acordo com o sentimento que a notícia representa para o mercado financeiro e seus investidores",false)),"positivo")</f>
        <v>positivo</v>
      </c>
    </row>
    <row r="373">
      <c r="A373" t="inlineStr">
        <is>
          <t>Mercado financeiro hoje e Morning Call Safra: Americanas e taxa de emprego no Brasil em meio ao receio externo</t>
        </is>
      </c>
      <c r="B373" t="str">
        <f>IFERROR(ROWSDUMMYFUNCTION(CLASSIFY_OPENAI(A373,"positivo, neutro, ou negativo; de acordo com o sentimento que a notícia representa para o mercado financeiro e seus investidores",false)),"neutro")</f>
        <v>neutro</v>
      </c>
    </row>
    <row r="374">
      <c r="A374" t="inlineStr">
        <is>
          <t>Ibovespa tem alta de 0,71% puxada por commodities</t>
        </is>
      </c>
      <c r="B374" t="str">
        <f>IFERROR(ROWSDUMMYFUNCTION(CLASSIFY_OPENAI(A374,"positivo, neutro, ou negativo; de acordo com o sentimento que a notícia representa para o mercado financeiro e seus investidores",false)),"positivo")</f>
        <v>positivo</v>
      </c>
    </row>
    <row r="375">
      <c r="A375" t="inlineStr">
        <is>
          <t>Inflação moderada e emprego apertado vão impactar crescimento dos EUA, diz Fed</t>
        </is>
      </c>
      <c r="B375" t="str">
        <f>IFERROR(ROWSDUMMYFUNCTION(CLASSIFY_OPENAI(A375,"positivo, neutro, ou negativo; de acordo com o sentimento que a notícia representa para o mercado financeiro e seus investidores",false)),"negativo")</f>
        <v>negativo</v>
      </c>
    </row>
    <row r="376">
      <c r="A376" t="inlineStr">
        <is>
          <t>Índices dos EUA confirmam que pressões inflacionárias começam a perder força</t>
        </is>
      </c>
      <c r="B376" t="str">
        <f>IFERROR(ROWSDUMMYFUNCTION(CLASSIFY_OPENAI(A376,"positivo, neutro, ou negativo; de acordo com o sentimento que a notícia representa para o mercado financeiro e seus investidores",false)),"positivo")</f>
        <v>positivo</v>
      </c>
    </row>
    <row r="377">
      <c r="A377" t="inlineStr">
        <is>
          <t>Inflação na zona do Euro desacelera e fecha 2022 em 9,2%</t>
        </is>
      </c>
      <c r="B377" t="str">
        <f>IFERROR(ROWSDUMMYFUNCTION(CLASSIFY_OPENAI(A377,"positivo, neutro, ou negativo; de acordo com o sentimento que a notícia representa para o mercado financeiro e seus investidores",false)),"Neutro")</f>
        <v>Neutro</v>
      </c>
    </row>
    <row r="378">
      <c r="A378" t="inlineStr">
        <is>
          <t>Mercado financeiro e Morning Call Safra: salário mínimo no Brasil e Livro Bege nos EUA</t>
        </is>
      </c>
      <c r="B378" t="str">
        <f>IFERROR(ROWSDUMMYFUNCTION(CLASSIFY_OPENAI(A378,"positivo, neutro, ou negativo; de acordo com o sentimento que a notícia representa para o mercado financeiro e seus investidores",false)),"Neutro")</f>
        <v>Neutro</v>
      </c>
    </row>
    <row r="379">
      <c r="A379" t="inlineStr">
        <is>
          <t>Ibovespa fecha em alta de 2,04% com ajuda de commodities e petróleo</t>
        </is>
      </c>
      <c r="B379" t="str">
        <f>IFERROR(ROWSDUMMYFUNCTION(CLASSIFY_OPENAI(A379,"positivo, neutro, ou negativo; de acordo com o sentimento que a notícia representa para o mercado financeiro e seus investidores",false)),"positivo")</f>
        <v>positivo</v>
      </c>
    </row>
    <row r="380">
      <c r="A380" t="inlineStr">
        <is>
          <t>B3 se consolida como empresa ambidestra, com negócios de valor e de crescimento, diz CEO</t>
        </is>
      </c>
      <c r="B380" t="str">
        <f>IFERROR(ROWSDUMMYFUNCTION(CLASSIFY_OPENAI(A380,"positivo, neutro, ou negativo; de acordo com o sentimento que a notícia representa para o mercado financeiro e seus investidores",false)),"positivo")</f>
        <v>positivo</v>
      </c>
    </row>
    <row r="381">
      <c r="A381" t="inlineStr">
        <is>
          <t>Haddad diz que vai apresentar nova regra fiscal até abril e zerar déficit em 2 anos</t>
        </is>
      </c>
      <c r="B381" t="str">
        <f>IFERROR(ROWSDUMMYFUNCTION(CLASSIFY_OPENAI(A381,"positivo, neutro, ou negativo; de acordo com o sentimento que a notícia representa para o mercado financeiro e seus investidores",false)),"positivo")</f>
        <v>positivo</v>
      </c>
    </row>
    <row r="382">
      <c r="A382" t="inlineStr">
        <is>
          <t>Como o salário mínimo impacta a economia ( e o seu bolso)?</t>
        </is>
      </c>
      <c r="B382" t="str">
        <f>IFERROR(ROWSDUMMYFUNCTION(CLASSIFY_OPENAI(A382,"positivo, neutro, ou negativo; de acordo com o sentimento que a notícia representa para o mercado financeiro e seus investidores",false)),"neutro")</f>
        <v>neutro</v>
      </c>
    </row>
    <row r="383">
      <c r="A383" t="inlineStr">
        <is>
          <t>PIB da China cresce 3% em 2022, segunda pior taxa em 46 anos</t>
        </is>
      </c>
      <c r="B383" t="str">
        <f>IFERROR(ROWSDUMMYFUNCTION(CLASSIFY_OPENAI(A383,"positivo, neutro, ou negativo; de acordo com o sentimento que a notícia representa para o mercado financeiro e seus investidores",false)),"negativo")</f>
        <v>negativo</v>
      </c>
    </row>
    <row r="384">
      <c r="A384" t="inlineStr">
        <is>
          <t>Mercado financeiro e Morning Call Safra: Davos, PIB da China e Lojas Americanas</t>
        </is>
      </c>
      <c r="B384" t="str">
        <f>IFERROR(ROWSDUMMYFUNCTION(CLASSIFY_OPENAI(A384,"positivo, neutro, ou negativo; de acordo com o sentimento que a notícia representa para o mercado financeiro e seus investidores",false)),"Neutro")</f>
        <v>Neutro</v>
      </c>
    </row>
    <row r="385">
      <c r="A385" t="inlineStr">
        <is>
          <t>Ibovespa fecha em queda, pressionado por commodities, Focus e Americanas</t>
        </is>
      </c>
      <c r="B385" t="str">
        <f>IFERROR(ROWSDUMMYFUNCTION(CLASSIFY_OPENAI(A385,"positivo, neutro, ou negativo; de acordo com o sentimento que a notícia representa para o mercado financeiro e seus investidores",false)),"negativo")</f>
        <v>negativo</v>
      </c>
    </row>
    <row r="386">
      <c r="A386" t="inlineStr">
        <is>
          <t>Mercado eleva para 5,39% estimativa de inflação para 2023, aponta Focus</t>
        </is>
      </c>
      <c r="B386" t="str">
        <f>IFERROR(ROWSDUMMYFUNCTION(CLASSIFY_OPENAI(A386,"positivo, neutro, ou negativo; de acordo com o sentimento que a notícia representa para o mercado financeiro e seus investidores",false)),"negativo")</f>
        <v>negativo</v>
      </c>
    </row>
    <row r="387">
      <c r="A387" t="inlineStr">
        <is>
          <t>Prêmio do BBB já perdeu mais da metade do valor. E o que você tem a ver com isso?</t>
        </is>
      </c>
      <c r="B387" t="str">
        <f>IFERROR(ROWSDUMMYFUNCTION(CLASSIFY_OPENAI(A387,"positivo, neutro, ou negativo; de acordo com o sentimento que a notícia representa para o mercado financeiro e seus investidores",false)),"negativo")</f>
        <v>negativo</v>
      </c>
    </row>
    <row r="388">
      <c r="A388" t="inlineStr">
        <is>
          <t>Mercado financeiro hoje: feriado nos EUA reduz liquidez global em semana de Davos</t>
        </is>
      </c>
      <c r="B388" t="str">
        <f>IFERROR(ROWSDUMMYFUNCTION(CLASSIFY_OPENAI(A388,"positivo, neutro, ou negativo; de acordo com o sentimento que a notícia representa para o mercado financeiro e seus investidores",false)),"Neutro")</f>
        <v>Neutro</v>
      </c>
    </row>
    <row r="389">
      <c r="A389" t="inlineStr">
        <is>
          <t>Americanas: vencimento antecipado das dívidas é suspenso pela Justiça</t>
        </is>
      </c>
      <c r="B389" t="str">
        <f>IFERROR(ROWSDUMMYFUNCTION(CLASSIFY_OPENAI(A389,"positivo, neutro, ou negativo; de acordo com o sentimento que a notícia representa para o mercado financeiro e seus investidores",false)),"positivo")</f>
        <v>positivo</v>
      </c>
    </row>
    <row r="390">
      <c r="A390" t="inlineStr">
        <is>
          <t>Ibovespa encerra em queda com pacote fiscal insuficiente e IBC-Br apontando retração da economia</t>
        </is>
      </c>
      <c r="B390" t="str">
        <f>IFERROR(ROWSDUMMYFUNCTION(CLASSIFY_OPENAI(A390,"positivo, neutro, ou negativo; de acordo com o sentimento que a notícia representa para o mercado financeiro e seus investidores",false)),"negativo")</f>
        <v>negativo</v>
      </c>
    </row>
    <row r="391">
      <c r="A391" t="inlineStr">
        <is>
          <t>Americanas (AMER3): Fitch rebaixa rating da empresa de “BB” para “CC”</t>
        </is>
      </c>
      <c r="B391" t="str">
        <f>IFERROR(ROWSDUMMYFUNCTION(CLASSIFY_OPENAI(A391,"positivo, neutro, ou negativo; de acordo com o sentimento que a notícia representa para o mercado financeiro e seus investidores",false)),"Negativo")</f>
        <v>Negativo</v>
      </c>
    </row>
    <row r="392">
      <c r="A392" t="inlineStr">
        <is>
          <t>Mercado aprova pacote fiscal do governo, mas esperava mais</t>
        </is>
      </c>
      <c r="B392" t="str">
        <f>IFERROR(ROWSDUMMYFUNCTION(CLASSIFY_OPENAI(A392,"positivo, neutro, ou negativo; de acordo com o sentimento que a notícia representa para o mercado financeiro e seus investidores",false)),"neutro")</f>
        <v>neutro</v>
      </c>
    </row>
    <row r="393">
      <c r="A393" t="inlineStr">
        <is>
          <t>Governo formaliza indicação de Jean Paul Prates à presidência da Petrobras</t>
        </is>
      </c>
      <c r="B393" t="str">
        <f>IFERROR(ROWSDUMMYFUNCTION(CLASSIFY_OPENAI(A393,"positivo, neutro, ou negativo; de acordo com o sentimento que a notícia representa para o mercado financeiro e seus investidores",false)),"Neutro")</f>
        <v>Neutro</v>
      </c>
    </row>
    <row r="394">
      <c r="A394" t="inlineStr">
        <is>
          <t>Entenda como a retomada da economia chinesa pode ajudar investidores</t>
        </is>
      </c>
      <c r="B394" t="str">
        <f>IFERROR(ROWSDUMMYFUNCTION(CLASSIFY_OPENAI(A394,"positivo, neutro, ou negativo; de acordo com o sentimento que a notícia representa para o mercado financeiro e seus investidores",false)),"positivo")</f>
        <v>positivo</v>
      </c>
    </row>
    <row r="395">
      <c r="A395" t="inlineStr">
        <is>
          <t>‘Prévia’ do PIB recua em novembro e marca 4ª queda mensal seguida</t>
        </is>
      </c>
      <c r="B395" t="str">
        <f>IFERROR(ROWSDUMMYFUNCTION(CLASSIFY_OPENAI(A395,"positivo, neutro, ou negativo; de acordo com o sentimento que a notícia representa para o mercado financeiro e seus investidores",false)),"negativo")</f>
        <v>negativo</v>
      </c>
    </row>
    <row r="396">
      <c r="A396" t="inlineStr">
        <is>
          <t>Mercado financeiro hoje: IBC-Br, Fernando Haddad e Americanas no radar Brasil, balanços de bancos são foco nos EUA</t>
        </is>
      </c>
      <c r="B396" t="str">
        <f>IFERROR(ROWSDUMMYFUNCTION(CLASSIFY_OPENAI(A396,"positivo, neutro, ou negativo; de acordo com o sentimento que a notícia representa para o mercado financeiro e seus investidores",false)),"Neutro")</f>
        <v>Neutro</v>
      </c>
    </row>
    <row r="397">
      <c r="A397" t="inlineStr">
        <is>
          <t>Ibovespa fecha pregão em queda e Americanas (AMER3) desaba 77,33%</t>
        </is>
      </c>
      <c r="B397" t="str">
        <f>IFERROR(ROWSDUMMYFUNCTION(CLASSIFY_OPENAI(A397,"positivo, neutro, ou negativo; de acordo com o sentimento que a notícia representa para o mercado financeiro e seus investidores",false)),"Negativo")</f>
        <v>Negativo</v>
      </c>
    </row>
    <row r="398">
      <c r="A398" t="inlineStr">
        <is>
          <t>Haddad anuncia medidas para reduzir rombo nas contas públicas</t>
        </is>
      </c>
      <c r="B398" t="str">
        <f>IFERROR(ROWSDUMMYFUNCTION(CLASSIFY_OPENAI(A398,"positivo, neutro, ou negativo; de acordo com o sentimento que a notícia representa para o mercado financeiro e seus investidores",false)),"Neutro")</f>
        <v>Neutro</v>
      </c>
    </row>
    <row r="399">
      <c r="A399" t="inlineStr">
        <is>
          <t>Americanas (AMER3): leilões e fato relevante, acompanhe o dia da companhia na B3</t>
        </is>
      </c>
      <c r="B399" t="str">
        <f>IFERROR(ROWSDUMMYFUNCTION(CLASSIFY_OPENAI(A399,"positivo, neutro, ou negativo; de acordo com o sentimento que a notícia representa para o mercado financeiro e seus investidores",false)),"neutro")</f>
        <v>neutro</v>
      </c>
    </row>
    <row r="400">
      <c r="A400" t="inlineStr">
        <is>
          <t>EUA: inflação desacelera em dezembro e atinge menor patamar em mais de um ano</t>
        </is>
      </c>
      <c r="B400" t="str">
        <f>IFERROR(ROWSDUMMYFUNCTION(CLASSIFY_OPENAI(A400,"positivo, neutro, ou negativo; de acordo com o sentimento que a notícia representa para o mercado financeiro e seus investidores",false)),"positivo")</f>
        <v>positivo</v>
      </c>
    </row>
    <row r="401">
      <c r="A401" t="inlineStr">
        <is>
          <t>Setor de Serviços fica estável em novembro e soma dois meses sem avanço</t>
        </is>
      </c>
      <c r="B401" t="str">
        <f>IFERROR(ROWSDUMMYFUNCTION(CLASSIFY_OPENAI(A401,"positivo, neutro, ou negativo; de acordo com o sentimento que a notícia representa para o mercado financeiro e seus investidores",false)),"neutro")</f>
        <v>neutro</v>
      </c>
    </row>
    <row r="402">
      <c r="A402" t="inlineStr">
        <is>
          <t>Prêmio do BBB23 será acumulativo: como funciona e o que isso tem a ver com investimentos?</t>
        </is>
      </c>
      <c r="B402" t="str">
        <f>IFERROR(ROWSDUMMYFUNCTION(CLASSIFY_OPENAI(A402,"positivo, neutro, ou negativo; de acordo com o sentimento que a notícia representa para o mercado financeiro e seus investidores",false)),"neutro")</f>
        <v>neutro</v>
      </c>
    </row>
    <row r="403">
      <c r="A403" t="inlineStr">
        <is>
          <t>Mercado financeiro hoje: pacote de Haddad e inconsistência da Americanas</t>
        </is>
      </c>
      <c r="B403" t="str">
        <f>IFERROR(ROWSDUMMYFUNCTION(CLASSIFY_OPENAI(A403,"positivo, neutro, ou negativo; de acordo com o sentimento que a notícia representa para o mercado financeiro e seus investidores",false)),"Neutro")</f>
        <v>Neutro</v>
      </c>
    </row>
    <row r="404">
      <c r="A404" t="inlineStr">
        <is>
          <t>Americanas: Rial renuncia presidência após inconsistências contábeis de R$ 20 bi</t>
        </is>
      </c>
      <c r="B404" t="str">
        <f>IFERROR(ROWSDUMMYFUNCTION(CLASSIFY_OPENAI(A404,"positivo, neutro, ou negativo; de acordo com o sentimento que a notícia representa para o mercado financeiro e seus investidores",false)),"Negativo")</f>
        <v>Negativo</v>
      </c>
    </row>
    <row r="405">
      <c r="A405" t="inlineStr">
        <is>
          <t>Ibovespa fecha em alta pela 6ª vez consecutiva</t>
        </is>
      </c>
      <c r="B405" t="str">
        <f>IFERROR(ROWSDUMMYFUNCTION(CLASSIFY_OPENAI(A405,"positivo, neutro, ou negativo; de acordo com o sentimento que a notícia representa para o mercado financeiro e seus investidores",false)),"positivo")</f>
        <v>positivo</v>
      </c>
    </row>
    <row r="406">
      <c r="A406" t="inlineStr">
        <is>
          <t>Moraes proíbe bloqueio de vias em atos; mercado aguarda medidas econômicas</t>
        </is>
      </c>
      <c r="B406" t="str">
        <f>IFERROR(ROWSDUMMYFUNCTION(CLASSIFY_OPENAI(A406,"positivo, neutro, ou negativo; de acordo com o sentimento que a notícia representa para o mercado financeiro e seus investidores",false)),"neutro")</f>
        <v>neutro</v>
      </c>
    </row>
    <row r="407">
      <c r="A407" t="inlineStr">
        <is>
          <t>Aposta esportiva não é investimento! Entenda em 1 minuto o porquê</t>
        </is>
      </c>
      <c r="B407" t="str">
        <f>IFERROR(ROWSDUMMYFUNCTION(CLASSIFY_OPENAI(A407,"positivo, neutro, ou negativo; de acordo com o sentimento que a notícia representa para o mercado financeiro e seus investidores",false)),"negativo")</f>
        <v>negativo</v>
      </c>
    </row>
    <row r="408">
      <c r="A408" t="inlineStr">
        <is>
          <t>Black Friday fraca e inflação alta puxam varejo para o negativo em novembro</t>
        </is>
      </c>
      <c r="B408" t="str">
        <f>IFERROR(ROWSDUMMYFUNCTION(CLASSIFY_OPENAI(A408,"positivo, neutro, ou negativo; de acordo com o sentimento que a notícia representa para o mercado financeiro e seus investidores",false)),"negativo")</f>
        <v>negativo</v>
      </c>
    </row>
    <row r="409">
      <c r="A409" t="inlineStr">
        <is>
          <t>Mercado financeiro e Morning Call Safra: varejo e novos ataques estão no radar no Brasil, em meio a exterior positivo</t>
        </is>
      </c>
      <c r="B409" t="str">
        <f>IFERROR(ROWSDUMMYFUNCTION(CLASSIFY_OPENAI(A409,"positivo, neutro, ou negativo; de acordo com o sentimento que a notícia representa para o mercado financeiro e seus investidores",false)),"positivo")</f>
        <v>positivo</v>
      </c>
    </row>
    <row r="410">
      <c r="A410" t="inlineStr">
        <is>
          <t>Ibovespa B3 sobe 1,55% e fecha 5º pregão consecutivo em alta</t>
        </is>
      </c>
      <c r="B410" t="str">
        <f>IFERROR(ROWSDUMMYFUNCTION(CLASSIFY_OPENAI(A410,"positivo, neutro, ou negativo; de acordo com o sentimento que a notícia representa para o mercado financeiro e seus investidores",false)),"positivo")</f>
        <v>positivo</v>
      </c>
    </row>
    <row r="411">
      <c r="A411" t="inlineStr">
        <is>
          <t>Como o capital estrangeiro pode afetar o mercado do Brasil?</t>
        </is>
      </c>
      <c r="B411" t="str">
        <f>IFERROR(ROWSDUMMYFUNCTION(CLASSIFY_OPENAI(A411,"positivo, neutro, ou negativo; de acordo com o sentimento que a notícia representa para o mercado financeiro e seus investidores",false)),"neutro")</f>
        <v>neutro</v>
      </c>
    </row>
    <row r="412">
      <c r="A412" t="inlineStr">
        <is>
          <t>Senado aprova intervenção no DF; mercado opera estável após desmobilização de atos</t>
        </is>
      </c>
      <c r="B412" t="str">
        <f>IFERROR(ROWSDUMMYFUNCTION(CLASSIFY_OPENAI(A412,"positivo, neutro, ou negativo; de acordo com o sentimento que a notícia representa para o mercado financeiro e seus investidores",false)),"neutro")</f>
        <v>neutro</v>
      </c>
    </row>
    <row r="413">
      <c r="A413" t="inlineStr">
        <is>
          <t>Inflação encerra 2022 acumulada em 5,79%; alimentação é a vilã</t>
        </is>
      </c>
      <c r="B413" t="str">
        <f>IFERROR(ROWSDUMMYFUNCTION(CLASSIFY_OPENAI(A413,"positivo, neutro, ou negativo; de acordo com o sentimento que a notícia representa para o mercado financeiro e seus investidores",false)),"negativo")</f>
        <v>negativo</v>
      </c>
    </row>
    <row r="414">
      <c r="A414" t="inlineStr">
        <is>
          <t>Mercado financeiro hoje: ambiente mais tranquilo após a ofensiva dos Três Poderes</t>
        </is>
      </c>
      <c r="B414" t="str">
        <f>IFERROR(ROWSDUMMYFUNCTION(CLASSIFY_OPENAI(A414,"positivo, neutro, ou negativo; de acordo com o sentimento que a notícia representa para o mercado financeiro e seus investidores",false)),"positivo")</f>
        <v>positivo</v>
      </c>
    </row>
    <row r="415">
      <c r="A415" t="inlineStr">
        <is>
          <t>Mercado tem dia instável com ataques em Brasília, mas fecha no azul</t>
        </is>
      </c>
      <c r="B415" t="str">
        <f>IFERROR(ROWSDUMMYFUNCTION(CLASSIFY_OPENAI(A415,"positivo, neutro, ou negativo; de acordo com o sentimento que a notícia representa para o mercado financeiro e seus investidores",false)),"neutro")</f>
        <v>neutro</v>
      </c>
    </row>
    <row r="416">
      <c r="A416" t="inlineStr">
        <is>
          <t>Presidentes dos Três Poderes chamam atos de golpistas e pregam união</t>
        </is>
      </c>
      <c r="B416" t="str">
        <f>IFERROR(ROWSDUMMYFUNCTION(CLASSIFY_OPENAI(A416,"positivo, neutro, ou negativo; de acordo com o sentimento que a notícia representa para o mercado financeiro e seus investidores",false)),"neutro")</f>
        <v>neutro</v>
      </c>
    </row>
    <row r="417">
      <c r="A417" t="inlineStr">
        <is>
          <t>Ataques em Brasília trazem incertezas e volatilidade para o mercado brasileiro</t>
        </is>
      </c>
      <c r="B417" t="str">
        <f>IFERROR(ROWSDUMMYFUNCTION(CLASSIFY_OPENAI(A417,"positivo, neutro, ou negativo; de acordo com o sentimento que a notícia representa para o mercado financeiro e seus investidores",false)),"negativo")</f>
        <v>negativo</v>
      </c>
    </row>
    <row r="418">
      <c r="A418" t="inlineStr">
        <is>
          <t>Economia em 2023: o que podemos esperar?</t>
        </is>
      </c>
      <c r="B418" t="str">
        <f>IFERROR(ROWSDUMMYFUNCTION(CLASSIFY_OPENAI(A418,"positivo, neutro, ou negativo; de acordo com o sentimento que a notícia representa para o mercado financeiro e seus investidores",false)),"Neutro")</f>
        <v>Neutro</v>
      </c>
    </row>
    <row r="419">
      <c r="A419" t="inlineStr">
        <is>
          <t>Focus: estimativa de inflação para 2023 volta a subir</t>
        </is>
      </c>
      <c r="B419" t="str">
        <f>IFERROR(ROWSDUMMYFUNCTION(CLASSIFY_OPENAI(A419,"positivo, neutro, ou negativo; de acordo com o sentimento que a notícia representa para o mercado financeiro e seus investidores",false)),"negativo")</f>
        <v>negativo</v>
      </c>
    </row>
    <row r="420">
      <c r="A420" t="inlineStr">
        <is>
          <t>Mercado financeiro: reação à ofensiva dos 3 Poderes aos ataques antidemocráticos</t>
        </is>
      </c>
      <c r="B420" t="str">
        <f>IFERROR(ROWSDUMMYFUNCTION(CLASSIFY_OPENAI(A420,"positivo, neutro, ou negativo; de acordo com o sentimento que a notícia representa para o mercado financeiro e seus investidores",false)),"Neutro")</f>
        <v>Neutro</v>
      </c>
    </row>
    <row r="421">
      <c r="A421" t="inlineStr">
        <is>
          <t>Bolsa avança e dólar fecha em forte queda com exterior e reunião ministerial</t>
        </is>
      </c>
      <c r="B421" t="str">
        <f>IFERROR(ROWSDUMMYFUNCTION(CLASSIFY_OPENAI(A421,"positivo, neutro, ou negativo; de acordo com o sentimento que a notícia representa para o mercado financeiro e seus investidores",false)),"positivo")</f>
        <v>positivo</v>
      </c>
    </row>
    <row r="422">
      <c r="A422" t="inlineStr">
        <is>
          <t>Criação de vagas nos EUA vem acima do esperado; desemprego cai</t>
        </is>
      </c>
      <c r="B422" t="str">
        <f>IFERROR(ROWSDUMMYFUNCTION(CLASSIFY_OPENAI(A422,"positivo, neutro, ou negativo; de acordo com o sentimento que a notícia representa para o mercado financeiro e seus investidores",false)),"positivo")</f>
        <v>positivo</v>
      </c>
    </row>
    <row r="423">
      <c r="A423" t="inlineStr">
        <is>
          <t>Lula prega harmonia com o Congresso na 1ª reunião ministerial</t>
        </is>
      </c>
      <c r="B423" t="str">
        <f>IFERROR(ROWSDUMMYFUNCTION(CLASSIFY_OPENAI(A423,"positivo, neutro, ou negativo; de acordo com o sentimento que a notícia representa para o mercado financeiro e seus investidores",false)),"Neutro")</f>
        <v>Neutro</v>
      </c>
    </row>
    <row r="424">
      <c r="A424" t="inlineStr">
        <is>
          <t>Veja quem são os bilionários brasileiros neste começo de 2023</t>
        </is>
      </c>
      <c r="B424" t="str">
        <f>IFERROR(ROWSDUMMYFUNCTION(CLASSIFY_OPENAI(A424,"positivo, neutro, ou negativo; de acordo com o sentimento que a notícia representa para o mercado financeiro e seus investidores",false)),"neutro")</f>
        <v>neutro</v>
      </c>
    </row>
    <row r="425">
      <c r="A425" t="inlineStr">
        <is>
          <t>Mercado financeiro hoje: primeira reunião ministerial do Governo Lula</t>
        </is>
      </c>
      <c r="B425" t="str">
        <f>IFERROR(ROWSDUMMYFUNCTION(CLASSIFY_OPENAI(A425,"positivo, neutro, ou negativo; de acordo com o sentimento que a notícia representa para o mercado financeiro e seus investidores",false)),"neutro")</f>
        <v>neutro</v>
      </c>
    </row>
    <row r="426">
      <c r="A426" t="inlineStr">
        <is>
          <t>Ibovespa volta a avançar impulsionado por bancos e Petrobras</t>
        </is>
      </c>
      <c r="B426" t="str">
        <f>IFERROR(ROWSDUMMYFUNCTION(CLASSIFY_OPENAI(A426,"positivo, neutro, ou negativo; de acordo com o sentimento que a notícia representa para o mercado financeiro e seus investidores",false)),"positivo")</f>
        <v>positivo</v>
      </c>
    </row>
    <row r="427">
      <c r="A427" t="inlineStr">
        <is>
          <t>Agenda de dividendos: conheça as ações que pagam proventos em janeiro</t>
        </is>
      </c>
      <c r="B427" t="str">
        <f>IFERROR(ROWSDUMMYFUNCTION(CLASSIFY_OPENAI(A427,"positivo, neutro, ou negativo; de acordo com o sentimento que a notícia representa para o mercado financeiro e seus investidores",false)),"positivo")</f>
        <v>positivo</v>
      </c>
    </row>
    <row r="428">
      <c r="A428" t="inlineStr">
        <is>
          <t>Indústria volta a recuar em novembro; governo fala em retomar protagonismo do setor</t>
        </is>
      </c>
      <c r="B428" t="str">
        <f>IFERROR(ROWSDUMMYFUNCTION(CLASSIFY_OPENAI(A428,"positivo, neutro, ou negativo; de acordo com o sentimento que a notícia representa para o mercado financeiro e seus investidores",false)),"negativo")</f>
        <v>negativo</v>
      </c>
    </row>
    <row r="429">
      <c r="A429" t="inlineStr">
        <is>
          <t>Mercado financeiro hoje: exterior com pouco fôlego; Brasil atento à posse de Tebet</t>
        </is>
      </c>
      <c r="B429" t="str">
        <f>IFERROR(ROWSDUMMYFUNCTION(CLASSIFY_OPENAI(A429,"positivo, neutro, ou negativo; de acordo com o sentimento que a notícia representa para o mercado financeiro e seus investidores",false)),"Neutro")</f>
        <v>Neutro</v>
      </c>
    </row>
    <row r="430">
      <c r="A430" t="inlineStr">
        <is>
          <t>Petrobras impulsiona Ibovespa que fecha no positivo após Prates descartar intervenção</t>
        </is>
      </c>
      <c r="B430" t="str">
        <f>IFERROR(ROWSDUMMYFUNCTION(CLASSIFY_OPENAI(A430,"positivo, neutro, ou negativo; de acordo com o sentimento que a notícia representa para o mercado financeiro e seus investidores",false)),"positivo")</f>
        <v>positivo</v>
      </c>
    </row>
    <row r="431">
      <c r="A431" t="inlineStr">
        <is>
          <t>Ata do FED sinaliza mais aumentos de juros com inflação persistente nos EUA</t>
        </is>
      </c>
      <c r="B431" t="str">
        <f>IFERROR(ROWSDUMMYFUNCTION(CLASSIFY_OPENAI(A431,"positivo, neutro, ou negativo; de acordo com o sentimento que a notícia representa para o mercado financeiro e seus investidores",false)),"negativo")</f>
        <v>negativo</v>
      </c>
    </row>
    <row r="432">
      <c r="A432" t="inlineStr">
        <is>
          <t>Entenda as mudanças na Petrobras e o impacto das desonerações</t>
        </is>
      </c>
      <c r="B432" t="str">
        <f>IFERROR(ROWSDUMMYFUNCTION(CLASSIFY_OPENAI(A432,"positivo, neutro, ou negativo; de acordo com o sentimento que a notícia representa para o mercado financeiro e seus investidores",false)),"neutro")</f>
        <v>neutro</v>
      </c>
    </row>
    <row r="433">
      <c r="A433" t="inlineStr">
        <is>
          <t>3 fatos para hoje: CEO da Petrobras renuncia; Eletrobras recompra ações</t>
        </is>
      </c>
      <c r="B433" t="str">
        <f>IFERROR(ROWSDUMMYFUNCTION(CLASSIFY_OPENAI(A433,"positivo, neutro, ou negativo; de acordo com o sentimento que a notícia representa para o mercado financeiro e seus investidores",false)),"Neutro")</f>
        <v>Neutro</v>
      </c>
    </row>
    <row r="434">
      <c r="A434" t="inlineStr">
        <is>
          <t>Mercado financeiro hoje: ata do Fed é foco em dia de cautela no Brasil</t>
        </is>
      </c>
      <c r="B434" t="str">
        <f>IFERROR(ROWSDUMMYFUNCTION(CLASSIFY_OPENAI(A434,"positivo, neutro, ou negativo; de acordo com o sentimento que a notícia representa para o mercado financeiro e seus investidores",false)),"neutro")</f>
        <v>neutro</v>
      </c>
    </row>
    <row r="435">
      <c r="A435" t="inlineStr">
        <is>
          <t>Ibovespa volta a fechar em forte queda com risco fiscal no radar</t>
        </is>
      </c>
      <c r="B435" t="str">
        <f>IFERROR(ROWSDUMMYFUNCTION(CLASSIFY_OPENAI(A435,"positivo, neutro, ou negativo; de acordo com o sentimento que a notícia representa para o mercado financeiro e seus investidores",false)),"negativo")</f>
        <v>negativo</v>
      </c>
    </row>
    <row r="436">
      <c r="A436" t="inlineStr">
        <is>
          <t>Haddad deve apresentar plano de voo para a economia nesta semana</t>
        </is>
      </c>
      <c r="B436" t="str">
        <f>IFERROR(ROWSDUMMYFUNCTION(CLASSIFY_OPENAI(A436,"positivo, neutro, ou negativo; de acordo com o sentimento que a notícia representa para o mercado financeiro e seus investidores",false)),"Neutro")</f>
        <v>Neutro</v>
      </c>
    </row>
    <row r="437">
      <c r="A437" t="inlineStr">
        <is>
          <t>Mercado financeiro hoje: 1ª entrevista de Haddad como ministro</t>
        </is>
      </c>
      <c r="B437" t="str">
        <f>IFERROR(ROWSDUMMYFUNCTION(CLASSIFY_OPENAI(A437,"positivo, neutro, ou negativo; de acordo com o sentimento que a notícia representa para o mercado financeiro e seus investidores",false)),"neutro")</f>
        <v>neutro</v>
      </c>
    </row>
    <row r="438">
      <c r="A438" t="inlineStr">
        <is>
          <t>Ibovespa tem forte queda com sinalizações do novo governo</t>
        </is>
      </c>
      <c r="B438" t="str">
        <f>IFERROR(ROWSDUMMYFUNCTION(CLASSIFY_OPENAI(A438,"positivo, neutro, ou negativo; de acordo com o sentimento que a notícia representa para o mercado financeiro e seus investidores",false)),"negativo")</f>
        <v>negativo</v>
      </c>
    </row>
    <row r="439">
      <c r="A439" t="inlineStr">
        <is>
          <t>Nova carteira do Ibovespa B3 tem 88 papéis; Positivo e IRB Brasil saem</t>
        </is>
      </c>
      <c r="B439" t="str">
        <f>IFERROR(ROWSDUMMYFUNCTION(CLASSIFY_OPENAI(A439,"positivo, neutro, ou negativo; de acordo com o sentimento que a notícia representa para o mercado financeiro e seus investidores",false)),"Positivo")</f>
        <v>Positivo</v>
      </c>
    </row>
    <row r="440">
      <c r="A440" t="inlineStr">
        <is>
          <t>Equilibro fiscal e empregos de qualidade são grandes desafios de Lula na economia</t>
        </is>
      </c>
      <c r="B440" t="str">
        <f>IFERROR(ROWSDUMMYFUNCTION(CLASSIFY_OPENAI(A440,"positivo, neutro, ou negativo; de acordo com o sentimento que a notícia representa para o mercado financeiro e seus investidores",false)),"neutro")</f>
        <v>neutro</v>
      </c>
    </row>
    <row r="441">
      <c r="A441" t="inlineStr">
        <is>
          <t>Pesquisa da Febraban aponta que mercado de crédito deve crescer 8,2% em 2023</t>
        </is>
      </c>
      <c r="B441" t="str">
        <f>IFERROR(ROWSDUMMYFUNCTION(CLASSIFY_OPENAI(A441,"positivo, neutro, ou negativo; de acordo com o sentimento que a notícia representa para o mercado financeiro e seus investidores",false)),"positivo")</f>
        <v>positivo</v>
      </c>
    </row>
    <row r="442">
      <c r="A442" t="inlineStr">
        <is>
          <t>Resultado do Ibovespa em 2022 é o 5º melhor entre 46 índices pelo mundo</t>
        </is>
      </c>
      <c r="B442" t="str">
        <f>IFERROR(ROWSDUMMYFUNCTION(CLASSIFY_OPENAI(A442,"positivo, neutro, ou negativo; de acordo com o sentimento que a notícia representa para o mercado financeiro e seus investidores",false)),"positivo")</f>
        <v>positivo</v>
      </c>
    </row>
    <row r="443">
      <c r="A443" t="inlineStr">
        <is>
          <t>O que faz um ministro da fazenda?</t>
        </is>
      </c>
      <c r="B443" t="str">
        <f>IFERROR(ROWSDUMMYFUNCTION(CLASSIFY_OPENAI(A443,"positivo, neutro, ou negativo; de acordo com o sentimento que a notícia representa para o mercado financeiro e seus investidores",false)),"neutro")</f>
        <v>neutro</v>
      </c>
    </row>
    <row r="444">
      <c r="A444" t="inlineStr">
        <is>
          <t>Descontrole fiscal é o principal obstáculo para o crescimento da economia brasileira</t>
        </is>
      </c>
      <c r="B444" t="str">
        <f>IFERROR(ROWSDUMMYFUNCTION(CLASSIFY_OPENAI(A444,"positivo, neutro, ou negativo; de acordo com o sentimento que a notícia representa para o mercado financeiro e seus investidores",false)),"negativo")</f>
        <v>negativo</v>
      </c>
    </row>
    <row r="445">
      <c r="A445" t="inlineStr">
        <is>
          <t>Mercado financeiro hoje: impacto sobre as primeiras decisões de Lula</t>
        </is>
      </c>
      <c r="B445" t="str">
        <f>IFERROR(ROWSDUMMYFUNCTION(CLASSIFY_OPENAI(A445,"positivo, neutro, ou negativo; de acordo com o sentimento que a notícia representa para o mercado financeiro e seus investidores",false)),"neutro")</f>
        <v>neutro</v>
      </c>
    </row>
    <row r="446">
      <c r="A446" t="inlineStr">
        <is>
          <t>Novas regras do PIX começam a valer nesta segunda; entenda as mudanças</t>
        </is>
      </c>
      <c r="B446" t="str">
        <f>IFERROR(ROWSDUMMYFUNCTION(CLASSIFY_OPENAI(A446,"positivo, neutro, ou negativo; de acordo com o sentimento que a notícia representa para o mercado financeiro e seus investidores",false)),"neutro")</f>
        <v>neutro</v>
      </c>
    </row>
    <row r="447">
      <c r="A447" t="inlineStr">
        <is>
          <t>Lula indica o senador Jean Paul Prates para presidência da Petrobras</t>
        </is>
      </c>
      <c r="B447" t="str">
        <f>IFERROR(ROWSDUMMYFUNCTION(CLASSIFY_OPENAI(A447,"positivo, neutro, ou negativo; de acordo com o sentimento que a notícia representa para o mercado financeiro e seus investidores",false)),"Neutro")</f>
        <v>Neutro</v>
      </c>
    </row>
    <row r="448">
      <c r="A448" t="inlineStr">
        <is>
          <t>Haddad confirma Rita Serrano no comando da Caixa e Tarciana Medeiros no BB</t>
        </is>
      </c>
      <c r="B448" t="str">
        <f>IFERROR(ROWSDUMMYFUNCTION(CLASSIFY_OPENAI(A448,"positivo, neutro, ou negativo; de acordo com o sentimento que a notícia representa para o mercado financeiro e seus investidores",false)),"Neutro")</f>
        <v>Neutro</v>
      </c>
    </row>
    <row r="449">
      <c r="A449" t="inlineStr">
        <is>
          <t>Mercado global em 2022: uma retrospectiva</t>
        </is>
      </c>
      <c r="B449" t="str">
        <f>IFERROR(ROWSDUMMYFUNCTION(CLASSIFY_OPENAI(A449,"positivo, neutro, ou negativo; de acordo com o sentimento que a notícia representa para o mercado financeiro e seus investidores",false)),"Neutro")</f>
        <v>Neutro</v>
      </c>
    </row>
    <row r="450">
      <c r="A450" t="inlineStr">
        <is>
          <t>Ibovespa tem queda no último pregão do ano, mas fecha 2022 no azul</t>
        </is>
      </c>
      <c r="B450" t="str">
        <f>IFERROR(ROWSDUMMYFUNCTION(CLASSIFY_OPENAI(A450,"positivo, neutro, ou negativo; de acordo com o sentimento que a notícia representa para o mercado financeiro e seus investidores",false)),"Neutro")</f>
        <v>Neutro</v>
      </c>
    </row>
    <row r="451">
      <c r="A451" t="inlineStr">
        <is>
          <t>Flash InvestNews: O que fez o IGP-M ficar abaixo das expectativas do mercado?</t>
        </is>
      </c>
      <c r="B451" t="str">
        <f>IFERROR(ROWSDUMMYFUNCTION(CLASSIFY_OPENAI(A451,"positivo, neutro, ou negativo; de acordo com o sentimento que a notícia representa para o mercado financeiro e seus investidores",false)),"Neutro")</f>
        <v>Neutro</v>
      </c>
    </row>
    <row r="452">
      <c r="A452" t="inlineStr">
        <is>
          <t>Presidente eleito anuncia últimos 16 ministros do novo governo</t>
        </is>
      </c>
      <c r="B452" t="str">
        <f>IFERROR(ROWSDUMMYFUNCTION(CLASSIFY_OPENAI(A452,"positivo, neutro, ou negativo; de acordo com o sentimento que a notícia representa para o mercado financeiro e seus investidores",false)),"Neutro")</f>
        <v>Neutro</v>
      </c>
    </row>
    <row r="453">
      <c r="A453" t="inlineStr">
        <is>
          <t>O que os investidores devem esperar de 2023?</t>
        </is>
      </c>
      <c r="B453" t="str">
        <f>IFERROR(ROWSDUMMYFUNCTION(CLASSIFY_OPENAI(A453,"positivo, neutro, ou negativo; de acordo com o sentimento que a notícia representa para o mercado financeiro e seus investidores",false)),"neutro")</f>
        <v>neutro</v>
      </c>
    </row>
    <row r="454">
      <c r="A454" t="inlineStr">
        <is>
          <t>Receita paga hoje R$ 903 milhões em restituição de Imposto de Renda</t>
        </is>
      </c>
      <c r="B454" t="str">
        <f>IFERROR(ROWSDUMMYFUNCTION(CLASSIFY_OPENAI(A454,"positivo, neutro, ou negativo; de acordo com o sentimento que a notícia representa para o mercado financeiro e seus investidores",false)),"positivo")</f>
        <v>positivo</v>
      </c>
    </row>
    <row r="455">
      <c r="A455" t="inlineStr">
        <is>
          <t>Mercado financeiro hoje: anúncio de novos ministros</t>
        </is>
      </c>
      <c r="B455" t="str">
        <f>IFERROR(ROWSDUMMYFUNCTION(CLASSIFY_OPENAI(A455,"positivo, neutro, ou negativo; de acordo com o sentimento que a notícia representa para o mercado financeiro e seus investidores",false)),"Neutro")</f>
        <v>Neutro</v>
      </c>
    </row>
    <row r="456">
      <c r="A456" t="inlineStr">
        <is>
          <t>Ibovespa tem forte alta com decisão do novo governo sobre combustíveis</t>
        </is>
      </c>
      <c r="B456" t="str">
        <f>IFERROR(ROWSDUMMYFUNCTION(CLASSIFY_OPENAI(A456,"positivo, neutro, ou negativo; de acordo com o sentimento que a notícia representa para o mercado financeiro e seus investidores",false)),"positivo")</f>
        <v>positivo</v>
      </c>
    </row>
    <row r="457">
      <c r="A457" t="inlineStr">
        <is>
          <t>Sinqia: “Setor de tecnologia permite que pessoas invistam nas empresas com as quais se identificam”</t>
        </is>
      </c>
      <c r="B457" t="str">
        <f>IFERROR(ROWSDUMMYFUNCTION(CLASSIFY_OPENAI(A457,"positivo, neutro, ou negativo; de acordo com o sentimento que a notícia representa para o mercado financeiro e seus investidores",false)),"positivo")</f>
        <v>positivo</v>
      </c>
    </row>
    <row r="458">
      <c r="A458" t="inlineStr">
        <is>
          <t>Mercado financeiro hoje: Caged e números do Governo Central de novembro</t>
        </is>
      </c>
      <c r="B458" t="str">
        <f>IFERROR(ROWSDUMMYFUNCTION(CLASSIFY_OPENAI(A458,"positivo, neutro, ou negativo; de acordo com o sentimento que a notícia representa para o mercado financeiro e seus investidores",false)),"Neutro")</f>
        <v>Neutro</v>
      </c>
    </row>
    <row r="459">
      <c r="A459" t="inlineStr">
        <is>
          <t>Marco Legal dos Criptoativos: o que muda para quem investe?</t>
        </is>
      </c>
      <c r="B459" t="str">
        <f>IFERROR(ROWSDUMMYFUNCTION(CLASSIFY_OPENAI(A459,"positivo, neutro, ou negativo; de acordo com o sentimento que a notícia representa para o mercado financeiro e seus investidores",false)),"Neutro")</f>
        <v>Neutro</v>
      </c>
    </row>
    <row r="460">
      <c r="A460" t="inlineStr">
        <is>
          <t>Ibovespa fecha em baixa com mercado apreensivo com Selic</t>
        </is>
      </c>
      <c r="B460" t="str">
        <f>IFERROR(ROWSDUMMYFUNCTION(CLASSIFY_OPENAI(A460,"positivo, neutro, ou negativo; de acordo com o sentimento que a notícia representa para o mercado financeiro e seus investidores",false)),"{
  ""error"": {
    ""message"": ""That model is currently overloaded with other requests. You can retry your request, or contact us through our help center at help.openai.com if the error persists. (Please include the request ID 46be7dca73b239f1d47225e9e9142"&amp;"0d7 in your message.)"",
    ""type"": ""server_error"",
    ""param"": null,
    ""code"": null
  }
}
")</f>
        <v>{
  "error": {
    "message": "That model is currently overloaded with other requests. You can retry your request, or contact us through our help center at help.openai.com if the error persists. (Please include the request ID 46be7dca73b239f1d47225e9e91420d7 in your message.)",
    "type": "server_error",
    "param": null,
    "code": null
  }
}
</v>
      </c>
    </row>
    <row r="461">
      <c r="A461" t="inlineStr">
        <is>
          <t>Tesouro Renda +: conheça o novo título do Tesouro Direto</t>
        </is>
      </c>
      <c r="B461" t="str">
        <f>IFERROR(ROWSDUMMYFUNCTION(CLASSIFY_OPENAI(A461,"positivo, neutro, ou negativo; de acordo com o sentimento que a notícia representa para o mercado financeiro e seus investidores",false)),"Neutro")</f>
        <v>Neutro</v>
      </c>
    </row>
    <row r="462">
      <c r="A462" t="inlineStr">
        <is>
          <t>11 dicas de séries, podcasts, filmes e livros sobre investimentos para voar em 2023</t>
        </is>
      </c>
      <c r="B462" t="str">
        <f>IFERROR(ROWSDUMMYFUNCTION(CLASSIFY_OPENAI(A462,"positivo, neutro, ou negativo; de acordo com o sentimento que a notícia representa para o mercado financeiro e seus investidores",false)),"Neutro")</f>
        <v>Neutro</v>
      </c>
    </row>
    <row r="463">
      <c r="A463" t="inlineStr">
        <is>
          <t>Mercado financeiro hoje: otimismo com China, expectativa com futuro governo no Brasil</t>
        </is>
      </c>
      <c r="B463" t="str">
        <f>IFERROR(ROWSDUMMYFUNCTION(CLASSIFY_OPENAI(A463,"positivo, neutro, ou negativo; de acordo com o sentimento que a notícia representa para o mercado financeiro e seus investidores",false)),"positivo")</f>
        <v>positivo</v>
      </c>
    </row>
    <row r="464">
      <c r="A464" t="inlineStr">
        <is>
          <t>Ibovespa fecha em baixa com cenário externo pouco movimentado</t>
        </is>
      </c>
      <c r="B464" t="str">
        <f>IFERROR(ROWSDUMMYFUNCTION(CLASSIFY_OPENAI(A464,"positivo, neutro, ou negativo; de acordo com o sentimento que a notícia representa para o mercado financeiro e seus investidores",false)),"negativo")</f>
        <v>negativo</v>
      </c>
    </row>
    <row r="465">
      <c r="A465" t="inlineStr">
        <is>
          <t>Focus: mercado reduz inflação em 2022, mas sobe previsão para 2023 e 2024</t>
        </is>
      </c>
      <c r="B465" t="str">
        <f>IFERROR(ROWSDUMMYFUNCTION(CLASSIFY_OPENAI(A465,"positivo, neutro, ou negativo; de acordo com o sentimento que a notícia representa para o mercado financeiro e seus investidores",false)),"neutro")</f>
        <v>neutro</v>
      </c>
    </row>
    <row r="466">
      <c r="A466" t="inlineStr">
        <is>
          <t>Mercado financeiro hoje: agenda fraca em semana de feriado</t>
        </is>
      </c>
      <c r="B466" t="str">
        <f>IFERROR(ROWSDUMMYFUNCTION(CLASSIFY_OPENAI(A466,"positivo, neutro, ou negativo; de acordo com o sentimento que a notícia representa para o mercado financeiro e seus investidores",false)),"neutro")</f>
        <v>neutro</v>
      </c>
    </row>
    <row r="467">
      <c r="A467" t="inlineStr">
        <is>
          <t>B3 Bora Investir fecha o ano com 3 parceiros de conteúdos e 1º colunista</t>
        </is>
      </c>
      <c r="B467" t="str">
        <f>IFERROR(ROWSDUMMYFUNCTION(CLASSIFY_OPENAI(A467,"positivo, neutro, ou negativo; de acordo com o sentimento que a notícia representa para o mercado financeiro e seus investidores",false)),"Neutro")</f>
        <v>Neutro</v>
      </c>
    </row>
    <row r="468">
      <c r="A468" t="inlineStr">
        <is>
          <t>Ibovespa fecha em alta em sessão de menor liquidez às vésperas do Natal</t>
        </is>
      </c>
      <c r="B468" t="str">
        <f>IFERROR(ROWSDUMMYFUNCTION(CLASSIFY_OPENAI(A468,"positivo, neutro, ou negativo; de acordo com o sentimento que a notícia representa para o mercado financeiro e seus investidores",false)),"positivo")</f>
        <v>positivo</v>
      </c>
    </row>
    <row r="469">
      <c r="A469" t="inlineStr">
        <is>
          <t>Prévia da inflação fecha o ano em 5,90% puxada por alimentos</t>
        </is>
      </c>
      <c r="B469" t="str">
        <f>IFERROR(ROWSDUMMYFUNCTION(CLASSIFY_OPENAI(A469,"positivo, neutro, ou negativo; de acordo com o sentimento que a notícia representa para o mercado financeiro e seus investidores",false)),"negativo")</f>
        <v>negativo</v>
      </c>
    </row>
    <row r="470">
      <c r="A470" t="inlineStr">
        <is>
          <t>Mercado hoje e Morning Call Safra: dia de IPCA-15 no Brasil e PCE nos EUA</t>
        </is>
      </c>
      <c r="B470" t="str">
        <f>IFERROR(ROWSDUMMYFUNCTION(CLASSIFY_OPENAI(A470,"positivo, neutro, ou negativo; de acordo com o sentimento que a notícia representa para o mercado financeiro e seus investidores",false)),"neutro")</f>
        <v>neutro</v>
      </c>
    </row>
    <row r="471">
      <c r="A471" t="inlineStr">
        <is>
          <t>Ibovespa fecha próximo da estabilidade com anúncio de ministros</t>
        </is>
      </c>
      <c r="B471" t="str">
        <f>IFERROR(ROWSDUMMYFUNCTION(CLASSIFY_OPENAI(A471,"positivo, neutro, ou negativo; de acordo com o sentimento que a notícia representa para o mercado financeiro e seus investidores",false)),"neutro")</f>
        <v>neutro</v>
      </c>
    </row>
    <row r="472">
      <c r="A472" t="inlineStr">
        <is>
          <t>Haddad anuncia novos integrantes da equipe econômica; veja lista</t>
        </is>
      </c>
      <c r="B472" t="str">
        <f>IFERROR(ROWSDUMMYFUNCTION(CLASSIFY_OPENAI(A472,"positivo, neutro, ou negativo; de acordo com o sentimento que a notícia representa para o mercado financeiro e seus investidores",false)),"Neutro")</f>
        <v>Neutro</v>
      </c>
    </row>
    <row r="473">
      <c r="A473" t="inlineStr">
        <is>
          <t>Lula anuncia 16 novos ministros: conheça os indicados</t>
        </is>
      </c>
      <c r="B473" t="str">
        <f>IFERROR(ROWSDUMMYFUNCTION(CLASSIFY_OPENAI(A473,"positivo, neutro, ou negativo; de acordo com o sentimento que a notícia representa para o mercado financeiro e seus investidores",false)),"neutro")</f>
        <v>neutro</v>
      </c>
    </row>
    <row r="474">
      <c r="A474" t="inlineStr">
        <is>
          <t>Retrospectiva 2022: juros, inflação e descontrole nos gastos marcam ano</t>
        </is>
      </c>
      <c r="B474" t="str">
        <f>IFERROR(ROWSDUMMYFUNCTION(CLASSIFY_OPENAI(A474,"positivo, neutro, ou negativo; de acordo com o sentimento que a notícia representa para o mercado financeiro e seus investidores",false)),"negativo")</f>
        <v>negativo</v>
      </c>
    </row>
    <row r="475">
      <c r="A475" t="inlineStr">
        <is>
          <t>Renda fixa será uma das grandes estrelas dos investimentos em 2023</t>
        </is>
      </c>
      <c r="B475" t="str">
        <f>IFERROR(ROWSDUMMYFUNCTION(CLASSIFY_OPENAI(A475,"positivo, neutro, ou negativo; de acordo com o sentimento que a notícia representa para o mercado financeiro e seus investidores",false)),"positivo")</f>
        <v>positivo</v>
      </c>
    </row>
    <row r="476">
      <c r="A476" t="inlineStr">
        <is>
          <t>Mercado Financeiro hoje: nomes do futuro governo e PIB dos EUA</t>
        </is>
      </c>
      <c r="B476" t="str">
        <f>IFERROR(ROWSDUMMYFUNCTION(CLASSIFY_OPENAI(A476,"positivo, neutro, ou negativo; de acordo com o sentimento que a notícia representa para o mercado financeiro e seus investidores",false)),"Neutro")</f>
        <v>Neutro</v>
      </c>
    </row>
    <row r="477">
      <c r="A477" t="inlineStr">
        <is>
          <t>Ibovespa fecha em alta em dia de aprovação da PEC da Transição em 2º turno</t>
        </is>
      </c>
      <c r="B477" t="str">
        <f>IFERROR(ROWSDUMMYFUNCTION(CLASSIFY_OPENAI(A477,"positivo, neutro, ou negativo; de acordo com o sentimento que a notícia representa para o mercado financeiro e seus investidores",false)),"positivo")</f>
        <v>positivo</v>
      </c>
    </row>
    <row r="478">
      <c r="A478" t="inlineStr">
        <is>
          <t>Arthur Vieira de Moraes é o primeiro colunista do B3 Bora Investir</t>
        </is>
      </c>
      <c r="B478" t="str">
        <f>IFERROR(ROWSDUMMYFUNCTION(CLASSIFY_OPENAI(A478,"positivo, neutro, ou negativo; de acordo com o sentimento que a notícia representa para o mercado financeiro e seus investidores",false)),"Neutro")</f>
        <v>Neutro</v>
      </c>
    </row>
    <row r="479">
      <c r="A479" t="inlineStr">
        <is>
          <t>Arrecadação federal em novembro é a maior em quase uma década</t>
        </is>
      </c>
      <c r="B479" t="str">
        <f>IFERROR(ROWSDUMMYFUNCTION(CLASSIFY_OPENAI(A479,"positivo, neutro, ou negativo; de acordo com o sentimento que a notícia representa para o mercado financeiro e seus investidores",false)),"positivo")</f>
        <v>positivo</v>
      </c>
    </row>
    <row r="480">
      <c r="A480" t="inlineStr">
        <is>
          <t>Flash InvestNews: Elon Musk vai deixar comando do Twitter</t>
        </is>
      </c>
      <c r="B480" t="str">
        <f>IFERROR(ROWSDUMMYFUNCTION(CLASSIFY_OPENAI(A480,"positivo, neutro, ou negativo; de acordo com o sentimento que a notícia representa para o mercado financeiro e seus investidores",false)),"Neutro")</f>
        <v>Neutro</v>
      </c>
    </row>
    <row r="481">
      <c r="A481" t="inlineStr">
        <is>
          <t>Poupança volta a ter rendimento real após três anos – mas TD ainda rende o dobro</t>
        </is>
      </c>
      <c r="B481" t="str">
        <f>IFERROR(ROWSDUMMYFUNCTION(CLASSIFY_OPENAI(A481,"positivo, neutro, ou negativo; de acordo com o sentimento que a notícia representa para o mercado financeiro e seus investidores",false)),"positivo")</f>
        <v>positivo</v>
      </c>
    </row>
    <row r="482">
      <c r="A482" t="inlineStr">
        <is>
          <t>Congresso deve encerrar hoje votação da Pec da Transição</t>
        </is>
      </c>
      <c r="B482" t="str">
        <f>IFERROR(ROWSDUMMYFUNCTION(CLASSIFY_OPENAI(A482,"positivo, neutro, ou negativo; de acordo com o sentimento que a notícia representa para o mercado financeiro e seus investidores",false)),"neutro")</f>
        <v>neutro</v>
      </c>
    </row>
    <row r="483">
      <c r="A483" t="inlineStr">
        <is>
          <t>Mercado financeiro hoje: votação da PEC na Câmara em 2º turno</t>
        </is>
      </c>
      <c r="B483" t="str">
        <f>IFERROR(ROWSDUMMYFUNCTION(CLASSIFY_OPENAI(A483,"positivo, neutro, ou negativo; de acordo com o sentimento que a notícia representa para o mercado financeiro e seus investidores",false)),"neutro")</f>
        <v>neutro</v>
      </c>
    </row>
    <row r="484">
      <c r="A484" t="inlineStr">
        <is>
          <t>Bolsa fecha no azul pelo segundo dia com PEC da Transição desidratada</t>
        </is>
      </c>
      <c r="B484" t="str">
        <f>IFERROR(ROWSDUMMYFUNCTION(CLASSIFY_OPENAI(A484,"positivo, neutro, ou negativo; de acordo com o sentimento que a notícia representa para o mercado financeiro e seus investidores",false)),"positivo")</f>
        <v>positivo</v>
      </c>
    </row>
    <row r="485">
      <c r="A485" t="inlineStr">
        <is>
          <t>Como juntar R$ 100 mil na renda fixa, sem fórmulas mirabolantes?</t>
        </is>
      </c>
      <c r="B485" t="str">
        <f>IFERROR(ROWSDUMMYFUNCTION(CLASSIFY_OPENAI(A485,"positivo, neutro, ou negativo; de acordo com o sentimento que a notícia representa para o mercado financeiro e seus investidores",false)),"Neutro")</f>
        <v>Neutro</v>
      </c>
    </row>
    <row r="486">
      <c r="A486" t="inlineStr">
        <is>
          <t>Flash InvestNews: Aliansce Sonae e brMalls vão se unir em janeiro</t>
        </is>
      </c>
      <c r="B486" t="str">
        <f>IFERROR(ROWSDUMMYFUNCTION(CLASSIFY_OPENAI(A486,"positivo, neutro, ou negativo; de acordo com o sentimento que a notícia representa para o mercado financeiro e seus investidores",false)),"Positivo")</f>
        <v>Positivo</v>
      </c>
    </row>
    <row r="487">
      <c r="A487" t="inlineStr">
        <is>
          <t>Aegea vence leilão e arremata estatal gaúcha de saneamento Corsan</t>
        </is>
      </c>
      <c r="B487" t="str">
        <f>IFERROR(ROWSDUMMYFUNCTION(CLASSIFY_OPENAI(A487,"positivo, neutro, ou negativo; de acordo com o sentimento que a notícia representa para o mercado financeiro e seus investidores",false)),"Positivo")</f>
        <v>Positivo</v>
      </c>
    </row>
    <row r="488">
      <c r="A488" t="inlineStr">
        <is>
          <t>Inflação do Natal: conheça os itens que mais impactam na ceia e nos presentes</t>
        </is>
      </c>
      <c r="B488" t="str">
        <f>IFERROR(ROWSDUMMYFUNCTION(CLASSIFY_OPENAI(A488,"positivo, neutro, ou negativo; de acordo com o sentimento que a notícia representa para o mercado financeiro e seus investidores",false)),"neutro")</f>
        <v>neutro</v>
      </c>
    </row>
    <row r="489">
      <c r="A489" t="inlineStr">
        <is>
          <t>Mercado e Morning Call Safra: risco de recessão e PEC em destaque</t>
        </is>
      </c>
      <c r="B489" t="str">
        <f>IFERROR(ROWSDUMMYFUNCTION(CLASSIFY_OPENAI(A489,"positivo, neutro, ou negativo; de acordo com o sentimento que a notícia representa para o mercado financeiro e seus investidores",false)),"negativo")</f>
        <v>negativo</v>
      </c>
    </row>
    <row r="490">
      <c r="A490" t="inlineStr">
        <is>
          <t>Ibovespa fecha em forte alta com decisões do STF</t>
        </is>
      </c>
      <c r="B490" t="str">
        <f>IFERROR(ROWSDUMMYFUNCTION(CLASSIFY_OPENAI(A490,"positivo, neutro, ou negativo; de acordo com o sentimento que a notícia representa para o mercado financeiro e seus investidores",false)),"positivo")</f>
        <v>positivo</v>
      </c>
    </row>
    <row r="491">
      <c r="A491" t="inlineStr">
        <is>
          <t>Flash InvestNews: Oncoclínicas e Porto Serviços criam joint venture</t>
        </is>
      </c>
      <c r="B491" t="str">
        <f>IFERROR(ROWSDUMMYFUNCTION(CLASSIFY_OPENAI(A491,"positivo, neutro, ou negativo; de acordo com o sentimento que a notícia representa para o mercado financeiro e seus investidores",false)),"Neutro")</f>
        <v>Neutro</v>
      </c>
    </row>
    <row r="492">
      <c r="A492" t="inlineStr">
        <is>
          <t>Focus: mercado vê juros mais altos em 2024; e revisa inflação para 2023</t>
        </is>
      </c>
      <c r="B492" t="str">
        <f>IFERROR(ROWSDUMMYFUNCTION(CLASSIFY_OPENAI(A492,"positivo, neutro, ou negativo; de acordo com o sentimento que a notícia representa para o mercado financeiro e seus investidores",false)),"neutro")</f>
        <v>neutro</v>
      </c>
    </row>
    <row r="493">
      <c r="A493" t="inlineStr">
        <is>
          <t>Mercado financeiro hoje: Bolsa família fora do teto, PEC e Orçamento Secreto</t>
        </is>
      </c>
      <c r="B493" t="str">
        <f>IFERROR(ROWSDUMMYFUNCTION(CLASSIFY_OPENAI(A493,"positivo, neutro, ou negativo; de acordo com o sentimento que a notícia representa para o mercado financeiro e seus investidores",false)),"Neutro")</f>
        <v>Neutro</v>
      </c>
    </row>
    <row r="494">
      <c r="A494" t="inlineStr">
        <is>
          <t>Estresse global e incertezas políticas derrubam Ibovespa</t>
        </is>
      </c>
      <c r="B494" t="str">
        <f>IFERROR(ROWSDUMMYFUNCTION(CLASSIFY_OPENAI(A494,"positivo, neutro, ou negativo; de acordo com o sentimento que a notícia representa para o mercado financeiro e seus investidores",false)),"negativo")</f>
        <v>negativo</v>
      </c>
    </row>
    <row r="495">
      <c r="A495" t="inlineStr">
        <is>
          <t>Qual a probabilidade de acertar a Mega da Virada e ganhar uma bolada?</t>
        </is>
      </c>
      <c r="B495" t="str">
        <f>IFERROR(ROWSDUMMYFUNCTION(CLASSIFY_OPENAI(A495,"positivo, neutro, ou negativo; de acordo com o sentimento que a notícia representa para o mercado financeiro e seus investidores",false)),"Neutro")</f>
        <v>Neutro</v>
      </c>
    </row>
    <row r="496">
      <c r="A496" t="inlineStr">
        <is>
          <t>Ibovespa em queda com aversão ao risco em NY e indefinição no Brasil</t>
        </is>
      </c>
      <c r="B496" t="str">
        <f>IFERROR(ROWSDUMMYFUNCTION(CLASSIFY_OPENAI(A496,"positivo, neutro, ou negativo; de acordo com o sentimento que a notícia representa para o mercado financeiro e seus investidores",false)),"negativo")</f>
        <v>negativo</v>
      </c>
    </row>
    <row r="497">
      <c r="A497" t="inlineStr">
        <is>
          <t>Entenda o ano conturbado de Elon Musk à frente do Twitter</t>
        </is>
      </c>
      <c r="B497" t="str">
        <f>IFERROR(ROWSDUMMYFUNCTION(CLASSIFY_OPENAI(A497,"positivo, neutro, ou negativo; de acordo com o sentimento que a notícia representa para o mercado financeiro e seus investidores",false)),"neutro")</f>
        <v>neutro</v>
      </c>
    </row>
    <row r="498">
      <c r="A498" t="inlineStr">
        <is>
          <t>Flash InvestNews: Câmara dos Deputados adia votação da PEC da Transição</t>
        </is>
      </c>
      <c r="B498" t="str">
        <f>IFERROR(ROWSDUMMYFUNCTION(CLASSIFY_OPENAI(A498,"positivo, neutro, ou negativo; de acordo com o sentimento que a notícia representa para o mercado financeiro e seus investidores",false)),"neutro")</f>
        <v>neutro</v>
      </c>
    </row>
    <row r="499">
      <c r="A499" t="inlineStr">
        <is>
          <t>Inflação na Europa recua em novembro, mas segue a maior em décadas</t>
        </is>
      </c>
      <c r="B499" t="str">
        <f>IFERROR(ROWSDUMMYFUNCTION(CLASSIFY_OPENAI(A499,"positivo, neutro, ou negativo; de acordo com o sentimento que a notícia representa para o mercado financeiro e seus investidores",false)),"neutro")</f>
        <v>neutro</v>
      </c>
    </row>
    <row r="500">
      <c r="A500" t="inlineStr">
        <is>
          <t>Mercado financeiro e Morning Call Safra: exterior mostra aversão ao risco</t>
        </is>
      </c>
      <c r="B500" t="str">
        <f>IFERROR(ROWSDUMMYFUNCTION(CLASSIFY_OPENAI(A500,"positivo, neutro, ou negativo; de acordo com o sentimento que a notícia representa para o mercado financeiro e seus investidores",false)),"negativo")</f>
        <v>negativo</v>
      </c>
    </row>
    <row r="501">
      <c r="A501" t="inlineStr">
        <is>
          <t>Ibovespa encerra estável com Lei das Estatais parada no Senado</t>
        </is>
      </c>
      <c r="B501" t="str">
        <f>IFERROR(ROWSDUMMYFUNCTION(CLASSIFY_OPENAI(A501,"positivo, neutro, ou negativo; de acordo com o sentimento que a notícia representa para o mercado financeiro e seus investidores",false)),"neutro")</f>
        <v>neutro</v>
      </c>
    </row>
    <row r="502">
      <c r="A502" t="inlineStr">
        <is>
          <t>Bancos centrais europeus voltam a subir juros e sinalizam novas altas</t>
        </is>
      </c>
      <c r="B502" t="str">
        <f>IFERROR(ROWSDUMMYFUNCTION(CLASSIFY_OPENAI(A502,"positivo, neutro, ou negativo; de acordo com o sentimento que a notícia representa para o mercado financeiro e seus investidores",false)),"positivo")</f>
        <v>positivo</v>
      </c>
    </row>
    <row r="503">
      <c r="A503" t="inlineStr">
        <is>
          <t>Boca Rosa: demorei a entender que o dinheiro não era um vilão</t>
        </is>
      </c>
      <c r="B503" t="str">
        <f>IFERROR(ROWSDUMMYFUNCTION(CLASSIFY_OPENAI(A503,"positivo, neutro, ou negativo; de acordo com o sentimento que a notícia representa para o mercado financeiro e seus investidores",false)),"Neutro")</f>
        <v>Neutro</v>
      </c>
    </row>
    <row r="504">
      <c r="A504" t="inlineStr">
        <is>
          <t>BC projeta PIB maior neste ano, mas alerta para incertezas em 2023</t>
        </is>
      </c>
      <c r="B504" t="str">
        <f>IFERROR(ROWSDUMMYFUNCTION(CLASSIFY_OPENAI(A504,"positivo, neutro, ou negativo; de acordo com o sentimento que a notícia representa para o mercado financeiro e seus investidores",false)),"Neutro")</f>
        <v>Neutro</v>
      </c>
    </row>
    <row r="505">
      <c r="A505" t="inlineStr">
        <is>
          <t>Mercado financeiro e Morning Call Safra: dia de relatório trimestral de inflação</t>
        </is>
      </c>
      <c r="B505" t="str">
        <f>IFERROR(ROWSDUMMYFUNCTION(CLASSIFY_OPENAI(A505,"positivo, neutro, ou negativo; de acordo com o sentimento que a notícia representa para o mercado financeiro e seus investidores",false)),"Neutro")</f>
        <v>Neutro</v>
      </c>
    </row>
    <row r="506">
      <c r="A506" t="inlineStr">
        <is>
          <t>Ibovespa tem sessão volátil, mas fecha no positivo com decisão do Fed</t>
        </is>
      </c>
      <c r="B506" t="str">
        <f>IFERROR(ROWSDUMMYFUNCTION(CLASSIFY_OPENAI(A506,"positivo, neutro, ou negativo; de acordo com o sentimento que a notícia representa para o mercado financeiro e seus investidores",false)),"positivo")</f>
        <v>positivo</v>
      </c>
    </row>
    <row r="507">
      <c r="A507" t="inlineStr">
        <is>
          <t>Indicações na equipe econômica e mudança na Lei das Estatais afetam o mercado</t>
        </is>
      </c>
      <c r="B507" t="str">
        <f>IFERROR(ROWSDUMMYFUNCTION(CLASSIFY_OPENAI(A507,"positivo, neutro, ou negativo; de acordo com o sentimento que a notícia representa para o mercado financeiro e seus investidores",false)),"Neutro")</f>
        <v>Neutro</v>
      </c>
    </row>
    <row r="508">
      <c r="A508" t="inlineStr">
        <is>
          <t>Prévia do PIB cai em outubro e marca terceiro mês seguido sem crescimento</t>
        </is>
      </c>
      <c r="B508" t="str">
        <f>IFERROR(ROWSDUMMYFUNCTION(CLASSIFY_OPENAI(A508,"positivo, neutro, ou negativo; de acordo com o sentimento que a notícia representa para o mercado financeiro e seus investidores",false)),"negativo")</f>
        <v>negativo</v>
      </c>
    </row>
    <row r="509">
      <c r="A509" t="inlineStr">
        <is>
          <t>Mercado e Morning Call Safra: espera por decisão sobre juros americanos</t>
        </is>
      </c>
      <c r="B509" t="str">
        <f>IFERROR(ROWSDUMMYFUNCTION(CLASSIFY_OPENAI(A509,"positivo, neutro, ou negativo; de acordo com o sentimento que a notícia representa para o mercado financeiro e seus investidores",false)),"neutro")</f>
        <v>neutro</v>
      </c>
    </row>
    <row r="510">
      <c r="A510" t="inlineStr">
        <is>
          <t>Ibovespa fecha em queda de 1,71% com anúncio de Mercadante no BNDES</t>
        </is>
      </c>
      <c r="B510" t="str">
        <f>IFERROR(ROWSDUMMYFUNCTION(CLASSIFY_OPENAI(A510,"positivo, neutro, ou negativo; de acordo com o sentimento que a notícia representa para o mercado financeiro e seus investidores",false)),"negativo")</f>
        <v>negativo</v>
      </c>
    </row>
    <row r="511">
      <c r="A511" t="inlineStr">
        <is>
          <t>Haddad confirma Gabriel Galípolo como o nº2 do Ministério da Fazenda</t>
        </is>
      </c>
      <c r="B511" t="str">
        <f>IFERROR(ROWSDUMMYFUNCTION(CLASSIFY_OPENAI(A511,"positivo, neutro, ou negativo; de acordo com o sentimento que a notícia representa para o mercado financeiro e seus investidores",false)),"{
  ""error"": {
    ""message"": ""That model is currently overloaded with other requests. You can retry your request, or contact us through our help center at help.openai.com if the error persists. (Please include the request ID c6a34ee77748f133b6c973764d542"&amp;"16f in your message.)"",
    ""type"": ""server_error"",
    ""param"": null,
    ""code"": null
  }
}
")</f>
        <v>{
  "error": {
    "message": "That model is currently overloaded with other requests. You can retry your request, or contact us through our help center at help.openai.com if the error persists. (Please include the request ID c6a34ee77748f133b6c973764d54216f in your message.)",
    "type": "server_error",
    "param": null,
    "code": null
  }
}
</v>
      </c>
    </row>
    <row r="512">
      <c r="A512" t="inlineStr">
        <is>
          <t>Como a flexibilização da política de Covid-Zero na China ajuda o Brasil</t>
        </is>
      </c>
      <c r="B512" t="str">
        <f>IFERROR(ROWSDUMMYFUNCTION(CLASSIFY_OPENAI(A512,"positivo, neutro, ou negativo; de acordo com o sentimento que a notícia representa para o mercado financeiro e seus investidores",false)),"positivo")</f>
        <v>positivo</v>
      </c>
    </row>
    <row r="513">
      <c r="A513" t="inlineStr">
        <is>
          <t>Setor de serviços cai em outubro, após recorde no mês anterior</t>
        </is>
      </c>
      <c r="B513" t="str">
        <f>IFERROR(ROWSDUMMYFUNCTION(CLASSIFY_OPENAI(A513,"positivo, neutro, ou negativo; de acordo com o sentimento que a notícia representa para o mercado financeiro e seus investidores",false)),"negativo")</f>
        <v>negativo</v>
      </c>
    </row>
    <row r="514">
      <c r="A514" t="inlineStr">
        <is>
          <t>Copom: impacto das incertezas fiscais na inflação preocupa BC</t>
        </is>
      </c>
      <c r="B514" t="str">
        <f>IFERROR(ROWSDUMMYFUNCTION(CLASSIFY_OPENAI(A514,"positivo, neutro, ou negativo; de acordo com o sentimento que a notícia representa para o mercado financeiro e seus investidores",false)),"negativo")</f>
        <v>negativo</v>
      </c>
    </row>
    <row r="515">
      <c r="A515" t="inlineStr">
        <is>
          <t>Como a crise da FTX está abalando o mundo das criptomoedas</t>
        </is>
      </c>
      <c r="B515" t="str">
        <f>IFERROR(ROWSDUMMYFUNCTION(CLASSIFY_OPENAI(A515,"positivo, neutro, ou negativo; de acordo com o sentimento que a notícia representa para o mercado financeiro e seus investidores",false)),"negativo")</f>
        <v>negativo</v>
      </c>
    </row>
    <row r="516">
      <c r="A516" t="inlineStr">
        <is>
          <t>Mercado e Morning Call Safra: expectativas sobre inflação ao consumidor nos EUA e Alemanha</t>
        </is>
      </c>
      <c r="B516" t="str">
        <f>IFERROR(ROWSDUMMYFUNCTION(CLASSIFY_OPENAI(A516,"positivo, neutro, ou negativo; de acordo com o sentimento que a notícia representa para o mercado financeiro e seus investidores",false)),"Neutro")</f>
        <v>Neutro</v>
      </c>
    </row>
    <row r="517">
      <c r="A517" t="inlineStr">
        <is>
          <t>Ibovespa fecha em forte queda com receios sobre a equipe econômica</t>
        </is>
      </c>
      <c r="B517" t="str">
        <f>IFERROR(ROWSDUMMYFUNCTION(CLASSIFY_OPENAI(A517,"positivo, neutro, ou negativo; de acordo com o sentimento que a notícia representa para o mercado financeiro e seus investidores",false)),"negativo")</f>
        <v>negativo</v>
      </c>
    </row>
    <row r="518">
      <c r="A518" t="inlineStr">
        <is>
          <t>Mercado financeiro reduz estimativa de inflação para 2022</t>
        </is>
      </c>
      <c r="B518" t="str">
        <f>IFERROR(ROWSDUMMYFUNCTION(CLASSIFY_OPENAI(A518,"positivo, neutro, ou negativo; de acordo com o sentimento que a notícia representa para o mercado financeiro e seus investidores",false)),"positivo")</f>
        <v>positivo</v>
      </c>
    </row>
    <row r="519">
      <c r="A519" t="inlineStr">
        <is>
          <t>Mercado Financeiro: à espera das decisões sobre juros nos EUA</t>
        </is>
      </c>
      <c r="B519" t="str">
        <f>IFERROR(ROWSDUMMYFUNCTION(CLASSIFY_OPENAI(A519,"positivo, neutro, ou negativo; de acordo com o sentimento que a notícia representa para o mercado financeiro e seus investidores",false)),"neutro")</f>
        <v>neutro</v>
      </c>
    </row>
    <row r="520">
      <c r="A520" t="inlineStr">
        <is>
          <t>Ibovespa fecha em alta puxada por commodities em dia de anúncio de novos ministros</t>
        </is>
      </c>
      <c r="B520" t="str">
        <f>IFERROR(ROWSDUMMYFUNCTION(CLASSIFY_OPENAI(A520,"positivo, neutro, ou negativo; de acordo com o sentimento que a notícia representa para o mercado financeiro e seus investidores",false)),"positivo")</f>
        <v>positivo</v>
      </c>
    </row>
    <row r="521">
      <c r="A521" t="inlineStr">
        <is>
          <t>Quem são os 5 ministros já anunciados pelo novo governo Lula</t>
        </is>
      </c>
      <c r="B521" t="str">
        <f>IFERROR(ROWSDUMMYFUNCTION(CLASSIFY_OPENAI(A521,"positivo, neutro, ou negativo; de acordo com o sentimento que a notícia representa para o mercado financeiro e seus investidores",false)),"neutro")</f>
        <v>neutro</v>
      </c>
    </row>
    <row r="522">
      <c r="A522" t="inlineStr">
        <is>
          <t>Combustíveis voltam a impactar a inflação que avançou em novembro</t>
        </is>
      </c>
      <c r="B522" t="str">
        <f>IFERROR(ROWSDUMMYFUNCTION(CLASSIFY_OPENAI(A522,"positivo, neutro, ou negativo; de acordo com o sentimento que a notícia representa para o mercado financeiro e seus investidores",false)),"negativo")</f>
        <v>negativo</v>
      </c>
    </row>
    <row r="523">
      <c r="A523" t="inlineStr">
        <is>
          <t>Brasil x Croácia: confronto mais equilibrado na economia que no futebol</t>
        </is>
      </c>
      <c r="B523" t="str">
        <f>IFERROR(ROWSDUMMYFUNCTION(CLASSIFY_OPENAI(A523,"positivo, neutro, ou negativo; de acordo com o sentimento que a notícia representa para o mercado financeiro e seus investidores",false)),"Neutro")</f>
        <v>Neutro</v>
      </c>
    </row>
    <row r="524">
      <c r="A524" t="inlineStr">
        <is>
          <t>Mercado hoje e Morning Call Safra: anúncio de ministros e IPCA</t>
        </is>
      </c>
      <c r="B524" t="str">
        <f>IFERROR(ROWSDUMMYFUNCTION(CLASSIFY_OPENAI(A524,"positivo, neutro, ou negativo; de acordo com o sentimento que a notícia representa para o mercado financeiro e seus investidores",false)),"Neutro")</f>
        <v>Neutro</v>
      </c>
    </row>
    <row r="525">
      <c r="A525" t="inlineStr">
        <is>
          <t>Ibovespa volta a fechar em queda com questão fiscal no radar</t>
        </is>
      </c>
      <c r="B525" t="str">
        <f>IFERROR(ROWSDUMMYFUNCTION(CLASSIFY_OPENAI(A525,"positivo, neutro, ou negativo; de acordo com o sentimento que a notícia representa para o mercado financeiro e seus investidores",false)),"negativo")</f>
        <v>negativo</v>
      </c>
    </row>
    <row r="526">
      <c r="A526" t="inlineStr">
        <is>
          <t>Brasil segue líder do ranking mundial de juros reais</t>
        </is>
      </c>
      <c r="B526" t="str">
        <f>IFERROR(ROWSDUMMYFUNCTION(CLASSIFY_OPENAI(A526,"positivo, neutro, ou negativo; de acordo com o sentimento que a notícia representa para o mercado financeiro e seus investidores",false)),"positivo")</f>
        <v>positivo</v>
      </c>
    </row>
    <row r="527">
      <c r="A527" t="inlineStr">
        <is>
          <t>Vendas do varejo avançam em outubro, mas ritmo desacelera</t>
        </is>
      </c>
      <c r="B527" t="str">
        <f>IFERROR(ROWSDUMMYFUNCTION(CLASSIFY_OPENAI(A527,"positivo, neutro, ou negativo; de acordo com o sentimento que a notícia representa para o mercado financeiro e seus investidores",false)),"neutro")</f>
        <v>neutro</v>
      </c>
    </row>
    <row r="528">
      <c r="A528" t="inlineStr">
        <is>
          <t>Mercado Financeiro e Morning Call Safra: moderação com PEC e Copom</t>
        </is>
      </c>
      <c r="B528" t="str">
        <f>IFERROR(ROWSDUMMYFUNCTION(CLASSIFY_OPENAI(A528,"positivo, neutro, ou negativo; de acordo com o sentimento que a notícia representa para o mercado financeiro e seus investidores",false)),"Neutro")</f>
        <v>Neutro</v>
      </c>
    </row>
    <row r="529">
      <c r="A529" t="inlineStr">
        <is>
          <t>Copom mantém taxa básica de juros em 13,75% ao ano</t>
        </is>
      </c>
      <c r="B529" t="str">
        <f>IFERROR(ROWSDUMMYFUNCTION(CLASSIFY_OPENAI(A529,"positivo, neutro, ou negativo; de acordo com o sentimento que a notícia representa para o mercado financeiro e seus investidores",false)),"neutro")</f>
        <v>neutro</v>
      </c>
    </row>
    <row r="530">
      <c r="A530" t="inlineStr">
        <is>
          <t>Vale pressiona o Ibovespa que fecha em queda à espera do Copom e PEC</t>
        </is>
      </c>
      <c r="B530" t="str">
        <f>IFERROR(ROWSDUMMYFUNCTION(CLASSIFY_OPENAI(A530,"positivo, neutro, ou negativo; de acordo com o sentimento que a notícia representa para o mercado financeiro e seus investidores",false)),"negativo")</f>
        <v>negativo</v>
      </c>
    </row>
    <row r="531">
      <c r="A531" t="inlineStr">
        <is>
          <t>Copom deve manter Selic em 13,75%; saiba o que esperar do último encontro do ano</t>
        </is>
      </c>
      <c r="B531" t="str">
        <f>IFERROR(ROWSDUMMYFUNCTION(CLASSIFY_OPENAI(A531,"positivo, neutro, ou negativo; de acordo com o sentimento que a notícia representa para o mercado financeiro e seus investidores",false)),"neutro")</f>
        <v>neutro</v>
      </c>
    </row>
    <row r="532">
      <c r="A532" t="inlineStr">
        <is>
          <t>Flash InvestNews: o que fez os dados comerciais da China terem a maior queda em 2 anos?</t>
        </is>
      </c>
      <c r="B532" t="str">
        <f>IFERROR(ROWSDUMMYFUNCTION(CLASSIFY_OPENAI(A532,"positivo, neutro, ou negativo; de acordo com o sentimento que a notícia representa para o mercado financeiro e seus investidores",false)),"negativo")</f>
        <v>negativo</v>
      </c>
    </row>
    <row r="533">
      <c r="A533" t="inlineStr">
        <is>
          <t>Conheça os principais pontos da Pec da Transição aprovada na CCJ; Senado vota hoje</t>
        </is>
      </c>
      <c r="B533" t="str">
        <f>IFERROR(ROWSDUMMYFUNCTION(CLASSIFY_OPENAI(A533,"positivo, neutro, ou negativo; de acordo com o sentimento que a notícia representa para o mercado financeiro e seus investidores",false)),"neutro")</f>
        <v>neutro</v>
      </c>
    </row>
    <row r="534">
      <c r="A534" t="inlineStr">
        <is>
          <t>Mercado e Morning Call Safra: votação da PEC da Transição e Copom no radar</t>
        </is>
      </c>
      <c r="B534" t="str">
        <f>IFERROR(ROWSDUMMYFUNCTION(CLASSIFY_OPENAI(A534,"positivo, neutro, ou negativo; de acordo com o sentimento que a notícia representa para o mercado financeiro e seus investidores",false)),"Neutro")</f>
        <v>Neutro</v>
      </c>
    </row>
    <row r="535">
      <c r="A535" t="inlineStr">
        <is>
          <t>Ibovespa fecha em leve alta com PEC da Transição no radar e piora no exterior</t>
        </is>
      </c>
      <c r="B535" t="str">
        <f>IFERROR(ROWSDUMMYFUNCTION(CLASSIFY_OPENAI(A535,"positivo, neutro, ou negativo; de acordo com o sentimento que a notícia representa para o mercado financeiro e seus investidores",false)),"neutro")</f>
        <v>neutro</v>
      </c>
    </row>
    <row r="536">
      <c r="A536" t="inlineStr">
        <is>
          <t>Nubank anuncia capitalização de US$ 330 milhões na sua operação no México</t>
        </is>
      </c>
      <c r="B536" t="str">
        <f>IFERROR(ROWSDUMMYFUNCTION(CLASSIFY_OPENAI(A536,"positivo, neutro, ou negativo; de acordo com o sentimento que a notícia representa para o mercado financeiro e seus investidores",false)),"Positivo")</f>
        <v>Positivo</v>
      </c>
    </row>
    <row r="537">
      <c r="A537" t="inlineStr">
        <is>
          <t>Entenda o que está em jogo na ‘Pec da Transição’; relator já apresentou mudanças</t>
        </is>
      </c>
      <c r="B537" t="str">
        <f>IFERROR(ROWSDUMMYFUNCTION(CLASSIFY_OPENAI(A537,"positivo, neutro, ou negativo; de acordo com o sentimento que a notícia representa para o mercado financeiro e seus investidores",false)),"neutro")</f>
        <v>neutro</v>
      </c>
    </row>
    <row r="538">
      <c r="A538" t="inlineStr">
        <is>
          <t>Mercado financeiro hoje: apresentação da PEC no Senado</t>
        </is>
      </c>
      <c r="B538" t="str">
        <f>IFERROR(ROWSDUMMYFUNCTION(CLASSIFY_OPENAI(A538,"positivo, neutro, ou negativo; de acordo com o sentimento que a notícia representa para o mercado financeiro e seus investidores",false)),"neutro")</f>
        <v>neutro</v>
      </c>
    </row>
    <row r="539">
      <c r="A539" t="inlineStr">
        <is>
          <t>Ibovespa fecha em baixa à medida que PEC da Transição avança no Congresso</t>
        </is>
      </c>
      <c r="B539" t="str">
        <f>IFERROR(ROWSDUMMYFUNCTION(CLASSIFY_OPENAI(A539,"positivo, neutro, ou negativo; de acordo com o sentimento que a notícia representa para o mercado financeiro e seus investidores",false)),"negativo")</f>
        <v>negativo</v>
      </c>
    </row>
    <row r="540">
      <c r="A540" t="inlineStr">
        <is>
          <t>China flexibiliza política de ‘Covid zero’ e impulsiona commodities</t>
        </is>
      </c>
      <c r="B540" t="str">
        <f>IFERROR(ROWSDUMMYFUNCTION(CLASSIFY_OPENAI(A540,"positivo, neutro, ou negativo; de acordo com o sentimento que a notícia representa para o mercado financeiro e seus investidores",false)),"positivo")</f>
        <v>positivo</v>
      </c>
    </row>
    <row r="541">
      <c r="A541" t="inlineStr">
        <is>
          <t>Brasil x Coreia do Sul: adversário tem vantagens em indicadores econômicos</t>
        </is>
      </c>
      <c r="B541" t="str">
        <f>IFERROR(ROWSDUMMYFUNCTION(CLASSIFY_OPENAI(A541,"positivo, neutro, ou negativo; de acordo com o sentimento que a notícia representa para o mercado financeiro e seus investidores",false)),"negativo")</f>
        <v>negativo</v>
      </c>
    </row>
    <row r="542">
      <c r="A542" t="inlineStr">
        <is>
          <t>Mercado eleva expectativa para o PIB em 2022; inflação também avança</t>
        </is>
      </c>
      <c r="B542" t="str">
        <f>IFERROR(ROWSDUMMYFUNCTION(CLASSIFY_OPENAI(A542,"positivo, neutro, ou negativo; de acordo com o sentimento que a notícia representa para o mercado financeiro e seus investidores",false)),"positivo")</f>
        <v>positivo</v>
      </c>
    </row>
    <row r="543">
      <c r="A543" t="inlineStr">
        <is>
          <t>Mercado financeiro hoje: semana de Copom e PEC no Brasil</t>
        </is>
      </c>
      <c r="B543" t="str">
        <f>IFERROR(ROWSDUMMYFUNCTION(CLASSIFY_OPENAI(A543,"positivo, neutro, ou negativo; de acordo com o sentimento que a notícia representa para o mercado financeiro e seus investidores",false)),"neutro")</f>
        <v>neutro</v>
      </c>
    </row>
    <row r="544">
      <c r="A544" t="inlineStr">
        <is>
          <t>Ibovespa fecha a semana em alta com dia de pouco negócios</t>
        </is>
      </c>
      <c r="B544" t="str">
        <f>IFERROR(ROWSDUMMYFUNCTION(CLASSIFY_OPENAI(A544,"positivo, neutro, ou negativo; de acordo com o sentimento que a notícia representa para o mercado financeiro e seus investidores",false)),"positivo")</f>
        <v>positivo</v>
      </c>
    </row>
    <row r="545">
      <c r="A545" t="inlineStr">
        <is>
          <t>EUA criam mais empregos que o esperado e mantém pressão sobre o Fed</t>
        </is>
      </c>
      <c r="B545" t="str">
        <f>IFERROR(ROWSDUMMYFUNCTION(CLASSIFY_OPENAI(A545,"positivo, neutro, ou negativo; de acordo com o sentimento que a notícia representa para o mercado financeiro e seus investidores",false)),"positivo")</f>
        <v>positivo</v>
      </c>
    </row>
    <row r="546">
      <c r="A546" t="inlineStr">
        <is>
          <t>Indústria cresce 0,3% em outubro, mas não compensa dois meses anteriores de perdas</t>
        </is>
      </c>
      <c r="B546" t="str">
        <f>IFERROR(ROWSDUMMYFUNCTION(CLASSIFY_OPENAI(A546,"positivo, neutro, ou negativo; de acordo com o sentimento que a notícia representa para o mercado financeiro e seus investidores",false)),"neutro")</f>
        <v>neutro</v>
      </c>
    </row>
    <row r="547">
      <c r="A547" t="inlineStr">
        <is>
          <t>Novo curso da B3 explica por que ETF é o camisa 11 do mercado</t>
        </is>
      </c>
      <c r="B547" t="str">
        <f>IFERROR(ROWSDUMMYFUNCTION(CLASSIFY_OPENAI(A547,"positivo, neutro, ou negativo; de acordo com o sentimento que a notícia representa para o mercado financeiro e seus investidores",false)),"positivo")</f>
        <v>positivo</v>
      </c>
    </row>
    <row r="548">
      <c r="A548" t="inlineStr">
        <is>
          <t>Brasil x Camarões põe frente a frente economias muito diferentes</t>
        </is>
      </c>
      <c r="B548" t="str">
        <f>IFERROR(ROWSDUMMYFUNCTION(CLASSIFY_OPENAI(A548,"positivo, neutro, ou negativo; de acordo com o sentimento que a notícia representa para o mercado financeiro e seus investidores",false)),"Neutro")</f>
        <v>Neutro</v>
      </c>
    </row>
    <row r="549">
      <c r="A549" t="inlineStr">
        <is>
          <t>Mercado e Morning Call Safra: exterior mostra cautela antes de payroll</t>
        </is>
      </c>
      <c r="B549" t="str">
        <f>IFERROR(ROWSDUMMYFUNCTION(CLASSIFY_OPENAI(A549,"positivo, neutro, ou negativo; de acordo com o sentimento que a notícia representa para o mercado financeiro e seus investidores",false)),"neutro")</f>
        <v>neutro</v>
      </c>
    </row>
    <row r="550">
      <c r="A550" t="inlineStr">
        <is>
          <t>Ibovespa volta a recuar pressionado por PIB fraco e discussão fiscal</t>
        </is>
      </c>
      <c r="B550" t="str">
        <f>IFERROR(ROWSDUMMYFUNCTION(CLASSIFY_OPENAI(A550,"positivo, neutro, ou negativo; de acordo com o sentimento que a notícia representa para o mercado financeiro e seus investidores",false)),"negativo")</f>
        <v>negativo</v>
      </c>
    </row>
    <row r="551">
      <c r="A551" t="inlineStr">
        <is>
          <t>CDB, LCI, CRA: escolha o melhor investimento de renda fixa</t>
        </is>
      </c>
      <c r="B551" t="str">
        <f>IFERROR(ROWSDUMMYFUNCTION(CLASSIFY_OPENAI(A551,"positivo, neutro, ou negativo; de acordo com o sentimento que a notícia representa para o mercado financeiro e seus investidores",false)),"Neutro")</f>
        <v>Neutro</v>
      </c>
    </row>
    <row r="552">
      <c r="A552" t="inlineStr">
        <is>
          <t>Inflação ao consumidor nos EUA vem abaixo do esperado em outubro</t>
        </is>
      </c>
      <c r="B552" t="str">
        <f>IFERROR(ROWSDUMMYFUNCTION(CLASSIFY_OPENAI(A552,"positivo, neutro, ou negativo; de acordo com o sentimento que a notícia representa para o mercado financeiro e seus investidores",false)),"neutro")</f>
        <v>neutro</v>
      </c>
    </row>
    <row r="553">
      <c r="A553" t="inlineStr">
        <is>
          <t>Conheça os principais pontos do plano estratégico da Petrobras para 2023-2027</t>
        </is>
      </c>
      <c r="B553" t="str">
        <f>IFERROR(ROWSDUMMYFUNCTION(CLASSIFY_OPENAI(A553,"positivo, neutro, ou negativo; de acordo com o sentimento que a notícia representa para o mercado financeiro e seus investidores",false)),"Neutro")</f>
        <v>Neutro</v>
      </c>
    </row>
    <row r="554">
      <c r="A554" t="inlineStr">
        <is>
          <t>Saiba quais foram as empresas mais lucrativas até setembro de 2022</t>
        </is>
      </c>
      <c r="B554" t="str">
        <f>IFERROR(ROWSDUMMYFUNCTION(CLASSIFY_OPENAI(A554,"positivo, neutro, ou negativo; de acordo com o sentimento que a notícia representa para o mercado financeiro e seus investidores",false)),"positivo")</f>
        <v>positivo</v>
      </c>
    </row>
    <row r="555">
      <c r="A555" t="inlineStr">
        <is>
          <t>PIB varia 0,4% no terceiro trimestre de 2022, diz IBGE</t>
        </is>
      </c>
      <c r="B555" t="str">
        <f>IFERROR(ROWSDUMMYFUNCTION(CLASSIFY_OPENAI(A555,"positivo, neutro, ou negativo; de acordo com o sentimento que a notícia representa para o mercado financeiro e seus investidores",false)),"neutro")</f>
        <v>neutro</v>
      </c>
    </row>
    <row r="556">
      <c r="A556" t="inlineStr">
        <is>
          <t>Mercado Financeiro e Morning Call Safra: PIB do Brasil e inflação ao consumidor dos EUA</t>
        </is>
      </c>
      <c r="B556" t="str">
        <f>IFERROR(ROWSDUMMYFUNCTION(CLASSIFY_OPENAI(A556,"positivo, neutro, ou negativo; de acordo com o sentimento que a notícia representa para o mercado financeiro e seus investidores",false)),"Neutro")</f>
        <v>Neutro</v>
      </c>
    </row>
    <row r="557">
      <c r="A557" t="inlineStr">
        <is>
          <t>Ibovespa fecha em alta com cenário de moderação no ritmo dos juros nos EUA</t>
        </is>
      </c>
      <c r="B557" t="str">
        <f>IFERROR(ROWSDUMMYFUNCTION(CLASSIFY_OPENAI(A557,"positivo, neutro, ou negativo; de acordo com o sentimento que a notícia representa para o mercado financeiro e seus investidores",false)),"positivo")</f>
        <v>positivo</v>
      </c>
    </row>
    <row r="558">
      <c r="A558" t="inlineStr">
        <is>
          <t>PIB dos Estados Unidos interrompe queda e cresce 2,9% no 3° trimestre</t>
        </is>
      </c>
      <c r="B558" t="str">
        <f>IFERROR(ROWSDUMMYFUNCTION(CLASSIFY_OPENAI(A558,"positivo, neutro, ou negativo; de acordo com o sentimento que a notícia representa para o mercado financeiro e seus investidores",false)),"positivo")</f>
        <v>positivo</v>
      </c>
    </row>
    <row r="559">
      <c r="A559" t="inlineStr">
        <is>
          <t>Curiosidades econômicas sobre quatro países com seleções na Copa do Catar</t>
        </is>
      </c>
      <c r="B559" t="str">
        <f>IFERROR(ROWSDUMMYFUNCTION(CLASSIFY_OPENAI(A559,"positivo, neutro, ou negativo; de acordo com o sentimento que a notícia representa para o mercado financeiro e seus investidores",false)),"Neutro")</f>
        <v>Neutro</v>
      </c>
    </row>
    <row r="560">
      <c r="A560" t="inlineStr">
        <is>
          <t>Desemprego cai para 8,3% entre agosto e outubro, mas informalidade é recorde</t>
        </is>
      </c>
      <c r="B560" t="str">
        <f>IFERROR(ROWSDUMMYFUNCTION(CLASSIFY_OPENAI(A560,"positivo, neutro, ou negativo; de acordo com o sentimento que a notícia representa para o mercado financeiro e seus investidores",false)),"neutro")</f>
        <v>neutro</v>
      </c>
    </row>
    <row r="561">
      <c r="A561" t="inlineStr">
        <is>
          <t>Mercado hoje e Morning Call Safra: China sustenta bom humor antes de Powell</t>
        </is>
      </c>
      <c r="B561" t="str">
        <f>IFERROR(ROWSDUMMYFUNCTION(CLASSIFY_OPENAI(A561,"positivo, neutro, ou negativo; de acordo com o sentimento que a notícia representa para o mercado financeiro e seus investidores",false)),"positivo")</f>
        <v>positivo</v>
      </c>
    </row>
    <row r="562">
      <c r="A562" t="inlineStr">
        <is>
          <t>Bolsa fecha no positivo com alta das commodities e expectativa de PEC desidratada</t>
        </is>
      </c>
      <c r="B562" t="str">
        <f>IFERROR(ROWSDUMMYFUNCTION(CLASSIFY_OPENAI(A562,"positivo, neutro, ou negativo; de acordo com o sentimento que a notícia representa para o mercado financeiro e seus investidores",false)),"positivo")</f>
        <v>positivo</v>
      </c>
    </row>
    <row r="563">
      <c r="A563" t="inlineStr">
        <is>
          <t>Brasil abre 159 mil empregos formais em outubro, abaixo do esperado</t>
        </is>
      </c>
      <c r="B563" t="str">
        <f>IFERROR(ROWSDUMMYFUNCTION(CLASSIFY_OPENAI(A563,"positivo, neutro, ou negativo; de acordo com o sentimento que a notícia representa para o mercado financeiro e seus investidores",false)),"neutro")</f>
        <v>neutro</v>
      </c>
    </row>
    <row r="564">
      <c r="A564" t="inlineStr">
        <is>
          <t>IGP-M: inflação do aluguel fica no negativo pelo quarto mês seguido</t>
        </is>
      </c>
      <c r="B564" t="str">
        <f>IFERROR(ROWSDUMMYFUNCTION(CLASSIFY_OPENAI(A564,"positivo, neutro, ou negativo; de acordo com o sentimento que a notícia representa para o mercado financeiro e seus investidores",false)),"negativo")</f>
        <v>negativo</v>
      </c>
    </row>
    <row r="565">
      <c r="A565" t="inlineStr">
        <is>
          <t>Mercado financeiro e Morning Call Safra: nova variante do Coronavírus preocupa</t>
        </is>
      </c>
      <c r="B565" t="str">
        <f>IFERROR(ROWSDUMMYFUNCTION(CLASSIFY_OPENAI(A565,"positivo, neutro, ou negativo; de acordo com o sentimento que a notícia representa para o mercado financeiro e seus investidores",false)),"negativo")</f>
        <v>negativo</v>
      </c>
    </row>
    <row r="566">
      <c r="A566" t="inlineStr">
        <is>
          <t>Ibovespa fecha próximo da estabilidade com protestos na China e ‘Black Friday’ ruim</t>
        </is>
      </c>
      <c r="B566" t="str">
        <f>IFERROR(ROWSDUMMYFUNCTION(CLASSIFY_OPENAI(A566,"positivo, neutro, ou negativo; de acordo com o sentimento que a notícia representa para o mercado financeiro e seus investidores",false)),"negativo")</f>
        <v>negativo</v>
      </c>
    </row>
    <row r="567">
      <c r="A567" t="inlineStr">
        <is>
          <t>Flash InvestNews: Lula está em Brasília para negociações</t>
        </is>
      </c>
      <c r="B567" t="str">
        <f>IFERROR(ROWSDUMMYFUNCTION(CLASSIFY_OPENAI(A567,"positivo, neutro, ou negativo; de acordo com o sentimento que a notícia representa para o mercado financeiro e seus investidores",false)),"neutro")</f>
        <v>neutro</v>
      </c>
    </row>
    <row r="568">
      <c r="A568" t="inlineStr">
        <is>
          <t>Juro bancário médio avança para o maior patamar em 5 anos</t>
        </is>
      </c>
      <c r="B568" t="str">
        <f>IFERROR(ROWSDUMMYFUNCTION(CLASSIFY_OPENAI(A568,"positivo, neutro, ou negativo; de acordo com o sentimento que a notícia representa para o mercado financeiro e seus investidores",false)),"negativo")</f>
        <v>negativo</v>
      </c>
    </row>
    <row r="569">
      <c r="A569" t="inlineStr">
        <is>
          <t>Brasil x Suíça: confronto expõe diferenças econômicas e sociais</t>
        </is>
      </c>
      <c r="B569" t="str">
        <f>IFERROR(ROWSDUMMYFUNCTION(CLASSIFY_OPENAI(A569,"positivo, neutro, ou negativo; de acordo com o sentimento que a notícia representa para o mercado financeiro e seus investidores",false)),"neutro")</f>
        <v>neutro</v>
      </c>
    </row>
    <row r="570">
      <c r="A570" t="inlineStr">
        <is>
          <t>Vitória x derrota do Brasil na Copa: a reação das pessoas na bolsa em 2018</t>
        </is>
      </c>
      <c r="B570" t="str">
        <f>IFERROR(ROWSDUMMYFUNCTION(CLASSIFY_OPENAI(A570,"positivo, neutro, ou negativo; de acordo com o sentimento que a notícia representa para o mercado financeiro e seus investidores",false)),"neutro")</f>
        <v>neutro</v>
      </c>
    </row>
    <row r="571">
      <c r="A571" t="inlineStr">
        <is>
          <t>Focus: expectativa de inflação volta a subir em 2022</t>
        </is>
      </c>
      <c r="B571" t="str">
        <f>IFERROR(ROWSDUMMYFUNCTION(CLASSIFY_OPENAI(A571,"positivo, neutro, ou negativo; de acordo com o sentimento que a notícia representa para o mercado financeiro e seus investidores",false)),"negativo")</f>
        <v>negativo</v>
      </c>
    </row>
    <row r="572">
      <c r="A572" t="inlineStr">
        <is>
          <t>Mercado financeiro hoje: protestos na China contra os lockdowns preocupam mercados</t>
        </is>
      </c>
      <c r="B572" t="str">
        <f>IFERROR(ROWSDUMMYFUNCTION(CLASSIFY_OPENAI(A572,"positivo, neutro, ou negativo; de acordo com o sentimento que a notícia representa para o mercado financeiro e seus investidores",false)),"negativo")</f>
        <v>negativo</v>
      </c>
    </row>
    <row r="573">
      <c r="A573" t="inlineStr">
        <is>
          <t>Bolsa cai e dólar vai a R$ 5,41 com falta de sinais claros sobre controle de gastos</t>
        </is>
      </c>
      <c r="B573" t="str">
        <f>IFERROR(ROWSDUMMYFUNCTION(CLASSIFY_OPENAI(A573,"positivo, neutro, ou negativo; de acordo com o sentimento que a notícia representa para o mercado financeiro e seus investidores",false)),"negativo")</f>
        <v>negativo</v>
      </c>
    </row>
    <row r="574">
      <c r="A574" t="inlineStr">
        <is>
          <t>China: casos de Covid-19 voltam a subir e governo aumenta estímulos a economia</t>
        </is>
      </c>
      <c r="B574" t="str">
        <f>IFERROR(ROWSDUMMYFUNCTION(CLASSIFY_OPENAI(A574,"positivo, neutro, ou negativo; de acordo com o sentimento que a notícia representa para o mercado financeiro e seus investidores",false)),"neutro")</f>
        <v>neutro</v>
      </c>
    </row>
    <row r="575">
      <c r="A575" t="inlineStr">
        <is>
          <t>Brasil tem rombo nas contas externas, mas investimento direto é o maior em 8 anos</t>
        </is>
      </c>
      <c r="B575" t="str">
        <f>IFERROR(ROWSDUMMYFUNCTION(CLASSIFY_OPENAI(A575,"positivo, neutro, ou negativo; de acordo com o sentimento que a notícia representa para o mercado financeiro e seus investidores",false)),"neutro")</f>
        <v>neutro</v>
      </c>
    </row>
    <row r="576">
      <c r="A576" t="inlineStr">
        <is>
          <t>Mercado financeiro hoje: negociações da PEC seguem no radar</t>
        </is>
      </c>
      <c r="B576" t="str">
        <f>IFERROR(ROWSDUMMYFUNCTION(CLASSIFY_OPENAI(A576,"positivo, neutro, ou negativo; de acordo com o sentimento que a notícia representa para o mercado financeiro e seus investidores",false)),"neutro")</f>
        <v>neutro</v>
      </c>
    </row>
    <row r="577">
      <c r="A577" t="inlineStr">
        <is>
          <t>Ibovespa fecha em forte alta com especulações sobre equipe econômica no radar</t>
        </is>
      </c>
      <c r="B577" t="str">
        <f>IFERROR(ROWSDUMMYFUNCTION(CLASSIFY_OPENAI(A577,"positivo, neutro, ou negativo; de acordo com o sentimento que a notícia representa para o mercado financeiro e seus investidores",false)),"positivo")</f>
        <v>positivo</v>
      </c>
    </row>
    <row r="578">
      <c r="A578" t="inlineStr">
        <is>
          <t>Aperto monetário deve continuar na Zona do Euro, diz ata do BCE</t>
        </is>
      </c>
      <c r="B578" t="str">
        <f>IFERROR(ROWSDUMMYFUNCTION(CLASSIFY_OPENAI(A578,"positivo, neutro, ou negativo; de acordo com o sentimento que a notícia representa para o mercado financeiro e seus investidores",false)),"negativo")</f>
        <v>negativo</v>
      </c>
    </row>
    <row r="579">
      <c r="A579" t="inlineStr">
        <is>
          <t>IPCA-15 avança 0,53% em novembro puxado por alimentos; gasolina volta a subir</t>
        </is>
      </c>
      <c r="B579" t="str">
        <f>IFERROR(ROWSDUMMYFUNCTION(CLASSIFY_OPENAI(A579,"positivo, neutro, ou negativo; de acordo com o sentimento que a notícia representa para o mercado financeiro e seus investidores",false)),"neutro")</f>
        <v>neutro</v>
      </c>
    </row>
    <row r="580">
      <c r="A580" t="inlineStr">
        <is>
          <t>Brasil x Sérvia na Copa do Mundo: rivais no jogo fazem confronto equilibrado na economia</t>
        </is>
      </c>
      <c r="B580" t="str">
        <f>IFERROR(ROWSDUMMYFUNCTION(CLASSIFY_OPENAI(A580,"positivo, neutro, ou negativo; de acordo com o sentimento que a notícia representa para o mercado financeiro e seus investidores",false)),"Neutro")</f>
        <v>Neutro</v>
      </c>
    </row>
    <row r="581">
      <c r="A581" t="inlineStr">
        <is>
          <t>Mercado financeiro hoje: prévia da inflação e confiança do consumidor local no foco</t>
        </is>
      </c>
      <c r="B581" t="str">
        <f>IFERROR(ROWSDUMMYFUNCTION(CLASSIFY_OPENAI(A581,"positivo, neutro, ou negativo; de acordo com o sentimento que a notícia representa para o mercado financeiro e seus investidores",false)),"Neutro")</f>
        <v>Neutro</v>
      </c>
    </row>
    <row r="582">
      <c r="A582" t="inlineStr">
        <is>
          <t>Fed indica ritmo menor de alta dos juros nos EUA; Ibovespa reduz perdas, mas fecha no negativo</t>
        </is>
      </c>
      <c r="B582" t="str">
        <f>IFERROR(ROWSDUMMYFUNCTION(CLASSIFY_OPENAI(A582,"positivo, neutro, ou negativo; de acordo com o sentimento que a notícia representa para o mercado financeiro e seus investidores",false)),"negativo")</f>
        <v>negativo</v>
      </c>
    </row>
    <row r="583">
      <c r="A583" t="inlineStr">
        <is>
          <t>Expectativa de sinais sobre desaceleração dos juros nos EUA pauta mercado</t>
        </is>
      </c>
      <c r="B583" t="str">
        <f>IFERROR(ROWSDUMMYFUNCTION(CLASSIFY_OPENAI(A583,"positivo, neutro, ou negativo; de acordo com o sentimento que a notícia representa para o mercado financeiro e seus investidores",false)),"neutro")</f>
        <v>neutro</v>
      </c>
    </row>
    <row r="584">
      <c r="A584" t="inlineStr">
        <is>
          <t>BID: como surgiu e o que faz o Banco Interamericano de Desenvolvimento</t>
        </is>
      </c>
      <c r="B584" t="str">
        <f>IFERROR(ROWSDUMMYFUNCTION(CLASSIFY_OPENAI(A584,"positivo, neutro, ou negativo; de acordo com o sentimento que a notícia representa para o mercado financeiro e seus investidores",false)),"Neutro")</f>
        <v>Neutro</v>
      </c>
    </row>
    <row r="585">
      <c r="A585" t="inlineStr">
        <is>
          <t>Flash InvestNews: por que a Eletrobras quer reajustar remuneração do conselho após privatização?</t>
        </is>
      </c>
      <c r="B585" t="str">
        <f>IFERROR(ROWSDUMMYFUNCTION(CLASSIFY_OPENAI(A585,"positivo, neutro, ou negativo; de acordo com o sentimento que a notícia representa para o mercado financeiro e seus investidores",false)),"neutro")</f>
        <v>neutro</v>
      </c>
    </row>
    <row r="586">
      <c r="A586" t="inlineStr">
        <is>
          <t>Mercado e Morning Call Safra: indicadores dos EUA e PEC da transição no Senado</t>
        </is>
      </c>
      <c r="B586" t="str">
        <f>IFERROR(ROWSDUMMYFUNCTION(CLASSIFY_OPENAI(A586,"positivo, neutro, ou negativo; de acordo com o sentimento que a notícia representa para o mercado financeiro e seus investidores",false)),"Neutro")</f>
        <v>Neutro</v>
      </c>
    </row>
    <row r="587">
      <c r="A587" t="inlineStr">
        <is>
          <t>Ibovespa volta a fechar em baixa com noticiário político no radar</t>
        </is>
      </c>
      <c r="B587" t="str">
        <f>IFERROR(ROWSDUMMYFUNCTION(CLASSIFY_OPENAI(A587,"positivo, neutro, ou negativo; de acordo com o sentimento que a notícia representa para o mercado financeiro e seus investidores",false)),"negativo")</f>
        <v>negativo</v>
      </c>
    </row>
    <row r="588">
      <c r="A588" t="inlineStr">
        <is>
          <t>Como funcionam as estatais – e como elas se saíram na bolsa até agora</t>
        </is>
      </c>
      <c r="B588" t="str">
        <f>IFERROR(ROWSDUMMYFUNCTION(CLASSIFY_OPENAI(A588,"positivo, neutro, ou negativo; de acordo com o sentimento que a notícia representa para o mercado financeiro e seus investidores",false)),"neutro")</f>
        <v>neutro</v>
      </c>
    </row>
    <row r="589">
      <c r="A589" t="inlineStr">
        <is>
          <t>Entenda a queda das ações da Petrobras em meio às incertezas sobre futuro</t>
        </is>
      </c>
      <c r="B589" t="str">
        <f>IFERROR(ROWSDUMMYFUNCTION(CLASSIFY_OPENAI(A589,"positivo, neutro, ou negativo; de acordo com o sentimento que a notícia representa para o mercado financeiro e seus investidores",false)),"negativo")</f>
        <v>negativo</v>
      </c>
    </row>
    <row r="590">
      <c r="A590" t="inlineStr">
        <is>
          <t>Black Friday: dicas para garantir a segurança nas compras online</t>
        </is>
      </c>
      <c r="B590" t="str">
        <f>IFERROR(ROWSDUMMYFUNCTION(CLASSIFY_OPENAI(A590,"positivo, neutro, ou negativo; de acordo com o sentimento que a notícia representa para o mercado financeiro e seus investidores",false)),"Neutro")</f>
        <v>Neutro</v>
      </c>
    </row>
    <row r="591">
      <c r="A591" t="inlineStr">
        <is>
          <t>Entenda por que a OCDE prevê PIB forte para o Brasil em 2022 e desaceleração em 2023</t>
        </is>
      </c>
      <c r="B591" t="str">
        <f>IFERROR(ROWSDUMMYFUNCTION(CLASSIFY_OPENAI(A591,"positivo, neutro, ou negativo; de acordo com o sentimento que a notícia representa para o mercado financeiro e seus investidores",false)),"Neutro")</f>
        <v>Neutro</v>
      </c>
    </row>
    <row r="592">
      <c r="A592" t="inlineStr">
        <is>
          <t>Flash InvestNews: CSN tem alta após aprovação de dividendos</t>
        </is>
      </c>
      <c r="B592" t="str">
        <f>IFERROR(ROWSDUMMYFUNCTION(CLASSIFY_OPENAI(A592,"positivo, neutro, ou negativo; de acordo com o sentimento que a notícia representa para o mercado financeiro e seus investidores",false)),"positivo")</f>
        <v>positivo</v>
      </c>
    </row>
    <row r="593">
      <c r="A593" t="inlineStr">
        <is>
          <t>Diversidade e inclusão nas empresas é uma realidade, mas ainda precisa avançar</t>
        </is>
      </c>
      <c r="B593" t="str">
        <f>IFERROR(ROWSDUMMYFUNCTION(CLASSIFY_OPENAI(A593,"positivo, neutro, ou negativo; de acordo com o sentimento que a notícia representa para o mercado financeiro e seus investidores",false)),"neutro")</f>
        <v>neutro</v>
      </c>
    </row>
    <row r="594">
      <c r="A594" t="inlineStr">
        <is>
          <t>Mercado e Morning Call Safra: expectativa sobre PEC de transição no Brasil</t>
        </is>
      </c>
      <c r="B594" t="str">
        <f>IFERROR(ROWSDUMMYFUNCTION(CLASSIFY_OPENAI(A594,"positivo, neutro, ou negativo; de acordo com o sentimento que a notícia representa para o mercado financeiro e seus investidores",false)),"neutro")</f>
        <v>neutro</v>
      </c>
    </row>
    <row r="595">
      <c r="A595" t="inlineStr">
        <is>
          <t>Bolsa fecha em alta com dia positivo para ações locais, mas China preocupa</t>
        </is>
      </c>
      <c r="B595" t="str">
        <f>IFERROR(ROWSDUMMYFUNCTION(CLASSIFY_OPENAI(A595,"positivo, neutro, ou negativo; de acordo com o sentimento que a notícia representa para o mercado financeiro e seus investidores",false)),"positivo")</f>
        <v>positivo</v>
      </c>
    </row>
    <row r="596">
      <c r="A596" t="inlineStr">
        <is>
          <t>Confira o desempenho das 24 maiores construtoras do país no 3º tri</t>
        </is>
      </c>
      <c r="B596" t="str">
        <f>IFERROR(ROWSDUMMYFUNCTION(CLASSIFY_OPENAI(A596,"positivo, neutro, ou negativo; de acordo com o sentimento que a notícia representa para o mercado financeiro e seus investidores",false)),"Neutro")</f>
        <v>Neutro</v>
      </c>
    </row>
    <row r="597">
      <c r="A597" t="inlineStr">
        <is>
          <t>Responsabilidade fiscal: como funciona e por que tem a ver com o seu bolso</t>
        </is>
      </c>
      <c r="B597" t="str">
        <f>IFERROR(ROWSDUMMYFUNCTION(CLASSIFY_OPENAI(A597,"positivo, neutro, ou negativo; de acordo com o sentimento que a notícia representa para o mercado financeiro e seus investidores",false)),"neutro")</f>
        <v>neutro</v>
      </c>
    </row>
    <row r="598">
      <c r="A598" t="inlineStr">
        <is>
          <t>Quem é llan Goldfajn, o primeiro economista brasileiro no comando do BID</t>
        </is>
      </c>
      <c r="B598" t="str">
        <f>IFERROR(ROWSDUMMYFUNCTION(CLASSIFY_OPENAI(A598,"positivo, neutro, ou negativo; de acordo com o sentimento que a notícia representa para o mercado financeiro e seus investidores",false)),"neutro")</f>
        <v>neutro</v>
      </c>
    </row>
    <row r="599">
      <c r="A599" t="inlineStr">
        <is>
          <t>Flash InvestNews: Paraná pretende deixar controle da Copel via oferta de ações</t>
        </is>
      </c>
      <c r="B599" t="str">
        <f>IFERROR(ROWSDUMMYFUNCTION(CLASSIFY_OPENAI(A599,"positivo, neutro, ou negativo; de acordo com o sentimento que a notícia representa para o mercado financeiro e seus investidores",false)),"Neutro")</f>
        <v>Neutro</v>
      </c>
    </row>
    <row r="600">
      <c r="A600" t="inlineStr">
        <is>
          <t>Mercado eleva estimativa de inflação e juros para 2023</t>
        </is>
      </c>
      <c r="B600" t="str">
        <f>IFERROR(ROWSDUMMYFUNCTION(CLASSIFY_OPENAI(A600,"positivo, neutro, ou negativo; de acordo com o sentimento que a notícia representa para o mercado financeiro e seus investidores",false)),"negativo")</f>
        <v>negativo</v>
      </c>
    </row>
    <row r="601">
      <c r="A601" t="inlineStr">
        <is>
          <t>Número de investidores na B3 cresce mesmo em cenário de volatilidade</t>
        </is>
      </c>
      <c r="B601" t="str">
        <f>IFERROR(ROWSDUMMYFUNCTION(CLASSIFY_OPENAI(A601,"positivo, neutro, ou negativo; de acordo com o sentimento que a notícia representa para o mercado financeiro e seus investidores",false)),"positivo")</f>
        <v>positivo</v>
      </c>
    </row>
    <row r="602">
      <c r="A602" t="inlineStr">
        <is>
          <t>Mercado financeiro hoje: transição no Brasil e covid na China</t>
        </is>
      </c>
      <c r="B602" t="str">
        <f>IFERROR(ROWSDUMMYFUNCTION(CLASSIFY_OPENAI(A602,"positivo, neutro, ou negativo; de acordo com o sentimento que a notícia representa para o mercado financeiro e seus investidores",false)),"Neutro")</f>
        <v>Neutro</v>
      </c>
    </row>
    <row r="603">
      <c r="A603" t="inlineStr">
        <is>
          <t>Mercado tem semana de fortes perdas com incertezas fiscais no centro das discussões</t>
        </is>
      </c>
      <c r="B603" t="str">
        <f>IFERROR(ROWSDUMMYFUNCTION(CLASSIFY_OPENAI(A603,"positivo, neutro, ou negativo; de acordo com o sentimento que a notícia representa para o mercado financeiro e seus investidores",false)),"negativo")</f>
        <v>negativo</v>
      </c>
    </row>
    <row r="604">
      <c r="A604" t="inlineStr">
        <is>
          <t>Presidente do BC diz que é preciso convergência entre fiscal e monetário</t>
        </is>
      </c>
      <c r="B604" t="str">
        <f>IFERROR(ROWSDUMMYFUNCTION(CLASSIFY_OPENAI(A604,"positivo, neutro, ou negativo; de acordo com o sentimento que a notícia representa para o mercado financeiro e seus investidores",false)),"neutro")</f>
        <v>neutro</v>
      </c>
    </row>
    <row r="605">
      <c r="A605" t="inlineStr">
        <is>
          <t>Pix faz 2 anos e deve ganhar função débito automático em breve</t>
        </is>
      </c>
      <c r="B605" t="str">
        <f>IFERROR(ROWSDUMMYFUNCTION(CLASSIFY_OPENAI(A605,"positivo, neutro, ou negativo; de acordo com o sentimento que a notícia representa para o mercado financeiro e seus investidores",false)),"positivo")</f>
        <v>positivo</v>
      </c>
    </row>
    <row r="606">
      <c r="A606" t="inlineStr">
        <is>
          <t>Elon Musk “enterra” Twitter e mundo se pergunta: será o fim?</t>
        </is>
      </c>
      <c r="B606" t="str">
        <f>IFERROR(ROWSDUMMYFUNCTION(CLASSIFY_OPENAI(A606,"positivo, neutro, ou negativo; de acordo com o sentimento que a notícia representa para o mercado financeiro e seus investidores",false)),"negativo")</f>
        <v>negativo</v>
      </c>
    </row>
    <row r="607">
      <c r="A607" t="inlineStr">
        <is>
          <t>Teto de gastos: o que é e como afeta a economia do Brasil</t>
        </is>
      </c>
      <c r="B607" t="str">
        <f>IFERROR(ROWSDUMMYFUNCTION(CLASSIFY_OPENAI(A607,"positivo, neutro, ou negativo; de acordo com o sentimento que a notícia representa para o mercado financeiro e seus investidores",false)),"neutro")</f>
        <v>neutro</v>
      </c>
    </row>
    <row r="608">
      <c r="A608" t="inlineStr">
        <is>
          <t>Flash InvestNews: o que esperar da fusão de Aliansce e BrMalls</t>
        </is>
      </c>
      <c r="B608" t="str">
        <f>IFERROR(ROWSDUMMYFUNCTION(CLASSIFY_OPENAI(A608,"positivo, neutro, ou negativo; de acordo com o sentimento que a notícia representa para o mercado financeiro e seus investidores",false)),"Neutro")</f>
        <v>Neutro</v>
      </c>
    </row>
    <row r="609">
      <c r="A609" t="inlineStr">
        <is>
          <t>8 mitos e verdades sobre a economia do Brasil em época de Copa do Mundo</t>
        </is>
      </c>
      <c r="B609" t="str">
        <f>IFERROR(ROWSDUMMYFUNCTION(CLASSIFY_OPENAI(A609,"positivo, neutro, ou negativo; de acordo com o sentimento que a notícia representa para o mercado financeiro e seus investidores",false)),"neutro")</f>
        <v>neutro</v>
      </c>
    </row>
    <row r="610">
      <c r="A610" t="inlineStr">
        <is>
          <t>Mercado e Morning Calll Safra: alívio externo pode equilibrar perspectivas internas</t>
        </is>
      </c>
      <c r="B610" t="str">
        <f>IFERROR(ROWSDUMMYFUNCTION(CLASSIFY_OPENAI(A610,"positivo, neutro, ou negativo; de acordo com o sentimento que a notícia representa para o mercado financeiro e seus investidores",false)),"Neutro")</f>
        <v>Neutro</v>
      </c>
    </row>
    <row r="611">
      <c r="A611" t="inlineStr">
        <is>
          <t>Ibovespa fecha mais um dia em queda com transição de governo no foco</t>
        </is>
      </c>
      <c r="B611" t="str">
        <f>IFERROR(ROWSDUMMYFUNCTION(CLASSIFY_OPENAI(A611,"positivo, neutro, ou negativo; de acordo com o sentimento que a notícia representa para o mercado financeiro e seus investidores",false)),"negativo")</f>
        <v>negativo</v>
      </c>
    </row>
    <row r="612">
      <c r="A612" t="inlineStr">
        <is>
          <t>Questões climáticas: pontos positivos e negativos para a economia do Brasil</t>
        </is>
      </c>
      <c r="B612" t="str">
        <f>IFERROR(ROWSDUMMYFUNCTION(CLASSIFY_OPENAI(A612,"positivo, neutro, ou negativo; de acordo com o sentimento que a notícia representa para o mercado financeiro e seus investidores",false)),"neutro")</f>
        <v>neutro</v>
      </c>
    </row>
    <row r="613">
      <c r="A613" t="inlineStr">
        <is>
          <t>2,6 milhões de brasileiros estão há mais de dois anos sem trabalhar</t>
        </is>
      </c>
      <c r="B613" t="str">
        <f>IFERROR(ROWSDUMMYFUNCTION(CLASSIFY_OPENAI(A613,"positivo, neutro, ou negativo; de acordo com o sentimento que a notícia representa para o mercado financeiro e seus investidores",false)),"negativo")</f>
        <v>negativo</v>
      </c>
    </row>
    <row r="614">
      <c r="A614" t="inlineStr">
        <is>
          <t>Entenda a PEC da Transição que voltou a mexer com os mercados</t>
        </is>
      </c>
      <c r="B614" t="str">
        <f>IFERROR(ROWSDUMMYFUNCTION(CLASSIFY_OPENAI(A614,"positivo, neutro, ou negativo; de acordo com o sentimento que a notícia representa para o mercado financeiro e seus investidores",false)),"neutro")</f>
        <v>neutro</v>
      </c>
    </row>
    <row r="615">
      <c r="A615" t="inlineStr">
        <is>
          <t>Ticker: como nasce o código das empresas listadas na B3?</t>
        </is>
      </c>
      <c r="B615" t="str">
        <f>IFERROR(ROWSDUMMYFUNCTION(CLASSIFY_OPENAI(A615,"positivo, neutro, ou negativo; de acordo com o sentimento que a notícia representa para o mercado financeiro e seus investidores",false)),"Neutro")</f>
        <v>Neutro</v>
      </c>
    </row>
    <row r="616">
      <c r="A616" t="inlineStr">
        <is>
          <t>Mercado financeiro hoje: dólar e juros sobem por tensão fiscal com PEC</t>
        </is>
      </c>
      <c r="B616" t="str">
        <f>IFERROR(ROWSDUMMYFUNCTION(CLASSIFY_OPENAI(A616,"positivo, neutro, ou negativo; de acordo com o sentimento que a notícia representa para o mercado financeiro e seus investidores",false)),"negativo")</f>
        <v>negativo</v>
      </c>
    </row>
    <row r="617">
      <c r="A617" t="inlineStr">
        <is>
          <t>Ibovespa despenca 2,58% com PEC da Transição</t>
        </is>
      </c>
      <c r="B617" t="str">
        <f>IFERROR(ROWSDUMMYFUNCTION(CLASSIFY_OPENAI(A617,"positivo, neutro, ou negativo; de acordo com o sentimento que a notícia representa para o mercado financeiro e seus investidores",false)),"negativo")</f>
        <v>negativo</v>
      </c>
    </row>
    <row r="618">
      <c r="A618" t="inlineStr">
        <is>
          <t>Veja quais empresas tiveram os maiores lucros no 3º trimestre</t>
        </is>
      </c>
      <c r="B618" t="str">
        <f>IFERROR(ROWSDUMMYFUNCTION(CLASSIFY_OPENAI(A618,"positivo, neutro, ou negativo; de acordo com o sentimento que a notícia representa para o mercado financeiro e seus investidores",false)),"positivo")</f>
        <v>positivo</v>
      </c>
    </row>
    <row r="619">
      <c r="A619" t="inlineStr">
        <is>
          <t>COP 27: Lula fala em desigualdades, cobra países ricos e promete desmatamento zero até 2030</t>
        </is>
      </c>
      <c r="B619" t="str">
        <f>IFERROR(ROWSDUMMYFUNCTION(CLASSIFY_OPENAI(A619,"positivo, neutro, ou negativo; de acordo com o sentimento que a notícia representa para o mercado financeiro e seus investidores",false)),"neutro")</f>
        <v>neutro</v>
      </c>
    </row>
    <row r="620">
      <c r="A620" t="inlineStr">
        <is>
          <t>​Recorde de inflação na Inglaterra; nos EUA varejo avança e indústria cai</t>
        </is>
      </c>
      <c r="B620" t="str">
        <f>IFERROR(ROWSDUMMYFUNCTION(CLASSIFY_OPENAI(A620,"positivo, neutro, ou negativo; de acordo com o sentimento que a notícia representa para o mercado financeiro e seus investidores",false)),"negativo")</f>
        <v>negativo</v>
      </c>
    </row>
    <row r="621">
      <c r="A621" t="inlineStr">
        <is>
          <t>Flash InvestNews: Nubank registra lucro no 3º trimestre</t>
        </is>
      </c>
      <c r="B621" t="str">
        <f>IFERROR(ROWSDUMMYFUNCTION(CLASSIFY_OPENAI(A621,"positivo, neutro, ou negativo; de acordo com o sentimento que a notícia representa para o mercado financeiro e seus investidores",false)),"positivo")</f>
        <v>positivo</v>
      </c>
    </row>
    <row r="622">
      <c r="A622" t="inlineStr">
        <is>
          <t>Mercado financeiro hoje: pronunciamento de Lula e PEC ficam no foco</t>
        </is>
      </c>
      <c r="B622" t="str">
        <f>IFERROR(ROWSDUMMYFUNCTION(CLASSIFY_OPENAI(A622,"positivo, neutro, ou negativo; de acordo com o sentimento que a notícia representa para o mercado financeiro e seus investidores",false)),"Neutro")</f>
        <v>Neutro</v>
      </c>
    </row>
    <row r="623">
      <c r="A623" t="inlineStr">
        <is>
          <t>Ibovespa fecha em alta na véspera do feriado</t>
        </is>
      </c>
      <c r="B623" t="str">
        <f>IFERROR(ROWSDUMMYFUNCTION(CLASSIFY_OPENAI(A623,"positivo, neutro, ou negativo; de acordo com o sentimento que a notícia representa para o mercado financeiro e seus investidores",false)),"positivo")</f>
        <v>positivo</v>
      </c>
    </row>
    <row r="624">
      <c r="A624" t="inlineStr">
        <is>
          <t>Entenda as semanas conturbadas da gestão Musk à frente do Twitter</t>
        </is>
      </c>
      <c r="B624" t="str">
        <f>IFERROR(ROWSDUMMYFUNCTION(CLASSIFY_OPENAI(A624,"positivo, neutro, ou negativo; de acordo com o sentimento que a notícia representa para o mercado financeiro e seus investidores",false)),"Neutro")</f>
        <v>Neutro</v>
      </c>
    </row>
    <row r="625">
      <c r="A625" t="inlineStr">
        <is>
          <t>10 ETFs sustentáveis para você diversificar a sua carteira</t>
        </is>
      </c>
      <c r="B625" t="str">
        <f>IFERROR(ROWSDUMMYFUNCTION(CLASSIFY_OPENAI(A625,"positivo, neutro, ou negativo; de acordo com o sentimento que a notícia representa para o mercado financeiro e seus investidores",false)),"positivo")</f>
        <v>positivo</v>
      </c>
    </row>
    <row r="626">
      <c r="A626" t="inlineStr">
        <is>
          <t>Prévia do PIB avança no 3º tri e marca maior expansão desde o fim de 2020</t>
        </is>
      </c>
      <c r="B626" t="str">
        <f>IFERROR(ROWSDUMMYFUNCTION(CLASSIFY_OPENAI(A626,"positivo, neutro, ou negativo; de acordo com o sentimento que a notícia representa para o mercado financeiro e seus investidores",false)),"positivo")</f>
        <v>positivo</v>
      </c>
    </row>
    <row r="627">
      <c r="A627" t="inlineStr">
        <is>
          <t>Mercado financeiro e Morning Call Safra: IBC-BR, Boletim Focus e cúpula do G20</t>
        </is>
      </c>
      <c r="B627" t="str">
        <f>IFERROR(ROWSDUMMYFUNCTION(CLASSIFY_OPENAI(A627,"positivo, neutro, ou negativo; de acordo com o sentimento que a notícia representa para o mercado financeiro e seus investidores",false)),"Neutro")</f>
        <v>Neutro</v>
      </c>
    </row>
    <row r="628">
      <c r="A628" t="inlineStr">
        <is>
          <t>Ibovespa fecha em alta um dia após maior tombo em quase um ano</t>
        </is>
      </c>
      <c r="B628" t="str">
        <f>IFERROR(ROWSDUMMYFUNCTION(CLASSIFY_OPENAI(A628,"positivo, neutro, ou negativo; de acordo com o sentimento que a notícia representa para o mercado financeiro e seus investidores",false)),"positivo")</f>
        <v>positivo</v>
      </c>
    </row>
    <row r="629">
      <c r="A629" t="inlineStr">
        <is>
          <t>Setor de serviços bate recorde e marca recuperação da economia</t>
        </is>
      </c>
      <c r="B629" t="str">
        <f>IFERROR(ROWSDUMMYFUNCTION(CLASSIFY_OPENAI(A629,"positivo, neutro, ou negativo; de acordo com o sentimento que a notícia representa para o mercado financeiro e seus investidores",false)),"positivo")</f>
        <v>positivo</v>
      </c>
    </row>
    <row r="630">
      <c r="A630" t="inlineStr">
        <is>
          <t>Balanços corporativos: confira os altos e baixos da semana</t>
        </is>
      </c>
      <c r="B630" t="str">
        <f>IFERROR(ROWSDUMMYFUNCTION(CLASSIFY_OPENAI(A630,"positivo, neutro, ou negativo; de acordo com o sentimento que a notícia representa para o mercado financeiro e seus investidores",false)),"neutro")</f>
        <v>neutro</v>
      </c>
    </row>
    <row r="631">
      <c r="A631" t="inlineStr">
        <is>
          <t>Flash InvestNews: Magazine Luiza, Via e Americanas têm prejuízo no 3º trimestre</t>
        </is>
      </c>
      <c r="B631" t="str">
        <f>IFERROR(ROWSDUMMYFUNCTION(CLASSIFY_OPENAI(A631,"positivo, neutro, ou negativo; de acordo com o sentimento que a notícia representa para o mercado financeiro e seus investidores",false)),"negativo")</f>
        <v>negativo</v>
      </c>
    </row>
    <row r="632">
      <c r="A632" t="inlineStr">
        <is>
          <t>COP 27: momento decisivo no combate ao aquecimento global</t>
        </is>
      </c>
      <c r="B632" t="str">
        <f>IFERROR(ROWSDUMMYFUNCTION(CLASSIFY_OPENAI(A632,"positivo, neutro, ou negativo; de acordo com o sentimento que a notícia representa para o mercado financeiro e seus investidores",false)),"positivo")</f>
        <v>positivo</v>
      </c>
    </row>
    <row r="633">
      <c r="A633" t="inlineStr">
        <is>
          <t>Mercado financeiro e Morning Call Safra: PEC da transição e reabertura da China</t>
        </is>
      </c>
      <c r="B633" t="str">
        <f>IFERROR(ROWSDUMMYFUNCTION(CLASSIFY_OPENAI(A633,"positivo, neutro, ou negativo; de acordo com o sentimento que a notícia representa para o mercado financeiro e seus investidores",false)),"Neutro")</f>
        <v>Neutro</v>
      </c>
    </row>
    <row r="634">
      <c r="A634" t="inlineStr">
        <is>
          <t>Inflação nos EUA sobe em outubro, mas fica abaixo do esperado</t>
        </is>
      </c>
      <c r="B634" t="str">
        <f>IFERROR(ROWSDUMMYFUNCTION(CLASSIFY_OPENAI(A634,"positivo, neutro, ou negativo; de acordo com o sentimento que a notícia representa para o mercado financeiro e seus investidores",false)),"neutro")</f>
        <v>neutro</v>
      </c>
    </row>
    <row r="635">
      <c r="A635" t="inlineStr">
        <is>
          <t>IPCA: inflação volta a subir puxada pela escalada no preço dos alimentos</t>
        </is>
      </c>
      <c r="B635" t="str">
        <f>IFERROR(ROWSDUMMYFUNCTION(CLASSIFY_OPENAI(A635,"positivo, neutro, ou negativo; de acordo com o sentimento que a notícia representa para o mercado financeiro e seus investidores",false)),"negativo")</f>
        <v>negativo</v>
      </c>
    </row>
    <row r="636">
      <c r="A636" t="inlineStr">
        <is>
          <t>Banco do Brasil tem lucro recorde de R$ 8,4 bilhões</t>
        </is>
      </c>
      <c r="B636" t="str">
        <f>IFERROR(ROWSDUMMYFUNCTION(CLASSIFY_OPENAI(A636,"positivo, neutro, ou negativo; de acordo com o sentimento que a notícia representa para o mercado financeiro e seus investidores",false)),"positivo")</f>
        <v>positivo</v>
      </c>
    </row>
    <row r="637">
      <c r="A637" t="inlineStr">
        <is>
          <t>Mercado e Morning Call Safra: IPCA, CPI dos EUA e dirigentes dos BCs</t>
        </is>
      </c>
      <c r="B637" t="str">
        <f>IFERROR(ROWSDUMMYFUNCTION(CLASSIFY_OPENAI(A637,"positivo, neutro, ou negativo; de acordo com o sentimento que a notícia representa para o mercado financeiro e seus investidores",false)),"Neutro")</f>
        <v>Neutro</v>
      </c>
    </row>
    <row r="638">
      <c r="A638" t="inlineStr">
        <is>
          <t>Gustavo Cerbasi: educação financeira é força transformadora da sociedade</t>
        </is>
      </c>
      <c r="B638" t="str">
        <f>IFERROR(ROWSDUMMYFUNCTION(CLASSIFY_OPENAI(A638,"positivo, neutro, ou negativo; de acordo com o sentimento que a notícia representa para o mercado financeiro e seus investidores",false)),"positivo")</f>
        <v>positivo</v>
      </c>
    </row>
    <row r="639">
      <c r="A639" t="inlineStr">
        <is>
          <t>Eleição americana e covid na China afetam mercado internacional</t>
        </is>
      </c>
      <c r="B639" t="str">
        <f>IFERROR(ROWSDUMMYFUNCTION(CLASSIFY_OPENAI(A639,"positivo, neutro, ou negativo; de acordo com o sentimento que a notícia representa para o mercado financeiro e seus investidores",false)),"negativo")</f>
        <v>negativo</v>
      </c>
    </row>
    <row r="640">
      <c r="A640" t="inlineStr">
        <is>
          <t>Quem são os quatro economistas da equipe de transição do governo Lula</t>
        </is>
      </c>
      <c r="B640" t="str">
        <f>IFERROR(ROWSDUMMYFUNCTION(CLASSIFY_OPENAI(A640,"positivo, neutro, ou negativo; de acordo com o sentimento que a notícia representa para o mercado financeiro e seus investidores",false)),"Neutro")</f>
        <v>Neutro</v>
      </c>
    </row>
    <row r="641">
      <c r="A641" t="inlineStr">
        <is>
          <t>O que é e como funciona a privatização de uma empresa</t>
        </is>
      </c>
      <c r="B641" t="str">
        <f>IFERROR(ROWSDUMMYFUNCTION(CLASSIFY_OPENAI(A641,"positivo, neutro, ou negativo; de acordo com o sentimento que a notícia representa para o mercado financeiro e seus investidores",false)),"neutro")</f>
        <v>neutro</v>
      </c>
    </row>
    <row r="642">
      <c r="A642" t="inlineStr">
        <is>
          <t>Inadimplência aumenta e lucro do Bradesco cai 23% no terceiro trimestre</t>
        </is>
      </c>
      <c r="B642" t="str">
        <f>IFERROR(ROWSDUMMYFUNCTION(CLASSIFY_OPENAI(A642,"positivo, neutro, ou negativo; de acordo com o sentimento que a notícia representa para o mercado financeiro e seus investidores",false)),"negativo")</f>
        <v>negativo</v>
      </c>
    </row>
    <row r="643">
      <c r="A643" t="inlineStr">
        <is>
          <t>Mercado Financeiro e Morning Call Safra: transição de governo e balanços</t>
        </is>
      </c>
      <c r="B643" t="str">
        <f>IFERROR(ROWSDUMMYFUNCTION(CLASSIFY_OPENAI(A643,"positivo, neutro, ou negativo; de acordo com o sentimento que a notícia representa para o mercado financeiro e seus investidores",false)),"neutro")</f>
        <v>neutro</v>
      </c>
    </row>
    <row r="644">
      <c r="A644" t="inlineStr">
        <is>
          <t>Mercado internacional avança em dia de eleição nos EUA</t>
        </is>
      </c>
      <c r="B644" t="str">
        <f>IFERROR(ROWSDUMMYFUNCTION(CLASSIFY_OPENAI(A644,"positivo, neutro, ou negativo; de acordo com o sentimento que a notícia representa para o mercado financeiro e seus investidores",false)),"positivo")</f>
        <v>positivo</v>
      </c>
    </row>
    <row r="645">
      <c r="A645" t="inlineStr">
        <is>
          <t>Quanto a seleção brasileira que jogará na Copa valeria se fosse uma empresa na Bolsa?</t>
        </is>
      </c>
      <c r="B645" t="str">
        <f>IFERROR(ROWSDUMMYFUNCTION(CLASSIFY_OPENAI(A645,"positivo, neutro, ou negativo; de acordo com o sentimento que a notícia representa para o mercado financeiro e seus investidores",false)),"neutro")</f>
        <v>neutro</v>
      </c>
    </row>
    <row r="646">
      <c r="A646" t="inlineStr">
        <is>
          <t>Flash InvestNews: por que ações da CSN Mineração estão subindo mais de 7%?</t>
        </is>
      </c>
      <c r="B646" t="str">
        <f>IFERROR(ROWSDUMMYFUNCTION(CLASSIFY_OPENAI(A646,"positivo, neutro, ou negativo; de acordo com o sentimento que a notícia representa para o mercado financeiro e seus investidores",false)),"positivo")</f>
        <v>positivo</v>
      </c>
    </row>
    <row r="647">
      <c r="A647" t="inlineStr">
        <is>
          <t>Ministro do TCU afirma não haver razão para suspender dividendos da Petrobras</t>
        </is>
      </c>
      <c r="B647" t="str">
        <f>IFERROR(ROWSDUMMYFUNCTION(CLASSIFY_OPENAI(A647,"positivo, neutro, ou negativo; de acordo com o sentimento que a notícia representa para o mercado financeiro e seus investidores",false)),"positivo")</f>
        <v>positivo</v>
      </c>
    </row>
    <row r="648">
      <c r="A648" t="inlineStr">
        <is>
          <t>Por que investir em ESG e como fazer isso?</t>
        </is>
      </c>
      <c r="B648" t="str">
        <f>IFERROR(ROWSDUMMYFUNCTION(CLASSIFY_OPENAI(A648,"positivo, neutro, ou negativo; de acordo com o sentimento que a notícia representa para o mercado financeiro e seus investidores",false)),"positivo")</f>
        <v>positivo</v>
      </c>
    </row>
    <row r="649">
      <c r="A649" t="inlineStr">
        <is>
          <t>Mercado financeiro hoje e Morning Call Safra: IGP-DI e eleições nos EUA</t>
        </is>
      </c>
      <c r="B649" t="str">
        <f>IFERROR(ROWSDUMMYFUNCTION(CLASSIFY_OPENAI(A649,"positivo, neutro, ou negativo; de acordo com o sentimento que a notícia representa para o mercado financeiro e seus investidores",false)),"Neutro")</f>
        <v>Neutro</v>
      </c>
    </row>
    <row r="650">
      <c r="A650" t="inlineStr">
        <is>
          <t>“A humanidade tem uma escolha: cooperar ou morrer”, diz secretário-geral da ONU na COP 27</t>
        </is>
      </c>
      <c r="B650" t="str">
        <f>IFERROR(ROWSDUMMYFUNCTION(CLASSIFY_OPENAI(A650,"positivo, neutro, ou negativo; de acordo com o sentimento que a notícia representa para o mercado financeiro e seus investidores",false)),"neutro")</f>
        <v>neutro</v>
      </c>
    </row>
    <row r="651">
      <c r="A651" t="inlineStr">
        <is>
          <t>China não deve abandonar, por enquanto, política de ‘covid-zero’</t>
        </is>
      </c>
      <c r="B651" t="str">
        <f>IFERROR(ROWSDUMMYFUNCTION(CLASSIFY_OPENAI(A651,"positivo, neutro, ou negativo; de acordo com o sentimento que a notícia representa para o mercado financeiro e seus investidores",false)),"neutro")</f>
        <v>neutro</v>
      </c>
    </row>
    <row r="652">
      <c r="A652" t="inlineStr">
        <is>
          <t>Mercado financeiro sobe estimativa de inflação em 2022</t>
        </is>
      </c>
      <c r="B652" t="str">
        <f>IFERROR(ROWSDUMMYFUNCTION(CLASSIFY_OPENAI(A652,"positivo, neutro, ou negativo; de acordo com o sentimento que a notícia representa para o mercado financeiro e seus investidores",false)),"negativo")</f>
        <v>negativo</v>
      </c>
    </row>
    <row r="653">
      <c r="A653" t="inlineStr">
        <is>
          <t>Bolsa começa hoje a operar com 1h extra, das 10h às 18h</t>
        </is>
      </c>
      <c r="B653" t="str">
        <f>IFERROR(ROWSDUMMYFUNCTION(CLASSIFY_OPENAI(A653,"positivo, neutro, ou negativo; de acordo com o sentimento que a notícia representa para o mercado financeiro e seus investidores",false)),"neutro")</f>
        <v>neutro</v>
      </c>
    </row>
    <row r="654">
      <c r="A654" t="inlineStr">
        <is>
          <t>Mercado e Morning Call Safra hoje: PEC da Transição no centro das atenções</t>
        </is>
      </c>
      <c r="B654" t="str">
        <f>IFERROR(ROWSDUMMYFUNCTION(CLASSIFY_OPENAI(A654,"positivo, neutro, ou negativo; de acordo com o sentimento que a notícia representa para o mercado financeiro e seus investidores",false)),"Neutro")</f>
        <v>Neutro</v>
      </c>
    </row>
    <row r="655">
      <c r="A655" t="inlineStr">
        <is>
          <t>COP 27: o que é a Conferência e os desafios que ela traz ao Brasil</t>
        </is>
      </c>
      <c r="B655" t="str">
        <f>IFERROR(ROWSDUMMYFUNCTION(CLASSIFY_OPENAI(A655,"positivo, neutro, ou negativo; de acordo com o sentimento que a notícia representa para o mercado financeiro e seus investidores",false)),"neutro")</f>
        <v>neutro</v>
      </c>
    </row>
    <row r="656">
      <c r="A656" t="inlineStr">
        <is>
          <t>China avalia flexibilizar restrições à Covid; mercado reage com otimismo</t>
        </is>
      </c>
      <c r="B656" t="str">
        <f>IFERROR(ROWSDUMMYFUNCTION(CLASSIFY_OPENAI(A656,"positivo, neutro, ou negativo; de acordo com o sentimento que a notícia representa para o mercado financeiro e seus investidores",false)),"positivo")</f>
        <v>positivo</v>
      </c>
    </row>
    <row r="657">
      <c r="A657" t="inlineStr">
        <is>
          <t>EUA criam vagas de trabalho em outubro, mas ritmo desacelera</t>
        </is>
      </c>
      <c r="B657" t="str">
        <f>IFERROR(ROWSDUMMYFUNCTION(CLASSIFY_OPENAI(A657,"positivo, neutro, ou negativo; de acordo com o sentimento que a notícia representa para o mercado financeiro e seus investidores",false)),"neutro")</f>
        <v>neutro</v>
      </c>
    </row>
    <row r="658">
      <c r="A658" t="inlineStr">
        <is>
          <t>Lucro da Petrobras avança, mas investidor opera com cautela</t>
        </is>
      </c>
      <c r="B658" t="str">
        <f>IFERROR(ROWSDUMMYFUNCTION(CLASSIFY_OPENAI(A658,"positivo, neutro, ou negativo; de acordo com o sentimento que a notícia representa para o mercado financeiro e seus investidores",false)),"neutro")</f>
        <v>neutro</v>
      </c>
    </row>
    <row r="659">
      <c r="A659" t="inlineStr">
        <is>
          <t>Mercado e Morning Call Safra: de olho no relatório de emprego dos EUA</t>
        </is>
      </c>
      <c r="B659" t="str">
        <f>IFERROR(ROWSDUMMYFUNCTION(CLASSIFY_OPENAI(A659,"positivo, neutro, ou negativo; de acordo com o sentimento que a notícia representa para o mercado financeiro e seus investidores",false)),"Neutro")</f>
        <v>Neutro</v>
      </c>
    </row>
    <row r="660">
      <c r="A660" t="inlineStr">
        <is>
          <t>Inglaterra sobe juros e coloca recessão mundial no radar dos investidores</t>
        </is>
      </c>
      <c r="B660" t="str">
        <f>IFERROR(ROWSDUMMYFUNCTION(CLASSIFY_OPENAI(A660,"positivo, neutro, ou negativo; de acordo com o sentimento que a notícia representa para o mercado financeiro e seus investidores",false)),"negativo")</f>
        <v>negativo</v>
      </c>
    </row>
    <row r="661">
      <c r="A661" t="inlineStr">
        <is>
          <t>Sheik dos Bitcoins é preso novamente pela Polícia Federal</t>
        </is>
      </c>
      <c r="B661" t="str">
        <f>IFERROR(ROWSDUMMYFUNCTION(CLASSIFY_OPENAI(A661,"positivo, neutro, ou negativo; de acordo com o sentimento que a notícia representa para o mercado financeiro e seus investidores",false)),"negativo")</f>
        <v>negativo</v>
      </c>
    </row>
    <row r="662">
      <c r="A662" t="inlineStr">
        <is>
          <t>Fed sobe juros e mercado brasileiro abre a quinta-feira em baixa</t>
        </is>
      </c>
      <c r="B662" t="str">
        <f>IFERROR(ROWSDUMMYFUNCTION(CLASSIFY_OPENAI(A662,"positivo, neutro, ou negativo; de acordo com o sentimento que a notícia representa para o mercado financeiro e seus investidores",false)),"negativo")</f>
        <v>negativo</v>
      </c>
    </row>
    <row r="663">
      <c r="A663" t="inlineStr">
        <is>
          <t>Mercado e Morning Call Safra: juros nos EUA e transição de governo no Brasil</t>
        </is>
      </c>
      <c r="B663" t="str">
        <f>IFERROR(ROWSDUMMYFUNCTION(CLASSIFY_OPENAI(A663,"positivo, neutro, ou negativo; de acordo com o sentimento que a notícia representa para o mercado financeiro e seus investidores",false)),"Neutro")</f>
        <v>Neutro</v>
      </c>
    </row>
    <row r="664">
      <c r="A664" t="inlineStr">
        <is>
          <t>Como investir no mercado imobiliário? Conheça algumas opções</t>
        </is>
      </c>
      <c r="B664" t="str">
        <f>IFERROR(ROWSDUMMYFUNCTION(CLASSIFY_OPENAI(A664,"positivo, neutro, ou negativo; de acordo com o sentimento que a notícia representa para o mercado financeiro e seus investidores",false)),"Neutro")</f>
        <v>Neutro</v>
      </c>
    </row>
    <row r="665">
      <c r="A665" t="inlineStr">
        <is>
          <t>Ibovespa avança em dia de noticiário político agitado</t>
        </is>
      </c>
      <c r="B665" t="str">
        <f>IFERROR(ROWSDUMMYFUNCTION(CLASSIFY_OPENAI(A665,"positivo, neutro, ou negativo; de acordo com o sentimento que a notícia representa para o mercado financeiro e seus investidores",false)),"positivo")</f>
        <v>positivo</v>
      </c>
    </row>
    <row r="666">
      <c r="A666" t="inlineStr">
        <is>
          <t>Ata do Copom: incertezas fiscais podem elevar expectativas de inflação</t>
        </is>
      </c>
      <c r="B666" t="str">
        <f>IFERROR(ROWSDUMMYFUNCTION(CLASSIFY_OPENAI(A666,"positivo, neutro, ou negativo; de acordo com o sentimento que a notícia representa para o mercado financeiro e seus investidores",false)),"negativo")</f>
        <v>negativo</v>
      </c>
    </row>
    <row r="667">
      <c r="A667" t="inlineStr">
        <is>
          <t>As 20 empresas de capital aberto mais rentáveis do Brasil até outubro</t>
        </is>
      </c>
      <c r="B667" t="str">
        <f>IFERROR(ROWSDUMMYFUNCTION(CLASSIFY_OPENAI(A667,"positivo, neutro, ou negativo; de acordo com o sentimento que a notícia representa para o mercado financeiro e seus investidores",false)),"positivo")</f>
        <v>positivo</v>
      </c>
    </row>
    <row r="668">
      <c r="A668" t="inlineStr">
        <is>
          <t>Flash InvestNews: lucro da CSN tem queda de 82% no 3º trimestre</t>
        </is>
      </c>
      <c r="B668" t="str">
        <f>IFERROR(ROWSDUMMYFUNCTION(CLASSIFY_OPENAI(A668,"positivo, neutro, ou negativo; de acordo com o sentimento que a notícia representa para o mercado financeiro e seus investidores",false)),"negativo")</f>
        <v>negativo</v>
      </c>
    </row>
    <row r="669">
      <c r="A669" t="inlineStr">
        <is>
          <t>Mercado e Morning Call Safra: ata do Copom e transição de governo</t>
        </is>
      </c>
      <c r="B669" t="str">
        <f>IFERROR(ROWSDUMMYFUNCTION(CLASSIFY_OPENAI(A669,"positivo, neutro, ou negativo; de acordo com o sentimento que a notícia representa para o mercado financeiro e seus investidores",false)),"neutro")</f>
        <v>neutro</v>
      </c>
    </row>
    <row r="670">
      <c r="A670" t="inlineStr">
        <is>
          <t>Ibovespa sobe e dólar cai com expectativas sobre o governo Lula</t>
        </is>
      </c>
      <c r="B670" t="str">
        <f>IFERROR(ROWSDUMMYFUNCTION(CLASSIFY_OPENAI(A670,"positivo, neutro, ou negativo; de acordo com o sentimento que a notícia representa para o mercado financeiro e seus investidores",false)),"positivo")</f>
        <v>positivo</v>
      </c>
    </row>
    <row r="671">
      <c r="A671" t="inlineStr">
        <is>
          <t>Crise Econômica na Argentina: 5 fatos para entendê-la</t>
        </is>
      </c>
      <c r="B671" t="str">
        <f>IFERROR(ROWSDUMMYFUNCTION(CLASSIFY_OPENAI(A671,"positivo, neutro, ou negativo; de acordo com o sentimento que a notícia representa para o mercado financeiro e seus investidores",false)),"negativo")</f>
        <v>negativo</v>
      </c>
    </row>
    <row r="672">
      <c r="A672" t="inlineStr">
        <is>
          <t>Receita paga hoje restituições de lote residual do Imposto de Renda</t>
        </is>
      </c>
      <c r="B672" t="str">
        <f>IFERROR(ROWSDUMMYFUNCTION(CLASSIFY_OPENAI(A672,"positivo, neutro, ou negativo; de acordo com o sentimento que a notícia representa para o mercado financeiro e seus investidores",false)),"Neutro")</f>
        <v>Neutro</v>
      </c>
    </row>
    <row r="673">
      <c r="A673" t="inlineStr">
        <is>
          <t>Mercado Financeiro opera instável após vitória de Lula</t>
        </is>
      </c>
      <c r="B673" t="str">
        <f>IFERROR(ROWSDUMMYFUNCTION(CLASSIFY_OPENAI(A673,"positivo, neutro, ou negativo; de acordo com o sentimento que a notícia representa para o mercado financeiro e seus investidores",false)),"negativo")</f>
        <v>negativo</v>
      </c>
    </row>
    <row r="674">
      <c r="A674" t="inlineStr">
        <is>
          <t>Mercado Financeiro e Morning Call Safra: impacto da vitória de Lula</t>
        </is>
      </c>
      <c r="B674" t="str">
        <f>IFERROR(ROWSDUMMYFUNCTION(CLASSIFY_OPENAI(A674,"positivo, neutro, ou negativo; de acordo com o sentimento que a notícia representa para o mercado financeiro e seus investidores",false)),"neutro")</f>
        <v>neutro</v>
      </c>
    </row>
    <row r="675">
      <c r="A675" t="inlineStr">
        <is>
          <t>Como os astros da Copa do Mundo investem seu dinheiro</t>
        </is>
      </c>
      <c r="B675" t="str">
        <f>IFERROR(ROWSDUMMYFUNCTION(CLASSIFY_OPENAI(A675,"positivo, neutro, ou negativo; de acordo com o sentimento que a notícia representa para o mercado financeiro e seus investidores",false)),"neutro")</f>
        <v>neutro</v>
      </c>
    </row>
    <row r="676">
      <c r="A676" t="inlineStr">
        <is>
          <t>Índice Geral de Preços – Mercado cai 0,97% em outubro, diz FGV</t>
        </is>
      </c>
      <c r="B676" t="str">
        <f>IFERROR(ROWSDUMMYFUNCTION(CLASSIFY_OPENAI(A676,"positivo, neutro, ou negativo; de acordo com o sentimento que a notícia representa para o mercado financeiro e seus investidores",false)),"negativo")</f>
        <v>negativo</v>
      </c>
    </row>
    <row r="677">
      <c r="A677" t="inlineStr">
        <is>
          <t>Flash InvestNews: o que esperar após Musk concluir compra do Twitter?</t>
        </is>
      </c>
      <c r="B677" t="str">
        <f>IFERROR(ROWSDUMMYFUNCTION(CLASSIFY_OPENAI(A677,"positivo, neutro, ou negativo; de acordo com o sentimento que a notícia representa para o mercado financeiro e seus investidores",false)),"Neutro")</f>
        <v>Neutro</v>
      </c>
    </row>
    <row r="678">
      <c r="A678" t="inlineStr">
        <is>
          <t>O que é Open Finance? Conheça as vantagens e desvantagens</t>
        </is>
      </c>
      <c r="B678" t="str">
        <f>IFERROR(ROWSDUMMYFUNCTION(CLASSIFY_OPENAI(A678,"positivo, neutro, ou negativo; de acordo com o sentimento que a notícia representa para o mercado financeiro e seus investidores",false)),"Neutro")</f>
        <v>Neutro</v>
      </c>
    </row>
    <row r="679">
      <c r="A679" t="inlineStr">
        <is>
          <t>Mercado e Morning Call Safra: indicadores de inflação Brasil, EUA e Alemanha</t>
        </is>
      </c>
      <c r="B679" t="str">
        <f>IFERROR(ROWSDUMMYFUNCTION(CLASSIFY_OPENAI(A679,"positivo, neutro, ou negativo; de acordo com o sentimento que a notícia representa para o mercado financeiro e seus investidores",false)),"Neutro")</f>
        <v>Neutro</v>
      </c>
    </row>
    <row r="680">
      <c r="A680" t="inlineStr">
        <is>
          <t>Flash InvestNews: balanço da Ambev no 3º tri surpreende acima das expectativas</t>
        </is>
      </c>
      <c r="B680" t="str">
        <f>IFERROR(ROWSDUMMYFUNCTION(CLASSIFY_OPENAI(A680,"positivo, neutro, ou negativo; de acordo com o sentimento que a notícia representa para o mercado financeiro e seus investidores",false)),"positivo")</f>
        <v>positivo</v>
      </c>
    </row>
    <row r="681">
      <c r="A681" t="inlineStr">
        <is>
          <t>Como ficam os investimentos de renda fixa com a Selic a 13,75%</t>
        </is>
      </c>
      <c r="B681" t="str">
        <f>IFERROR(ROWSDUMMYFUNCTION(CLASSIFY_OPENAI(A681,"positivo, neutro, ou negativo; de acordo com o sentimento que a notícia representa para o mercado financeiro e seus investidores",false)),"neutro")</f>
        <v>neutro</v>
      </c>
    </row>
    <row r="682">
      <c r="A682" t="inlineStr">
        <is>
          <t>Copom mantém taxa Selic em 13,75% ao ano</t>
        </is>
      </c>
      <c r="B682" t="str">
        <f>IFERROR(ROWSDUMMYFUNCTION(CLASSIFY_OPENAI(A682,"positivo, neutro, ou negativo; de acordo com o sentimento que a notícia representa para o mercado financeiro e seus investidores",false)),"neutro")</f>
        <v>neutro</v>
      </c>
    </row>
    <row r="683">
      <c r="A683" t="inlineStr">
        <is>
          <t>7 curiosidades sobre o Catar, país sede da Copa do Mundo 2022</t>
        </is>
      </c>
      <c r="B683" t="str">
        <f>IFERROR(ROWSDUMMYFUNCTION(CLASSIFY_OPENAI(A683,"positivo, neutro, ou negativo; de acordo com o sentimento que a notícia representa para o mercado financeiro e seus investidores",false)),"neutro")</f>
        <v>neutro</v>
      </c>
    </row>
    <row r="684">
      <c r="A684" t="inlineStr">
        <is>
          <t>Black Friday: o que esperar da edição de 2022?</t>
        </is>
      </c>
      <c r="B684" t="str">
        <f>IFERROR(ROWSDUMMYFUNCTION(CLASSIFY_OPENAI(A684,"positivo, neutro, ou negativo; de acordo com o sentimento que a notícia representa para o mercado financeiro e seus investidores",false)),"Neutro")</f>
        <v>Neutro</v>
      </c>
    </row>
    <row r="685">
      <c r="A685" t="inlineStr">
        <is>
          <t>Flash InvestNews: por que o balanço do Santander Brasil decepcionou?</t>
        </is>
      </c>
      <c r="B685" t="str">
        <f>IFERROR(ROWSDUMMYFUNCTION(CLASSIFY_OPENAI(A685,"positivo, neutro, ou negativo; de acordo com o sentimento que a notícia representa para o mercado financeiro e seus investidores",false)),"negativo")</f>
        <v>negativo</v>
      </c>
    </row>
    <row r="686">
      <c r="A686" t="inlineStr">
        <is>
          <t>Maioria dos reajustes salariais em setembro repôs inflação</t>
        </is>
      </c>
      <c r="B686" t="str">
        <f>IFERROR(ROWSDUMMYFUNCTION(CLASSIFY_OPENAI(A686,"positivo, neutro, ou negativo; de acordo com o sentimento que a notícia representa para o mercado financeiro e seus investidores",false)),"neutro")</f>
        <v>neutro</v>
      </c>
    </row>
    <row r="687">
      <c r="A687" t="inlineStr">
        <is>
          <t>Como declarar lucro com debêntures no IR</t>
        </is>
      </c>
      <c r="B687" t="str">
        <f>IFERROR(ROWSDUMMYFUNCTION(CLASSIFY_OPENAI(A687,"positivo, neutro, ou negativo; de acordo com o sentimento que a notícia representa para o mercado financeiro e seus investidores",false)),"neutro")</f>
        <v>neutro</v>
      </c>
    </row>
    <row r="688">
      <c r="A688" t="inlineStr">
        <is>
          <t>Flash InvestNews: IRB tem prejuízo e ação chega a cair abaixo de R$ 1</t>
        </is>
      </c>
      <c r="B688" t="str">
        <f>IFERROR(ROWSDUMMYFUNCTION(CLASSIFY_OPENAI(A688,"positivo, neutro, ou negativo; de acordo com o sentimento que a notícia representa para o mercado financeiro e seus investidores",false)),"negativo")</f>
        <v>negativo</v>
      </c>
    </row>
    <row r="689">
      <c r="A689" t="inlineStr">
        <is>
          <t>Mercado e Morning Call Safra: de olho no Copom e no desenrolar das eleições</t>
        </is>
      </c>
      <c r="B689" t="str">
        <f>IFERROR(ROWSDUMMYFUNCTION(CLASSIFY_OPENAI(A689,"positivo, neutro, ou negativo; de acordo com o sentimento que a notícia representa para o mercado financeiro e seus investidores",false)),"neutro")</f>
        <v>neutro</v>
      </c>
    </row>
    <row r="690">
      <c r="A690" t="inlineStr">
        <is>
          <t>Flash InvestNews: por que o balanço do Assaí no 3º tri superou expectativas?</t>
        </is>
      </c>
      <c r="B690" t="str">
        <f>IFERROR(ROWSDUMMYFUNCTION(CLASSIFY_OPENAI(A690,"positivo, neutro, ou negativo; de acordo com o sentimento que a notícia representa para o mercado financeiro e seus investidores",false)),"positivo")</f>
        <v>positivo</v>
      </c>
    </row>
    <row r="691">
      <c r="A691" t="inlineStr">
        <is>
          <t>Mercado financeiro e Morning Call Safra: bolsas em baixa na Europa</t>
        </is>
      </c>
      <c r="B691" t="str">
        <f>IFERROR(ROWSDUMMYFUNCTION(CLASSIFY_OPENAI(A691,"positivo, neutro, ou negativo; de acordo com o sentimento que a notícia representa para o mercado financeiro e seus investidores",false)),"{
  ""error"": {
    ""message"": ""That model is currently overloaded with other requests. You can retry your request, or contact us through our help center at help.openai.com if the error persists. (Please include the request ID b1d46784010776c55d292389ae5d5"&amp;"bf7 in your message.)"",
    ""type"": ""server_error"",
    ""param"": null,
    ""code"": null
  }
}
")</f>
        <v>{
  "error": {
    "message": "That model is currently overloaded with other requests. You can retry your request, or contact us through our help center at help.openai.com if the error persists. (Please include the request ID b1d46784010776c55d292389ae5d5bf7 in your message.)",
    "type": "server_error",
    "param": null,
    "code": null
  }
}
</v>
      </c>
    </row>
    <row r="692">
      <c r="A692" t="inlineStr">
        <is>
          <t>Flash InvestNews: receita da Tesla no 3º trimestre fica abaixo do esperado</t>
        </is>
      </c>
      <c r="B692" t="str">
        <f>IFERROR(ROWSDUMMYFUNCTION(CLASSIFY_OPENAI(A692,"positivo, neutro, ou negativo; de acordo com o sentimento que a notícia representa para o mercado financeiro e seus investidores",false)),"negativo")</f>
        <v>negativo</v>
      </c>
    </row>
    <row r="693">
      <c r="A693" t="inlineStr">
        <is>
          <t>Mercado Financeiro e Morning Call Safra: renúncia da primeira-ministra britânica</t>
        </is>
      </c>
      <c r="B693" t="str">
        <f>IFERROR(ROWSDUMMYFUNCTION(CLASSIFY_OPENAI(A693,"positivo, neutro, ou negativo; de acordo com o sentimento que a notícia representa para o mercado financeiro e seus investidores",false)),"Negativo")</f>
        <v>Negativo</v>
      </c>
    </row>
    <row r="694">
      <c r="A694" t="inlineStr">
        <is>
          <t>Flash InvestNews: ação da Netflix salta 15% após balanço do 3º trimestre</t>
        </is>
      </c>
      <c r="B694" t="str">
        <f>IFERROR(ROWSDUMMYFUNCTION(CLASSIFY_OPENAI(A694,"positivo, neutro, ou negativo; de acordo com o sentimento que a notícia representa para o mercado financeiro e seus investidores",false)),"positivo")</f>
        <v>positivo</v>
      </c>
    </row>
    <row r="695">
      <c r="A695" t="inlineStr">
        <is>
          <t>Empréstimo no Imposto de Renda: devo declarar?</t>
        </is>
      </c>
      <c r="B695" t="str">
        <f>IFERROR(ROWSDUMMYFUNCTION(CLASSIFY_OPENAI(A695,"positivo, neutro, ou negativo; de acordo com o sentimento que a notícia representa para o mercado financeiro e seus investidores",false)),"neutro")</f>
        <v>neutro</v>
      </c>
    </row>
    <row r="696">
      <c r="A696" t="inlineStr">
        <is>
          <t>Mercado e Morning Call Safra: dólar em leilão no Brasil, Livro Bege nos EUA</t>
        </is>
      </c>
      <c r="B696" t="str">
        <f>IFERROR(ROWSDUMMYFUNCTION(CLASSIFY_OPENAI(A696,"positivo, neutro, ou negativo; de acordo com o sentimento que a notícia representa para o mercado financeiro e seus investidores",false)),"Neutro")</f>
        <v>Neutro</v>
      </c>
    </row>
    <row r="697">
      <c r="A697" t="inlineStr">
        <is>
          <t>Flash InvestNews: ação da Natura dispara com avaliação de IPO ou cisão da Aesop</t>
        </is>
      </c>
      <c r="B697" t="str">
        <f>IFERROR(ROWSDUMMYFUNCTION(CLASSIFY_OPENAI(A697,"positivo, neutro, ou negativo; de acordo com o sentimento que a notícia representa para o mercado financeiro e seus investidores",false)),"positivo")</f>
        <v>positivo</v>
      </c>
    </row>
    <row r="698">
      <c r="A698" t="inlineStr">
        <is>
          <t>Flash InvestNews: ‘Prévia do PIB’ cai mais do que o esperado em agosto</t>
        </is>
      </c>
      <c r="B698" t="str">
        <f>IFERROR(ROWSDUMMYFUNCTION(CLASSIFY_OPENAI(A698,"positivo, neutro, ou negativo; de acordo com o sentimento que a notícia representa para o mercado financeiro e seus investidores",false)),"negativo")</f>
        <v>negativo</v>
      </c>
    </row>
    <row r="699">
      <c r="A699" t="inlineStr">
        <is>
          <t>Mercado Financeiro Hoje e Morning Call Safra: radar estará nos índices externos</t>
        </is>
      </c>
      <c r="B699" t="str">
        <f>IFERROR(ROWSDUMMYFUNCTION(CLASSIFY_OPENAI(A699,"positivo, neutro, ou negativo; de acordo com o sentimento que a notícia representa para o mercado financeiro e seus investidores",false)),"Neutro")</f>
        <v>Neutro</v>
      </c>
    </row>
    <row r="700">
      <c r="A700" t="inlineStr">
        <is>
          <t>Flash InvestNews: Setor de serviços tem 4ª alta seguida</t>
        </is>
      </c>
      <c r="B700" t="str">
        <f>IFERROR(ROWSDUMMYFUNCTION(CLASSIFY_OPENAI(A700,"positivo, neutro, ou negativo; de acordo com o sentimento que a notícia representa para o mercado financeiro e seus investidores",false)),"positivo")</f>
        <v>positivo</v>
      </c>
    </row>
    <row r="701">
      <c r="A701" t="inlineStr">
        <is>
          <t>7 curiosidades sobre a história do Dinheiro no mundo</t>
        </is>
      </c>
      <c r="B701" t="str">
        <f>IFERROR(ROWSDUMMYFUNCTION(CLASSIFY_OPENAI(A701,"positivo, neutro, ou negativo; de acordo com o sentimento que a notícia representa para o mercado financeiro e seus investidores",false)),"neutro")</f>
        <v>neutro</v>
      </c>
    </row>
    <row r="702">
      <c r="A702" t="inlineStr">
        <is>
          <t>Flash InvestNews: Inflação americana sobe acima da projeção de economistas</t>
        </is>
      </c>
      <c r="B702" t="str">
        <f>IFERROR(ROWSDUMMYFUNCTION(CLASSIFY_OPENAI(A702,"positivo, neutro, ou negativo; de acordo com o sentimento que a notícia representa para o mercado financeiro e seus investidores",false)),"negativo")</f>
        <v>negativo</v>
      </c>
    </row>
    <row r="703">
      <c r="A703" t="inlineStr">
        <is>
          <t>Mercado Financeiro e Morning Call Safra: foco no mercado consumidor americano</t>
        </is>
      </c>
      <c r="B703" t="str">
        <f>IFERROR(ROWSDUMMYFUNCTION(CLASSIFY_OPENAI(A703,"positivo, neutro, ou negativo; de acordo com o sentimento que a notícia representa para o mercado financeiro e seus investidores",false)),"Neutro")</f>
        <v>Neutro</v>
      </c>
    </row>
    <row r="704">
      <c r="A704" t="inlineStr">
        <is>
          <t>5 dicas para ajudar seu filho a começar a investir</t>
        </is>
      </c>
      <c r="B704" t="str">
        <f>IFERROR(ROWSDUMMYFUNCTION(CLASSIFY_OPENAI(A704,"positivo, neutro, ou negativo; de acordo com o sentimento que a notícia representa para o mercado financeiro e seus investidores",false)),"positivo")</f>
        <v>positivo</v>
      </c>
    </row>
    <row r="705">
      <c r="A705" t="inlineStr">
        <is>
          <t>Índice oficial de inflação registra queda de 0,29% em setembro</t>
        </is>
      </c>
      <c r="B705" t="str">
        <f>IFERROR(ROWSDUMMYFUNCTION(CLASSIFY_OPENAI(A705,"positivo, neutro, ou negativo; de acordo com o sentimento que a notícia representa para o mercado financeiro e seus investidores",false)),"positivo")</f>
        <v>positivo</v>
      </c>
    </row>
    <row r="706">
      <c r="A706" t="inlineStr">
        <is>
          <t>Singu, a startup que está revolucionando o futuro financeiro das profissionais da Beleza</t>
        </is>
      </c>
      <c r="B706" t="str">
        <f>IFERROR(ROWSDUMMYFUNCTION(CLASSIFY_OPENAI(A706,"positivo, neutro, ou negativo; de acordo com o sentimento que a notícia representa para o mercado financeiro e seus investidores",false)),"positivo")</f>
        <v>positivo</v>
      </c>
    </row>
    <row r="707">
      <c r="A707" t="inlineStr">
        <is>
          <t>Flash InvestNews: o que esperar da taxa de juros nos EUA?</t>
        </is>
      </c>
      <c r="B707" t="str">
        <f>IFERROR(ROWSDUMMYFUNCTION(CLASSIFY_OPENAI(A707,"positivo, neutro, ou negativo; de acordo com o sentimento que a notícia representa para o mercado financeiro e seus investidores",false)),"neutro")</f>
        <v>neutro</v>
      </c>
    </row>
    <row r="708">
      <c r="A708" t="inlineStr">
        <is>
          <t>8 cursos gratuitos sobre finanças para você começar a investir</t>
        </is>
      </c>
      <c r="B708" t="str">
        <f>IFERROR(ROWSDUMMYFUNCTION(CLASSIFY_OPENAI(A708,"positivo, neutro, ou negativo; de acordo com o sentimento que a notícia representa para o mercado financeiro e seus investidores",false)),"positivo")</f>
        <v>positivo</v>
      </c>
    </row>
    <row r="709">
      <c r="A709" t="inlineStr">
        <is>
          <t>Mercado financeiro e Morning Call Safra: payroll nos EUA e destaque das estatais no Brasil</t>
        </is>
      </c>
      <c r="B709" t="str">
        <f>IFERROR(ROWSDUMMYFUNCTION(CLASSIFY_OPENAI(A709,"positivo, neutro, ou negativo; de acordo com o sentimento que a notícia representa para o mercado financeiro e seus investidores",false)),"Neutro")</f>
        <v>Neutro</v>
      </c>
    </row>
    <row r="710">
      <c r="A710" t="inlineStr">
        <is>
          <t>Mercado e Morning Call Safra: libra em queda, Petrobrás em alta</t>
        </is>
      </c>
      <c r="B710" t="str">
        <f>IFERROR(ROWSDUMMYFUNCTION(CLASSIFY_OPENAI(A710,"positivo, neutro, ou negativo; de acordo com o sentimento que a notícia representa para o mercado financeiro e seus investidores",false)),"Neutro")</f>
        <v>Neutro</v>
      </c>
    </row>
    <row r="711">
      <c r="A711" t="inlineStr">
        <is>
          <t>Flash InvestNews: ações da Hapvida caem após desistir da aquisição da Plamed</t>
        </is>
      </c>
      <c r="B711" t="str">
        <f>IFERROR(ROWSDUMMYFUNCTION(CLASSIFY_OPENAI(A711,"positivo, neutro, ou negativo; de acordo com o sentimento que a notícia representa para o mercado financeiro e seus investidores",false)),"negativo")</f>
        <v>negativo</v>
      </c>
    </row>
    <row r="712">
      <c r="A712" t="inlineStr">
        <is>
          <t>Mercado e Morning Call Safra: possível queda da produção de petróleo</t>
        </is>
      </c>
      <c r="B712" t="str">
        <f>IFERROR(ROWSDUMMYFUNCTION(CLASSIFY_OPENAI(A712,"positivo, neutro, ou negativo; de acordo com o sentimento que a notícia representa para o mercado financeiro e seus investidores",false)),"negativo")</f>
        <v>negativo</v>
      </c>
    </row>
    <row r="713">
      <c r="A713" t="inlineStr">
        <is>
          <t>Flash InvestNews: TIM, Vivo e Claro são intimadas pela Justiça</t>
        </is>
      </c>
      <c r="B713" t="str">
        <f>IFERROR(ROWSDUMMYFUNCTION(CLASSIFY_OPENAI(A713,"positivo, neutro, ou negativo; de acordo com o sentimento que a notícia representa para o mercado financeiro e seus investidores",false)),"negativo")</f>
        <v>negativo</v>
      </c>
    </row>
    <row r="714">
      <c r="A714" t="inlineStr">
        <is>
          <t>Como fica o funcionamento da Bolsa na Copa do Mundo e feriados nacionais</t>
        </is>
      </c>
      <c r="B714" t="str">
        <f>IFERROR(ROWSDUMMYFUNCTION(CLASSIFY_OPENAI(A714,"positivo, neutro, ou negativo; de acordo com o sentimento que a notícia representa para o mercado financeiro e seus investidores",false)),"Neutro")</f>
        <v>Neutro</v>
      </c>
    </row>
    <row r="715">
      <c r="A715" t="inlineStr">
        <is>
          <t>Mercado financeiro hoje e Morning Call Safra: Fed, Lagarde e Auxílio Brasil em foco</t>
        </is>
      </c>
      <c r="B715" t="str">
        <f>IFERROR(ROWSDUMMYFUNCTION(CLASSIFY_OPENAI(A715,"positivo, neutro, ou negativo; de acordo com o sentimento que a notícia representa para o mercado financeiro e seus investidores",false)),"Neutro")</f>
        <v>Neutro</v>
      </c>
    </row>
    <row r="716">
      <c r="A716" t="inlineStr">
        <is>
          <t>Semana do investidor: 8 conteúdos para realizar sonhos</t>
        </is>
      </c>
      <c r="B716" t="str">
        <f>IFERROR(ROWSDUMMYFUNCTION(CLASSIFY_OPENAI(A716,"positivo, neutro, ou negativo; de acordo com o sentimento que a notícia representa para o mercado financeiro e seus investidores",false)),"positivo")</f>
        <v>positivo</v>
      </c>
    </row>
    <row r="717">
      <c r="A717" t="inlineStr">
        <is>
          <t>O que esperar do Brasil pós-eleição? Economistas respondem</t>
        </is>
      </c>
      <c r="B717" t="str">
        <f>IFERROR(ROWSDUMMYFUNCTION(CLASSIFY_OPENAI(A717,"positivo, neutro, ou negativo; de acordo com o sentimento que a notícia representa para o mercado financeiro e seus investidores",false)),"neutro")</f>
        <v>neutro</v>
      </c>
    </row>
    <row r="718">
      <c r="A718" t="inlineStr">
        <is>
          <t>Flash InvestNews: Justiça aceita recuperação judicial da Rossi</t>
        </is>
      </c>
      <c r="B718" t="str">
        <f>IFERROR(ROWSDUMMYFUNCTION(CLASSIFY_OPENAI(A718,"positivo, neutro, ou negativo; de acordo com o sentimento que a notícia representa para o mercado financeiro e seus investidores",false)),"neutro")</f>
        <v>neutro</v>
      </c>
    </row>
    <row r="719">
      <c r="A719" t="inlineStr">
        <is>
          <t>Mercado financeiro hoje: desemprego e pré-eleições</t>
        </is>
      </c>
      <c r="B719" t="str">
        <f>IFERROR(ROWSDUMMYFUNCTION(CLASSIFY_OPENAI(A719,"positivo, neutro, ou negativo; de acordo com o sentimento que a notícia representa para o mercado financeiro e seus investidores",false)),"neutro")</f>
        <v>neutro</v>
      </c>
    </row>
    <row r="720">
      <c r="A720" t="inlineStr">
        <is>
          <t>A Grana do Vizinho: conheça o simulador que ajuda investidores iniciantes</t>
        </is>
      </c>
      <c r="B720" t="str">
        <f>IFERROR(ROWSDUMMYFUNCTION(CLASSIFY_OPENAI(A720,"positivo, neutro, ou negativo; de acordo com o sentimento que a notícia representa para o mercado financeiro e seus investidores",false)),"positivo")</f>
        <v>positivo</v>
      </c>
    </row>
    <row r="721">
      <c r="A721" t="inlineStr">
        <is>
          <t>Futuro de milho: novo índice acompanha o desempenho da commodity</t>
        </is>
      </c>
      <c r="B721" t="str">
        <f>IFERROR(ROWSDUMMYFUNCTION(CLASSIFY_OPENAI(A721,"positivo, neutro, ou negativo; de acordo com o sentimento que a notícia representa para o mercado financeiro e seus investidores",false)),"Neutro")</f>
        <v>Neutro</v>
      </c>
    </row>
    <row r="722">
      <c r="A722" t="inlineStr">
        <is>
          <t>Mega-Sena acumulada: quanto renderia na Poupança, Tesouro Direto e outros</t>
        </is>
      </c>
      <c r="B722" t="str">
        <f>IFERROR(ROWSDUMMYFUNCTION(CLASSIFY_OPENAI(A722,"positivo, neutro, ou negativo; de acordo com o sentimento que a notícia representa para o mercado financeiro e seus investidores",false)),"neutro")</f>
        <v>neutro</v>
      </c>
    </row>
    <row r="723">
      <c r="A723" t="inlineStr">
        <is>
          <t>Quais são os sinais de uma recessão mundial?</t>
        </is>
      </c>
      <c r="B723" t="str">
        <f>IFERROR(ROWSDUMMYFUNCTION(CLASSIFY_OPENAI(A723,"positivo, neutro, ou negativo; de acordo com o sentimento que a notícia representa para o mercado financeiro e seus investidores",false)),"negativo")</f>
        <v>negativo</v>
      </c>
    </row>
    <row r="724">
      <c r="A724" t="inlineStr">
        <is>
          <t>Inflação controlada: como os Bancos Centrais definem a taxa de juros?</t>
        </is>
      </c>
      <c r="B724" t="str">
        <f>IFERROR(ROWSDUMMYFUNCTION(CLASSIFY_OPENAI(A724,"positivo, neutro, ou negativo; de acordo com o sentimento que a notícia representa para o mercado financeiro e seus investidores",false)),"Neutro")</f>
        <v>Neutro</v>
      </c>
    </row>
    <row r="725">
      <c r="A725" t="inlineStr">
        <is>
          <t>Federer: aposentadoria aos 41 anos e fortuna de US$ 900 milhões</t>
        </is>
      </c>
      <c r="B725" t="str">
        <f>IFERROR(ROWSDUMMYFUNCTION(CLASSIFY_OPENAI(A725,"positivo, neutro, ou negativo; de acordo com o sentimento que a notícia representa para o mercado financeiro e seus investidores",false)),"positivo")</f>
        <v>positivo</v>
      </c>
    </row>
    <row r="726">
      <c r="A726" t="inlineStr">
        <is>
          <t>Escassez financeira leva à diminuição da capacidade cognitiva, apontam estudos</t>
        </is>
      </c>
      <c r="B726" t="str">
        <f>IFERROR(ROWSDUMMYFUNCTION(CLASSIFY_OPENAI(A726,"positivo, neutro, ou negativo; de acordo com o sentimento que a notícia representa para o mercado financeiro e seus investidores",false)),"neutro")</f>
        <v>neutro</v>
      </c>
    </row>
    <row r="727">
      <c r="A727" t="inlineStr">
        <is>
          <t>Como as finanças descentralizadas estão mudando a economia</t>
        </is>
      </c>
      <c r="B727" t="str">
        <f>IFERROR(ROWSDUMMYFUNCTION(CLASSIFY_OPENAI(A727,"positivo, neutro, ou negativo; de acordo com o sentimento que a notícia representa para o mercado financeiro e seus investidores",false)),"positivo")</f>
        <v>positivo</v>
      </c>
    </row>
    <row r="728">
      <c r="A728" t="inlineStr">
        <is>
          <t>CEO do Cruzeiro fala da importância e desafios da SAF (clube-empresa) no Brasil</t>
        </is>
      </c>
      <c r="B728" t="str">
        <f>IFERROR(ROWSDUMMYFUNCTION(CLASSIFY_OPENAI(A728,"positivo, neutro, ou negativo; de acordo com o sentimento que a notícia representa para o mercado financeiro e seus investidores",false)),"{
  ""error"": {
    ""message"": ""That model is currently overloaded with other requests. You can retry your request, or contact us through our help center at help.openai.com if the error persists. (Please include the request ID 617626df0ea0e91b4255e89fb137f"&amp;"72b in your message.)"",
    ""type"": ""server_error"",
    ""param"": null,
    ""code"": null
  }
}
")</f>
        <v>{
  "error": {
    "message": "That model is currently overloaded with other requests. You can retry your request, or contact us through our help center at help.openai.com if the error persists. (Please include the request ID 617626df0ea0e91b4255e89fb137f72b in your message.)",
    "type": "server_error",
    "param": null,
    "code": null
  }
}
</v>
      </c>
    </row>
    <row r="729">
      <c r="A729" t="inlineStr">
        <is>
          <t>Mercado de carbono em evolução no Brasil traz oportunidades de investimentos</t>
        </is>
      </c>
      <c r="B729" t="str">
        <f>IFERROR(ROWSDUMMYFUNCTION(CLASSIFY_OPENAI(A729,"positivo, neutro, ou negativo; de acordo com o sentimento que a notícia representa para o mercado financeiro e seus investidores",false)),"positivo")</f>
        <v>positivo</v>
      </c>
    </row>
    <row r="730">
      <c r="A730" t="inlineStr">
        <is>
          <t>Criptomoedas: número mundial de usuários pode ser dez vezes maior até 2030</t>
        </is>
      </c>
      <c r="B730" t="str">
        <f>IFERROR(ROWSDUMMYFUNCTION(CLASSIFY_OPENAI(A730,"positivo, neutro, ou negativo; de acordo com o sentimento que a notícia representa para o mercado financeiro e seus investidores",false)),"positivo")</f>
        <v>positivo</v>
      </c>
    </row>
    <row r="731">
      <c r="A731" t="inlineStr">
        <is>
          <t>Mercado financeiro hoje: juros e dólar em queda</t>
        </is>
      </c>
      <c r="B731" t="str">
        <f>IFERROR(ROWSDUMMYFUNCTION(CLASSIFY_OPENAI(A731,"positivo, neutro, ou negativo; de acordo com o sentimento que a notícia representa para o mercado financeiro e seus investidores",false)),"positivo")</f>
        <v>positivo</v>
      </c>
    </row>
    <row r="732">
      <c r="A732" t="inlineStr">
        <is>
          <t>Taxa Selic em 13,75% ao ano: o que isso tem a ver com seus investimentos?</t>
        </is>
      </c>
      <c r="B732" t="str">
        <f>IFERROR(ROWSDUMMYFUNCTION(CLASSIFY_OPENAI(A732,"positivo, neutro, ou negativo; de acordo com o sentimento que a notícia representa para o mercado financeiro e seus investidores",false)),"neutro")</f>
        <v>neutro</v>
      </c>
    </row>
    <row r="733">
      <c r="A733" t="inlineStr">
        <is>
          <t>Como as carteiras se diversificam no atual cenário de incertezas?</t>
        </is>
      </c>
      <c r="B733" t="str">
        <f>IFERROR(ROWSDUMMYFUNCTION(CLASSIFY_OPENAI(A733,"positivo, neutro, ou negativo; de acordo com o sentimento que a notícia representa para o mercado financeiro e seus investidores",false)),"Neutro")</f>
        <v>Neutro</v>
      </c>
    </row>
    <row r="734">
      <c r="A734" t="inlineStr">
        <is>
          <t>Flash InvestNews: BK Brasil recusa nova oferta de compra do Mubadala</t>
        </is>
      </c>
      <c r="B734" t="str">
        <f>IFERROR(ROWSDUMMYFUNCTION(CLASSIFY_OPENAI(A734,"positivo, neutro, ou negativo; de acordo com o sentimento que a notícia representa para o mercado financeiro e seus investidores",false)),"Neutro")</f>
        <v>Neutro</v>
      </c>
    </row>
    <row r="735">
      <c r="A735" t="inlineStr">
        <is>
          <t>Cannabis, games, millennials…conheça os ETFs diferentões do mercado</t>
        </is>
      </c>
      <c r="B735" t="str">
        <f>IFERROR(ROWSDUMMYFUNCTION(CLASSIFY_OPENAI(A735,"positivo, neutro, ou negativo; de acordo com o sentimento que a notícia representa para o mercado financeiro e seus investidores",false)),"Neutro")</f>
        <v>Neutro</v>
      </c>
    </row>
    <row r="736">
      <c r="A736" t="inlineStr">
        <is>
          <t>ICBIO B3: conheça o novo índice da bolsa</t>
        </is>
      </c>
      <c r="B736" t="str">
        <f>IFERROR(ROWSDUMMYFUNCTION(CLASSIFY_OPENAI(A736,"positivo, neutro, ou negativo; de acordo com o sentimento que a notícia representa para o mercado financeiro e seus investidores",false)),"Neutro")</f>
        <v>Neutro</v>
      </c>
    </row>
    <row r="737">
      <c r="A737" t="inlineStr">
        <is>
          <t>Finanças do casal: como falar de dinheiro no relacionamento</t>
        </is>
      </c>
      <c r="B737" t="str">
        <f>IFERROR(ROWSDUMMYFUNCTION(CLASSIFY_OPENAI(A737,"positivo, neutro, ou negativo; de acordo com o sentimento que a notícia representa para o mercado financeiro e seus investidores",false)),"Neutro")</f>
        <v>Neutro</v>
      </c>
    </row>
    <row r="738">
      <c r="A738" t="inlineStr">
        <is>
          <t>Como a família real britânica ganha dinheiro?</t>
        </is>
      </c>
      <c r="B738" t="str">
        <f>IFERROR(ROWSDUMMYFUNCTION(CLASSIFY_OPENAI(A738,"positivo, neutro, ou negativo; de acordo com o sentimento que a notícia representa para o mercado financeiro e seus investidores",false)),"neutro")</f>
        <v>neutro</v>
      </c>
    </row>
    <row r="739">
      <c r="A739" t="inlineStr">
        <is>
          <t>Quer ir ao Lollapalooza? Veja como se planejar financeiramente para o festival</t>
        </is>
      </c>
      <c r="B739" t="str">
        <f>IFERROR(ROWSDUMMYFUNCTION(CLASSIFY_OPENAI(A739,"positivo, neutro, ou negativo; de acordo com o sentimento que a notícia representa para o mercado financeiro e seus investidores",false)),"Neutro")</f>
        <v>Neutro</v>
      </c>
    </row>
    <row r="740">
      <c r="A740" t="inlineStr">
        <is>
          <t>Luiz Fernando Figueiredo: “O Brasil tem a vantagem de não temer a inflação”</t>
        </is>
      </c>
      <c r="B740" t="str">
        <f>IFERROR(ROWSDUMMYFUNCTION(CLASSIFY_OPENAI(A740,"positivo, neutro, ou negativo; de acordo com o sentimento que a notícia representa para o mercado financeiro e seus investidores",false)),"positivo")</f>
        <v>positivo</v>
      </c>
    </row>
    <row r="741">
      <c r="A741" t="inlineStr">
        <is>
          <t>Mega-Sena acumulada: como seria viver da renda de R$ 125 milhões</t>
        </is>
      </c>
      <c r="B741" t="str">
        <f>IFERROR(ROWSDUMMYFUNCTION(CLASSIFY_OPENAI(A741,"positivo, neutro, ou negativo; de acordo com o sentimento que a notícia representa para o mercado financeiro e seus investidores",false)),"Positivo")</f>
        <v>Positivo</v>
      </c>
    </row>
    <row r="742">
      <c r="A742" t="inlineStr">
        <is>
          <t>Nubank sai da Bolsa? O que vai acontecer com os BDRs do banco digital</t>
        </is>
      </c>
      <c r="B742" t="str">
        <f>IFERROR(ROWSDUMMYFUNCTION(CLASSIFY_OPENAI(A742,"positivo, neutro, ou negativo; de acordo com o sentimento que a notícia representa para o mercado financeiro e seus investidores",false)),"Neutro")</f>
        <v>Neutro</v>
      </c>
    </row>
    <row r="743">
      <c r="A743" t="inlineStr">
        <is>
          <t>Por que uma empresa muda seu ticker?</t>
        </is>
      </c>
      <c r="B743" t="str">
        <f>IFERROR(ROWSDUMMYFUNCTION(CLASSIFY_OPENAI(A743,"positivo, neutro, ou negativo; de acordo com o sentimento que a notícia representa para o mercado financeiro e seus investidores",false)),"Neutro")</f>
        <v>Neutro</v>
      </c>
    </row>
    <row r="744">
      <c r="A744" t="inlineStr">
        <is>
          <t>Flash InvestNews: Ether cai após atualização da blockchain</t>
        </is>
      </c>
      <c r="B744" t="str">
        <f>IFERROR(ROWSDUMMYFUNCTION(CLASSIFY_OPENAI(A744,"positivo, neutro, ou negativo; de acordo com o sentimento que a notícia representa para o mercado financeiro e seus investidores",false)),"negativo")</f>
        <v>negativo</v>
      </c>
    </row>
    <row r="745">
      <c r="A745" t="inlineStr">
        <is>
          <t>Volume de serviços cresce e indica recuperação da economia</t>
        </is>
      </c>
      <c r="B745" t="str">
        <f>IFERROR(ROWSDUMMYFUNCTION(CLASSIFY_OPENAI(A745,"positivo, neutro, ou negativo; de acordo com o sentimento que a notícia representa para o mercado financeiro e seus investidores",false)),"positivo")</f>
        <v>positivo</v>
      </c>
    </row>
    <row r="746">
      <c r="A746" t="inlineStr">
        <is>
          <t>IBC-Br: como funciona esse indicador da economia brasileira?</t>
        </is>
      </c>
      <c r="B746" t="str">
        <f>IFERROR(ROWSDUMMYFUNCTION(CLASSIFY_OPENAI(A746,"positivo, neutro, ou negativo; de acordo com o sentimento que a notícia representa para o mercado financeiro e seus investidores",false)),"Neutro")</f>
        <v>Neutro</v>
      </c>
    </row>
    <row r="747">
      <c r="A747" t="inlineStr">
        <is>
          <t>Vendas no varejo: entenda o dado e quem ele influencia na B3</t>
        </is>
      </c>
      <c r="B747" t="str">
        <f>IFERROR(ROWSDUMMYFUNCTION(CLASSIFY_OPENAI(A747,"positivo, neutro, ou negativo; de acordo com o sentimento que a notícia representa para o mercado financeiro e seus investidores",false)),"Neutro")</f>
        <v>Neutro</v>
      </c>
    </row>
    <row r="748">
      <c r="A748" t="inlineStr">
        <is>
          <t>Quanto o valor de um novo IPhone renderia se fosse investido</t>
        </is>
      </c>
      <c r="B748" t="str">
        <f>IFERROR(ROWSDUMMYFUNCTION(CLASSIFY_OPENAI(A748,"positivo, neutro, ou negativo; de acordo com o sentimento que a notícia representa para o mercado financeiro e seus investidores",false)),"neutro")</f>
        <v>neutro</v>
      </c>
    </row>
    <row r="749">
      <c r="A749" t="inlineStr">
        <is>
          <t>Petrobras reduz preço do gás de cozinha para distribuidoras</t>
        </is>
      </c>
      <c r="B749" t="str">
        <f>IFERROR(ROWSDUMMYFUNCTION(CLASSIFY_OPENAI(A749,"positivo, neutro, ou negativo; de acordo com o sentimento que a notícia representa para o mercado financeiro e seus investidores",false)),"positivo")</f>
        <v>positivo</v>
      </c>
    </row>
    <row r="750">
      <c r="A750" t="inlineStr">
        <is>
          <t>BlackRock: não estar investindo pode ser mais arriscado do que estar</t>
        </is>
      </c>
      <c r="B750" t="str">
        <f>IFERROR(ROWSDUMMYFUNCTION(CLASSIFY_OPENAI(A750,"positivo, neutro, ou negativo; de acordo com o sentimento que a notícia representa para o mercado financeiro e seus investidores",false)),"positivo")</f>
        <v>positivo</v>
      </c>
    </row>
    <row r="751">
      <c r="A751" t="inlineStr">
        <is>
          <t>Balanço de empresa: como analisar o documento para investir melhor? Veja aqui!</t>
        </is>
      </c>
      <c r="B751" t="str">
        <f>IFERROR(ROWSDUMMYFUNCTION(CLASSIFY_OPENAI(A751,"positivo, neutro, ou negativo; de acordo com o sentimento que a notícia representa para o mercado financeiro e seus investidores",false)),"Neutro")</f>
        <v>Neutro</v>
      </c>
    </row>
    <row r="752">
      <c r="A752" t="inlineStr">
        <is>
          <t>Criptomoedas: tudo o que você precisa saber sobre elas</t>
        </is>
      </c>
      <c r="B752" t="str">
        <f>IFERROR(ROWSDUMMYFUNCTION(CLASSIFY_OPENAI(A752,"positivo, neutro, ou negativo; de acordo com o sentimento que a notícia representa para o mercado financeiro e seus investidores",false)),"Neutro")</f>
        <v>Neutro</v>
      </c>
    </row>
    <row r="753">
      <c r="A753" t="inlineStr">
        <is>
          <t>Depósitos futuros no FGTS poderão ser usados para compra de casa</t>
        </is>
      </c>
      <c r="B753" t="str">
        <f>IFERROR(ROWSDUMMYFUNCTION(CLASSIFY_OPENAI(A753,"positivo, neutro, ou negativo; de acordo com o sentimento que a notícia representa para o mercado financeiro e seus investidores",false)),"positivo")</f>
        <v>positivo</v>
      </c>
    </row>
    <row r="754">
      <c r="A754" t="inlineStr">
        <is>
          <t>Crise de Energia na Europa é sinal de recessão mundial?</t>
        </is>
      </c>
      <c r="B754" t="str">
        <f>IFERROR(ROWSDUMMYFUNCTION(CLASSIFY_OPENAI(A754,"positivo, neutro, ou negativo; de acordo com o sentimento que a notícia representa para o mercado financeiro e seus investidores",false)),"negativo")</f>
        <v>negativo</v>
      </c>
    </row>
    <row r="755">
      <c r="A755" t="inlineStr">
        <is>
          <t>Alexandre Lafer: “Acreditamos em imóveis como fator de mudança social”</t>
        </is>
      </c>
      <c r="B755" t="str">
        <f>IFERROR(ROWSDUMMYFUNCTION(CLASSIFY_OPENAI(A755,"positivo, neutro, ou negativo; de acordo com o sentimento que a notícia representa para o mercado financeiro e seus investidores",false)),"Neutro")</f>
        <v>Neutro</v>
      </c>
    </row>
    <row r="756">
      <c r="A756" t="inlineStr">
        <is>
          <t>O que é Sistema Financeiro Nacional (SFN)?</t>
        </is>
      </c>
      <c r="B756" t="str">
        <f>IFERROR(ROWSDUMMYFUNCTION(CLASSIFY_OPENAI(A756,"positivo, neutro, ou negativo; de acordo com o sentimento que a notícia representa para o mercado financeiro e seus investidores",false)),"neutro")</f>
        <v>neutro</v>
      </c>
    </row>
    <row r="757">
      <c r="A757" t="inlineStr">
        <is>
          <t>iPhone 14: como os lançamentos de aparelho mexem com as ações da Apple?</t>
        </is>
      </c>
      <c r="B757" t="str">
        <f>IFERROR(ROWSDUMMYFUNCTION(CLASSIFY_OPENAI(A757,"positivo, neutro, ou negativo; de acordo com o sentimento que a notícia representa para o mercado financeiro e seus investidores",false)),"neutro")</f>
        <v>neutro</v>
      </c>
    </row>
    <row r="758">
      <c r="A758" t="inlineStr">
        <is>
          <t>O dia no mercado: Juros mais altos no mundo todo?</t>
        </is>
      </c>
      <c r="B758" t="str">
        <f>IFERROR(ROWSDUMMYFUNCTION(CLASSIFY_OPENAI(A758,"positivo, neutro, ou negativo; de acordo com o sentimento que a notícia representa para o mercado financeiro e seus investidores",false)),"neutro")</f>
        <v>neutro</v>
      </c>
    </row>
    <row r="759">
      <c r="A759" t="inlineStr">
        <is>
          <t>Orçamento apertado? Ainda assim classes C, D e E conseguem poupar</t>
        </is>
      </c>
      <c r="B759" t="str">
        <f>IFERROR(ROWSDUMMYFUNCTION(CLASSIFY_OPENAI(A759,"positivo, neutro, ou negativo; de acordo com o sentimento que a notícia representa para o mercado financeiro e seus investidores",false)),"positivo")</f>
        <v>positivo</v>
      </c>
    </row>
    <row r="760">
      <c r="A760" t="inlineStr">
        <is>
          <t>Megatendências: o que são e como podem chegar à sua carteira</t>
        </is>
      </c>
      <c r="B760" t="str">
        <f>IFERROR(ROWSDUMMYFUNCTION(CLASSIFY_OPENAI(A760,"positivo, neutro, ou negativo; de acordo com o sentimento que a notícia representa para o mercado financeiro e seus investidores",false)),"Neutro")</f>
        <v>Neutro</v>
      </c>
    </row>
    <row r="761">
      <c r="A761" t="inlineStr">
        <is>
          <t>Tesouro Direto ou Previdência Privada: qual a melhor opção para planejar a aposentadoria?</t>
        </is>
      </c>
      <c r="B761" t="str">
        <f>IFERROR(ROWSDUMMYFUNCTION(CLASSIFY_OPENAI(A761,"positivo, neutro, ou negativo; de acordo com o sentimento que a notícia representa para o mercado financeiro e seus investidores",false)),"Neutro")</f>
        <v>Neutro</v>
      </c>
    </row>
    <row r="762">
      <c r="A762" t="inlineStr">
        <is>
          <t>Influenciadores de finanças responsáveis são importantes, diz presidente da CVM</t>
        </is>
      </c>
      <c r="B762" t="str">
        <f>IFERROR(ROWSDUMMYFUNCTION(CLASSIFY_OPENAI(A762,"positivo, neutro, ou negativo; de acordo com o sentimento que a notícia representa para o mercado financeiro e seus investidores",false)),"positivo")</f>
        <v>positivo</v>
      </c>
    </row>
    <row r="763">
      <c r="A763" t="inlineStr">
        <is>
          <t>PIB do Brasil cresce 1,2% no segundo trimestre</t>
        </is>
      </c>
      <c r="B763" t="str">
        <f>IFERROR(ROWSDUMMYFUNCTION(CLASSIFY_OPENAI(A763,"positivo, neutro, ou negativo; de acordo com o sentimento que a notícia representa para o mercado financeiro e seus investidores",false)),"positivo")</f>
        <v>positivo</v>
      </c>
    </row>
    <row r="764">
      <c r="A764" t="inlineStr">
        <is>
          <t>Equilíbrio fiscal: o que é e por que é tão importante para os seus investimentos</t>
        </is>
      </c>
      <c r="B764" t="str">
        <f>IFERROR(ROWSDUMMYFUNCTION(CLASSIFY_OPENAI(A764,"positivo, neutro, ou negativo; de acordo com o sentimento que a notícia representa para o mercado financeiro e seus investidores",false)),"positivo")</f>
        <v>positivo</v>
      </c>
    </row>
    <row r="765">
      <c r="A765" t="inlineStr">
        <is>
          <t>Hora de investir? Número de novos investidores continua subindo na bolsa</t>
        </is>
      </c>
      <c r="B765" t="str">
        <f>IFERROR(ROWSDUMMYFUNCTION(CLASSIFY_OPENAI(A765,"positivo, neutro, ou negativo; de acordo com o sentimento que a notícia representa para o mercado financeiro e seus investidores",false)),"positivo")</f>
        <v>positivo</v>
      </c>
    </row>
    <row r="766">
      <c r="A766" t="inlineStr">
        <is>
          <t>3tentos: abertura de capital impulsiona práticas sustentáveis</t>
        </is>
      </c>
      <c r="B766" t="str">
        <f>IFERROR(ROWSDUMMYFUNCTION(CLASSIFY_OPENAI(A766,"positivo, neutro, ou negativo; de acordo com o sentimento que a notícia representa para o mercado financeiro e seus investidores",false)),"positivo")</f>
        <v>positivo</v>
      </c>
    </row>
    <row r="767">
      <c r="A767" t="inlineStr">
        <is>
          <t>Caged: o que você precisa saber sobre o indicador de desemprego</t>
        </is>
      </c>
      <c r="B767" t="str">
        <f>IFERROR(ROWSDUMMYFUNCTION(CLASSIFY_OPENAI(A767,"positivo, neutro, ou negativo; de acordo com o sentimento que a notícia representa para o mercado financeiro e seus investidores",false)),"neutro")</f>
        <v>neutro</v>
      </c>
    </row>
    <row r="768">
      <c r="A768" t="inlineStr">
        <is>
          <t>O que é o Relatório Focus e para que serve?</t>
        </is>
      </c>
      <c r="B768" t="str">
        <f>IFERROR(ROWSDUMMYFUNCTION(CLASSIFY_OPENAI(A768,"positivo, neutro, ou negativo; de acordo com o sentimento que a notícia representa para o mercado financeiro e seus investidores",false)),"Neutro")</f>
        <v>Neutro</v>
      </c>
    </row>
    <row r="769">
      <c r="A769" t="inlineStr">
        <is>
          <t>Como o investimento estrangeiro direto no Brasil afeta o seu bolso</t>
        </is>
      </c>
      <c r="B769" t="str">
        <f>IFERROR(ROWSDUMMYFUNCTION(CLASSIFY_OPENAI(A769,"positivo, neutro, ou negativo; de acordo com o sentimento que a notícia representa para o mercado financeiro e seus investidores",false)),"neutro")</f>
        <v>neutro</v>
      </c>
    </row>
    <row r="770">
      <c r="A770" t="inlineStr">
        <is>
          <t>Flash InvestNews: PIB dos EUA é revisado para cima no 2º tri; IRB Brasil oferta ações</t>
        </is>
      </c>
      <c r="B770" t="str">
        <f>IFERROR(ROWSDUMMYFUNCTION(CLASSIFY_OPENAI(A770,"positivo, neutro, ou negativo; de acordo com o sentimento que a notícia representa para o mercado financeiro e seus investidores",false)),"positivo")</f>
        <v>positivo</v>
      </c>
    </row>
    <row r="771">
      <c r="A771" t="inlineStr">
        <is>
          <t>Por que imprimir mais dinheiro não acaba com a crise</t>
        </is>
      </c>
      <c r="B771" t="str">
        <f>IFERROR(ROWSDUMMYFUNCTION(CLASSIFY_OPENAI(A771,"positivo, neutro, ou negativo; de acordo com o sentimento que a notícia representa para o mercado financeiro e seus investidores",false)),"neutro")</f>
        <v>neutro</v>
      </c>
    </row>
    <row r="772">
      <c r="A772" t="inlineStr">
        <is>
          <t>Flash InvestNews: Por que a Petrobras se tornou líder global das maiores pagadoras de dividendos?</t>
        </is>
      </c>
      <c r="B772" t="str">
        <f>IFERROR(ROWSDUMMYFUNCTION(CLASSIFY_OPENAI(A772,"positivo, neutro, ou negativo; de acordo com o sentimento que a notícia representa para o mercado financeiro e seus investidores",false)),"positivo")</f>
        <v>positivo</v>
      </c>
    </row>
    <row r="773">
      <c r="A773" t="inlineStr">
        <is>
          <t>IPCA-15 cai puxado por combustíveis</t>
        </is>
      </c>
      <c r="B773" t="str">
        <f>IFERROR(ROWSDUMMYFUNCTION(CLASSIFY_OPENAI(A773,"positivo, neutro, ou negativo; de acordo com o sentimento que a notícia representa para o mercado financeiro e seus investidores",false)),"positivo")</f>
        <v>positivo</v>
      </c>
    </row>
    <row r="774">
      <c r="A774" t="inlineStr">
        <is>
          <t>“ESG é um círculo virtuoso onde todos ganham”, diz presidente da B3</t>
        </is>
      </c>
      <c r="B774" t="str">
        <f>IFERROR(ROWSDUMMYFUNCTION(CLASSIFY_OPENAI(A774,"positivo, neutro, ou negativo; de acordo com o sentimento que a notícia representa para o mercado financeiro e seus investidores",false)),"positivo")</f>
        <v>positivo</v>
      </c>
    </row>
    <row r="775">
      <c r="A775" t="inlineStr">
        <is>
          <t>ESG: “Juntos, os investidores são capazes de provocar mudanças”</t>
        </is>
      </c>
      <c r="B775" t="str">
        <f>IFERROR(ROWSDUMMYFUNCTION(CLASSIFY_OPENAI(A775,"positivo, neutro, ou negativo; de acordo com o sentimento que a notícia representa para o mercado financeiro e seus investidores",false)),"positivo")</f>
        <v>positivo</v>
      </c>
    </row>
    <row r="776">
      <c r="A776" t="inlineStr">
        <is>
          <t>Deu ruim! Influenciadores contam erros de quando começaram a investir</t>
        </is>
      </c>
      <c r="B776" t="str">
        <f>IFERROR(ROWSDUMMYFUNCTION(CLASSIFY_OPENAI(A776,"positivo, neutro, ou negativo; de acordo com o sentimento que a notícia representa para o mercado financeiro e seus investidores",false)),"negativo")</f>
        <v>negativo</v>
      </c>
    </row>
    <row r="777">
      <c r="A777" t="inlineStr">
        <is>
          <t>Sinal amarelo na atividade econômica mundial</t>
        </is>
      </c>
      <c r="B777" t="str">
        <f>IFERROR(ROWSDUMMYFUNCTION(CLASSIFY_OPENAI(A777,"positivo, neutro, ou negativo; de acordo com o sentimento que a notícia representa para o mercado financeiro e seus investidores",false)),"negativo")</f>
        <v>negativo</v>
      </c>
    </row>
    <row r="778">
      <c r="A778" t="inlineStr">
        <is>
          <t>Por que a alta do IBC-Br é importante?</t>
        </is>
      </c>
      <c r="B778" t="str">
        <f>IFERROR(ROWSDUMMYFUNCTION(CLASSIFY_OPENAI(A778,"positivo, neutro, ou negativo; de acordo com o sentimento que a notícia representa para o mercado financeiro e seus investidores",false)),"neutro")</f>
        <v>neutro</v>
      </c>
    </row>
    <row r="779">
      <c r="A779" t="inlineStr">
        <is>
          <t>Flash InvestNews: Por que a Americanas está disparando mais de 18%? Entenda</t>
        </is>
      </c>
      <c r="B779" t="str">
        <f>IFERROR(ROWSDUMMYFUNCTION(CLASSIFY_OPENAI(A779,"positivo, neutro, ou negativo; de acordo com o sentimento que a notícia representa para o mercado financeiro e seus investidores",false)),"positivo")</f>
        <v>positivo</v>
      </c>
    </row>
    <row r="780">
      <c r="A780" t="inlineStr">
        <is>
          <t>Empresas e setores que mais pagaram dividendos nos últimos anos</t>
        </is>
      </c>
      <c r="B780" t="str">
        <f>IFERROR(ROWSDUMMYFUNCTION(CLASSIFY_OPENAI(A780,"positivo, neutro, ou negativo; de acordo com o sentimento que a notícia representa para o mercado financeiro e seus investidores",false)),"Neutro")</f>
        <v>Neutro</v>
      </c>
    </row>
    <row r="781">
      <c r="A781" t="inlineStr">
        <is>
          <t>Mais de um milhão de mulheres investem na bolsa de valores</t>
        </is>
      </c>
      <c r="B781" t="str">
        <f>IFERROR(ROWSDUMMYFUNCTION(CLASSIFY_OPENAI(A781,"positivo, neutro, ou negativo; de acordo com o sentimento que a notícia representa para o mercado financeiro e seus investidores",false)),"Neutro")</f>
        <v>Neutro</v>
      </c>
    </row>
    <row r="782">
      <c r="A782" t="inlineStr">
        <is>
          <t>Confira o calendário de dividendos de agosto</t>
        </is>
      </c>
      <c r="B782" t="str">
        <f>IFERROR(ROWSDUMMYFUNCTION(CLASSIFY_OPENAI(A782,"positivo, neutro, ou negativo; de acordo com o sentimento que a notícia representa para o mercado financeiro e seus investidores",false)),"Neutro")</f>
        <v>Neutro</v>
      </c>
    </row>
    <row r="783">
      <c r="A783" t="inlineStr">
        <is>
          <t>O que é e como a Lei das S.A. busca proteger os acionistas minoritários?</t>
        </is>
      </c>
      <c r="B783" t="str">
        <f>IFERROR(ROWSDUMMYFUNCTION(CLASSIFY_OPENAI(A783,"positivo, neutro, ou negativo; de acordo com o sentimento que a notícia representa para o mercado financeiro e seus investidores",false)),"Neutro")</f>
        <v>Neutro</v>
      </c>
    </row>
    <row r="784">
      <c r="A784" t="inlineStr">
        <is>
          <t>Como se proteger dos esquemas de pirâmide financeira? Confira</t>
        </is>
      </c>
      <c r="B784" t="str">
        <f>IFERROR(ROWSDUMMYFUNCTION(CLASSIFY_OPENAI(A784,"positivo, neutro, ou negativo; de acordo com o sentimento que a notícia representa para o mercado financeiro e seus investidores",false)),"Neutro")</f>
        <v>Neutro</v>
      </c>
    </row>
    <row r="785">
      <c r="A785" t="inlineStr">
        <is>
          <t>Tenho preguiça de investir. E agora?</t>
        </is>
      </c>
      <c r="B785" t="str">
        <f>IFERROR(ROWSDUMMYFUNCTION(CLASSIFY_OPENAI(A785,"positivo, neutro, ou negativo; de acordo com o sentimento que a notícia representa para o mercado financeiro e seus investidores",false)),"Neutro")</f>
        <v>Neutro</v>
      </c>
    </row>
    <row r="786">
      <c r="A786" t="inlineStr">
        <is>
          <t>Ibovespa B3: como é calculado e o que significa o principal indicador do mercado</t>
        </is>
      </c>
      <c r="B786" t="str">
        <f>IFERROR(ROWSDUMMYFUNCTION(CLASSIFY_OPENAI(A786,"positivo, neutro, ou negativo; de acordo com o sentimento que a notícia representa para o mercado financeiro e seus investidores",false)),"neutro")</f>
        <v>neutro</v>
      </c>
    </row>
    <row r="787">
      <c r="A787" t="inlineStr">
        <is>
          <t>CRI e CRA: saiba o que são e quando investir</t>
        </is>
      </c>
      <c r="B787" t="str">
        <f>IFERROR(ROWSDUMMYFUNCTION(CLASSIFY_OPENAI(A787,"positivo, neutro, ou negativo; de acordo com o sentimento que a notícia representa para o mercado financeiro e seus investidores",false)),"Neutro")</f>
        <v>Neutro</v>
      </c>
    </row>
    <row r="788">
      <c r="A788" t="inlineStr">
        <is>
          <t>Minicontratos: guia completo sobre esses ativos do mercado futuro</t>
        </is>
      </c>
      <c r="B788" t="str">
        <f>IFERROR(ROWSDUMMYFUNCTION(CLASSIFY_OPENAI(A788,"positivo, neutro, ou negativo; de acordo com o sentimento que a notícia representa para o mercado financeiro e seus investidores",false)),"Neutro")</f>
        <v>Neutro</v>
      </c>
    </row>
    <row r="789">
      <c r="A789" t="inlineStr">
        <is>
          <t>Quem é quem no mercado financeiro? Veja as principais nomenclaturas</t>
        </is>
      </c>
      <c r="B789" t="str">
        <f>IFERROR(ROWSDUMMYFUNCTION(CLASSIFY_OPENAI(A789,"positivo, neutro, ou negativo; de acordo com o sentimento que a notícia representa para o mercado financeiro e seus investidores",false)),"Neutro")</f>
        <v>Neutro</v>
      </c>
    </row>
    <row r="790">
      <c r="A790" t="inlineStr">
        <is>
          <t>Flash InvestNews: Em dia negativo, bitcoin cai 8% e volta aos US$ 21 mil</t>
        </is>
      </c>
      <c r="B790" t="str">
        <f>IFERROR(ROWSDUMMYFUNCTION(CLASSIFY_OPENAI(A790,"positivo, neutro, ou negativo; de acordo com o sentimento que a notícia representa para o mercado financeiro e seus investidores",false)),"negativo")</f>
        <v>negativo</v>
      </c>
    </row>
    <row r="791">
      <c r="A791" t="inlineStr">
        <is>
          <t>Flash InvestNews: conselho do Burger King Brasil rejeita oferta de compra do Mubadala</t>
        </is>
      </c>
      <c r="B791" t="str">
        <f>IFERROR(ROWSDUMMYFUNCTION(CLASSIFY_OPENAI(A791,"positivo, neutro, ou negativo; de acordo com o sentimento que a notícia representa para o mercado financeiro e seus investidores",false)),"negativo")</f>
        <v>negativo</v>
      </c>
    </row>
    <row r="792">
      <c r="A792" t="inlineStr">
        <is>
          <t>Flash InvestNews: Diretor-presidente da CCR renuncia ao cargo</t>
        </is>
      </c>
      <c r="B792" t="str">
        <f>IFERROR(ROWSDUMMYFUNCTION(CLASSIFY_OPENAI(A792,"positivo, neutro, ou negativo; de acordo com o sentimento que a notícia representa para o mercado financeiro e seus investidores",false)),"Negativo")</f>
        <v>Negativo</v>
      </c>
    </row>
    <row r="793">
      <c r="A793" t="inlineStr">
        <is>
          <t>Flash InvestNews: Nubank tem lucro ajustado de US$ 17 mi no 2º tri</t>
        </is>
      </c>
      <c r="B793" t="str">
        <f>IFERROR(ROWSDUMMYFUNCTION(CLASSIFY_OPENAI(A793,"positivo, neutro, ou negativo; de acordo com o sentimento que a notícia representa para o mercado financeiro e seus investidores",false)),"positivo")</f>
        <v>positivo</v>
      </c>
    </row>
    <row r="794">
      <c r="A794" t="inlineStr">
        <is>
          <t>Rachel Maia: investimentos e experiência de vida como pilares do sucesso</t>
        </is>
      </c>
      <c r="B794" t="str">
        <f>IFERROR(ROWSDUMMYFUNCTION(CLASSIFY_OPENAI(A794,"positivo, neutro, ou negativo; de acordo com o sentimento que a notícia representa para o mercado financeiro e seus investidores",false)),"positivo")</f>
        <v>positivo</v>
      </c>
    </row>
    <row r="795">
      <c r="A795" t="inlineStr">
        <is>
          <t>Flash InvestNews: Dados econômicos da China decepcionam</t>
        </is>
      </c>
      <c r="B795" t="str">
        <f>IFERROR(ROWSDUMMYFUNCTION(CLASSIFY_OPENAI(A795,"positivo, neutro, ou negativo; de acordo com o sentimento que a notícia representa para o mercado financeiro e seus investidores",false)),"negativo")</f>
        <v>negativo</v>
      </c>
    </row>
    <row r="796">
      <c r="A796" t="inlineStr">
        <is>
          <t>Vendas no varejo caíram em junho. Entenda o que isso significa</t>
        </is>
      </c>
      <c r="B796" t="str">
        <f>IFERROR(ROWSDUMMYFUNCTION(CLASSIFY_OPENAI(A796,"positivo, neutro, ou negativo; de acordo com o sentimento que a notícia representa para o mercado financeiro e seus investidores",false)),"negativo")</f>
        <v>negativo</v>
      </c>
    </row>
    <row r="797">
      <c r="A797" t="inlineStr">
        <is>
          <t>IPCA: o que significa a deflação de julho?</t>
        </is>
      </c>
      <c r="B797" t="str">
        <f>IFERROR(ROWSDUMMYFUNCTION(CLASSIFY_OPENAI(A797,"positivo, neutro, ou negativo; de acordo com o sentimento que a notícia representa para o mercado financeiro e seus investidores",false)),"neutro")</f>
        <v>neutro</v>
      </c>
    </row>
    <row r="798">
      <c r="A798" t="inlineStr">
        <is>
          <t>Apertem os cintos, os juros subiram – de novo</t>
        </is>
      </c>
      <c r="B798" t="str">
        <f>IFERROR(ROWSDUMMYFUNCTION(CLASSIFY_OPENAI(A798,"positivo, neutro, ou negativo; de acordo com o sentimento que a notícia representa para o mercado financeiro e seus investidores",false)),"negativo")</f>
        <v>negativo</v>
      </c>
    </row>
    <row r="799">
      <c r="A799" t="inlineStr">
        <is>
          <t>O que os juros mais altos nos EUA têm a ver com os seus investimentos?</t>
        </is>
      </c>
      <c r="B799" t="str">
        <f>IFERROR(ROWSDUMMYFUNCTION(CLASSIFY_OPENAI(A799,"positivo, neutro, ou negativo; de acordo com o sentimento que a notícia representa para o mercado financeiro e seus investidores",false)),"neutro")</f>
        <v>neutro</v>
      </c>
    </row>
    <row r="800">
      <c r="A800" t="inlineStr">
        <is>
          <t>Endividamento das famílias fica em 52,7% em março e tendência é aumentar</t>
        </is>
      </c>
      <c r="B800" t="str">
        <f>IFERROR(ROWSDUMMYFUNCTION(CLASSIFY_OPENAI(A800,"positivo, neutro, ou negativo; de acordo com o sentimento que a notícia representa para o mercado financeiro e seus investidores",false)),"negativo")</f>
        <v>negativo</v>
      </c>
    </row>
    <row r="801">
      <c r="A801" t="inlineStr">
        <is>
          <t>Juro do rotativo do cartão sobe em abril e chega a 364% ao ano</t>
        </is>
      </c>
      <c r="B801" t="str">
        <f>IFERROR(ROWSDUMMYFUNCTION(CLASSIFY_OPENAI(A801,"positivo, neutro, ou negativo; de acordo com o sentimento que a notícia representa para o mercado financeiro e seus investidores",false)),"negativo")</f>
        <v>negativo</v>
      </c>
    </row>
    <row r="802">
      <c r="A802" t="inlineStr">
        <is>
          <t>Meta tem queda anual inédita em receita</t>
        </is>
      </c>
      <c r="B802" t="str">
        <f>IFERROR(ROWSDUMMYFUNCTION(CLASSIFY_OPENAI(A802,"positivo, neutro, ou negativo; de acordo com o sentimento que a notícia representa para o mercado financeiro e seus investidores",false)),"negativo")</f>
        <v>negativo</v>
      </c>
    </row>
    <row r="803">
      <c r="A803" t="inlineStr">
        <is>
          <t>Inflação obrigou 7 em cada 10 brasileiros a cortarem itens de compra no mercado</t>
        </is>
      </c>
      <c r="B803" t="str">
        <f>IFERROR(ROWSDUMMYFUNCTION(CLASSIFY_OPENAI(A803,"positivo, neutro, ou negativo; de acordo com o sentimento que a notícia representa para o mercado financeiro e seus investidores",false)),"negativo")</f>
        <v>negativo</v>
      </c>
    </row>
    <row r="804">
      <c r="A804" t="inlineStr">
        <is>
          <t>Suzano registra lucro de R$ 182 milhões no 2º trimestre</t>
        </is>
      </c>
      <c r="B804" t="str">
        <f>IFERROR(ROWSDUMMYFUNCTION(CLASSIFY_OPENAI(A804,"positivo, neutro, ou negativo; de acordo com o sentimento que a notícia representa para o mercado financeiro e seus investidores",false)),"positivo")</f>
        <v>positivo</v>
      </c>
    </row>
    <row r="805">
      <c r="A805" t="inlineStr">
        <is>
          <t>Santander Brasil tem lucro de R$ 4,1 bi no 2º trimestre</t>
        </is>
      </c>
      <c r="B805" t="str">
        <f>IFERROR(ROWSDUMMYFUNCTION(CLASSIFY_OPENAI(A805,"positivo, neutro, ou negativo; de acordo com o sentimento que a notícia representa para o mercado financeiro e seus investidores",false)),"positivo")</f>
        <v>positivo</v>
      </c>
    </row>
    <row r="806">
      <c r="A806" t="inlineStr">
        <is>
          <t>Ambev tem lucro líquido ajustado de R$ 3,1 bi no 2º trimestre</t>
        </is>
      </c>
      <c r="B806" t="str">
        <f>IFERROR(ROWSDUMMYFUNCTION(CLASSIFY_OPENAI(A806,"positivo, neutro, ou negativo; de acordo com o sentimento que a notícia representa para o mercado financeiro e seus investidores",false)),"positivo")</f>
        <v>positivo</v>
      </c>
    </row>
    <row r="807">
      <c r="A807" t="inlineStr">
        <is>
          <t>IGP-M, a inflação do aluguel, desacelera em julho, diz FGV</t>
        </is>
      </c>
      <c r="B807" t="str">
        <f>IFERROR(ROWSDUMMYFUNCTION(CLASSIFY_OPENAI(A807,"positivo, neutro, ou negativo; de acordo com o sentimento que a notícia representa para o mercado financeiro e seus investidores",false)),"neutro")</f>
        <v>neutro</v>
      </c>
    </row>
    <row r="808">
      <c r="A808" t="inlineStr">
        <is>
          <t>PIB dos EUA encolhe no 2º trimestre e país entra em recessão técnica</t>
        </is>
      </c>
      <c r="B808" t="str">
        <f>IFERROR(ROWSDUMMYFUNCTION(CLASSIFY_OPENAI(A808,"positivo, neutro, ou negativo; de acordo com o sentimento que a notícia representa para o mercado financeiro e seus investidores",false)),"negativo")</f>
        <v>negativo</v>
      </c>
    </row>
    <row r="809">
      <c r="A809" t="inlineStr">
        <is>
          <t>Gol tem prejuízo líquido de R$ 2,85 bilhões no 2º trimestre</t>
        </is>
      </c>
      <c r="B809" t="str">
        <f>IFERROR(ROWSDUMMYFUNCTION(CLASSIFY_OPENAI(A809,"positivo, neutro, ou negativo; de acordo com o sentimento que a notícia representa para o mercado financeiro e seus investidores",false)),"negativo")</f>
        <v>negativo</v>
      </c>
    </row>
    <row r="810">
      <c r="A810" t="inlineStr">
        <is>
          <t>Inflação: o que é, como afeta seu bolso e como se proteger</t>
        </is>
      </c>
      <c r="B810" t="str">
        <f>IFERROR(ROWSDUMMYFUNCTION(CLASSIFY_OPENAI(A810,"positivo, neutro, ou negativo; de acordo com o sentimento que a notícia representa para o mercado financeiro e seus investidores",false)),"neutro")</f>
        <v>neutro</v>
      </c>
    </row>
    <row r="811">
      <c r="A811" t="inlineStr">
        <is>
          <t>Como gerar o DARF e quando emitir: tire todas suas dúvidas</t>
        </is>
      </c>
      <c r="B811" t="str">
        <f>IFERROR(ROWSDUMMYFUNCTION(CLASSIFY_OPENAI(A811,"positivo, neutro, ou negativo; de acordo com o sentimento que a notícia representa para o mercado financeiro e seus investidores",false)),"Neutro")</f>
        <v>Neutro</v>
      </c>
    </row>
    <row r="812">
      <c r="A812" t="inlineStr">
        <is>
          <t>COE: o que é, como funciona e principais vantagens</t>
        </is>
      </c>
      <c r="B812" t="str">
        <f>IFERROR(ROWSDUMMYFUNCTION(CLASSIFY_OPENAI(A812,"positivo, neutro, ou negativo; de acordo com o sentimento que a notícia representa para o mercado financeiro e seus investidores",false)),"Neutro")</f>
        <v>Neutro</v>
      </c>
    </row>
    <row r="813">
      <c r="A813" t="inlineStr">
        <is>
          <t>LIG: o que é e como investir em Letra Imobiliária Garantida</t>
        </is>
      </c>
      <c r="B813" t="str">
        <f>IFERROR(ROWSDUMMYFUNCTION(CLASSIFY_OPENAI(A813,"positivo, neutro, ou negativo; de acordo com o sentimento que a notícia representa para o mercado financeiro e seus investidores",false)),"Neutro")</f>
        <v>Neutro</v>
      </c>
    </row>
    <row r="814">
      <c r="A814" t="inlineStr">
        <is>
          <t>Como declarar IR de investimentos feitos no exterior?</t>
        </is>
      </c>
      <c r="B814" t="str">
        <f>IFERROR(ROWSDUMMYFUNCTION(CLASSIFY_OPENAI(A814,"positivo, neutro, ou negativo; de acordo com o sentimento que a notícia representa para o mercado financeiro e seus investidores",false)),"neutro")</f>
        <v>neutro</v>
      </c>
    </row>
    <row r="815">
      <c r="A815" t="inlineStr">
        <is>
          <t>Quais as diferenças entre renda fixa e variável? Entenda</t>
        </is>
      </c>
      <c r="B815" t="str">
        <f>IFERROR(ROWSDUMMYFUNCTION(CLASSIFY_OPENAI(A815,"positivo, neutro, ou negativo; de acordo com o sentimento que a notícia representa para o mercado financeiro e seus investidores",false)),"neutro")</f>
        <v>neutro</v>
      </c>
    </row>
    <row r="816">
      <c r="A816" t="inlineStr">
        <is>
          <t>Investimentos isentos de IR: quais são e como funcionam</t>
        </is>
      </c>
      <c r="B816" t="str">
        <f>IFERROR(ROWSDUMMYFUNCTION(CLASSIFY_OPENAI(A816,"positivo, neutro, ou negativo; de acordo com o sentimento que a notícia representa para o mercado financeiro e seus investidores",false)),"Neutro")</f>
        <v>Neutro</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2023-04-26T03:51:48Z</dcterms:created>
  <dc:creator>Apache POI</dc:creator>
</cp:coreProperties>
</file>