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filterPrivacy="1"/>
  <xr:revisionPtr revIDLastSave="0" documentId="13_ncr:11_{ACE32690-A12F-402B-AA64-F4FA7E31DF0C}" xr6:coauthVersionLast="47" xr6:coauthVersionMax="47" xr10:uidLastSave="{00000000-0000-0000-0000-000000000000}"/>
  <bookViews>
    <workbookView xWindow="-110" yWindow="-110" windowWidth="17020" windowHeight="10120" xr2:uid="{00000000-000D-0000-FFFF-FFFF00000000}"/>
  </bookViews>
  <sheets>
    <sheet name="Calendario" sheetId="2" r:id="rId1"/>
    <sheet name="Presupuesto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5" i="3" l="1"/>
  <c r="F14" i="3"/>
  <c r="F13" i="3"/>
  <c r="F12" i="3"/>
  <c r="F11" i="3"/>
  <c r="F10" i="3"/>
  <c r="F9" i="3"/>
  <c r="F8" i="3"/>
  <c r="F7" i="3"/>
  <c r="F6" i="3"/>
  <c r="F16" i="3" s="1"/>
</calcChain>
</file>

<file path=xl/sharedStrings.xml><?xml version="1.0" encoding="utf-8"?>
<sst xmlns="http://schemas.openxmlformats.org/spreadsheetml/2006/main" count="44" uniqueCount="33">
  <si>
    <t>Registro</t>
  </si>
  <si>
    <t>Fecha</t>
  </si>
  <si>
    <t>Día</t>
  </si>
  <si>
    <t>lun.</t>
  </si>
  <si>
    <t>mar.</t>
  </si>
  <si>
    <t>Hora</t>
  </si>
  <si>
    <t>Notas</t>
  </si>
  <si>
    <t>Escriba aquí las notas.</t>
  </si>
  <si>
    <t>sab.</t>
  </si>
  <si>
    <t>dom.</t>
  </si>
  <si>
    <r>
      <t xml:space="preserve">      </t>
    </r>
    <r>
      <rPr>
        <b/>
        <sz val="22"/>
        <color indexed="21"/>
        <rFont val="Arial"/>
        <family val="2"/>
      </rPr>
      <t> Presupuesto del torneo Finnair</t>
    </r>
  </si>
  <si>
    <t>Presupuesto estimado del Torneo</t>
  </si>
  <si>
    <t>DESCRIPCIÓN</t>
  </si>
  <si>
    <t>CANTIDAD</t>
  </si>
  <si>
    <t>PRECIO UNITARIO</t>
  </si>
  <si>
    <t>  Total</t>
  </si>
  <si>
    <t>Honorarios</t>
  </si>
  <si>
    <t>Enfermero presente</t>
  </si>
  <si>
    <t>Viáticos</t>
  </si>
  <si>
    <t>Movilización</t>
  </si>
  <si>
    <t>Pelotas</t>
  </si>
  <si>
    <t>Adquisición en tienda</t>
  </si>
  <si>
    <t>Camisetas</t>
  </si>
  <si>
    <t>Calcetas</t>
  </si>
  <si>
    <t>Medallas</t>
  </si>
  <si>
    <t>Difusión</t>
  </si>
  <si>
    <t>2 afiches pos campus</t>
  </si>
  <si>
    <t>Copas de premiación</t>
  </si>
  <si>
    <t>Cancha</t>
  </si>
  <si>
    <t>Arriendo por 6 días</t>
  </si>
  <si>
    <t>Equipos de amplificación</t>
  </si>
  <si>
    <t>Arriendo de micrófonos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</si>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</sst>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_(* #,##0_);_(* \(#,##0\);_(* &quot;-&quot;_);_(@_)"/>
    <numFmt numFmtId="165" formatCode="_(* #,##0.00_);_(* \(#,##0.00\);_(* &quot;-&quot;??_);_(@_)"/>
    <numFmt numFmtId="166" formatCode="_-* #,##0\ &quot;€&quot;_-;\-* #,##0\ &quot;€&quot;_-;_-* &quot;-&quot;\ &quot;€&quot;_-;_-@_-"/>
    <numFmt numFmtId="167" formatCode="_-* #,##0.00\ &quot;€&quot;_-;\-* #,##0.00\ &quot;€&quot;_-;_-* &quot;-&quot;??\ &quot;€&quot;_-;_-@_-"/>
    <numFmt numFmtId="169" formatCode="h:mm;@"/>
    <numFmt numFmtId="170" formatCode="#,##0.00\ &quot;€&quot;"/>
    <numFmt numFmtId="171" formatCode="[$$-80A]#,##0.00"/>
    <numFmt numFmtId="172" formatCode="[$$-80A]#,##0.000"/>
  </numFmts>
  <fonts count="31" x14ac:knownFonts="1">
    <font>
      <sz val="11"/>
      <color theme="1"/>
      <name val="Franklin Gothic Book"/>
      <family val="2"/>
      <scheme val="minor"/>
    </font>
    <font>
      <sz val="10"/>
      <color theme="1"/>
      <name val="Franklin Gothic Book"/>
      <family val="2"/>
      <scheme val="minor"/>
    </font>
    <font>
      <sz val="10"/>
      <name val="Franklin Gothic Book"/>
      <family val="2"/>
      <scheme val="minor"/>
    </font>
    <font>
      <u/>
      <sz val="9"/>
      <color theme="10"/>
      <name val="Franklin Gothic Book"/>
      <family val="2"/>
      <scheme val="minor"/>
    </font>
    <font>
      <b/>
      <sz val="10"/>
      <color theme="3"/>
      <name val="Constantia"/>
      <family val="1"/>
      <scheme val="major"/>
    </font>
    <font>
      <b/>
      <sz val="16"/>
      <color theme="0"/>
      <name val="Constantia"/>
      <family val="1"/>
      <scheme val="major"/>
    </font>
    <font>
      <u/>
      <sz val="11"/>
      <color theme="11"/>
      <name val="Franklin Gothic Book"/>
      <family val="2"/>
      <scheme val="minor"/>
    </font>
    <font>
      <sz val="11"/>
      <color theme="1"/>
      <name val="Franklin Gothic Book"/>
      <family val="2"/>
      <scheme val="minor"/>
    </font>
    <font>
      <sz val="18"/>
      <color theme="3"/>
      <name val="Constantia"/>
      <family val="2"/>
      <scheme val="major"/>
    </font>
    <font>
      <b/>
      <sz val="15"/>
      <color theme="3"/>
      <name val="Franklin Gothic Book"/>
      <family val="2"/>
      <scheme val="minor"/>
    </font>
    <font>
      <b/>
      <sz val="13"/>
      <color theme="3"/>
      <name val="Franklin Gothic Book"/>
      <family val="2"/>
      <scheme val="minor"/>
    </font>
    <font>
      <b/>
      <sz val="11"/>
      <color theme="3"/>
      <name val="Franklin Gothic Book"/>
      <family val="2"/>
      <scheme val="minor"/>
    </font>
    <font>
      <sz val="11"/>
      <color rgb="FF006100"/>
      <name val="Franklin Gothic Book"/>
      <family val="2"/>
      <scheme val="minor"/>
    </font>
    <font>
      <sz val="11"/>
      <color rgb="FF9C0006"/>
      <name val="Franklin Gothic Book"/>
      <family val="2"/>
      <scheme val="minor"/>
    </font>
    <font>
      <sz val="11"/>
      <color rgb="FF9C5700"/>
      <name val="Franklin Gothic Book"/>
      <family val="2"/>
      <scheme val="minor"/>
    </font>
    <font>
      <sz val="11"/>
      <color rgb="FF3F3F76"/>
      <name val="Franklin Gothic Book"/>
      <family val="2"/>
      <scheme val="minor"/>
    </font>
    <font>
      <b/>
      <sz val="11"/>
      <color rgb="FF3F3F3F"/>
      <name val="Franklin Gothic Book"/>
      <family val="2"/>
      <scheme val="minor"/>
    </font>
    <font>
      <b/>
      <sz val="11"/>
      <color rgb="FFFA7D00"/>
      <name val="Franklin Gothic Book"/>
      <family val="2"/>
      <scheme val="minor"/>
    </font>
    <font>
      <sz val="11"/>
      <color rgb="FFFA7D00"/>
      <name val="Franklin Gothic Book"/>
      <family val="2"/>
      <scheme val="minor"/>
    </font>
    <font>
      <b/>
      <sz val="11"/>
      <color theme="0"/>
      <name val="Franklin Gothic Book"/>
      <family val="2"/>
      <scheme val="minor"/>
    </font>
    <font>
      <sz val="11"/>
      <color rgb="FFFF0000"/>
      <name val="Franklin Gothic Book"/>
      <family val="2"/>
      <scheme val="minor"/>
    </font>
    <font>
      <i/>
      <sz val="11"/>
      <color rgb="FF7F7F7F"/>
      <name val="Franklin Gothic Book"/>
      <family val="2"/>
      <scheme val="minor"/>
    </font>
    <font>
      <b/>
      <sz val="11"/>
      <color theme="1"/>
      <name val="Franklin Gothic Book"/>
      <family val="2"/>
      <scheme val="minor"/>
    </font>
    <font>
      <sz val="11"/>
      <color theme="0"/>
      <name val="Franklin Gothic Book"/>
      <family val="2"/>
      <scheme val="minor"/>
    </font>
    <font>
      <b/>
      <sz val="26"/>
      <color indexed="21"/>
      <name val="Arial"/>
      <family val="2"/>
    </font>
    <font>
      <b/>
      <sz val="22"/>
      <color indexed="21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8"/>
      <color indexed="9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42"/>
        <bgColor indexed="64"/>
      </patternFill>
    </fill>
  </fills>
  <borders count="26">
    <border>
      <left/>
      <right/>
      <top/>
      <bottom/>
      <diagonal/>
    </border>
    <border>
      <left style="thin">
        <color theme="3"/>
      </left>
      <right/>
      <top style="thin">
        <color theme="3"/>
      </top>
      <bottom style="thick">
        <color theme="3"/>
      </bottom>
      <diagonal/>
    </border>
    <border>
      <left/>
      <right/>
      <top style="thin">
        <color theme="3"/>
      </top>
      <bottom style="thick">
        <color theme="3"/>
      </bottom>
      <diagonal/>
    </border>
    <border>
      <left style="thin">
        <color theme="3"/>
      </left>
      <right/>
      <top style="thick">
        <color theme="3"/>
      </top>
      <bottom style="thin">
        <color theme="3"/>
      </bottom>
      <diagonal/>
    </border>
    <border>
      <left/>
      <right/>
      <top style="thick">
        <color theme="3"/>
      </top>
      <bottom style="thin">
        <color theme="3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indexed="21"/>
      </left>
      <right/>
      <top style="thick">
        <color indexed="21"/>
      </top>
      <bottom/>
      <diagonal/>
    </border>
    <border>
      <left style="thick">
        <color indexed="51"/>
      </left>
      <right style="thick">
        <color indexed="51"/>
      </right>
      <top style="thick">
        <color indexed="21"/>
      </top>
      <bottom style="thick">
        <color indexed="51"/>
      </bottom>
      <diagonal/>
    </border>
    <border>
      <left/>
      <right/>
      <top style="thick">
        <color indexed="21"/>
      </top>
      <bottom/>
      <diagonal/>
    </border>
    <border>
      <left/>
      <right style="thick">
        <color indexed="21"/>
      </right>
      <top style="thick">
        <color indexed="21"/>
      </top>
      <bottom/>
      <diagonal/>
    </border>
    <border>
      <left style="thick">
        <color indexed="21"/>
      </left>
      <right/>
      <top/>
      <bottom style="thick">
        <color indexed="21"/>
      </bottom>
      <diagonal/>
    </border>
    <border>
      <left/>
      <right/>
      <top/>
      <bottom style="thick">
        <color indexed="21"/>
      </bottom>
      <diagonal/>
    </border>
    <border>
      <left/>
      <right style="thick">
        <color indexed="21"/>
      </right>
      <top/>
      <bottom style="thick">
        <color indexed="21"/>
      </bottom>
      <diagonal/>
    </border>
    <border>
      <left style="thick">
        <color indexed="21"/>
      </left>
      <right/>
      <top/>
      <bottom/>
      <diagonal/>
    </border>
    <border>
      <left/>
      <right/>
      <top/>
      <bottom style="hair">
        <color indexed="22"/>
      </bottom>
      <diagonal/>
    </border>
    <border>
      <left style="hair">
        <color indexed="51"/>
      </left>
      <right style="hair">
        <color indexed="51"/>
      </right>
      <top/>
      <bottom style="hair">
        <color indexed="22"/>
      </bottom>
      <diagonal/>
    </border>
    <border>
      <left/>
      <right style="thick">
        <color indexed="21"/>
      </right>
      <top/>
      <bottom style="hair">
        <color indexed="22"/>
      </bottom>
      <diagonal/>
    </border>
    <border>
      <left style="thick">
        <color indexed="21"/>
      </left>
      <right/>
      <top style="hair">
        <color indexed="22"/>
      </top>
      <bottom/>
      <diagonal/>
    </border>
  </borders>
  <cellStyleXfs count="49">
    <xf numFmtId="0" fontId="0" fillId="0" borderId="0"/>
    <xf numFmtId="0" fontId="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1" fillId="0" borderId="7" applyNumberFormat="0" applyFill="0" applyAlignment="0" applyProtection="0"/>
    <xf numFmtId="0" fontId="11" fillId="0" borderId="0" applyNumberFormat="0" applyFill="0" applyBorder="0" applyAlignment="0" applyProtection="0"/>
    <xf numFmtId="0" fontId="12" fillId="2" borderId="0" applyNumberFormat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8" applyNumberFormat="0" applyAlignment="0" applyProtection="0"/>
    <xf numFmtId="0" fontId="16" fillId="6" borderId="9" applyNumberFormat="0" applyAlignment="0" applyProtection="0"/>
    <xf numFmtId="0" fontId="17" fillId="6" borderId="8" applyNumberFormat="0" applyAlignment="0" applyProtection="0"/>
    <xf numFmtId="0" fontId="18" fillId="0" borderId="10" applyNumberFormat="0" applyFill="0" applyAlignment="0" applyProtection="0"/>
    <xf numFmtId="0" fontId="19" fillId="7" borderId="11" applyNumberFormat="0" applyAlignment="0" applyProtection="0"/>
    <xf numFmtId="0" fontId="20" fillId="0" borderId="0" applyNumberFormat="0" applyFill="0" applyBorder="0" applyAlignment="0" applyProtection="0"/>
    <xf numFmtId="0" fontId="7" fillId="8" borderId="12" applyNumberFormat="0" applyFont="0" applyAlignment="0" applyProtection="0"/>
    <xf numFmtId="0" fontId="21" fillId="0" borderId="0" applyNumberFormat="0" applyFill="0" applyBorder="0" applyAlignment="0" applyProtection="0"/>
    <xf numFmtId="0" fontId="22" fillId="0" borderId="13" applyNumberFormat="0" applyFill="0" applyAlignment="0" applyProtection="0"/>
    <xf numFmtId="0" fontId="23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23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23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23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23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23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</cellStyleXfs>
  <cellXfs count="36">
    <xf numFmtId="0" fontId="0" fillId="0" borderId="0" xfId="0"/>
    <xf numFmtId="14" fontId="2" fillId="0" borderId="0" xfId="0" applyNumberFormat="1" applyFont="1" applyAlignment="1">
      <alignment horizontal="center" vertical="top" wrapText="1"/>
    </xf>
    <xf numFmtId="0" fontId="1" fillId="0" borderId="0" xfId="0" applyNumberFormat="1" applyFont="1" applyAlignment="1">
      <alignment horizontal="center" vertical="top" wrapText="1"/>
    </xf>
    <xf numFmtId="0" fontId="2" fillId="0" borderId="0" xfId="0" applyNumberFormat="1" applyFont="1" applyAlignment="1">
      <alignment horizontal="center" vertical="top" wrapText="1"/>
    </xf>
    <xf numFmtId="14" fontId="4" fillId="0" borderId="1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Fill="1" applyBorder="1" applyAlignment="1">
      <alignment horizontal="center" vertical="center" wrapText="1"/>
    </xf>
    <xf numFmtId="169" fontId="2" fillId="0" borderId="0" xfId="0" applyNumberFormat="1" applyFont="1" applyAlignment="1">
      <alignment horizontal="center" vertical="top" wrapText="1"/>
    </xf>
    <xf numFmtId="169" fontId="2" fillId="0" borderId="0" xfId="0" applyNumberFormat="1" applyFont="1" applyAlignment="1">
      <alignment horizontal="left" vertical="top" wrapText="1"/>
    </xf>
    <xf numFmtId="14" fontId="5" fillId="33" borderId="3" xfId="0" applyNumberFormat="1" applyFont="1" applyFill="1" applyBorder="1" applyAlignment="1">
      <alignment horizontal="center" vertical="center" wrapText="1"/>
    </xf>
    <xf numFmtId="14" fontId="5" fillId="33" borderId="4" xfId="0" applyNumberFormat="1" applyFont="1" applyFill="1" applyBorder="1" applyAlignment="1">
      <alignment horizontal="center" vertical="center" wrapText="1"/>
    </xf>
    <xf numFmtId="14" fontId="2" fillId="34" borderId="0" xfId="0" applyNumberFormat="1" applyFont="1" applyFill="1" applyAlignment="1">
      <alignment horizontal="center" vertical="top" wrapText="1"/>
    </xf>
    <xf numFmtId="0" fontId="1" fillId="34" borderId="0" xfId="0" applyNumberFormat="1" applyFont="1" applyFill="1" applyAlignment="1">
      <alignment horizontal="center" vertical="top" wrapText="1"/>
    </xf>
    <xf numFmtId="169" fontId="2" fillId="34" borderId="0" xfId="0" applyNumberFormat="1" applyFont="1" applyFill="1" applyAlignment="1">
      <alignment horizontal="center" vertical="top" wrapText="1"/>
    </xf>
    <xf numFmtId="169" fontId="2" fillId="34" borderId="0" xfId="0" applyNumberFormat="1" applyFont="1" applyFill="1" applyAlignment="1">
      <alignment horizontal="left" vertical="top" wrapText="1"/>
    </xf>
    <xf numFmtId="0" fontId="2" fillId="34" borderId="0" xfId="0" applyNumberFormat="1" applyFont="1" applyFill="1" applyAlignment="1">
      <alignment horizontal="center" vertical="top" wrapText="1"/>
    </xf>
    <xf numFmtId="170" fontId="24" fillId="0" borderId="0" xfId="0" applyNumberFormat="1" applyFont="1" applyAlignment="1" applyProtection="1">
      <alignment horizontal="center" vertical="center"/>
      <protection locked="0"/>
    </xf>
    <xf numFmtId="170" fontId="0" fillId="0" borderId="0" xfId="0" applyNumberFormat="1" applyProtection="1">
      <protection locked="0"/>
    </xf>
    <xf numFmtId="170" fontId="0" fillId="0" borderId="0" xfId="0" applyNumberFormat="1" applyAlignment="1" applyProtection="1">
      <alignment horizontal="center"/>
      <protection locked="0"/>
    </xf>
    <xf numFmtId="170" fontId="26" fillId="0" borderId="14" xfId="0" applyNumberFormat="1" applyFont="1" applyBorder="1" applyProtection="1">
      <protection locked="0"/>
    </xf>
    <xf numFmtId="171" fontId="0" fillId="35" borderId="15" xfId="0" applyNumberFormat="1" applyFill="1" applyBorder="1" applyAlignment="1" applyProtection="1">
      <alignment horizontal="left"/>
      <protection locked="0"/>
    </xf>
    <xf numFmtId="170" fontId="0" fillId="0" borderId="16" xfId="0" applyNumberFormat="1" applyBorder="1" applyAlignment="1" applyProtection="1">
      <alignment horizontal="center"/>
      <protection locked="0"/>
    </xf>
    <xf numFmtId="170" fontId="0" fillId="0" borderId="17" xfId="0" applyNumberFormat="1" applyBorder="1" applyProtection="1">
      <protection locked="0"/>
    </xf>
    <xf numFmtId="170" fontId="0" fillId="0" borderId="18" xfId="0" applyNumberFormat="1" applyBorder="1" applyProtection="1">
      <protection locked="0"/>
    </xf>
    <xf numFmtId="170" fontId="27" fillId="0" borderId="19" xfId="0" applyNumberFormat="1" applyFont="1" applyBorder="1" applyProtection="1">
      <protection locked="0"/>
    </xf>
    <xf numFmtId="170" fontId="27" fillId="0" borderId="19" xfId="0" applyNumberFormat="1" applyFont="1" applyBorder="1" applyAlignment="1" applyProtection="1">
      <alignment horizontal="center"/>
      <protection locked="0"/>
    </xf>
    <xf numFmtId="170" fontId="28" fillId="0" borderId="20" xfId="0" applyNumberFormat="1" applyFont="1" applyBorder="1" applyAlignment="1" applyProtection="1">
      <alignment horizontal="center"/>
      <protection locked="0"/>
    </xf>
    <xf numFmtId="170" fontId="29" fillId="0" borderId="21" xfId="0" applyNumberFormat="1" applyFont="1" applyBorder="1" applyProtection="1">
      <protection locked="0"/>
    </xf>
    <xf numFmtId="170" fontId="27" fillId="0" borderId="22" xfId="0" applyNumberFormat="1" applyFont="1" applyBorder="1" applyAlignment="1" applyProtection="1">
      <alignment horizontal="center"/>
      <protection locked="0"/>
    </xf>
    <xf numFmtId="3" fontId="0" fillId="35" borderId="23" xfId="0" applyNumberFormat="1" applyFill="1" applyBorder="1" applyAlignment="1" applyProtection="1">
      <alignment horizontal="center"/>
      <protection locked="0"/>
    </xf>
    <xf numFmtId="172" fontId="0" fillId="0" borderId="22" xfId="0" applyNumberFormat="1" applyBorder="1" applyAlignment="1" applyProtection="1">
      <alignment horizontal="center"/>
      <protection locked="0"/>
    </xf>
    <xf numFmtId="172" fontId="0" fillId="0" borderId="24" xfId="0" applyNumberFormat="1" applyBorder="1"/>
    <xf numFmtId="170" fontId="29" fillId="0" borderId="25" xfId="0" applyNumberFormat="1" applyFont="1" applyBorder="1" applyProtection="1">
      <protection locked="0"/>
    </xf>
    <xf numFmtId="170" fontId="0" fillId="0" borderId="18" xfId="0" applyNumberFormat="1" applyBorder="1" applyAlignment="1" applyProtection="1">
      <alignment vertical="center"/>
      <protection locked="0"/>
    </xf>
    <xf numFmtId="170" fontId="0" fillId="0" borderId="19" xfId="0" applyNumberFormat="1" applyBorder="1" applyAlignment="1" applyProtection="1">
      <alignment vertical="center"/>
      <protection locked="0"/>
    </xf>
    <xf numFmtId="170" fontId="30" fillId="36" borderId="19" xfId="0" applyNumberFormat="1" applyFont="1" applyFill="1" applyBorder="1" applyAlignment="1">
      <alignment horizontal="left" vertical="center"/>
    </xf>
    <xf numFmtId="172" fontId="29" fillId="37" borderId="20" xfId="0" applyNumberFormat="1" applyFont="1" applyFill="1" applyBorder="1" applyAlignment="1">
      <alignment vertical="center"/>
    </xf>
  </cellXfs>
  <cellStyles count="49">
    <cellStyle name="20% - Énfasis1" xfId="26" builtinId="30" customBuiltin="1"/>
    <cellStyle name="20% - Énfasis2" xfId="30" builtinId="34" customBuiltin="1"/>
    <cellStyle name="20% - Énfasis3" xfId="34" builtinId="38" customBuiltin="1"/>
    <cellStyle name="20% - Énfasis4" xfId="38" builtinId="42" customBuiltin="1"/>
    <cellStyle name="20% - Énfasis5" xfId="42" builtinId="46" customBuiltin="1"/>
    <cellStyle name="20% - Énfasis6" xfId="46" builtinId="50" customBuiltin="1"/>
    <cellStyle name="40% - Énfasis1" xfId="27" builtinId="31" customBuiltin="1"/>
    <cellStyle name="40% - Énfasis2" xfId="31" builtinId="35" customBuiltin="1"/>
    <cellStyle name="40% - Énfasis3" xfId="35" builtinId="39" customBuiltin="1"/>
    <cellStyle name="40% - Énfasis4" xfId="39" builtinId="43" customBuiltin="1"/>
    <cellStyle name="40% - Énfasis5" xfId="43" builtinId="47" customBuiltin="1"/>
    <cellStyle name="40% - Énfasis6" xfId="47" builtinId="51" customBuiltin="1"/>
    <cellStyle name="60% - Énfasis1" xfId="28" builtinId="32" customBuiltin="1"/>
    <cellStyle name="60% - Énfasis2" xfId="32" builtinId="36" customBuiltin="1"/>
    <cellStyle name="60% - Énfasis3" xfId="36" builtinId="40" customBuiltin="1"/>
    <cellStyle name="60% - Énfasis4" xfId="40" builtinId="44" customBuiltin="1"/>
    <cellStyle name="60% - Énfasis5" xfId="44" builtinId="48" customBuiltin="1"/>
    <cellStyle name="60% - Énfasis6" xfId="48" builtinId="52" customBuiltin="1"/>
    <cellStyle name="Bueno" xfId="13" builtinId="26" customBuiltin="1"/>
    <cellStyle name="Cálculo" xfId="18" builtinId="22" customBuiltin="1"/>
    <cellStyle name="Celda de comprobación" xfId="20" builtinId="23" customBuiltin="1"/>
    <cellStyle name="Celda vinculada" xfId="19" builtinId="24" customBuiltin="1"/>
    <cellStyle name="Encabezado 1" xfId="9" builtinId="16" customBuiltin="1"/>
    <cellStyle name="Encabezado 4" xfId="12" builtinId="19" customBuiltin="1"/>
    <cellStyle name="Énfasis1" xfId="25" builtinId="29" customBuiltin="1"/>
    <cellStyle name="Énfasis2" xfId="29" builtinId="33" customBuiltin="1"/>
    <cellStyle name="Énfasis3" xfId="33" builtinId="37" customBuiltin="1"/>
    <cellStyle name="Énfasis4" xfId="37" builtinId="41" customBuiltin="1"/>
    <cellStyle name="Énfasis5" xfId="41" builtinId="45" customBuiltin="1"/>
    <cellStyle name="Énfasis6" xfId="45" builtinId="49" customBuiltin="1"/>
    <cellStyle name="Entrada" xfId="16" builtinId="20" customBuiltin="1"/>
    <cellStyle name="Hipervínculo" xfId="1" builtinId="8" customBuiltin="1"/>
    <cellStyle name="Hipervínculo visitado" xfId="2" builtinId="9" customBuiltin="1"/>
    <cellStyle name="Incorrecto" xfId="14" builtinId="27" customBuiltin="1"/>
    <cellStyle name="Millares" xfId="3" builtinId="3" customBuiltin="1"/>
    <cellStyle name="Millares [0]" xfId="4" builtinId="6" customBuiltin="1"/>
    <cellStyle name="Moneda" xfId="5" builtinId="4" customBuiltin="1"/>
    <cellStyle name="Moneda [0]" xfId="6" builtinId="7" customBuiltin="1"/>
    <cellStyle name="Neutral" xfId="15" builtinId="28" customBuiltin="1"/>
    <cellStyle name="Normal" xfId="0" builtinId="0" customBuiltin="1"/>
    <cellStyle name="Notas" xfId="22" builtinId="10" customBuiltin="1"/>
    <cellStyle name="Porcentaje" xfId="7" builtinId="5" customBuiltin="1"/>
    <cellStyle name="Salida" xfId="17" builtinId="21" customBuiltin="1"/>
    <cellStyle name="Texto de advertencia" xfId="21" builtinId="11" customBuiltin="1"/>
    <cellStyle name="Texto explicativo" xfId="23" builtinId="53" customBuiltin="1"/>
    <cellStyle name="Título" xfId="8" builtinId="15" customBuiltin="1"/>
    <cellStyle name="Título 2" xfId="10" builtinId="17" customBuiltin="1"/>
    <cellStyle name="Título 3" xfId="11" builtinId="18" customBuiltin="1"/>
    <cellStyle name="Total" xfId="24" builtinId="25" customBuiltin="1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Franklin Gothic Book"/>
        <scheme val="minor"/>
      </font>
      <numFmt numFmtId="169" formatCode="h:mm;@"/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Franklin Gothic Book"/>
        <scheme val="minor"/>
      </font>
      <numFmt numFmtId="169" formatCode="h:mm;@"/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Franklin Gothic Book"/>
        <scheme val="minor"/>
      </font>
      <numFmt numFmtId="0" formatCode="General"/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Franklin Gothic Book"/>
        <scheme val="minor"/>
      </font>
      <numFmt numFmtId="19" formatCode="dd/mm/yyyy"/>
      <alignment horizontal="center" vertical="top" textRotation="0" wrapText="1" indent="0" justifyLastLine="0" shrinkToFit="0" readingOrder="0"/>
    </dxf>
    <dxf>
      <border>
        <bottom style="thick">
          <color theme="3"/>
        </bottom>
      </border>
    </dxf>
    <dxf>
      <font>
        <strike val="0"/>
        <outline val="0"/>
        <shadow val="0"/>
        <u val="none"/>
        <vertAlign val="baseline"/>
        <sz val="10"/>
        <color auto="1"/>
        <name val="Franklin Gothic Book"/>
        <scheme val="minor"/>
      </font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Constantia"/>
        <family val="1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/>
        <vertical/>
        <horizontal style="thin">
          <color theme="3"/>
        </horizontal>
      </border>
    </dxf>
    <dxf>
      <fill>
        <patternFill>
          <bgColor theme="0" tint="-4.9989318521683403E-2"/>
        </patternFill>
      </fill>
    </dxf>
    <dxf>
      <font>
        <b/>
        <i val="0"/>
        <strike val="0"/>
        <color theme="3"/>
      </font>
      <border>
        <left style="thin">
          <color theme="3"/>
        </left>
        <right style="thin">
          <color theme="3"/>
        </right>
        <top style="thick">
          <color theme="3"/>
        </top>
        <bottom style="thick">
          <color theme="3"/>
        </bottom>
        <vertical/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ck">
          <color theme="3"/>
        </top>
        <bottom style="thick">
          <color theme="3"/>
        </bottom>
        <vertical/>
        <horizontal style="thin">
          <color theme="3"/>
        </horizontal>
      </border>
    </dxf>
  </dxfs>
  <tableStyles count="1" defaultTableStyle="TableStyleMedium2" defaultPivotStyle="PivotStyleLight16">
    <tableStyle name="Social Media" pivot="0" count="3" xr9:uid="{92204B73-EDEC-4118-B478-195E8E00AA9D}">
      <tableStyleElement type="wholeTable" dxfId="9"/>
      <tableStyleElement type="headerRow" dxfId="8"/>
      <tableStyleElement type="secondRow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1651000</xdr:colOff>
      <xdr:row>3</xdr:row>
      <xdr:rowOff>151981</xdr:rowOff>
    </xdr:to>
    <xdr:grpSp>
      <xdr:nvGrpSpPr>
        <xdr:cNvPr id="2" name="Grupo 1" descr="decorative element">
          <a:extLst>
            <a:ext uri="{FF2B5EF4-FFF2-40B4-BE49-F238E27FC236}">
              <a16:creationId xmlns:a16="http://schemas.microsoft.com/office/drawing/2014/main" id="{6A7CF9B2-D8AD-4266-8980-D5C759282F9C}"/>
            </a:ext>
          </a:extLst>
        </xdr:cNvPr>
        <xdr:cNvGrpSpPr/>
      </xdr:nvGrpSpPr>
      <xdr:grpSpPr>
        <a:xfrm>
          <a:off x="0" y="0"/>
          <a:ext cx="5683250" cy="723481"/>
          <a:chOff x="152401" y="0"/>
          <a:chExt cx="7518289" cy="722376"/>
        </a:xfrm>
      </xdr:grpSpPr>
      <xdr:sp macro="" textlink="">
        <xdr:nvSpPr>
          <xdr:cNvPr id="3" name="Rectángulo 2">
            <a:extLst>
              <a:ext uri="{FF2B5EF4-FFF2-40B4-BE49-F238E27FC236}">
                <a16:creationId xmlns:a16="http://schemas.microsoft.com/office/drawing/2014/main" id="{4E834287-68D4-4001-BEC7-49A0B39B8259}"/>
              </a:ext>
            </a:extLst>
          </xdr:cNvPr>
          <xdr:cNvSpPr/>
        </xdr:nvSpPr>
        <xdr:spPr>
          <a:xfrm>
            <a:off x="152401" y="0"/>
            <a:ext cx="7518289" cy="722376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 rtl="0"/>
            <a:endParaRPr lang="en-GB" sz="1100"/>
          </a:p>
        </xdr:txBody>
      </xdr:sp>
      <xdr:sp macro="" textlink="">
        <xdr:nvSpPr>
          <xdr:cNvPr id="4" name="Cuadro de texto 64">
            <a:extLst>
              <a:ext uri="{FF2B5EF4-FFF2-40B4-BE49-F238E27FC236}">
                <a16:creationId xmlns:a16="http://schemas.microsoft.com/office/drawing/2014/main" id="{09BC487E-D243-427B-BCD8-8F2463F70C2B}"/>
              </a:ext>
            </a:extLst>
          </xdr:cNvPr>
          <xdr:cNvSpPr txBox="1"/>
        </xdr:nvSpPr>
        <xdr:spPr>
          <a:xfrm>
            <a:off x="1342579" y="1"/>
            <a:ext cx="5640802" cy="4184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rtl="0"/>
            <a:r>
              <a:rPr lang="es" sz="2400">
                <a:solidFill>
                  <a:schemeClr val="accent2"/>
                </a:solidFill>
                <a:latin typeface="Constantia" panose="02030602050306030303" pitchFamily="18" charset="0"/>
              </a:rPr>
              <a:t>Calendario de Torneo</a:t>
            </a:r>
            <a:endParaRPr lang="en-GB" sz="2400">
              <a:solidFill>
                <a:schemeClr val="accent2"/>
              </a:solidFill>
              <a:latin typeface="Constantia" panose="02030602050306030303" pitchFamily="18" charset="0"/>
            </a:endParaRPr>
          </a:p>
        </xdr:txBody>
      </xdr:sp>
      <xdr:grpSp>
        <xdr:nvGrpSpPr>
          <xdr:cNvPr id="5" name="Grupo 4" descr="hashtag in speech bubble icon">
            <a:extLst>
              <a:ext uri="{FF2B5EF4-FFF2-40B4-BE49-F238E27FC236}">
                <a16:creationId xmlns:a16="http://schemas.microsoft.com/office/drawing/2014/main" id="{A9139BA5-B8E6-4A6E-AE75-809123F3824B}"/>
              </a:ext>
            </a:extLst>
          </xdr:cNvPr>
          <xdr:cNvGrpSpPr/>
        </xdr:nvGrpSpPr>
        <xdr:grpSpPr>
          <a:xfrm>
            <a:off x="371061" y="79513"/>
            <a:ext cx="582930" cy="582295"/>
            <a:chOff x="0" y="0"/>
            <a:chExt cx="2806873" cy="2806873"/>
          </a:xfrm>
        </xdr:grpSpPr>
        <xdr:sp macro="" textlink="">
          <xdr:nvSpPr>
            <xdr:cNvPr id="6" name="Forma libre: forma 5">
              <a:extLst>
                <a:ext uri="{FF2B5EF4-FFF2-40B4-BE49-F238E27FC236}">
                  <a16:creationId xmlns:a16="http://schemas.microsoft.com/office/drawing/2014/main" id="{0FAF0A78-EDD3-43CE-80C2-13886A27917E}"/>
                </a:ext>
              </a:extLst>
            </xdr:cNvPr>
            <xdr:cNvSpPr/>
          </xdr:nvSpPr>
          <xdr:spPr>
            <a:xfrm rot="2700000">
              <a:off x="0" y="0"/>
              <a:ext cx="2806873" cy="2806873"/>
            </a:xfrm>
            <a:custGeom>
              <a:avLst/>
              <a:gdLst>
                <a:gd name="connsiteX0" fmla="*/ 107372 w 2806873"/>
                <a:gd name="connsiteY0" fmla="*/ 1144218 h 2806873"/>
                <a:gd name="connsiteX1" fmla="*/ 1144217 w 2806873"/>
                <a:gd name="connsiteY1" fmla="*/ 107372 h 2806873"/>
                <a:gd name="connsiteX2" fmla="*/ 1662655 w 2806873"/>
                <a:gd name="connsiteY2" fmla="*/ 107372 h 2806873"/>
                <a:gd name="connsiteX3" fmla="*/ 2699501 w 2806873"/>
                <a:gd name="connsiteY3" fmla="*/ 1144218 h 2806873"/>
                <a:gd name="connsiteX4" fmla="*/ 2699501 w 2806873"/>
                <a:gd name="connsiteY4" fmla="*/ 1662656 h 2806873"/>
                <a:gd name="connsiteX5" fmla="*/ 2188970 w 2806873"/>
                <a:gd name="connsiteY5" fmla="*/ 2173187 h 2806873"/>
                <a:gd name="connsiteX6" fmla="*/ 2188970 w 2806873"/>
                <a:gd name="connsiteY6" fmla="*/ 2521352 h 2806873"/>
                <a:gd name="connsiteX7" fmla="*/ 2083578 w 2806873"/>
                <a:gd name="connsiteY7" fmla="*/ 2626744 h 2806873"/>
                <a:gd name="connsiteX8" fmla="*/ 1735413 w 2806873"/>
                <a:gd name="connsiteY8" fmla="*/ 2626744 h 2806873"/>
                <a:gd name="connsiteX9" fmla="*/ 1662655 w 2806873"/>
                <a:gd name="connsiteY9" fmla="*/ 2699501 h 2806873"/>
                <a:gd name="connsiteX10" fmla="*/ 1144217 w 2806873"/>
                <a:gd name="connsiteY10" fmla="*/ 2699501 h 2806873"/>
                <a:gd name="connsiteX11" fmla="*/ 107372 w 2806873"/>
                <a:gd name="connsiteY11" fmla="*/ 1662656 h 2806873"/>
                <a:gd name="connsiteX12" fmla="*/ 107372 w 2806873"/>
                <a:gd name="connsiteY12" fmla="*/ 1144218 h 2806873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</a:cxnLst>
              <a:rect l="l" t="t" r="r" b="b"/>
              <a:pathLst>
                <a:path w="2806873" h="2806873">
                  <a:moveTo>
                    <a:pt x="107372" y="1144218"/>
                  </a:moveTo>
                  <a:lnTo>
                    <a:pt x="1144217" y="107372"/>
                  </a:lnTo>
                  <a:cubicBezTo>
                    <a:pt x="1287380" y="-35791"/>
                    <a:pt x="1519492" y="-35791"/>
                    <a:pt x="1662655" y="107372"/>
                  </a:cubicBezTo>
                  <a:lnTo>
                    <a:pt x="2699501" y="1144218"/>
                  </a:lnTo>
                  <a:cubicBezTo>
                    <a:pt x="2842664" y="1287381"/>
                    <a:pt x="2842664" y="1519493"/>
                    <a:pt x="2699501" y="1662656"/>
                  </a:cubicBezTo>
                  <a:lnTo>
                    <a:pt x="2188970" y="2173187"/>
                  </a:lnTo>
                  <a:lnTo>
                    <a:pt x="2188970" y="2521352"/>
                  </a:lnTo>
                  <a:cubicBezTo>
                    <a:pt x="2188970" y="2579558"/>
                    <a:pt x="2141784" y="2626744"/>
                    <a:pt x="2083578" y="2626744"/>
                  </a:cubicBezTo>
                  <a:lnTo>
                    <a:pt x="1735413" y="2626744"/>
                  </a:lnTo>
                  <a:lnTo>
                    <a:pt x="1662655" y="2699501"/>
                  </a:lnTo>
                  <a:cubicBezTo>
                    <a:pt x="1519492" y="2842664"/>
                    <a:pt x="1287380" y="2842664"/>
                    <a:pt x="1144217" y="2699501"/>
                  </a:cubicBezTo>
                  <a:lnTo>
                    <a:pt x="107372" y="1662656"/>
                  </a:lnTo>
                  <a:cubicBezTo>
                    <a:pt x="-35791" y="1519493"/>
                    <a:pt x="-35791" y="1287381"/>
                    <a:pt x="107372" y="1144218"/>
                  </a:cubicBezTo>
                  <a:close/>
                </a:path>
              </a:pathLst>
            </a:custGeom>
            <a:no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rtl="0"/>
              <a:endParaRPr lang="en-US"/>
            </a:p>
          </xdr:txBody>
        </xdr:sp>
        <xdr:sp macro="" textlink="">
          <xdr:nvSpPr>
            <xdr:cNvPr id="7" name="Gráfico 7">
              <a:extLst>
                <a:ext uri="{FF2B5EF4-FFF2-40B4-BE49-F238E27FC236}">
                  <a16:creationId xmlns:a16="http://schemas.microsoft.com/office/drawing/2014/main" id="{6E414A3A-C2CB-40B4-9597-1914306BDE1F}"/>
                </a:ext>
              </a:extLst>
            </xdr:cNvPr>
            <xdr:cNvSpPr/>
          </xdr:nvSpPr>
          <xdr:spPr>
            <a:xfrm>
              <a:off x="836072" y="834052"/>
              <a:ext cx="1205615" cy="1165141"/>
            </a:xfrm>
            <a:custGeom>
              <a:avLst/>
              <a:gdLst>
                <a:gd name="connsiteX0" fmla="*/ 452386 w 866775"/>
                <a:gd name="connsiteY0" fmla="*/ 524984 h 838200"/>
                <a:gd name="connsiteX1" fmla="*/ 371040 w 866775"/>
                <a:gd name="connsiteY1" fmla="*/ 524984 h 838200"/>
                <a:gd name="connsiteX2" fmla="*/ 313668 w 866775"/>
                <a:gd name="connsiteY2" fmla="*/ 453294 h 838200"/>
                <a:gd name="connsiteX3" fmla="*/ 333306 w 866775"/>
                <a:gd name="connsiteY3" fmla="*/ 365864 h 838200"/>
                <a:gd name="connsiteX4" fmla="*/ 390678 w 866775"/>
                <a:gd name="connsiteY4" fmla="*/ 319948 h 838200"/>
                <a:gd name="connsiteX5" fmla="*/ 472025 w 866775"/>
                <a:gd name="connsiteY5" fmla="*/ 319948 h 838200"/>
                <a:gd name="connsiteX6" fmla="*/ 529398 w 866775"/>
                <a:gd name="connsiteY6" fmla="*/ 391638 h 838200"/>
                <a:gd name="connsiteX7" fmla="*/ 509759 w 866775"/>
                <a:gd name="connsiteY7" fmla="*/ 479067 h 838200"/>
                <a:gd name="connsiteX8" fmla="*/ 452386 w 866775"/>
                <a:gd name="connsiteY8" fmla="*/ 524984 h 838200"/>
                <a:gd name="connsiteX9" fmla="*/ 864394 w 866775"/>
                <a:gd name="connsiteY9" fmla="*/ 261145 h 838200"/>
                <a:gd name="connsiteX10" fmla="*/ 864394 w 866775"/>
                <a:gd name="connsiteY10" fmla="*/ 252192 h 838200"/>
                <a:gd name="connsiteX11" fmla="*/ 805591 w 866775"/>
                <a:gd name="connsiteY11" fmla="*/ 193389 h 838200"/>
                <a:gd name="connsiteX12" fmla="*/ 777115 w 866775"/>
                <a:gd name="connsiteY12" fmla="*/ 193389 h 838200"/>
                <a:gd name="connsiteX13" fmla="*/ 719742 w 866775"/>
                <a:gd name="connsiteY13" fmla="*/ 121699 h 838200"/>
                <a:gd name="connsiteX14" fmla="*/ 728927 w 866775"/>
                <a:gd name="connsiteY14" fmla="*/ 80807 h 838200"/>
                <a:gd name="connsiteX15" fmla="*/ 684439 w 866775"/>
                <a:gd name="connsiteY15" fmla="*/ 10548 h 838200"/>
                <a:gd name="connsiteX16" fmla="*/ 675704 w 866775"/>
                <a:gd name="connsiteY16" fmla="*/ 8587 h 838200"/>
                <a:gd name="connsiteX17" fmla="*/ 605444 w 866775"/>
                <a:gd name="connsiteY17" fmla="*/ 53072 h 838200"/>
                <a:gd name="connsiteX18" fmla="*/ 584242 w 866775"/>
                <a:gd name="connsiteY18" fmla="*/ 147473 h 838200"/>
                <a:gd name="connsiteX19" fmla="*/ 526866 w 866775"/>
                <a:gd name="connsiteY19" fmla="*/ 193389 h 838200"/>
                <a:gd name="connsiteX20" fmla="*/ 445523 w 866775"/>
                <a:gd name="connsiteY20" fmla="*/ 193389 h 838200"/>
                <a:gd name="connsiteX21" fmla="*/ 388150 w 866775"/>
                <a:gd name="connsiteY21" fmla="*/ 121699 h 838200"/>
                <a:gd name="connsiteX22" fmla="*/ 397335 w 866775"/>
                <a:gd name="connsiteY22" fmla="*/ 80807 h 838200"/>
                <a:gd name="connsiteX23" fmla="*/ 352847 w 866775"/>
                <a:gd name="connsiteY23" fmla="*/ 10548 h 838200"/>
                <a:gd name="connsiteX24" fmla="*/ 344114 w 866775"/>
                <a:gd name="connsiteY24" fmla="*/ 8587 h 838200"/>
                <a:gd name="connsiteX25" fmla="*/ 273855 w 866775"/>
                <a:gd name="connsiteY25" fmla="*/ 53072 h 838200"/>
                <a:gd name="connsiteX26" fmla="*/ 252650 w 866775"/>
                <a:gd name="connsiteY26" fmla="*/ 147473 h 838200"/>
                <a:gd name="connsiteX27" fmla="*/ 195274 w 866775"/>
                <a:gd name="connsiteY27" fmla="*/ 193389 h 838200"/>
                <a:gd name="connsiteX28" fmla="*/ 97396 w 866775"/>
                <a:gd name="connsiteY28" fmla="*/ 193389 h 838200"/>
                <a:gd name="connsiteX29" fmla="*/ 38594 w 866775"/>
                <a:gd name="connsiteY29" fmla="*/ 252192 h 838200"/>
                <a:gd name="connsiteX30" fmla="*/ 38594 w 866775"/>
                <a:gd name="connsiteY30" fmla="*/ 261145 h 838200"/>
                <a:gd name="connsiteX31" fmla="*/ 97396 w 866775"/>
                <a:gd name="connsiteY31" fmla="*/ 319948 h 838200"/>
                <a:gd name="connsiteX32" fmla="*/ 140430 w 866775"/>
                <a:gd name="connsiteY32" fmla="*/ 319948 h 838200"/>
                <a:gd name="connsiteX33" fmla="*/ 197806 w 866775"/>
                <a:gd name="connsiteY33" fmla="*/ 391638 h 838200"/>
                <a:gd name="connsiteX34" fmla="*/ 178167 w 866775"/>
                <a:gd name="connsiteY34" fmla="*/ 479067 h 838200"/>
                <a:gd name="connsiteX35" fmla="*/ 120794 w 866775"/>
                <a:gd name="connsiteY35" fmla="*/ 524984 h 838200"/>
                <a:gd name="connsiteX36" fmla="*/ 65949 w 866775"/>
                <a:gd name="connsiteY36" fmla="*/ 524984 h 838200"/>
                <a:gd name="connsiteX37" fmla="*/ 7144 w 866775"/>
                <a:gd name="connsiteY37" fmla="*/ 583786 h 838200"/>
                <a:gd name="connsiteX38" fmla="*/ 7144 w 866775"/>
                <a:gd name="connsiteY38" fmla="*/ 592741 h 838200"/>
                <a:gd name="connsiteX39" fmla="*/ 65949 w 866775"/>
                <a:gd name="connsiteY39" fmla="*/ 651543 h 838200"/>
                <a:gd name="connsiteX40" fmla="*/ 65949 w 866775"/>
                <a:gd name="connsiteY40" fmla="*/ 651543 h 838200"/>
                <a:gd name="connsiteX41" fmla="*/ 123322 w 866775"/>
                <a:gd name="connsiteY41" fmla="*/ 723232 h 838200"/>
                <a:gd name="connsiteX42" fmla="*/ 114137 w 866775"/>
                <a:gd name="connsiteY42" fmla="*/ 764124 h 838200"/>
                <a:gd name="connsiteX43" fmla="*/ 158623 w 866775"/>
                <a:gd name="connsiteY43" fmla="*/ 834386 h 838200"/>
                <a:gd name="connsiteX44" fmla="*/ 167358 w 866775"/>
                <a:gd name="connsiteY44" fmla="*/ 836348 h 838200"/>
                <a:gd name="connsiteX45" fmla="*/ 237618 w 866775"/>
                <a:gd name="connsiteY45" fmla="*/ 791863 h 838200"/>
                <a:gd name="connsiteX46" fmla="*/ 258823 w 866775"/>
                <a:gd name="connsiteY46" fmla="*/ 697459 h 838200"/>
                <a:gd name="connsiteX47" fmla="*/ 316196 w 866775"/>
                <a:gd name="connsiteY47" fmla="*/ 651543 h 838200"/>
                <a:gd name="connsiteX48" fmla="*/ 397541 w 866775"/>
                <a:gd name="connsiteY48" fmla="*/ 651543 h 838200"/>
                <a:gd name="connsiteX49" fmla="*/ 454914 w 866775"/>
                <a:gd name="connsiteY49" fmla="*/ 723232 h 838200"/>
                <a:gd name="connsiteX50" fmla="*/ 445729 w 866775"/>
                <a:gd name="connsiteY50" fmla="*/ 764124 h 838200"/>
                <a:gd name="connsiteX51" fmla="*/ 490217 w 866775"/>
                <a:gd name="connsiteY51" fmla="*/ 834386 h 838200"/>
                <a:gd name="connsiteX52" fmla="*/ 498954 w 866775"/>
                <a:gd name="connsiteY52" fmla="*/ 836348 h 838200"/>
                <a:gd name="connsiteX53" fmla="*/ 569213 w 866775"/>
                <a:gd name="connsiteY53" fmla="*/ 791859 h 838200"/>
                <a:gd name="connsiteX54" fmla="*/ 590415 w 866775"/>
                <a:gd name="connsiteY54" fmla="*/ 697459 h 838200"/>
                <a:gd name="connsiteX55" fmla="*/ 647791 w 866775"/>
                <a:gd name="connsiteY55" fmla="*/ 651543 h 838200"/>
                <a:gd name="connsiteX56" fmla="*/ 774142 w 866775"/>
                <a:gd name="connsiteY56" fmla="*/ 651543 h 838200"/>
                <a:gd name="connsiteX57" fmla="*/ 832944 w 866775"/>
                <a:gd name="connsiteY57" fmla="*/ 592741 h 838200"/>
                <a:gd name="connsiteX58" fmla="*/ 832944 w 866775"/>
                <a:gd name="connsiteY58" fmla="*/ 583786 h 838200"/>
                <a:gd name="connsiteX59" fmla="*/ 774142 w 866775"/>
                <a:gd name="connsiteY59" fmla="*/ 524984 h 838200"/>
                <a:gd name="connsiteX60" fmla="*/ 702632 w 866775"/>
                <a:gd name="connsiteY60" fmla="*/ 524984 h 838200"/>
                <a:gd name="connsiteX61" fmla="*/ 645260 w 866775"/>
                <a:gd name="connsiteY61" fmla="*/ 453294 h 838200"/>
                <a:gd name="connsiteX62" fmla="*/ 664898 w 866775"/>
                <a:gd name="connsiteY62" fmla="*/ 365864 h 838200"/>
                <a:gd name="connsiteX63" fmla="*/ 722270 w 866775"/>
                <a:gd name="connsiteY63" fmla="*/ 319948 h 838200"/>
                <a:gd name="connsiteX64" fmla="*/ 805591 w 866775"/>
                <a:gd name="connsiteY64" fmla="*/ 319948 h 838200"/>
                <a:gd name="connsiteX65" fmla="*/ 864394 w 866775"/>
                <a:gd name="connsiteY65" fmla="*/ 261145 h 83820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  <a:cxn ang="0">
                  <a:pos x="connsiteX19" y="connsiteY19"/>
                </a:cxn>
                <a:cxn ang="0">
                  <a:pos x="connsiteX20" y="connsiteY20"/>
                </a:cxn>
                <a:cxn ang="0">
                  <a:pos x="connsiteX21" y="connsiteY21"/>
                </a:cxn>
                <a:cxn ang="0">
                  <a:pos x="connsiteX22" y="connsiteY22"/>
                </a:cxn>
                <a:cxn ang="0">
                  <a:pos x="connsiteX23" y="connsiteY23"/>
                </a:cxn>
                <a:cxn ang="0">
                  <a:pos x="connsiteX24" y="connsiteY24"/>
                </a:cxn>
                <a:cxn ang="0">
                  <a:pos x="connsiteX25" y="connsiteY25"/>
                </a:cxn>
                <a:cxn ang="0">
                  <a:pos x="connsiteX26" y="connsiteY26"/>
                </a:cxn>
                <a:cxn ang="0">
                  <a:pos x="connsiteX27" y="connsiteY27"/>
                </a:cxn>
                <a:cxn ang="0">
                  <a:pos x="connsiteX28" y="connsiteY28"/>
                </a:cxn>
                <a:cxn ang="0">
                  <a:pos x="connsiteX29" y="connsiteY29"/>
                </a:cxn>
                <a:cxn ang="0">
                  <a:pos x="connsiteX30" y="connsiteY30"/>
                </a:cxn>
                <a:cxn ang="0">
                  <a:pos x="connsiteX31" y="connsiteY31"/>
                </a:cxn>
                <a:cxn ang="0">
                  <a:pos x="connsiteX32" y="connsiteY32"/>
                </a:cxn>
                <a:cxn ang="0">
                  <a:pos x="connsiteX33" y="connsiteY33"/>
                </a:cxn>
                <a:cxn ang="0">
                  <a:pos x="connsiteX34" y="connsiteY34"/>
                </a:cxn>
                <a:cxn ang="0">
                  <a:pos x="connsiteX35" y="connsiteY35"/>
                </a:cxn>
                <a:cxn ang="0">
                  <a:pos x="connsiteX36" y="connsiteY36"/>
                </a:cxn>
                <a:cxn ang="0">
                  <a:pos x="connsiteX37" y="connsiteY37"/>
                </a:cxn>
                <a:cxn ang="0">
                  <a:pos x="connsiteX38" y="connsiteY38"/>
                </a:cxn>
                <a:cxn ang="0">
                  <a:pos x="connsiteX39" y="connsiteY39"/>
                </a:cxn>
                <a:cxn ang="0">
                  <a:pos x="connsiteX40" y="connsiteY40"/>
                </a:cxn>
                <a:cxn ang="0">
                  <a:pos x="connsiteX41" y="connsiteY41"/>
                </a:cxn>
                <a:cxn ang="0">
                  <a:pos x="connsiteX42" y="connsiteY42"/>
                </a:cxn>
                <a:cxn ang="0">
                  <a:pos x="connsiteX43" y="connsiteY43"/>
                </a:cxn>
                <a:cxn ang="0">
                  <a:pos x="connsiteX44" y="connsiteY44"/>
                </a:cxn>
                <a:cxn ang="0">
                  <a:pos x="connsiteX45" y="connsiteY45"/>
                </a:cxn>
                <a:cxn ang="0">
                  <a:pos x="connsiteX46" y="connsiteY46"/>
                </a:cxn>
                <a:cxn ang="0">
                  <a:pos x="connsiteX47" y="connsiteY47"/>
                </a:cxn>
                <a:cxn ang="0">
                  <a:pos x="connsiteX48" y="connsiteY48"/>
                </a:cxn>
                <a:cxn ang="0">
                  <a:pos x="connsiteX49" y="connsiteY49"/>
                </a:cxn>
                <a:cxn ang="0">
                  <a:pos x="connsiteX50" y="connsiteY50"/>
                </a:cxn>
                <a:cxn ang="0">
                  <a:pos x="connsiteX51" y="connsiteY51"/>
                </a:cxn>
                <a:cxn ang="0">
                  <a:pos x="connsiteX52" y="connsiteY52"/>
                </a:cxn>
                <a:cxn ang="0">
                  <a:pos x="connsiteX53" y="connsiteY53"/>
                </a:cxn>
                <a:cxn ang="0">
                  <a:pos x="connsiteX54" y="connsiteY54"/>
                </a:cxn>
                <a:cxn ang="0">
                  <a:pos x="connsiteX55" y="connsiteY55"/>
                </a:cxn>
                <a:cxn ang="0">
                  <a:pos x="connsiteX56" y="connsiteY56"/>
                </a:cxn>
                <a:cxn ang="0">
                  <a:pos x="connsiteX57" y="connsiteY57"/>
                </a:cxn>
                <a:cxn ang="0">
                  <a:pos x="connsiteX58" y="connsiteY58"/>
                </a:cxn>
                <a:cxn ang="0">
                  <a:pos x="connsiteX59" y="connsiteY59"/>
                </a:cxn>
                <a:cxn ang="0">
                  <a:pos x="connsiteX60" y="connsiteY60"/>
                </a:cxn>
                <a:cxn ang="0">
                  <a:pos x="connsiteX61" y="connsiteY61"/>
                </a:cxn>
                <a:cxn ang="0">
                  <a:pos x="connsiteX62" y="connsiteY62"/>
                </a:cxn>
                <a:cxn ang="0">
                  <a:pos x="connsiteX63" y="connsiteY63"/>
                </a:cxn>
                <a:cxn ang="0">
                  <a:pos x="connsiteX64" y="connsiteY64"/>
                </a:cxn>
                <a:cxn ang="0">
                  <a:pos x="connsiteX65" y="connsiteY65"/>
                </a:cxn>
              </a:cxnLst>
              <a:rect l="l" t="t" r="r" b="b"/>
              <a:pathLst>
                <a:path w="866775" h="838200">
                  <a:moveTo>
                    <a:pt x="452386" y="524984"/>
                  </a:moveTo>
                  <a:lnTo>
                    <a:pt x="371040" y="524984"/>
                  </a:lnTo>
                  <a:cubicBezTo>
                    <a:pt x="333366" y="524984"/>
                    <a:pt x="305410" y="490054"/>
                    <a:pt x="313668" y="453294"/>
                  </a:cubicBezTo>
                  <a:lnTo>
                    <a:pt x="333306" y="365864"/>
                  </a:lnTo>
                  <a:cubicBezTo>
                    <a:pt x="339334" y="339023"/>
                    <a:pt x="363168" y="319948"/>
                    <a:pt x="390678" y="319948"/>
                  </a:cubicBezTo>
                  <a:lnTo>
                    <a:pt x="472025" y="319948"/>
                  </a:lnTo>
                  <a:cubicBezTo>
                    <a:pt x="509698" y="319948"/>
                    <a:pt x="537652" y="354881"/>
                    <a:pt x="529398" y="391638"/>
                  </a:cubicBezTo>
                  <a:lnTo>
                    <a:pt x="509759" y="479067"/>
                  </a:lnTo>
                  <a:cubicBezTo>
                    <a:pt x="503732" y="505908"/>
                    <a:pt x="479897" y="524984"/>
                    <a:pt x="452386" y="524984"/>
                  </a:cubicBezTo>
                  <a:moveTo>
                    <a:pt x="864394" y="261145"/>
                  </a:moveTo>
                  <a:lnTo>
                    <a:pt x="864394" y="252192"/>
                  </a:lnTo>
                  <a:cubicBezTo>
                    <a:pt x="864394" y="219716"/>
                    <a:pt x="838067" y="193389"/>
                    <a:pt x="805591" y="193389"/>
                  </a:cubicBezTo>
                  <a:lnTo>
                    <a:pt x="777115" y="193389"/>
                  </a:lnTo>
                  <a:cubicBezTo>
                    <a:pt x="739442" y="193389"/>
                    <a:pt x="711485" y="158458"/>
                    <a:pt x="719742" y="121699"/>
                  </a:cubicBezTo>
                  <a:lnTo>
                    <a:pt x="728927" y="80807"/>
                  </a:lnTo>
                  <a:cubicBezTo>
                    <a:pt x="736043" y="49120"/>
                    <a:pt x="716127" y="17664"/>
                    <a:pt x="684439" y="10548"/>
                  </a:cubicBezTo>
                  <a:lnTo>
                    <a:pt x="675704" y="8587"/>
                  </a:lnTo>
                  <a:cubicBezTo>
                    <a:pt x="644019" y="1468"/>
                    <a:pt x="612563" y="21385"/>
                    <a:pt x="605444" y="53072"/>
                  </a:cubicBezTo>
                  <a:lnTo>
                    <a:pt x="584242" y="147473"/>
                  </a:lnTo>
                  <a:cubicBezTo>
                    <a:pt x="578211" y="174316"/>
                    <a:pt x="554377" y="193389"/>
                    <a:pt x="526866" y="193389"/>
                  </a:cubicBezTo>
                  <a:lnTo>
                    <a:pt x="445523" y="193389"/>
                  </a:lnTo>
                  <a:cubicBezTo>
                    <a:pt x="407850" y="193389"/>
                    <a:pt x="379893" y="158458"/>
                    <a:pt x="388150" y="121699"/>
                  </a:cubicBezTo>
                  <a:lnTo>
                    <a:pt x="397335" y="80807"/>
                  </a:lnTo>
                  <a:cubicBezTo>
                    <a:pt x="404452" y="49120"/>
                    <a:pt x="384535" y="17664"/>
                    <a:pt x="352847" y="10548"/>
                  </a:cubicBezTo>
                  <a:lnTo>
                    <a:pt x="344114" y="8587"/>
                  </a:lnTo>
                  <a:cubicBezTo>
                    <a:pt x="312428" y="1468"/>
                    <a:pt x="280970" y="21385"/>
                    <a:pt x="273855" y="53072"/>
                  </a:cubicBezTo>
                  <a:lnTo>
                    <a:pt x="252650" y="147473"/>
                  </a:lnTo>
                  <a:cubicBezTo>
                    <a:pt x="246619" y="174316"/>
                    <a:pt x="222785" y="193389"/>
                    <a:pt x="195274" y="193389"/>
                  </a:cubicBezTo>
                  <a:lnTo>
                    <a:pt x="97396" y="193389"/>
                  </a:lnTo>
                  <a:cubicBezTo>
                    <a:pt x="64921" y="193389"/>
                    <a:pt x="38594" y="219716"/>
                    <a:pt x="38594" y="252192"/>
                  </a:cubicBezTo>
                  <a:lnTo>
                    <a:pt x="38594" y="261145"/>
                  </a:lnTo>
                  <a:cubicBezTo>
                    <a:pt x="38594" y="293621"/>
                    <a:pt x="64921" y="319948"/>
                    <a:pt x="97396" y="319948"/>
                  </a:cubicBezTo>
                  <a:lnTo>
                    <a:pt x="140430" y="319948"/>
                  </a:lnTo>
                  <a:cubicBezTo>
                    <a:pt x="178106" y="319948"/>
                    <a:pt x="206060" y="354881"/>
                    <a:pt x="197806" y="391638"/>
                  </a:cubicBezTo>
                  <a:lnTo>
                    <a:pt x="178167" y="479067"/>
                  </a:lnTo>
                  <a:cubicBezTo>
                    <a:pt x="172136" y="505911"/>
                    <a:pt x="148301" y="524984"/>
                    <a:pt x="120794" y="524984"/>
                  </a:cubicBezTo>
                  <a:lnTo>
                    <a:pt x="65949" y="524984"/>
                  </a:lnTo>
                  <a:cubicBezTo>
                    <a:pt x="33471" y="524984"/>
                    <a:pt x="7144" y="551311"/>
                    <a:pt x="7144" y="583786"/>
                  </a:cubicBezTo>
                  <a:lnTo>
                    <a:pt x="7144" y="592741"/>
                  </a:lnTo>
                  <a:cubicBezTo>
                    <a:pt x="7144" y="625215"/>
                    <a:pt x="33471" y="651543"/>
                    <a:pt x="65949" y="651543"/>
                  </a:cubicBezTo>
                  <a:lnTo>
                    <a:pt x="65949" y="651543"/>
                  </a:lnTo>
                  <a:cubicBezTo>
                    <a:pt x="103623" y="651543"/>
                    <a:pt x="131577" y="686473"/>
                    <a:pt x="123322" y="723232"/>
                  </a:cubicBezTo>
                  <a:lnTo>
                    <a:pt x="114137" y="764124"/>
                  </a:lnTo>
                  <a:cubicBezTo>
                    <a:pt x="107018" y="795811"/>
                    <a:pt x="126935" y="827267"/>
                    <a:pt x="158623" y="834386"/>
                  </a:cubicBezTo>
                  <a:lnTo>
                    <a:pt x="167358" y="836348"/>
                  </a:lnTo>
                  <a:cubicBezTo>
                    <a:pt x="199046" y="843464"/>
                    <a:pt x="230502" y="823547"/>
                    <a:pt x="237618" y="791863"/>
                  </a:cubicBezTo>
                  <a:lnTo>
                    <a:pt x="258823" y="697459"/>
                  </a:lnTo>
                  <a:cubicBezTo>
                    <a:pt x="264853" y="670615"/>
                    <a:pt x="288685" y="651543"/>
                    <a:pt x="316196" y="651543"/>
                  </a:cubicBezTo>
                  <a:lnTo>
                    <a:pt x="397541" y="651543"/>
                  </a:lnTo>
                  <a:cubicBezTo>
                    <a:pt x="435215" y="651543"/>
                    <a:pt x="463172" y="686473"/>
                    <a:pt x="454914" y="723232"/>
                  </a:cubicBezTo>
                  <a:lnTo>
                    <a:pt x="445729" y="764124"/>
                  </a:lnTo>
                  <a:cubicBezTo>
                    <a:pt x="438613" y="795811"/>
                    <a:pt x="458531" y="827267"/>
                    <a:pt x="490217" y="834386"/>
                  </a:cubicBezTo>
                  <a:lnTo>
                    <a:pt x="498954" y="836348"/>
                  </a:lnTo>
                  <a:cubicBezTo>
                    <a:pt x="530638" y="843464"/>
                    <a:pt x="562094" y="823547"/>
                    <a:pt x="569213" y="791859"/>
                  </a:cubicBezTo>
                  <a:lnTo>
                    <a:pt x="590415" y="697459"/>
                  </a:lnTo>
                  <a:cubicBezTo>
                    <a:pt x="596445" y="670619"/>
                    <a:pt x="620279" y="651543"/>
                    <a:pt x="647791" y="651543"/>
                  </a:cubicBezTo>
                  <a:lnTo>
                    <a:pt x="774142" y="651543"/>
                  </a:lnTo>
                  <a:cubicBezTo>
                    <a:pt x="806619" y="651543"/>
                    <a:pt x="832944" y="625215"/>
                    <a:pt x="832944" y="592741"/>
                  </a:cubicBezTo>
                  <a:lnTo>
                    <a:pt x="832944" y="583786"/>
                  </a:lnTo>
                  <a:cubicBezTo>
                    <a:pt x="832944" y="551311"/>
                    <a:pt x="806619" y="524984"/>
                    <a:pt x="774142" y="524984"/>
                  </a:cubicBezTo>
                  <a:lnTo>
                    <a:pt x="702632" y="524984"/>
                  </a:lnTo>
                  <a:cubicBezTo>
                    <a:pt x="664958" y="524984"/>
                    <a:pt x="637004" y="490054"/>
                    <a:pt x="645260" y="453294"/>
                  </a:cubicBezTo>
                  <a:lnTo>
                    <a:pt x="664898" y="365864"/>
                  </a:lnTo>
                  <a:cubicBezTo>
                    <a:pt x="670926" y="339023"/>
                    <a:pt x="694760" y="319948"/>
                    <a:pt x="722270" y="319948"/>
                  </a:cubicBezTo>
                  <a:lnTo>
                    <a:pt x="805591" y="319948"/>
                  </a:lnTo>
                  <a:cubicBezTo>
                    <a:pt x="838067" y="319948"/>
                    <a:pt x="864394" y="293621"/>
                    <a:pt x="864394" y="261145"/>
                  </a:cubicBezTo>
                </a:path>
              </a:pathLst>
            </a:custGeom>
            <a:solidFill>
              <a:schemeClr val="accent3"/>
            </a:solidFill>
            <a:ln w="79375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rtl="0"/>
              <a:endParaRPr lang="en-US"/>
            </a:p>
          </xdr:txBody>
        </xdr:sp>
      </xdr:grp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D02818-382D-4977-B1F9-69914E5CA4F8}" name="Tabla13" displayName="Tabla13" ref="A6:D12" totalsRowShown="0" headerRowDxfId="6" dataDxfId="5" headerRowBorderDxfId="4">
  <tableColumns count="4">
    <tableColumn id="1" xr3:uid="{B5F9B56F-39D9-48FD-9509-5A7CF87F1A23}" name="Fecha" dataDxfId="3"/>
    <tableColumn id="2" xr3:uid="{9FB4A1E4-942D-4A9F-BE6E-19471C1B4EE9}" name="Día" dataDxfId="2"/>
    <tableColumn id="3" xr3:uid="{D6BC5F48-6576-4FB8-827E-79CB1AFFD445}" name="Hora" dataDxfId="1"/>
    <tableColumn id="19" xr3:uid="{F3498AEE-FAA9-4418-B848-E72266DE1889}" name="Notas" dataDxfId="0"/>
  </tableColumns>
  <tableStyleInfo name="Social Media" showFirstColumn="0" showLastColumn="0" showRowStripes="1" showColumnStripes="0"/>
</table>
</file>

<file path=xl/theme/theme1.xml><?xml version="1.0" encoding="utf-8"?>
<a:theme xmlns:a="http://schemas.openxmlformats.org/drawingml/2006/main" name="BUS_Activity Based Cost Tracker">
  <a:themeElements>
    <a:clrScheme name="BUS_Activity Based Cost Tracke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F7F5E6"/>
      </a:accent1>
      <a:accent2>
        <a:srgbClr val="333A56"/>
      </a:accent2>
      <a:accent3>
        <a:srgbClr val="52658F"/>
      </a:accent3>
      <a:accent4>
        <a:srgbClr val="E8E8E8"/>
      </a:accent4>
      <a:accent5>
        <a:srgbClr val="000000"/>
      </a:accent5>
      <a:accent6>
        <a:srgbClr val="8A8A8A"/>
      </a:accent6>
      <a:hlink>
        <a:srgbClr val="0096D2"/>
      </a:hlink>
      <a:folHlink>
        <a:srgbClr val="00578B"/>
      </a:folHlink>
    </a:clrScheme>
    <a:fontScheme name="BUS_Activity Based Cost Tracker">
      <a:majorFont>
        <a:latin typeface="Constantia"/>
        <a:ea typeface=""/>
        <a:cs typeface=""/>
      </a:majorFont>
      <a:minorFont>
        <a:latin typeface="Franklin Gothic Boo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C63F9-5E08-4493-88C5-4D173093FAF1}">
  <dimension ref="A4:D12"/>
  <sheetViews>
    <sheetView tabSelected="1" workbookViewId="0">
      <selection activeCell="D14" sqref="D14"/>
    </sheetView>
  </sheetViews>
  <sheetFormatPr baseColWidth="10" defaultRowHeight="15" x14ac:dyDescent="0.4"/>
  <cols>
    <col min="1" max="1" width="13.61328125" customWidth="1"/>
    <col min="2" max="2" width="15.921875" customWidth="1"/>
    <col min="3" max="3" width="19.3046875" customWidth="1"/>
    <col min="4" max="4" width="20.07421875" customWidth="1"/>
  </cols>
  <sheetData>
    <row r="4" spans="1:4" ht="15.5" thickBot="1" x14ac:dyDescent="0.45"/>
    <row r="5" spans="1:4" ht="21.5" thickTop="1" x14ac:dyDescent="0.4">
      <c r="A5" s="8" t="s">
        <v>0</v>
      </c>
      <c r="B5" s="9"/>
      <c r="C5" s="9"/>
      <c r="D5" s="9"/>
    </row>
    <row r="6" spans="1:4" ht="15.5" thickBot="1" x14ac:dyDescent="0.45">
      <c r="A6" s="4" t="s">
        <v>1</v>
      </c>
      <c r="B6" s="5" t="s">
        <v>2</v>
      </c>
      <c r="C6" s="5" t="s">
        <v>5</v>
      </c>
      <c r="D6" s="5" t="s">
        <v>6</v>
      </c>
    </row>
    <row r="7" spans="1:4" ht="27.5" thickTop="1" x14ac:dyDescent="0.4">
      <c r="A7" s="10">
        <v>44306</v>
      </c>
      <c r="B7" s="11" t="s">
        <v>3</v>
      </c>
      <c r="C7" s="12">
        <v>0.375</v>
      </c>
      <c r="D7" s="13" t="s">
        <v>7</v>
      </c>
    </row>
    <row r="8" spans="1:4" x14ac:dyDescent="0.4">
      <c r="A8" s="1">
        <v>44408</v>
      </c>
      <c r="B8" s="2" t="s">
        <v>8</v>
      </c>
      <c r="C8" s="6">
        <v>0.41666666666666669</v>
      </c>
      <c r="D8" s="7" t="s">
        <v>7</v>
      </c>
    </row>
    <row r="9" spans="1:4" ht="25.5" customHeight="1" x14ac:dyDescent="0.4">
      <c r="A9" s="10">
        <v>44432</v>
      </c>
      <c r="B9" s="11" t="s">
        <v>4</v>
      </c>
      <c r="C9" s="12">
        <v>0.45833333333333331</v>
      </c>
      <c r="D9" s="13" t="s">
        <v>7</v>
      </c>
    </row>
    <row r="10" spans="1:4" x14ac:dyDescent="0.4">
      <c r="A10" s="1">
        <v>44451</v>
      </c>
      <c r="B10" s="3" t="s">
        <v>9</v>
      </c>
      <c r="C10" s="6">
        <v>0.375</v>
      </c>
      <c r="D10" s="7" t="s">
        <v>7</v>
      </c>
    </row>
    <row r="11" spans="1:4" x14ac:dyDescent="0.4">
      <c r="A11" s="10">
        <v>44494</v>
      </c>
      <c r="B11" s="14" t="s">
        <v>9</v>
      </c>
      <c r="C11" s="12">
        <v>0.41666666666666669</v>
      </c>
      <c r="D11" s="13" t="s">
        <v>7</v>
      </c>
    </row>
    <row r="12" spans="1:4" x14ac:dyDescent="0.4">
      <c r="A12" s="1">
        <v>44530</v>
      </c>
      <c r="B12" s="3" t="s">
        <v>4</v>
      </c>
      <c r="C12" s="6">
        <v>0.45833333333333331</v>
      </c>
      <c r="D12" s="7" t="s">
        <v>7</v>
      </c>
    </row>
  </sheetData>
  <mergeCells count="1">
    <mergeCell ref="A5:D5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60C76-F910-49EF-8844-96B577D17064}">
  <dimension ref="A1:F17"/>
  <sheetViews>
    <sheetView workbookViewId="0">
      <selection activeCell="G7" sqref="G7"/>
    </sheetView>
  </sheetViews>
  <sheetFormatPr baseColWidth="10" defaultRowHeight="15" x14ac:dyDescent="0.4"/>
  <cols>
    <col min="2" max="2" width="22.4609375" customWidth="1"/>
    <col min="3" max="3" width="17.921875" customWidth="1"/>
  </cols>
  <sheetData>
    <row r="1" spans="1:6" x14ac:dyDescent="0.4">
      <c r="A1" s="15" t="s">
        <v>10</v>
      </c>
      <c r="B1" s="15"/>
      <c r="C1" s="15"/>
      <c r="D1" s="15"/>
      <c r="E1" s="15"/>
      <c r="F1" s="15"/>
    </row>
    <row r="2" spans="1:6" x14ac:dyDescent="0.4">
      <c r="A2" s="15"/>
      <c r="B2" s="15"/>
      <c r="C2" s="15"/>
      <c r="D2" s="15"/>
      <c r="E2" s="15"/>
      <c r="F2" s="15"/>
    </row>
    <row r="3" spans="1:6" ht="15.5" thickBot="1" x14ac:dyDescent="0.45">
      <c r="A3" s="16"/>
      <c r="B3" s="16"/>
      <c r="C3" s="16"/>
      <c r="D3" s="16"/>
      <c r="E3" s="17"/>
      <c r="F3" s="16"/>
    </row>
    <row r="4" spans="1:6" ht="17" thickTop="1" thickBot="1" x14ac:dyDescent="0.45">
      <c r="A4" s="16"/>
      <c r="B4" s="18" t="s">
        <v>11</v>
      </c>
      <c r="C4" s="19">
        <v>470000</v>
      </c>
      <c r="D4" s="20"/>
      <c r="E4" s="20"/>
      <c r="F4" s="21"/>
    </row>
    <row r="5" spans="1:6" ht="16" thickTop="1" thickBot="1" x14ac:dyDescent="0.45">
      <c r="A5" s="16"/>
      <c r="B5" s="22"/>
      <c r="C5" s="23" t="s">
        <v>12</v>
      </c>
      <c r="D5" s="23" t="s">
        <v>13</v>
      </c>
      <c r="E5" s="24" t="s">
        <v>14</v>
      </c>
      <c r="F5" s="25" t="s">
        <v>15</v>
      </c>
    </row>
    <row r="6" spans="1:6" ht="15.5" thickTop="1" x14ac:dyDescent="0.4">
      <c r="A6" s="16"/>
      <c r="B6" s="26" t="s">
        <v>16</v>
      </c>
      <c r="C6" s="27" t="s">
        <v>17</v>
      </c>
      <c r="D6" s="28">
        <v>1</v>
      </c>
      <c r="E6" s="29">
        <v>10</v>
      </c>
      <c r="F6" s="30">
        <f>E6*D6</f>
        <v>10</v>
      </c>
    </row>
    <row r="7" spans="1:6" x14ac:dyDescent="0.4">
      <c r="A7" s="16"/>
      <c r="B7" s="26" t="s">
        <v>18</v>
      </c>
      <c r="C7" s="27" t="s">
        <v>19</v>
      </c>
      <c r="D7" s="28">
        <v>1</v>
      </c>
      <c r="E7" s="29">
        <v>2</v>
      </c>
      <c r="F7" s="30">
        <f t="shared" ref="F7:F15" si="0">E7*D7</f>
        <v>2</v>
      </c>
    </row>
    <row r="8" spans="1:6" x14ac:dyDescent="0.4">
      <c r="A8" s="16"/>
      <c r="B8" s="26" t="s">
        <v>20</v>
      </c>
      <c r="C8" s="27" t="s">
        <v>21</v>
      </c>
      <c r="D8" s="28">
        <v>3</v>
      </c>
      <c r="E8" s="29">
        <v>8.5</v>
      </c>
      <c r="F8" s="30">
        <f t="shared" si="0"/>
        <v>25.5</v>
      </c>
    </row>
    <row r="9" spans="1:6" x14ac:dyDescent="0.4">
      <c r="A9" s="16"/>
      <c r="B9" s="31" t="s">
        <v>22</v>
      </c>
      <c r="C9" s="27" t="s">
        <v>21</v>
      </c>
      <c r="D9" s="28">
        <v>45</v>
      </c>
      <c r="E9" s="29">
        <v>2.5</v>
      </c>
      <c r="F9" s="30">
        <f t="shared" si="0"/>
        <v>112.5</v>
      </c>
    </row>
    <row r="10" spans="1:6" x14ac:dyDescent="0.4">
      <c r="A10" s="16"/>
      <c r="B10" s="26" t="s">
        <v>23</v>
      </c>
      <c r="C10" s="27" t="s">
        <v>21</v>
      </c>
      <c r="D10" s="28">
        <v>45</v>
      </c>
      <c r="E10" s="29">
        <v>1.8</v>
      </c>
      <c r="F10" s="30">
        <f t="shared" si="0"/>
        <v>81</v>
      </c>
    </row>
    <row r="11" spans="1:6" x14ac:dyDescent="0.4">
      <c r="A11" s="16"/>
      <c r="B11" s="26" t="s">
        <v>24</v>
      </c>
      <c r="C11" s="27" t="s">
        <v>21</v>
      </c>
      <c r="D11" s="28">
        <v>22</v>
      </c>
      <c r="E11" s="29">
        <v>4.5</v>
      </c>
      <c r="F11" s="30">
        <f t="shared" si="0"/>
        <v>99</v>
      </c>
    </row>
    <row r="12" spans="1:6" x14ac:dyDescent="0.4">
      <c r="A12" s="16"/>
      <c r="B12" s="31" t="s">
        <v>25</v>
      </c>
      <c r="C12" s="27" t="s">
        <v>26</v>
      </c>
      <c r="D12" s="28">
        <v>12</v>
      </c>
      <c r="E12" s="29">
        <v>7.3</v>
      </c>
      <c r="F12" s="30">
        <f t="shared" si="0"/>
        <v>87.6</v>
      </c>
    </row>
    <row r="13" spans="1:6" x14ac:dyDescent="0.4">
      <c r="A13" s="16"/>
      <c r="B13" s="31" t="s">
        <v>27</v>
      </c>
      <c r="C13" s="27" t="s">
        <v>21</v>
      </c>
      <c r="D13" s="28">
        <v>2</v>
      </c>
      <c r="E13" s="29">
        <v>15</v>
      </c>
      <c r="F13" s="30">
        <f t="shared" si="0"/>
        <v>30</v>
      </c>
    </row>
    <row r="14" spans="1:6" x14ac:dyDescent="0.4">
      <c r="A14" s="16"/>
      <c r="B14" s="31" t="s">
        <v>28</v>
      </c>
      <c r="C14" s="27" t="s">
        <v>29</v>
      </c>
      <c r="D14" s="28">
        <v>1</v>
      </c>
      <c r="E14" s="29">
        <v>12.3</v>
      </c>
      <c r="F14" s="30">
        <f t="shared" si="0"/>
        <v>12.3</v>
      </c>
    </row>
    <row r="15" spans="1:6" x14ac:dyDescent="0.4">
      <c r="A15" s="16"/>
      <c r="B15" s="31" t="s">
        <v>30</v>
      </c>
      <c r="C15" s="27" t="s">
        <v>31</v>
      </c>
      <c r="D15" s="28">
        <v>1</v>
      </c>
      <c r="E15" s="29">
        <v>5.2</v>
      </c>
      <c r="F15" s="30">
        <f t="shared" si="0"/>
        <v>5.2</v>
      </c>
    </row>
    <row r="16" spans="1:6" ht="15.5" thickBot="1" x14ac:dyDescent="0.45">
      <c r="A16" s="16"/>
      <c r="B16" s="32"/>
      <c r="C16" s="33"/>
      <c r="D16" s="33"/>
      <c r="E16" s="34" t="s">
        <v>32</v>
      </c>
      <c r="F16" s="35">
        <f>SUM(F6:F15)</f>
        <v>465.1</v>
      </c>
    </row>
    <row r="17" ht="15.5" thickTop="1" x14ac:dyDescent="0.4"/>
  </sheetData>
  <mergeCells count="1">
    <mergeCell ref="A1:F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EA25CC0A0AC24199CDC46C25B8B0BC" ma:contentTypeVersion="10" ma:contentTypeDescription="Create a new document." ma:contentTypeScope="" ma:versionID="e3b47856d4cf355c0dacb39e1084d14f">
  <xsd:schema xmlns:xsd="http://www.w3.org/2001/XMLSchema" xmlns:xs="http://www.w3.org/2001/XMLSchema" xmlns:p="http://schemas.microsoft.com/office/2006/metadata/properties" xmlns:ns1="http://schemas.microsoft.com/sharepoint/v3" xmlns:ns2="6dc4bcd6-49db-4c07-9060-8acfc67cef9f" xmlns:ns3="fb0879af-3eba-417a-a55a-ffe6dcd6ca77" targetNamespace="http://schemas.microsoft.com/office/2006/metadata/properties" ma:root="true" ma:fieldsID="a845a615265fdb1f7b12cc65ac20ecbd" ns1:_="" ns2:_="" ns3:_="">
    <xsd:import namespace="http://schemas.microsoft.com/sharepoint/v3"/>
    <xsd:import namespace="6dc4bcd6-49db-4c07-9060-8acfc67cef9f"/>
    <xsd:import namespace="fb0879af-3eba-417a-a55a-ffe6dcd6ca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4bcd6-49db-4c07-9060-8acfc67cef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0879af-3eba-417a-a55a-ffe6dcd6ca7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3" nillable="true" ma:displayName="Last Shared By User" ma:hidden="true" ma:internalName="LastSharedByUser" ma:readOnly="true">
      <xsd:simpleType>
        <xsd:restriction base="dms:Note"/>
      </xsd:simpleType>
    </xsd:element>
    <xsd:element name="LastSharedByTime" ma:index="14" nillable="true" ma:displayName="Last Shared By Time" ma:hidden="true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F72FAC5-2020-4A72-8803-F083072E0A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dc4bcd6-49db-4c07-9060-8acfc67cef9f"/>
    <ds:schemaRef ds:uri="fb0879af-3eba-417a-a55a-ffe6dcd6ca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D0106F3-2913-4C38-96CF-C76FD4E2EA1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TM34312278</Templat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Calendario</vt:lpstr>
      <vt:lpstr>Presupuesto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2018-08-16T07:55:30Z</dcterms:created>
  <dcterms:modified xsi:type="dcterms:W3CDTF">2021-10-26T23:58:05Z</dcterms:modified>
</cp:coreProperties>
</file>