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475" activeTab="2"/>
  </bookViews>
  <sheets>
    <sheet name="Tong hop" sheetId="4" r:id="rId1"/>
    <sheet name="NV kho" sheetId="1" r:id="rId2"/>
    <sheet name="NV vận chuyển" sheetId="7" r:id="rId3"/>
  </sheets>
  <externalReferences>
    <externalReference r:id="rId4"/>
  </externalReferences>
  <calcPr calcId="144525"/>
</workbook>
</file>

<file path=xl/sharedStrings.xml><?xml version="1.0" encoding="utf-8"?>
<sst xmlns="http://schemas.openxmlformats.org/spreadsheetml/2006/main" count="455" uniqueCount="207">
  <si>
    <t>TỔNG HỢP KẾT QUẢ</t>
  </si>
  <si>
    <t>STT</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</si>
  <si>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</si>
  <si>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</si>
  <si>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</si>
  <si>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</si>
  <si>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</si>
  <si>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</si>
  <si>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</si>
  <si>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</si>
  <si>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</si>
  <si>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 xml:space="preserve">Total </t>
  </si>
  <si>
    <t>KỊCH BẢN KIỂM THỬ *</t>
  </si>
  <si>
    <t>Tên màn hình/Tên chức năng</t>
  </si>
  <si>
    <t>Quyền Nhân viên kho</t>
  </si>
  <si>
    <t>Mã trường hợp kiểm thử</t>
  </si>
  <si>
    <t>TC</t>
  </si>
  <si>
    <t>Mục đích kiểm thử</t>
  </si>
  <si>
    <t>Các bước thực hiện</t>
  </si>
  <si>
    <t>Kết quả mong muốn</t>
  </si>
  <si>
    <t>Kết quả hiện tại</t>
  </si>
  <si>
    <t>Mã lỗi</t>
  </si>
  <si>
    <t>Ghi chú</t>
  </si>
  <si>
    <t>Lần 1</t>
  </si>
  <si>
    <t>Lần 2</t>
  </si>
  <si>
    <t>Lần 3</t>
  </si>
  <si>
    <t>1. Màn hình Đăng nhập</t>
  </si>
  <si>
    <r>
      <rPr>
        <b/>
        <i/>
        <sz val="13"/>
        <rFont val="Times New Roman"/>
        <charset val="134"/>
      </rPr>
      <t>Chức năng</t>
    </r>
    <r>
      <rPr>
        <b/>
        <i/>
        <sz val="10"/>
        <rFont val="Times New Roman"/>
        <charset val="134"/>
      </rPr>
      <t xml:space="preserve"> (Phần này viết các trường hợp kiểm thử kiểm tra các ràng buộc trong cơ sở dữ liệu và cho các luồng nghiệp vụ trong tài liệu giải pháp, tích hợp với các chức năng khác)</t>
    </r>
  </si>
  <si>
    <t>Kiểm tra đăng nhập thành công</t>
  </si>
  <si>
    <t>Kiểm tra khi nhập tên đăng nhập đã tồn tài trong DB và mật khẩu là 1 cặp với tên đăng nhập đó.</t>
  </si>
  <si>
    <t>1. Nhập tên đăng nhập đã tồn tại trong DB vào textbox Tên đăng nhập
2. Nhập mật khẩu là 1 cặp với tên đăng nhập vào textbox Mật khẩu
3. Nhấn button Đăng nhập</t>
  </si>
  <si>
    <t>3. Đăng nhập thành công, redirect tới Trang chủ</t>
  </si>
  <si>
    <t>P</t>
  </si>
  <si>
    <t>Kiểm tra đăng nhập không thành công</t>
  </si>
  <si>
    <t>Kiểm tra khi nhập tên đăng nhập đã tồn tại trong DB và mật khẩu không là 1 cặp với tên đăng nhập đó hoặc không tồn tại trong DB.</t>
  </si>
  <si>
    <t>1. Nhập tên đăng nhập đã tồn tại trong DB vào textbox Tên đăng nhập
2. Nhập mật khẩu không tồn tại vào textbox Mật khẩu
3. Nhấn button Đăng nhập</t>
  </si>
  <si>
    <t>3. Đăng nhập không thành công
- Hiển thị thông báo: "Mật khẩu không hợp lệ"</t>
  </si>
  <si>
    <r>
      <t>Không hi</t>
    </r>
    <r>
      <rPr>
        <sz val="10"/>
        <rFont val="Nimbus Roman No9 L"/>
        <charset val="134"/>
      </rPr>
      <t>ể</t>
    </r>
    <r>
      <rPr>
        <sz val="10"/>
        <rFont val="Times New Roman"/>
        <charset val="134"/>
      </rPr>
      <t>n th</t>
    </r>
    <r>
      <rPr>
        <sz val="10"/>
        <rFont val="Nimbus Roman No9 L"/>
        <charset val="134"/>
      </rPr>
      <t>ị</t>
    </r>
    <r>
      <rPr>
        <sz val="10"/>
        <rFont val="Times New Roman"/>
        <charset val="134"/>
      </rPr>
      <t xml:space="preserve"> thông báo ( đã x</t>
    </r>
    <r>
      <rPr>
        <sz val="10"/>
        <rFont val="Nimbus Roman No9 L"/>
        <charset val="134"/>
      </rPr>
      <t>ử</t>
    </r>
    <r>
      <rPr>
        <sz val="10"/>
        <rFont val="Times New Roman"/>
        <charset val="134"/>
      </rPr>
      <t xml:space="preserve"> lý )</t>
    </r>
  </si>
  <si>
    <t>Kiểm tra khi nhập tên đăng nhập chưa tồn tại trong DB và mật khẩu đã tồn tại trong DB.</t>
  </si>
  <si>
    <t>1. Nhập tên đăng nhập chưa tồn tại trong DB vào textbox Tên đăng nhập
2. Nhập mật khẩu đã tồn tại trong DB vào textbox Mật khẩu
3. Nhấn button Đăng nhập</t>
  </si>
  <si>
    <t>3. Đăng nhập không thành công
- Hiển thị thông báo: "Đăng nhập thất bại"</t>
  </si>
  <si>
    <t>Kiểm tra khi nhập tên đăng nhập chưa tồn tại trong DB và mật khẩu chưa tồn tại trong DB</t>
  </si>
  <si>
    <t>1. Nhập tên đăng nhập chưa tồn tại trong DB vào textbox Tên đăng nhập
2. Nhập mật khẩu chưa tồn tại trong DB vào textbox Mật khẩu
3. Nhấn button Đăng nhập</t>
  </si>
  <si>
    <r>
      <rPr>
        <b/>
        <i/>
        <sz val="13"/>
        <rFont val="Times New Roman"/>
        <charset val="134"/>
      </rPr>
      <t>Giao diện</t>
    </r>
    <r>
      <rPr>
        <b/>
        <i/>
        <sz val="10"/>
        <rFont val="Times New Roman"/>
        <charset val="134"/>
      </rPr>
      <t xml:space="preserve"> </t>
    </r>
    <r>
      <rPr>
        <b/>
        <i/>
        <sz val="8"/>
        <rFont val="Times New Roman"/>
        <charset val="134"/>
      </rPr>
      <t>(Phần này viết các trường hợp kiểm thử cho giao diên chung và các giao diện cho các control)</t>
    </r>
  </si>
  <si>
    <t>Kiểm tra tổng thể màn hình Đăng nhập</t>
  </si>
  <si>
    <t>1. Kiểm tra tổng thể màn hình Đăng nhập:
- Textbox Tên đăng nhập, Mật khẩu
- Button Đăng nhập</t>
  </si>
  <si>
    <t>1. Giao diện màn hình như design, đầy đủ các button và textbox</t>
  </si>
  <si>
    <r>
      <t>Chuy</t>
    </r>
    <r>
      <rPr>
        <sz val="10"/>
        <rFont val="Nimbus Roman No9 L"/>
        <charset val="134"/>
      </rPr>
      <t>ể</t>
    </r>
    <r>
      <rPr>
        <sz val="10"/>
        <rFont val="Times New Roman"/>
        <charset val="134"/>
      </rPr>
      <t>n các textbox và button v</t>
    </r>
    <r>
      <rPr>
        <sz val="10"/>
        <rFont val="Nimbus Roman No9 L"/>
        <charset val="134"/>
      </rPr>
      <t>ề</t>
    </r>
    <r>
      <rPr>
        <sz val="10"/>
        <rFont val="Times New Roman"/>
        <charset val="134"/>
      </rPr>
      <t xml:space="preserve"> ti</t>
    </r>
    <r>
      <rPr>
        <sz val="10"/>
        <rFont val="Nimbus Roman No9 L"/>
        <charset val="134"/>
      </rPr>
      <t>ế</t>
    </r>
    <r>
      <rPr>
        <sz val="10"/>
        <rFont val="Times New Roman"/>
        <charset val="134"/>
      </rPr>
      <t>ng Vi</t>
    </r>
    <r>
      <rPr>
        <sz val="10"/>
        <rFont val="Nimbus Roman No9 L"/>
        <charset val="134"/>
      </rPr>
      <t>ệ</t>
    </r>
    <r>
      <rPr>
        <sz val="10"/>
        <rFont val="Times New Roman"/>
        <charset val="134"/>
      </rPr>
      <t>t ( đã x</t>
    </r>
    <r>
      <rPr>
        <sz val="10"/>
        <rFont val="Nimbus Roman No9 L"/>
        <charset val="134"/>
      </rPr>
      <t>ử</t>
    </r>
    <r>
      <rPr>
        <sz val="10"/>
        <rFont val="Times New Roman"/>
        <charset val="134"/>
      </rPr>
      <t xml:space="preserve"> lý )</t>
    </r>
  </si>
  <si>
    <t>Kiểm tra chi tiết màn hình Đăng nhập</t>
  </si>
  <si>
    <t>1. Kiểm tra chi tiết màn hình Đăng nhập: 
font, size, color, chính tả</t>
  </si>
  <si>
    <t>1. Hiển thị như design, không mắc lỗi về chính tả</t>
  </si>
  <si>
    <t>Kiểm tra khi zoom-in, zoom-out màn hình</t>
  </si>
  <si>
    <t>1. Nhấn Ctrl (+)
2. Nhấn Ctrl (-)</t>
  </si>
  <si>
    <t>1. Màn hình không bị vỡ khi phóng to, các element không bị xô lệch nhau
2. Màn hình không bị vỡ khi thu nhỏ, các element không bị xô lệch nhau</t>
  </si>
  <si>
    <t>Kiểm tra khi nhấn Tab, Shift+Tab trên màn Đăng nhập</t>
  </si>
  <si>
    <t>1. Trỏ chuột vào textbox Tên đăng nhập
2. Nhấn Tab, Shift+Tab</t>
  </si>
  <si>
    <t>2. Con trỏ di chuyển đúng thứ tự từ trên xuống dưới và ngược lại</t>
  </si>
  <si>
    <t>Kiểm tra chức năng phím Enter</t>
  </si>
  <si>
    <t>1. Nhập tên đăng nhập vào textbox Tên đăng nhập
2. Nhập mật khẩu vào textbox Mật khẩu
3. Nhấn Enter</t>
  </si>
  <si>
    <t>3. Thực hiện chức năng Đăng nhập</t>
  </si>
  <si>
    <t>Validate trường Tên đăng nhập</t>
  </si>
  <si>
    <t xml:space="preserve">Kiểm tra giá trị mặc định của textbox Tên đăng nhập </t>
  </si>
  <si>
    <t>1. Kiểm tra giá trị mặc định của textbox Tên đăng nhập</t>
  </si>
  <si>
    <t>1. Gía trị mặc định là rỗng.</t>
  </si>
  <si>
    <t>Kiểm tra khi để trống textbox Tên đăng nhập</t>
  </si>
  <si>
    <t>1. Để trống textbox Tên đăng nhập
2. Nhập mật khẩu hợp lệ vào textbox Mật khẩu
3. Nhấn button Đăng nhập</t>
  </si>
  <si>
    <t>3. Đăng nhập không thành công
- Hiển thị thông báo:"Đăng nhập thất bại"</t>
  </si>
  <si>
    <t>Kiểm tra khi nhập toàn khoảng trắng vào textbox Tên đăng nhập</t>
  </si>
  <si>
    <t>1. Nhập toàn khoảng trắng vào textbox Tên đăng nhập
2. Nhập mật khẩu hợp lệ vào textbox Mật khẩu
3. Nhấn button Đăng nhập</t>
  </si>
  <si>
    <t>Kiểm tra khi nhập tên đăng nhập có khoảng trắng ở đầu/ cuối/ giữa vào textbox Tên đăng nhập</t>
  </si>
  <si>
    <t>1. Nhập tên đăng nhập có khoảng trắng ở đầu/ cuối/ giữa vào textbox Tên đăng nhập.
2. Nhập mật khẩu hợp lệ vào textbox Password
3. Nhấn button Đăng nhập</t>
  </si>
  <si>
    <t>Kiểm tra khi nhập tên đăng nhập hợp lệ vào textbox Tên đăng nhập</t>
  </si>
  <si>
    <t>1. Nhập tên đăng nhập hợp lệ vào textbox Tên đăng nhập.
2. Nhập mật khẩu hợp lệ vào textbox Mật khẩu
3. Nhấn button Đăng nhập</t>
  </si>
  <si>
    <t>Validate trường Mật khẩu</t>
  </si>
  <si>
    <t>Kiểm tra giá trị mặc định của textbox Mật khẩu</t>
  </si>
  <si>
    <t>1. Kiểm tra giá trị mặc định của textbox Mật khẩu</t>
  </si>
  <si>
    <t>1. Giá trị mặc định là rỗng</t>
  </si>
  <si>
    <t>Kiểm tra khi để trống textbox Mật khẩu</t>
  </si>
  <si>
    <t>1. Nhập tên đăng nhập hợp lệ vào textbox Tên đăng nhập
2. Bỏ trống textbox Mật khẩu
3. Nhấn button Đăng nhập</t>
  </si>
  <si>
    <t>Kiểm tra khi nhập toàn khoảng trắng vào textbox Mật khẩu</t>
  </si>
  <si>
    <t>1. Nhập tên đăng nhập hợp lệ vào textbox Tên đăng nhập
2. Nhập toàn khoảng trắng vào textbox Mật khẩu
3. Nhấn button Đăng nhập</t>
  </si>
  <si>
    <t>Kiểm tra mã hóa mật khẩu</t>
  </si>
  <si>
    <t>1. Nhập mật khẩu vào textbox Mật khẩu
2. Kiểm tra mã hóa</t>
  </si>
  <si>
    <t>2. Mật khẩu được mã hóa dưới dạng: *****</t>
  </si>
  <si>
    <t>Kiểm tra khi nhập mật khẩu hợp lệ vào textbox Mật khẩu</t>
  </si>
  <si>
    <t>1. Nhập tên đăng nhập hợp lệ vào textbox Tên đăng nhập
2. Nhập mật khẩu hợp lệ vào textbox Mật khẩu
3. Nhấn button Đăng nhập</t>
  </si>
  <si>
    <t>2. Màn hình Xem danh sách bưu phẩm</t>
  </si>
  <si>
    <t>Kiểm tra tính đúng đắn của các bản ghi trong bảng dữ liệu Product</t>
  </si>
  <si>
    <t>1. Kiểm tra tính đúng đắn của các bản ghi trong bảng dữ liệu Product</t>
  </si>
  <si>
    <t>1. Dữ liệu hiển thị trên giao diện giống với khi query trong DB</t>
  </si>
  <si>
    <t>Kiểm tra sắp xếp dữ liệu bưu phẩm trong bảng theo thứ tự mới nhất -&gt; cũ nhất</t>
  </si>
  <si>
    <t>1. Kiểm tra sắp xếp dữ liệu bưu phẩm trong bảng theo thứ tự mới nhất -&gt; cũ nhất</t>
  </si>
  <si>
    <t>1. Dữ liệu trong bảng được sắp xếp theo đúng thứ tự mới nhất -&gt; cũ nhất</t>
  </si>
  <si>
    <t>3. Màn hình Xem chi tiết bưu phẩm</t>
  </si>
  <si>
    <t>Kiểm tra tính đúng đắn của thông tin bưu phẩm</t>
  </si>
  <si>
    <t>1. Kiểm tra tính đúng đắn của thông tin bưu phẩm</t>
  </si>
  <si>
    <t>F</t>
  </si>
  <si>
    <r>
      <t>Thông tin còn l</t>
    </r>
    <r>
      <rPr>
        <sz val="10"/>
        <rFont val="Nimbus Roman No9 L"/>
        <charset val="134"/>
      </rPr>
      <t>ộ</t>
    </r>
    <r>
      <rPr>
        <sz val="10"/>
        <rFont val="Times New Roman"/>
        <charset val="134"/>
      </rPr>
      <t>n x</t>
    </r>
    <r>
      <rPr>
        <sz val="10"/>
        <rFont val="Nimbus Roman No9 L"/>
        <charset val="134"/>
      </rPr>
      <t>ộ</t>
    </r>
    <r>
      <rPr>
        <sz val="10"/>
        <rFont val="Times New Roman"/>
        <charset val="134"/>
      </rPr>
      <t>n, Thi</t>
    </r>
    <r>
      <rPr>
        <sz val="10"/>
        <rFont val="Nimbus Roman No9 L"/>
        <charset val="134"/>
      </rPr>
      <t>ế</t>
    </r>
    <r>
      <rPr>
        <sz val="10"/>
        <rFont val="Times New Roman"/>
        <charset val="134"/>
      </rPr>
      <t>u tr</t>
    </r>
    <r>
      <rPr>
        <sz val="10"/>
        <rFont val="Nimbus Roman No9 L"/>
        <charset val="134"/>
      </rPr>
      <t>ườ</t>
    </r>
    <r>
      <rPr>
        <sz val="10"/>
        <rFont val="Times New Roman"/>
        <charset val="134"/>
      </rPr>
      <t>ng Tên b</t>
    </r>
    <r>
      <rPr>
        <sz val="10"/>
        <rFont val="Nimbus Roman No9 L"/>
        <charset val="134"/>
      </rPr>
      <t>ư</t>
    </r>
    <r>
      <rPr>
        <sz val="10"/>
        <rFont val="Times New Roman"/>
        <charset val="134"/>
      </rPr>
      <t>u ph</t>
    </r>
    <r>
      <rPr>
        <sz val="10"/>
        <rFont val="Nimbus Roman No9 L"/>
        <charset val="134"/>
      </rPr>
      <t>ẩ</t>
    </r>
    <r>
      <rPr>
        <sz val="10"/>
        <rFont val="Times New Roman"/>
        <charset val="134"/>
      </rPr>
      <t>m( đã x</t>
    </r>
    <r>
      <rPr>
        <sz val="10"/>
        <rFont val="Nimbus Roman No9 L"/>
        <charset val="134"/>
      </rPr>
      <t>ử</t>
    </r>
    <r>
      <rPr>
        <sz val="10"/>
        <rFont val="Times New Roman"/>
        <charset val="134"/>
      </rPr>
      <t xml:space="preserve"> lý )
</t>
    </r>
  </si>
  <si>
    <t>Kiểm tra khi đóng giao diện Chi tiết bưu phẩm</t>
  </si>
  <si>
    <t>1. Nhấn button Đóng</t>
  </si>
  <si>
    <t>1. Đóng giao diện thành công</t>
  </si>
  <si>
    <t>4. Tìm kiếm bưu phẩm</t>
  </si>
  <si>
    <t>Kiểm tra tìm kiếm thành công</t>
  </si>
  <si>
    <t>Kiểm tra tìm kiếm khi nhập dữ liệu là chuỗi con của tên bưu phẩm vào textbox Tìm kiếm</t>
  </si>
  <si>
    <t>1. Nhập dữ liệu là chuỗi con của tên bưu phẩm có tồn tại trong DB vào textbox Tìm kiếm</t>
  </si>
  <si>
    <t>1. Tìm kiếm thành công
- Hiển thị danh sách các tên bưu phẩm trùng với dữ liệu nhập</t>
  </si>
  <si>
    <t>Kiểm tra tìm kiếm khi nhập dữ liệu là chuỗi con của tên bưu phẩm có khoảng trắng ở đầu và cuối vào textbox Tìm kiếm</t>
  </si>
  <si>
    <t>1. Nhập dữ liệu là chuỗi con của tên bưu phẩm có tồn tại trong DB với khoảng trắng ở đầu và cuối vào textbox Tìm kiếm</t>
  </si>
  <si>
    <t>1. Thực hiện trim space dữ liệu
- Tìm kiếm thành công
- Hiển thị danh sách các tên bưu phẩm trùng với dữ liệu nhập</t>
  </si>
  <si>
    <t>Đã xuwr lý</t>
  </si>
  <si>
    <t>Kiểm tra tìm kiếm khi nhập dữ liệu là chuỗi con của tên bưu phẩm có chữ hoa và chữ thường vào textbox Tìm kiếm</t>
  </si>
  <si>
    <t>1. Nhập dữ liệu là chuỗi con của tên bưu phẩm có tồn tại trong DB có chữ hoa và chữ thường vào textbox Tìm kiếm</t>
  </si>
  <si>
    <r>
      <t>1. Tìm ki</t>
    </r>
    <r>
      <rPr>
        <sz val="10"/>
        <rFont val="Nimbus Roman No9 L"/>
        <charset val="134"/>
      </rPr>
      <t>ế</t>
    </r>
    <r>
      <rPr>
        <sz val="10"/>
        <rFont val="Times New Roman"/>
        <charset val="134"/>
      </rPr>
      <t>m thành công
- Hi</t>
    </r>
    <r>
      <rPr>
        <sz val="10"/>
        <rFont val="Nimbus Roman No9 L"/>
        <charset val="134"/>
      </rPr>
      <t>ể</t>
    </r>
    <r>
      <rPr>
        <sz val="10"/>
        <rFont val="Times New Roman"/>
        <charset val="134"/>
      </rPr>
      <t>n th</t>
    </r>
    <r>
      <rPr>
        <sz val="10"/>
        <rFont val="Nimbus Roman No9 L"/>
        <charset val="134"/>
      </rPr>
      <t>ị</t>
    </r>
    <r>
      <rPr>
        <sz val="10"/>
        <rFont val="Times New Roman"/>
        <charset val="134"/>
      </rPr>
      <t xml:space="preserve"> danh sách các tên b</t>
    </r>
    <r>
      <rPr>
        <sz val="10"/>
        <rFont val="Nimbus Roman No9 L"/>
        <charset val="134"/>
      </rPr>
      <t>ư</t>
    </r>
    <r>
      <rPr>
        <sz val="10"/>
        <rFont val="Times New Roman"/>
        <charset val="134"/>
      </rPr>
      <t>u ph</t>
    </r>
    <r>
      <rPr>
        <sz val="10"/>
        <rFont val="Nimbus Roman No9 L"/>
        <charset val="134"/>
      </rPr>
      <t>ẩ</t>
    </r>
    <r>
      <rPr>
        <sz val="10"/>
        <rFont val="Times New Roman"/>
        <charset val="134"/>
      </rPr>
      <t>m trùng v</t>
    </r>
    <r>
      <rPr>
        <sz val="10"/>
        <rFont val="Nimbus Roman No9 L"/>
        <charset val="134"/>
      </rPr>
      <t>ớ</t>
    </r>
    <r>
      <rPr>
        <sz val="10"/>
        <rFont val="Times New Roman"/>
        <charset val="134"/>
      </rPr>
      <t>i d</t>
    </r>
    <r>
      <rPr>
        <sz val="10"/>
        <rFont val="Nimbus Roman No9 L"/>
        <charset val="134"/>
      </rPr>
      <t>ữ</t>
    </r>
    <r>
      <rPr>
        <sz val="10"/>
        <rFont val="Times New Roman"/>
        <charset val="134"/>
      </rPr>
      <t xml:space="preserve"> li</t>
    </r>
    <r>
      <rPr>
        <sz val="10"/>
        <rFont val="Nimbus Roman No9 L"/>
        <charset val="134"/>
      </rPr>
      <t>ệ</t>
    </r>
    <r>
      <rPr>
        <sz val="10"/>
        <rFont val="Times New Roman"/>
        <charset val="134"/>
      </rPr>
      <t>u nh</t>
    </r>
    <r>
      <rPr>
        <sz val="10"/>
        <rFont val="Nimbus Roman No9 L"/>
        <charset val="134"/>
      </rPr>
      <t>ậ</t>
    </r>
    <r>
      <rPr>
        <sz val="10"/>
        <rFont val="Times New Roman"/>
        <charset val="134"/>
      </rPr>
      <t>p
(Không phân bi</t>
    </r>
    <r>
      <rPr>
        <sz val="10"/>
        <rFont val="Nimbus Roman No9 L"/>
        <charset val="134"/>
      </rPr>
      <t>ệ</t>
    </r>
    <r>
      <rPr>
        <sz val="10"/>
        <rFont val="Times New Roman"/>
        <charset val="134"/>
      </rPr>
      <t>t hoa th</t>
    </r>
    <r>
      <rPr>
        <sz val="10"/>
        <rFont val="Nimbus Roman No9 L"/>
        <charset val="134"/>
      </rPr>
      <t>ườ</t>
    </r>
    <r>
      <rPr>
        <sz val="10"/>
        <rFont val="Times New Roman"/>
        <charset val="134"/>
      </rPr>
      <t>ng)</t>
    </r>
  </si>
  <si>
    <r>
      <t>Đã x</t>
    </r>
    <r>
      <rPr>
        <sz val="10"/>
        <rFont val="Nimbus Roman No9 L"/>
        <charset val="134"/>
      </rPr>
      <t>ử</t>
    </r>
    <r>
      <rPr>
        <sz val="10"/>
        <rFont val="Times New Roman"/>
        <charset val="134"/>
      </rPr>
      <t xml:space="preserve"> lý</t>
    </r>
  </si>
  <si>
    <t>Kiểm tra tìm kiếm không có kết quả trả về</t>
  </si>
  <si>
    <t>Kiểm tra tìm kiếm khi nhập dữ liệu là chuối con của tên bưu phẩm không tồn tại trong DB vào textbox Tìm kiếm</t>
  </si>
  <si>
    <t>1. Kiểm tra tìm kiếm khi nhập dữ liệu là chuối con của tên bưu phẩm không tồn tại trong DB vào textbox Tìm kiếm</t>
  </si>
  <si>
    <t>1. Tìm kiếm không có kết quả trả về
 - Hiển thị thông báo: "Không tìm thấy bưu phẩm"</t>
  </si>
  <si>
    <t>Chưa hiển thị thông báo</t>
  </si>
  <si>
    <t>5. Màn hình Thêm mới bưu phẩm</t>
  </si>
  <si>
    <t>TC_28</t>
  </si>
  <si>
    <t>Kiểm tra khi nhập bưu phẩm chưa tồn tại trong DB</t>
  </si>
  <si>
    <t>1. Kiểm tra khi nhập bưu phẩm chưa tồn tại trong DB</t>
  </si>
  <si>
    <t>1. Thêm mới thành công
- Hiển thị toàn bộ danh sách bưu phẩm sau khi thêm mới</t>
  </si>
  <si>
    <t>TC_29</t>
  </si>
  <si>
    <t>*Pre-condition: Thêm mới thành công 1 bưu phẩm
Kiểm tra danh sách bưu phẩm sau khi thêm mới 1 bưu phẩm</t>
  </si>
  <si>
    <t>1. Kiểm tra danh sách bưu phẩm sau khi thêm mới thành công 1 bưu phẩm</t>
  </si>
  <si>
    <t>1. Bưu phẩm vừa thêm mới được cập nhật trong danh sách và là bản ghi mới nhất</t>
  </si>
  <si>
    <t>TC_30</t>
  </si>
  <si>
    <t>Đóng màn hình Thêm mới</t>
  </si>
  <si>
    <t>1. Kiểm tra khi nhấp button Đóng trong màn Thêm mới</t>
  </si>
  <si>
    <t>6. Màn hình Cập nhật bưu phẩm</t>
  </si>
  <si>
    <t>TC_31</t>
  </si>
  <si>
    <t>Kiểm tra khi cập nhật bưu phẩm hợp lệ</t>
  </si>
  <si>
    <t>1. Kiểm tra khi cập nhật bưu phẩm hợp lệ</t>
  </si>
  <si>
    <t>1. Cập nhật thành công
- Hiển thị toàn bộ danh sách bưu phẩm sau khi cập nhật</t>
  </si>
  <si>
    <t>TC_32</t>
  </si>
  <si>
    <t>*Pre-condition: Cập nhật thành công 1 bưu phẩm
Kiểm tra danh sách bưu phẩm sau khi cập nhật 1 bưu phẩm</t>
  </si>
  <si>
    <t>1. Kiểm tra danh sách bưu phẩm sau khi cập nhật thành công 1 bưu phẩm</t>
  </si>
  <si>
    <t>1. Bưu phẩm vừa cập nhật được cập nhật lại trong danh sách bưu phẩm</t>
  </si>
  <si>
    <t>TC_33</t>
  </si>
  <si>
    <t>Đóng màn hình Cập nhật</t>
  </si>
  <si>
    <t>1. Kiểm tra khi nhấp button Đóng trong màn Cập nhật</t>
  </si>
  <si>
    <t>7. Màn hình Xóa bưu phẩm</t>
  </si>
  <si>
    <t>Kiểm tra xóa thành công bưu phẩm</t>
  </si>
  <si>
    <t>TC_34</t>
  </si>
  <si>
    <t>Kiểm tra khi xác nhận xóa 1 bưu phẩm</t>
  </si>
  <si>
    <t>1. Nhấn button Xóa trên 1 bưu phẩm
2. Nhấn button Xác nhận</t>
  </si>
  <si>
    <t>2. Xóa thành công bưu phẩm
- Hiển thị thông báo: "Xóa thành công"
- Hiển thị danh sách các bưu phẩm được cập nhật lại</t>
  </si>
  <si>
    <t>Kiểm tra xóa không thành công bưu phẩm</t>
  </si>
  <si>
    <t>TC_35</t>
  </si>
  <si>
    <t>Kiểm tra khi hủy thao tác Xóa trong màn Xóa bưu phẩm</t>
  </si>
  <si>
    <t>1. Nhấn button Xóa trên 1 bưu phẩm
2. Nhấn button Hủy</t>
  </si>
  <si>
    <t>2. Hủy thao tác xóa bưu phẩm
- Hiển thị danh sách các bưu phẩm</t>
  </si>
  <si>
    <t>TC_36</t>
  </si>
  <si>
    <t>Kiểm tra tổng thể màn hình Xóa bưu phẩm</t>
  </si>
  <si>
    <t>1. Kiểm tra tổng thể màn hình Xóa bưu phẩm
- Thông báo: "Bạn có chắc chắn muốn xóa bưu phẩm này? "
- 2 button Xác nhận, Hủy</t>
  </si>
  <si>
    <t>1. Hiển thị đầy đủ button, thông báo</t>
  </si>
  <si>
    <r>
      <rPr>
        <b/>
        <i/>
        <u/>
        <sz val="10"/>
        <rFont val="Times New Roman"/>
        <charset val="134"/>
      </rPr>
      <t>Lưu ý:</t>
    </r>
    <r>
      <rPr>
        <b/>
        <i/>
        <sz val="10"/>
        <rFont val="Times New Roman"/>
        <charset val="134"/>
      </rPr>
      <t xml:space="preserve"> </t>
    </r>
  </si>
  <si>
    <t xml:space="preserve">           * Đối với 1 chức năng lớn, phần "Giao diện", "Chức năng", "An toàn thông tin" nếu không có thì có thể xóa đi.</t>
  </si>
  <si>
    <t xml:space="preserve">           * Được phép Hide các cột ứng với các trình duyệt mà không thực hiện kiểm thử (không được phép xóa vì sẽ ảnh hưởng đến công thức tính pass fail)</t>
  </si>
  <si>
    <t xml:space="preserve">           * Trong các testcase ATTT của textbox để chung 1 group trong sheet nhưng cần ghi rõ ở bước thực hiện là : Nhập các chuỗi ký tự vào textbox nào trên màn hình đó (cụ thể tên các textbox để khi tester test không bị thiếu case.</t>
  </si>
  <si>
    <t>Quyền Nhân viên vận chuyển</t>
  </si>
  <si>
    <t>Không hiển thị thông báo ( đã xử lý )</t>
  </si>
  <si>
    <t>2. Màn hình Xem danh sách bưu phẩm (bưu phẩm chưa giao và đã giao của user)</t>
  </si>
  <si>
    <t>3. Màn hình Xem chi tiết bưu phẩm (button Nhận chuyển hàng)</t>
  </si>
  <si>
    <r>
      <t>Thông tin còn l</t>
    </r>
    <r>
      <rPr>
        <sz val="10"/>
        <rFont val="Nimbus Roman No9 L"/>
        <charset val="134"/>
      </rPr>
      <t>ộ</t>
    </r>
    <r>
      <rPr>
        <sz val="10"/>
        <rFont val="Times New Roman"/>
        <charset val="134"/>
      </rPr>
      <t>n x</t>
    </r>
    <r>
      <rPr>
        <sz val="10"/>
        <rFont val="Nimbus Roman No9 L"/>
        <charset val="134"/>
      </rPr>
      <t>ộ</t>
    </r>
    <r>
      <rPr>
        <sz val="10"/>
        <rFont val="Times New Roman"/>
        <charset val="134"/>
      </rPr>
      <t>n, Thi</t>
    </r>
    <r>
      <rPr>
        <sz val="10"/>
        <rFont val="Nimbus Roman No9 L"/>
        <charset val="134"/>
      </rPr>
      <t>ế</t>
    </r>
    <r>
      <rPr>
        <sz val="10"/>
        <rFont val="Times New Roman"/>
        <charset val="134"/>
      </rPr>
      <t>u tr</t>
    </r>
    <r>
      <rPr>
        <sz val="10"/>
        <rFont val="Nimbus Roman No9 L"/>
        <charset val="134"/>
      </rPr>
      <t>ườ</t>
    </r>
    <r>
      <rPr>
        <sz val="10"/>
        <rFont val="Times New Roman"/>
        <charset val="134"/>
      </rPr>
      <t>ng Tên b</t>
    </r>
    <r>
      <rPr>
        <sz val="10"/>
        <rFont val="Nimbus Roman No9 L"/>
        <charset val="134"/>
      </rPr>
      <t>ư</t>
    </r>
    <r>
      <rPr>
        <sz val="10"/>
        <rFont val="Times New Roman"/>
        <charset val="134"/>
      </rPr>
      <t>u ph</t>
    </r>
    <r>
      <rPr>
        <sz val="10"/>
        <rFont val="Nimbus Roman No9 L"/>
        <charset val="134"/>
      </rPr>
      <t>ẩ</t>
    </r>
    <r>
      <rPr>
        <sz val="10"/>
        <rFont val="Times New Roman"/>
        <charset val="134"/>
      </rPr>
      <t>m ( đã x</t>
    </r>
    <r>
      <rPr>
        <sz val="10"/>
        <rFont val="Nimbus Roman No9 L"/>
        <charset val="134"/>
      </rPr>
      <t>ữ</t>
    </r>
    <r>
      <rPr>
        <sz val="10"/>
        <rFont val="Times New Roman"/>
        <charset val="134"/>
      </rPr>
      <t xml:space="preserve"> lý )
</t>
    </r>
  </si>
  <si>
    <t>4. Tìm kiếm bưu phẩm (như NV kho)</t>
  </si>
  <si>
    <t>5. Màn hình Nhận chuyển hàng bưu phẩm</t>
  </si>
  <si>
    <t>Kiểm tra nhận chuyển bưu phẩm thành công</t>
  </si>
  <si>
    <t>Kiểm tra khi xác nhận chuyển bưu phẩm</t>
  </si>
  <si>
    <t>1. Nhấn button Nhận chuyển hàng trên màn Xem chi tiết bưu phẩm có trạng thái Chưa giao
2. Nhấn button Xác nhận</t>
  </si>
  <si>
    <t>2. Nhận chuyển hàng bưu phẩm thành công
- Hiển thị thông báo: "Nhận chuyển hàng thành công" 
- Load màn Xem chi tiết bưu phẩm với trạng thái được cập nhật "Đang giao" và xuất hiện 2 button "Hoàn thành" &amp; "Thất bại" để xác nhận trạng thái của bưu phẩm</t>
  </si>
  <si>
    <t>Kiểm tra nhận chuyển bưu phẩm không thành công</t>
  </si>
  <si>
    <t>TC_25</t>
  </si>
  <si>
    <t>Kiểm tra khi hủy thao tác nhận chuyển hàng bưu phẩm</t>
  </si>
  <si>
    <t>1. Nhấn button Nhận chuyển hàng trên màn Xem chi tiết bưu phẩm có trạng thái Chưa giao
2. Nhấn button Hủy</t>
  </si>
  <si>
    <t>2. Hủy thao tác nhận chuyển hàng
- Quay lại màn Xem chi tiết bưu phẩm đó</t>
  </si>
  <si>
    <t>TC_26</t>
  </si>
  <si>
    <t>Đóng</t>
  </si>
  <si>
    <t>6. Màn hình Xác nhận trạng thái bưu phẩm</t>
  </si>
  <si>
    <t>TC_27</t>
  </si>
  <si>
    <t>Kiểm tra khi xác nhận trạng thái "Hoàn thành"</t>
  </si>
  <si>
    <t>1. Nhấn button "Hoàn thành" trên màn Xem chi tiết bưu phẩm có trạng thái Đang giao
2. Nhấn button Xác nhận</t>
  </si>
  <si>
    <t>2. Xác nhận trạng thái bưu phẩm "Giao thành công"
- Hiển thị thông báo: "Thành công" 
- Load màn Xem chi tiết bưu phẩm với trạng thái được cập nhật "Giao thành công".</t>
  </si>
  <si>
    <t>Kiểm tra khi xác nhận trạng thái "Thất bại"</t>
  </si>
  <si>
    <t>1. Nhấn button "Thất bại" trên màn Xem chi tiết bưu phẩm có trạng thái Đang giao
2. Nhấn button Xác nhận</t>
  </si>
  <si>
    <t>2. Xác nhận trạng thái bưu phẩm "Giao thất bại"
- Hiển thị thông báo: "Thất bại" 
- Load màn Xem chi tiết bưu phẩm với trạng thái được cập nhật "Giao thất bại".</t>
  </si>
  <si>
    <r>
      <t>Hi</t>
    </r>
    <r>
      <rPr>
        <sz val="10"/>
        <rFont val="Nimbus Roman No9 L"/>
        <charset val="134"/>
      </rPr>
      <t>ể</t>
    </r>
    <r>
      <rPr>
        <sz val="10"/>
        <rFont val="Times New Roman"/>
        <charset val="134"/>
      </rPr>
      <t>n th</t>
    </r>
    <r>
      <rPr>
        <sz val="10"/>
        <rFont val="Nimbus Roman No9 L"/>
        <charset val="134"/>
      </rPr>
      <t>ị</t>
    </r>
    <r>
      <rPr>
        <sz val="10"/>
        <rFont val="Times New Roman"/>
        <charset val="134"/>
      </rPr>
      <t xml:space="preserve"> thông báo "Thành công"
Không hi</t>
    </r>
    <r>
      <rPr>
        <sz val="10"/>
        <rFont val="Nimbus Roman No9 L"/>
        <charset val="134"/>
      </rPr>
      <t>ể</t>
    </r>
    <r>
      <rPr>
        <sz val="10"/>
        <rFont val="Times New Roman"/>
        <charset val="134"/>
      </rPr>
      <t>n th</t>
    </r>
    <r>
      <rPr>
        <sz val="10"/>
        <rFont val="Nimbus Roman No9 L"/>
        <charset val="134"/>
      </rPr>
      <t>ị</t>
    </r>
    <r>
      <rPr>
        <sz val="10"/>
        <rFont val="Times New Roman"/>
        <charset val="134"/>
      </rPr>
      <t xml:space="preserve"> các b</t>
    </r>
    <r>
      <rPr>
        <sz val="10"/>
        <rFont val="Nimbus Roman No9 L"/>
        <charset val="134"/>
      </rPr>
      <t>ả</t>
    </r>
    <r>
      <rPr>
        <sz val="10"/>
        <rFont val="Times New Roman"/>
        <charset val="134"/>
      </rPr>
      <t>n ghi có tr</t>
    </r>
    <r>
      <rPr>
        <sz val="10"/>
        <rFont val="Nimbus Roman No9 L"/>
        <charset val="134"/>
      </rPr>
      <t>ạ</t>
    </r>
    <r>
      <rPr>
        <sz val="10"/>
        <rFont val="Times New Roman"/>
        <charset val="134"/>
      </rPr>
      <t>ng thái "Giao th</t>
    </r>
    <r>
      <rPr>
        <sz val="10"/>
        <rFont val="Nimbus Roman No9 L"/>
        <charset val="134"/>
      </rPr>
      <t>ấ</t>
    </r>
    <r>
      <rPr>
        <sz val="10"/>
        <rFont val="Times New Roman"/>
        <charset val="134"/>
      </rPr>
      <t>t b</t>
    </r>
    <r>
      <rPr>
        <sz val="10"/>
        <rFont val="Nimbus Roman No9 L"/>
        <charset val="134"/>
      </rPr>
      <t>ạ</t>
    </r>
    <r>
      <rPr>
        <sz val="10"/>
        <rFont val="Times New Roman"/>
        <charset val="134"/>
      </rPr>
      <t>i"( đã x</t>
    </r>
    <r>
      <rPr>
        <sz val="10"/>
        <rFont val="Nimbus Roman No9 L"/>
        <charset val="134"/>
      </rPr>
      <t>ử</t>
    </r>
    <r>
      <rPr>
        <sz val="10"/>
        <rFont val="Times New Roman"/>
        <charset val="134"/>
      </rPr>
      <t xml:space="preserve"> lý )</t>
    </r>
  </si>
  <si>
    <t>7. Màn hình Lọc bưu phẩm theo trạng thái</t>
  </si>
  <si>
    <t>Kiểm tra khi chọn 1 radio button</t>
  </si>
  <si>
    <t>1. Nhấn chọn 1 radio button trên màn hình</t>
  </si>
  <si>
    <t>1. Chỉ chọn được duy nhất 1 radio button</t>
  </si>
  <si>
    <t>Kiểm tra khi chọn radio button Chưa giao</t>
  </si>
  <si>
    <t>1. Nhấn chọn 1 radio button Chưa giao</t>
  </si>
  <si>
    <t>1. Hiển thị toàn bộ bưu phẩm đang ở trạng thái Chưa giao</t>
  </si>
  <si>
    <t>Kiểm tra khi chọn radio button Đang giao</t>
  </si>
  <si>
    <t>1. Nhấn chọn 1 radio button Đang giao</t>
  </si>
  <si>
    <t>1. Hiển thị toàn bộ bưu phẩm đang ở trạng thái Đang giao</t>
  </si>
  <si>
    <t>Kiểm tra khi chọn radio button Giao thành công</t>
  </si>
  <si>
    <t>1. Nhấn chọn 1 radio button Giao thành công</t>
  </si>
  <si>
    <t>1. Hiển thị toàn bộ bưu phẩm đang ở trạng thái Giao thành công</t>
  </si>
  <si>
    <t>Kiểm tra khi chọn radio button Giao thất bại</t>
  </si>
  <si>
    <t>1. Nhấn chọn 1 radio button CGiao thất bại</t>
  </si>
  <si>
    <t>1. Hiển thị toàn bộ bưu phẩm đang ở trạng thái Giao thất bại</t>
  </si>
  <si>
    <r>
      <t>Không hi</t>
    </r>
    <r>
      <rPr>
        <sz val="10"/>
        <rFont val="Nimbus Roman No9 L"/>
        <charset val="134"/>
      </rPr>
      <t>ể</t>
    </r>
    <r>
      <rPr>
        <sz val="10"/>
        <rFont val="Times New Roman"/>
        <charset val="134"/>
      </rPr>
      <t>n th</t>
    </r>
    <r>
      <rPr>
        <sz val="10"/>
        <rFont val="Nimbus Roman No9 L"/>
        <charset val="134"/>
      </rPr>
      <t>ị</t>
    </r>
    <r>
      <rPr>
        <sz val="10"/>
        <rFont val="Times New Roman"/>
        <charset val="134"/>
      </rPr>
      <t xml:space="preserve"> b</t>
    </r>
    <r>
      <rPr>
        <sz val="10"/>
        <rFont val="Nimbus Roman No9 L"/>
        <charset val="134"/>
      </rPr>
      <t>ả</t>
    </r>
    <r>
      <rPr>
        <sz val="10"/>
        <rFont val="Times New Roman"/>
        <charset val="134"/>
      </rPr>
      <t>n ghi có tr</t>
    </r>
    <r>
      <rPr>
        <sz val="10"/>
        <rFont val="Nimbus Roman No9 L"/>
        <charset val="134"/>
      </rPr>
      <t>ạ</t>
    </r>
    <r>
      <rPr>
        <sz val="10"/>
        <rFont val="Times New Roman"/>
        <charset val="134"/>
      </rPr>
      <t>ng thái "Giao th</t>
    </r>
    <r>
      <rPr>
        <sz val="10"/>
        <rFont val="Nimbus Roman No9 L"/>
        <charset val="134"/>
      </rPr>
      <t>ấ</t>
    </r>
    <r>
      <rPr>
        <sz val="10"/>
        <rFont val="Times New Roman"/>
        <charset val="134"/>
      </rPr>
      <t>t b</t>
    </r>
    <r>
      <rPr>
        <sz val="10"/>
        <rFont val="Nimbus Roman No9 L"/>
        <charset val="134"/>
      </rPr>
      <t>ạ</t>
    </r>
    <r>
      <rPr>
        <sz val="10"/>
        <rFont val="Times New Roman"/>
        <charset val="134"/>
      </rPr>
      <t>i" (đã x</t>
    </r>
    <r>
      <rPr>
        <sz val="10"/>
        <rFont val="Nimbus Roman No9 L"/>
        <charset val="134"/>
      </rPr>
      <t>ử</t>
    </r>
    <r>
      <rPr>
        <sz val="10"/>
        <rFont val="Times New Roman"/>
        <charset val="134"/>
      </rPr>
      <t xml:space="preserve"> lý )</t>
    </r>
  </si>
  <si>
    <t>Với quyền nhân viên kho, không có chức năng Thêm mới bưu phẩm</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</si>
</sst>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37">
    <font>
      <sz val="11"/>
      <color theme="1"/>
      <name val="Calibri"/>
      <charset val="134"/>
      <scheme val="minor"/>
    </font>
    <font>
      <sz val="10"/>
      <name val="Times New Roman"/>
      <charset val="134"/>
    </font>
    <font>
      <b/>
      <sz val="20"/>
      <name val="Times New Roman"/>
      <charset val="134"/>
    </font>
    <font>
      <b/>
      <sz val="10"/>
      <name val="Times New Roman"/>
      <charset val="134"/>
    </font>
    <font>
      <b/>
      <sz val="12"/>
      <name val="Times New Roman"/>
      <charset val="134"/>
    </font>
    <font>
      <b/>
      <i/>
      <sz val="13"/>
      <name val="Times New Roman"/>
      <charset val="134"/>
    </font>
    <font>
      <sz val="13"/>
      <name val="Times New Roman"/>
      <charset val="134"/>
    </font>
    <font>
      <sz val="11"/>
      <name val="Times New Roman"/>
      <charset val="134"/>
    </font>
    <font>
      <sz val="11"/>
      <color theme="1"/>
      <name val="Times New Roman"/>
      <charset val="134"/>
    </font>
    <font>
      <u/>
      <sz val="11"/>
      <color theme="10"/>
      <name val="Calibri"/>
      <charset val="134"/>
      <scheme val="minor"/>
    </font>
    <font>
      <b/>
      <sz val="10"/>
      <color theme="0"/>
      <name val="Times New Roman"/>
      <charset val="134"/>
    </font>
    <font>
      <b/>
      <i/>
      <sz val="10"/>
      <name val="Times New Roman"/>
      <charset val="134"/>
    </font>
    <font>
      <sz val="10"/>
      <color indexed="8"/>
      <name val="Times New Roman"/>
      <charset val="134"/>
    </font>
    <font>
      <b/>
      <sz val="20"/>
      <color indexed="8"/>
      <name val="Times New Roman"/>
      <charset val="134"/>
    </font>
    <font>
      <b/>
      <sz val="12"/>
      <color indexed="8"/>
      <name val="Times New Roman"/>
      <charset val="134"/>
    </font>
    <font>
      <u/>
      <sz val="11"/>
      <color rgb="FF800080"/>
      <name val="Calibri"/>
      <charset val="0"/>
      <scheme val="minor"/>
    </font>
    <font>
      <sz val="11"/>
      <color rgb="FFFF0000"/>
      <name val="Calibri"/>
      <charset val="0"/>
      <scheme val="minor"/>
    </font>
    <font>
      <b/>
      <sz val="18"/>
      <color theme="3"/>
      <name val="Calibri"/>
      <charset val="134"/>
      <scheme val="minor"/>
    </font>
    <font>
      <sz val="11"/>
      <color theme="0"/>
      <name val="Calibri"/>
      <charset val="0"/>
      <scheme val="minor"/>
    </font>
    <font>
      <i/>
      <sz val="11"/>
      <color rgb="FF7F7F7F"/>
      <name val="Calibri"/>
      <charset val="0"/>
      <scheme val="minor"/>
    </font>
    <font>
      <sz val="11"/>
      <color theme="1"/>
      <name val="Calibri"/>
      <charset val="0"/>
      <scheme val="minor"/>
    </font>
    <font>
      <sz val="11"/>
      <color rgb="FF006100"/>
      <name val="Calibri"/>
      <charset val="0"/>
      <scheme val="minor"/>
    </font>
    <font>
      <sz val="11"/>
      <color rgb="FF3F3F76"/>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b/>
      <sz val="11"/>
      <color theme="3"/>
      <name val="Calibri"/>
      <charset val="134"/>
      <scheme val="minor"/>
    </font>
    <font>
      <b/>
      <sz val="11"/>
      <color rgb="FFFA7D00"/>
      <name val="Calibri"/>
      <charset val="0"/>
      <scheme val="minor"/>
    </font>
    <font>
      <b/>
      <sz val="11"/>
      <color rgb="FF3F3F3F"/>
      <name val="Calibri"/>
      <charset val="0"/>
      <scheme val="minor"/>
    </font>
    <font>
      <sz val="10"/>
      <name val="Arial"/>
      <charset val="134"/>
    </font>
    <font>
      <b/>
      <sz val="15"/>
      <color theme="3"/>
      <name val="Calibri"/>
      <charset val="134"/>
      <scheme val="minor"/>
    </font>
    <font>
      <sz val="11"/>
      <color rgb="FFFA7D00"/>
      <name val="Calibri"/>
      <charset val="0"/>
      <scheme val="minor"/>
    </font>
    <font>
      <b/>
      <sz val="13"/>
      <color theme="3"/>
      <name val="Calibri"/>
      <charset val="134"/>
      <scheme val="minor"/>
    </font>
    <font>
      <b/>
      <sz val="11"/>
      <color rgb="FFFFFFFF"/>
      <name val="Calibri"/>
      <charset val="0"/>
      <scheme val="minor"/>
    </font>
    <font>
      <sz val="10"/>
      <name val="Nimbus Roman No9 L"/>
      <charset val="134"/>
    </font>
    <font>
      <b/>
      <i/>
      <sz val="8"/>
      <name val="Times New Roman"/>
      <charset val="134"/>
    </font>
    <font>
      <b/>
      <i/>
      <u/>
      <sz val="10"/>
      <name val="Times New Roman"/>
      <charset val="134"/>
    </font>
  </fonts>
  <fills count="39">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indexed="13"/>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0000"/>
        <bgColor indexed="64"/>
      </patternFill>
    </fill>
    <fill>
      <patternFill patternType="solid">
        <fgColor theme="5" tint="0.6"/>
        <bgColor indexed="64"/>
      </patternFill>
    </fill>
    <fill>
      <patternFill patternType="solid">
        <fgColor theme="9"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8"/>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5"/>
        <bgColor indexed="64"/>
      </patternFill>
    </fill>
    <fill>
      <patternFill patternType="solid">
        <fgColor theme="7" tint="0.59999389629810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0" fontId="29" fillId="0" borderId="0"/>
    <xf numFmtId="0" fontId="0" fillId="0" borderId="0"/>
    <xf numFmtId="0" fontId="18" fillId="10" borderId="0" applyNumberFormat="0" applyBorder="0" applyAlignment="0" applyProtection="0">
      <alignment vertical="center"/>
    </xf>
    <xf numFmtId="0" fontId="20" fillId="34" borderId="0" applyNumberFormat="0" applyBorder="0" applyAlignment="0" applyProtection="0">
      <alignment vertical="center"/>
    </xf>
    <xf numFmtId="0" fontId="18" fillId="33" borderId="0" applyNumberFormat="0" applyBorder="0" applyAlignment="0" applyProtection="0">
      <alignment vertical="center"/>
    </xf>
    <xf numFmtId="0" fontId="18" fillId="31" borderId="0" applyNumberFormat="0" applyBorder="0" applyAlignment="0" applyProtection="0">
      <alignment vertical="center"/>
    </xf>
    <xf numFmtId="0" fontId="20" fillId="12" borderId="0" applyNumberFormat="0" applyBorder="0" applyAlignment="0" applyProtection="0">
      <alignment vertical="center"/>
    </xf>
    <xf numFmtId="0" fontId="20" fillId="30" borderId="0" applyNumberFormat="0" applyBorder="0" applyAlignment="0" applyProtection="0">
      <alignment vertical="center"/>
    </xf>
    <xf numFmtId="0" fontId="18" fillId="23" borderId="0" applyNumberFormat="0" applyBorder="0" applyAlignment="0" applyProtection="0">
      <alignment vertical="center"/>
    </xf>
    <xf numFmtId="0" fontId="18" fillId="32" borderId="0" applyNumberFormat="0" applyBorder="0" applyAlignment="0" applyProtection="0">
      <alignment vertical="center"/>
    </xf>
    <xf numFmtId="0" fontId="20" fillId="38" borderId="0" applyNumberFormat="0" applyBorder="0" applyAlignment="0" applyProtection="0">
      <alignment vertical="center"/>
    </xf>
    <xf numFmtId="0" fontId="18" fillId="26" borderId="0" applyNumberFormat="0" applyBorder="0" applyAlignment="0" applyProtection="0">
      <alignment vertical="center"/>
    </xf>
    <xf numFmtId="0" fontId="31" fillId="0" borderId="15" applyNumberFormat="0" applyFill="0" applyAlignment="0" applyProtection="0">
      <alignment vertical="center"/>
    </xf>
    <xf numFmtId="0" fontId="20" fillId="27" borderId="0" applyNumberFormat="0" applyBorder="0" applyAlignment="0" applyProtection="0">
      <alignment vertical="center"/>
    </xf>
    <xf numFmtId="0" fontId="18" fillId="29" borderId="0" applyNumberFormat="0" applyBorder="0" applyAlignment="0" applyProtection="0">
      <alignment vertical="center"/>
    </xf>
    <xf numFmtId="0" fontId="18" fillId="22" borderId="0" applyNumberFormat="0" applyBorder="0" applyAlignment="0" applyProtection="0">
      <alignment vertical="center"/>
    </xf>
    <xf numFmtId="0" fontId="20" fillId="25" borderId="0" applyNumberFormat="0" applyBorder="0" applyAlignment="0" applyProtection="0">
      <alignment vertical="center"/>
    </xf>
    <xf numFmtId="0" fontId="29" fillId="0" borderId="0"/>
    <xf numFmtId="0" fontId="20" fillId="35" borderId="0" applyNumberFormat="0" applyBorder="0" applyAlignment="0" applyProtection="0">
      <alignment vertical="center"/>
    </xf>
    <xf numFmtId="0" fontId="18" fillId="37" borderId="0" applyNumberFormat="0" applyBorder="0" applyAlignment="0" applyProtection="0">
      <alignment vertical="center"/>
    </xf>
    <xf numFmtId="0" fontId="20" fillId="21" borderId="0" applyNumberFormat="0" applyBorder="0" applyAlignment="0" applyProtection="0">
      <alignment vertical="center"/>
    </xf>
    <xf numFmtId="0" fontId="20" fillId="20" borderId="0" applyNumberFormat="0" applyBorder="0" applyAlignment="0" applyProtection="0">
      <alignment vertical="center"/>
    </xf>
    <xf numFmtId="0" fontId="18" fillId="19" borderId="0" applyNumberFormat="0" applyBorder="0" applyAlignment="0" applyProtection="0">
      <alignment vertical="center"/>
    </xf>
    <xf numFmtId="0" fontId="25" fillId="18" borderId="0" applyNumberFormat="0" applyBorder="0" applyAlignment="0" applyProtection="0">
      <alignment vertical="center"/>
    </xf>
    <xf numFmtId="0" fontId="18" fillId="17" borderId="0" applyNumberFormat="0" applyBorder="0" applyAlignment="0" applyProtection="0">
      <alignment vertical="center"/>
    </xf>
    <xf numFmtId="0" fontId="24" fillId="16" borderId="0" applyNumberFormat="0" applyBorder="0" applyAlignment="0" applyProtection="0">
      <alignment vertical="center"/>
    </xf>
    <xf numFmtId="0" fontId="20" fillId="6" borderId="0" applyNumberFormat="0" applyBorder="0" applyAlignment="0" applyProtection="0">
      <alignment vertical="center"/>
    </xf>
    <xf numFmtId="0" fontId="23" fillId="0" borderId="11" applyNumberFormat="0" applyFill="0" applyAlignment="0" applyProtection="0">
      <alignment vertical="center"/>
    </xf>
    <xf numFmtId="0" fontId="28" fillId="24" borderId="13" applyNumberFormat="0" applyAlignment="0" applyProtection="0">
      <alignment vertical="center"/>
    </xf>
    <xf numFmtId="44" fontId="0" fillId="0" borderId="0" applyFont="0" applyFill="0" applyBorder="0" applyAlignment="0" applyProtection="0">
      <alignment vertical="center"/>
    </xf>
    <xf numFmtId="0" fontId="20" fillId="15" borderId="0" applyNumberFormat="0" applyBorder="0" applyAlignment="0" applyProtection="0">
      <alignment vertical="center"/>
    </xf>
    <xf numFmtId="0" fontId="0" fillId="11" borderId="9" applyNumberFormat="0" applyFont="0" applyAlignment="0" applyProtection="0">
      <alignment vertical="center"/>
    </xf>
    <xf numFmtId="0" fontId="22" fillId="14" borderId="10" applyNumberFormat="0" applyAlignment="0" applyProtection="0">
      <alignment vertical="center"/>
    </xf>
    <xf numFmtId="0" fontId="26" fillId="0" borderId="0" applyNumberFormat="0" applyFill="0" applyBorder="0" applyAlignment="0" applyProtection="0">
      <alignment vertical="center"/>
    </xf>
    <xf numFmtId="0" fontId="27" fillId="24" borderId="10" applyNumberFormat="0" applyAlignment="0" applyProtection="0">
      <alignment vertical="center"/>
    </xf>
    <xf numFmtId="0" fontId="21" fillId="13" borderId="0" applyNumberFormat="0" applyBorder="0" applyAlignment="0" applyProtection="0">
      <alignment vertical="center"/>
    </xf>
    <xf numFmtId="0" fontId="26" fillId="0" borderId="12" applyNumberFormat="0" applyFill="0" applyAlignment="0" applyProtection="0">
      <alignment vertical="center"/>
    </xf>
    <xf numFmtId="0" fontId="19" fillId="0" borderId="0" applyNumberFormat="0" applyFill="0" applyBorder="0" applyAlignment="0" applyProtection="0">
      <alignment vertical="center"/>
    </xf>
    <xf numFmtId="0" fontId="30" fillId="0" borderId="14" applyNumberFormat="0" applyFill="0" applyAlignment="0" applyProtection="0">
      <alignment vertical="center"/>
    </xf>
    <xf numFmtId="177" fontId="0" fillId="0" borderId="0" applyFont="0" applyFill="0" applyBorder="0" applyAlignment="0" applyProtection="0">
      <alignment vertical="center"/>
    </xf>
    <xf numFmtId="0" fontId="20" fillId="7"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32" fillId="0" borderId="14" applyNumberFormat="0" applyFill="0" applyAlignment="0" applyProtection="0">
      <alignment vertical="center"/>
    </xf>
    <xf numFmtId="176" fontId="0" fillId="0" borderId="0" applyFont="0" applyFill="0" applyBorder="0" applyAlignment="0" applyProtection="0">
      <alignment vertical="center"/>
    </xf>
    <xf numFmtId="0" fontId="33" fillId="36" borderId="16" applyNumberFormat="0" applyAlignment="0" applyProtection="0">
      <alignment vertical="center"/>
    </xf>
    <xf numFmtId="0" fontId="18" fillId="28" borderId="0" applyNumberFormat="0" applyBorder="0" applyAlignment="0" applyProtection="0">
      <alignment vertical="center"/>
    </xf>
    <xf numFmtId="9" fontId="0" fillId="0" borderId="0" applyFont="0" applyFill="0" applyBorder="0" applyAlignment="0" applyProtection="0"/>
    <xf numFmtId="0" fontId="9" fillId="0" borderId="0" applyNumberFormat="0" applyFill="0" applyBorder="0" applyAlignment="0" applyProtection="0"/>
  </cellStyleXfs>
  <cellXfs count="73">
    <xf numFmtId="0" fontId="0" fillId="0" borderId="0" xfId="0"/>
    <xf numFmtId="0" fontId="1" fillId="2" borderId="0" xfId="0" applyFont="1" applyFill="1" applyAlignment="1">
      <alignment vertical="center" wrapText="1"/>
    </xf>
    <xf numFmtId="0" fontId="1" fillId="0" borderId="0" xfId="0" applyFont="1" applyFill="1" applyAlignment="1">
      <alignment vertical="center"/>
    </xf>
    <xf numFmtId="0" fontId="1" fillId="2" borderId="0" xfId="0" applyFont="1" applyFill="1" applyAlignment="1">
      <alignment vertical="center"/>
    </xf>
    <xf numFmtId="0" fontId="1" fillId="2" borderId="0" xfId="0" applyFont="1" applyFill="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wrapText="1"/>
    </xf>
    <xf numFmtId="0" fontId="3" fillId="2" borderId="1" xfId="0" applyFont="1" applyFill="1" applyBorder="1" applyAlignment="1">
      <alignment vertical="center" wrapText="1"/>
    </xf>
    <xf numFmtId="0" fontId="1" fillId="2" borderId="1" xfId="0" applyFont="1" applyFill="1" applyBorder="1" applyAlignment="1">
      <alignment vertical="center" wrapText="1"/>
    </xf>
    <xf numFmtId="0" fontId="1" fillId="3"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left" vertical="center" wrapText="1"/>
    </xf>
    <xf numFmtId="0" fontId="3" fillId="4" borderId="4" xfId="0" applyFont="1" applyFill="1" applyBorder="1" applyAlignment="1">
      <alignment horizontal="center" vertical="center" wrapText="1"/>
    </xf>
    <xf numFmtId="0" fontId="1" fillId="3" borderId="3" xfId="0" applyFont="1" applyFill="1" applyBorder="1" applyAlignment="1">
      <alignment vertical="center"/>
    </xf>
    <xf numFmtId="0" fontId="4" fillId="5" borderId="5" xfId="0" applyFont="1" applyFill="1" applyBorder="1" applyAlignment="1">
      <alignment horizontal="left" vertical="center"/>
    </xf>
    <xf numFmtId="0" fontId="4" fillId="5" borderId="6" xfId="0" applyFont="1" applyFill="1" applyBorder="1" applyAlignment="1">
      <alignment vertical="center"/>
    </xf>
    <xf numFmtId="0" fontId="5" fillId="3" borderId="5" xfId="0" applyFont="1" applyFill="1" applyBorder="1" applyAlignment="1">
      <alignment horizontal="left" vertical="center"/>
    </xf>
    <xf numFmtId="0" fontId="5" fillId="3" borderId="6" xfId="0" applyFont="1" applyFill="1" applyBorder="1" applyAlignment="1">
      <alignment vertical="center"/>
    </xf>
    <xf numFmtId="0" fontId="6" fillId="6" borderId="7" xfId="0" applyFont="1" applyFill="1" applyBorder="1" applyAlignment="1">
      <alignment horizontal="left" vertical="center"/>
    </xf>
    <xf numFmtId="0" fontId="5" fillId="6" borderId="6" xfId="0" applyFont="1" applyFill="1" applyBorder="1" applyAlignment="1">
      <alignment vertical="center"/>
    </xf>
    <xf numFmtId="0" fontId="1" fillId="3" borderId="3" xfId="18" applyFont="1" applyFill="1" applyBorder="1" applyAlignment="1">
      <alignment horizontal="center" vertical="center" wrapText="1"/>
    </xf>
    <xf numFmtId="0" fontId="7" fillId="2" borderId="2" xfId="0" applyFont="1" applyFill="1" applyBorder="1" applyAlignment="1">
      <alignment vertical="center" wrapText="1"/>
    </xf>
    <xf numFmtId="0" fontId="7" fillId="2" borderId="1" xfId="0" applyFont="1" applyFill="1" applyBorder="1" applyAlignment="1">
      <alignment vertical="center" wrapText="1"/>
    </xf>
    <xf numFmtId="0" fontId="8" fillId="0" borderId="1" xfId="0" applyFont="1" applyFill="1" applyBorder="1" applyAlignment="1">
      <alignment vertical="center" wrapText="1"/>
    </xf>
    <xf numFmtId="0" fontId="6" fillId="6" borderId="5" xfId="0" applyFont="1" applyFill="1" applyBorder="1" applyAlignment="1">
      <alignment horizontal="left" vertical="center" wrapText="1"/>
    </xf>
    <xf numFmtId="0" fontId="6" fillId="6" borderId="6" xfId="0" applyFont="1" applyFill="1" applyBorder="1" applyAlignment="1">
      <alignment horizontal="left" vertical="center" wrapText="1"/>
    </xf>
    <xf numFmtId="0" fontId="6" fillId="6" borderId="8" xfId="0" applyFont="1" applyFill="1" applyBorder="1" applyAlignment="1">
      <alignment horizontal="left" vertical="center" wrapText="1"/>
    </xf>
    <xf numFmtId="0" fontId="7" fillId="2" borderId="1" xfId="0" applyFont="1" applyFill="1" applyBorder="1" applyAlignment="1">
      <alignment horizontal="left" vertical="center" wrapText="1"/>
    </xf>
    <xf numFmtId="0" fontId="6" fillId="7" borderId="1" xfId="0" applyFont="1" applyFill="1" applyBorder="1" applyAlignment="1">
      <alignment horizontal="left" vertical="center"/>
    </xf>
    <xf numFmtId="0" fontId="1" fillId="7" borderId="1" xfId="0" applyFont="1" applyFill="1" applyBorder="1" applyAlignment="1">
      <alignment horizontal="left" vertical="center" wrapText="1"/>
    </xf>
    <xf numFmtId="0" fontId="1" fillId="7" borderId="1" xfId="0" applyFont="1" applyFill="1" applyBorder="1" applyAlignment="1">
      <alignment vertical="center" wrapText="1"/>
    </xf>
    <xf numFmtId="0" fontId="8"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2" borderId="1" xfId="1" applyFont="1" applyFill="1" applyBorder="1" applyAlignment="1">
      <alignment horizontal="center" vertical="center"/>
    </xf>
    <xf numFmtId="0" fontId="1" fillId="7" borderId="1" xfId="0" applyFont="1" applyFill="1" applyBorder="1" applyAlignment="1">
      <alignment horizontal="center" vertical="center"/>
    </xf>
    <xf numFmtId="0" fontId="4" fillId="5" borderId="8" xfId="0" applyFont="1" applyFill="1" applyBorder="1" applyAlignment="1">
      <alignment vertical="center"/>
    </xf>
    <xf numFmtId="0" fontId="5" fillId="3" borderId="8" xfId="0" applyFont="1" applyFill="1" applyBorder="1" applyAlignment="1">
      <alignment vertical="center"/>
    </xf>
    <xf numFmtId="0" fontId="5" fillId="6" borderId="8" xfId="0" applyFont="1" applyFill="1" applyBorder="1" applyAlignment="1">
      <alignment vertical="center"/>
    </xf>
    <xf numFmtId="0" fontId="1" fillId="3" borderId="1" xfId="0" applyFont="1" applyFill="1" applyBorder="1" applyAlignment="1">
      <alignment horizontal="center" vertical="center"/>
    </xf>
    <xf numFmtId="0" fontId="1" fillId="2" borderId="1" xfId="0" applyFont="1" applyFill="1" applyBorder="1" applyAlignment="1">
      <alignment vertical="center"/>
    </xf>
    <xf numFmtId="0" fontId="1" fillId="6" borderId="1" xfId="1" applyFont="1" applyFill="1" applyBorder="1" applyAlignment="1">
      <alignment horizontal="center" vertical="center"/>
    </xf>
    <xf numFmtId="0" fontId="9" fillId="6" borderId="0" xfId="51" applyFill="1" applyAlignment="1" applyProtection="1"/>
    <xf numFmtId="0" fontId="1" fillId="6" borderId="1" xfId="0" applyFont="1" applyFill="1" applyBorder="1" applyAlignment="1">
      <alignment vertical="center"/>
    </xf>
    <xf numFmtId="0" fontId="1" fillId="3" borderId="1" xfId="1" applyFont="1" applyFill="1" applyBorder="1" applyAlignment="1">
      <alignment horizontal="center" vertical="center"/>
    </xf>
    <xf numFmtId="0" fontId="9" fillId="0" borderId="0" xfId="51" applyAlignment="1" applyProtection="1"/>
    <xf numFmtId="0" fontId="1" fillId="7" borderId="1" xfId="0" applyFont="1" applyFill="1" applyBorder="1" applyAlignment="1">
      <alignment vertical="center"/>
    </xf>
    <xf numFmtId="0" fontId="10" fillId="8" borderId="1" xfId="0" applyFont="1" applyFill="1" applyBorder="1" applyAlignment="1">
      <alignment horizontal="left" vertical="center" wrapText="1"/>
    </xf>
    <xf numFmtId="0" fontId="1" fillId="8" borderId="1" xfId="0" applyFont="1" applyFill="1" applyBorder="1" applyAlignment="1">
      <alignment vertical="center" wrapText="1"/>
    </xf>
    <xf numFmtId="0" fontId="11" fillId="2" borderId="0" xfId="0" applyFont="1" applyFill="1" applyAlignment="1">
      <alignment horizontal="left" vertical="center"/>
    </xf>
    <xf numFmtId="0" fontId="1" fillId="2" borderId="0" xfId="0" applyFont="1" applyFill="1" applyAlignment="1">
      <alignment horizontal="left" vertical="center"/>
    </xf>
    <xf numFmtId="0" fontId="1" fillId="8" borderId="1" xfId="0" applyFont="1" applyFill="1" applyBorder="1" applyAlignment="1">
      <alignment horizontal="center" vertical="center"/>
    </xf>
    <xf numFmtId="0" fontId="1" fillId="8" borderId="1" xfId="1" applyFont="1" applyFill="1" applyBorder="1" applyAlignment="1">
      <alignment horizontal="center" vertical="center"/>
    </xf>
    <xf numFmtId="0" fontId="1" fillId="8" borderId="1" xfId="0" applyFont="1" applyFill="1" applyBorder="1" applyAlignment="1">
      <alignment vertical="center"/>
    </xf>
    <xf numFmtId="0" fontId="1" fillId="9" borderId="1" xfId="0" applyFont="1" applyFill="1" applyBorder="1" applyAlignment="1">
      <alignment horizontal="left" vertical="center" wrapText="1"/>
    </xf>
    <xf numFmtId="0" fontId="12" fillId="2" borderId="0" xfId="2" applyFont="1" applyFill="1"/>
    <xf numFmtId="0" fontId="12" fillId="2" borderId="0" xfId="2" applyFont="1" applyFill="1" applyAlignment="1">
      <alignment horizontal="center"/>
    </xf>
    <xf numFmtId="0" fontId="13" fillId="2" borderId="0" xfId="2" applyFont="1" applyFill="1" applyAlignment="1">
      <alignment horizontal="center"/>
    </xf>
    <xf numFmtId="0" fontId="3" fillId="4" borderId="1" xfId="0" applyFont="1" applyFill="1" applyBorder="1" applyAlignment="1">
      <alignment horizontal="center" vertical="top" wrapText="1"/>
    </xf>
    <xf numFmtId="1" fontId="1" fillId="3" borderId="2" xfId="0" applyNumberFormat="1" applyFont="1" applyFill="1" applyBorder="1" applyAlignment="1">
      <alignment horizontal="center"/>
    </xf>
    <xf numFmtId="0" fontId="12" fillId="3" borderId="1" xfId="2" applyFont="1" applyFill="1" applyBorder="1"/>
    <xf numFmtId="0" fontId="12" fillId="3" borderId="1" xfId="2" applyFont="1" applyFill="1" applyBorder="1" applyAlignment="1">
      <alignment horizontal="center"/>
    </xf>
    <xf numFmtId="0" fontId="4" fillId="3" borderId="1" xfId="0" applyFont="1" applyFill="1" applyBorder="1" applyAlignment="1">
      <alignment horizontal="center" vertical="center" wrapText="1"/>
    </xf>
    <xf numFmtId="0" fontId="14" fillId="3" borderId="1" xfId="2" applyFont="1" applyFill="1" applyBorder="1" applyAlignment="1">
      <alignment horizontal="center"/>
    </xf>
    <xf numFmtId="9" fontId="12" fillId="3" borderId="1" xfId="50" applyFont="1" applyFill="1" applyBorder="1" applyAlignment="1">
      <alignment horizontal="center"/>
    </xf>
    <xf numFmtId="9" fontId="14" fillId="3" borderId="1" xfId="50" applyFont="1" applyFill="1" applyBorder="1" applyAlignment="1">
      <alignment horizontal="center"/>
    </xf>
  </cellXfs>
  <cellStyles count="52">
    <cellStyle name="Normal" xfId="0" builtinId="0"/>
    <cellStyle name="Normal 13"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Normal 4" xfId="18"/>
    <cellStyle name="20% - Accent2" xfId="19" builtinId="34"/>
    <cellStyle name="Accent2" xfId="20" builtinId="33"/>
    <cellStyle name="40% - Accent1" xfId="21" builtinId="3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dxfs count="2">
    <dxf>
      <font>
        <color indexed="12"/>
      </font>
    </dxf>
    <dxf>
      <font>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nt/AC58F7E458F7AAEA/Code/hocthemdev/QLGH/my-app/D:/MOKI/Testing/PhuongHH/IOS/finalRound/IOS_Phuonghh_Moki.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Presentation"/>
      <sheetName val="Tổng hợp"/>
      <sheetName val="DK_DN_QuênMK"/>
      <sheetName val="Main"/>
      <sheetName val="Đăng sp"/>
      <sheetName val="Chi tiết sp"/>
      <sheetName val="Sửa sp"/>
      <sheetName val="Mua hàng"/>
      <sheetName val="DS bán-mua"/>
      <sheetName val="Tìm kiếm"/>
      <sheetName val="tin nhắn"/>
      <sheetName val="userhome"/>
      <sheetName val="menu"/>
      <sheetName val="thông báo"/>
      <sheetName val="Charity"/>
    </sheetNames>
    <sheetDataSet>
      <sheetData sheetId="0"/>
      <sheetData sheetId="1"/>
      <sheetData sheetId="2"/>
      <sheetData sheetId="3">
        <row r="2">
          <cell r="D2" t="str">
            <v>&lt;Đang ký&gt;</v>
          </cell>
        </row>
        <row r="4">
          <cell r="D4">
            <v>0</v>
          </cell>
        </row>
        <row r="5">
          <cell r="D5">
            <v>0</v>
          </cell>
        </row>
        <row r="6">
          <cell r="D6">
            <v>0</v>
          </cell>
        </row>
        <row r="7">
          <cell r="D7">
            <v>75</v>
          </cell>
        </row>
        <row r="8">
          <cell r="D8">
            <v>75</v>
          </cell>
        </row>
      </sheetData>
      <sheetData sheetId="4">
        <row r="2">
          <cell r="D2" t="str">
            <v>&lt;Trang chủ&gt;</v>
          </cell>
        </row>
        <row r="4">
          <cell r="D4">
            <v>0</v>
          </cell>
        </row>
        <row r="5">
          <cell r="D5">
            <v>0</v>
          </cell>
        </row>
        <row r="7">
          <cell r="D7">
            <v>210</v>
          </cell>
        </row>
        <row r="8">
          <cell r="D8">
            <v>210</v>
          </cell>
        </row>
      </sheetData>
      <sheetData sheetId="5">
        <row r="2">
          <cell r="D2" t="str">
            <v>&lt;Đăng sp&gt;</v>
          </cell>
        </row>
        <row r="4">
          <cell r="D4">
            <v>0</v>
          </cell>
        </row>
        <row r="5">
          <cell r="D5">
            <v>0</v>
          </cell>
        </row>
        <row r="6">
          <cell r="D6">
            <v>0</v>
          </cell>
        </row>
        <row r="7">
          <cell r="D7">
            <v>116</v>
          </cell>
        </row>
        <row r="8">
          <cell r="D8">
            <v>116</v>
          </cell>
        </row>
      </sheetData>
      <sheetData sheetId="6">
        <row r="2">
          <cell r="D2" t="str">
            <v>&lt;Chi tiết sp&gt;</v>
          </cell>
        </row>
        <row r="4">
          <cell r="D4">
            <v>0</v>
          </cell>
        </row>
        <row r="5">
          <cell r="D5">
            <v>0</v>
          </cell>
        </row>
        <row r="6">
          <cell r="D6">
            <v>0</v>
          </cell>
        </row>
        <row r="7">
          <cell r="D7">
            <v>75</v>
          </cell>
        </row>
        <row r="8">
          <cell r="D8">
            <v>75</v>
          </cell>
        </row>
      </sheetData>
      <sheetData sheetId="7">
        <row r="2">
          <cell r="D2" t="str">
            <v>&lt;Sửa sp&gt;</v>
          </cell>
        </row>
        <row r="4">
          <cell r="D4">
            <v>0</v>
          </cell>
        </row>
        <row r="5">
          <cell r="D5">
            <v>0</v>
          </cell>
        </row>
        <row r="6">
          <cell r="D6">
            <v>0</v>
          </cell>
        </row>
        <row r="7">
          <cell r="D7">
            <v>85</v>
          </cell>
        </row>
        <row r="8">
          <cell r="D8">
            <v>85</v>
          </cell>
        </row>
      </sheetData>
      <sheetData sheetId="8">
        <row r="2">
          <cell r="D2" t="str">
            <v>&lt;Mua hàng&gt;</v>
          </cell>
        </row>
        <row r="4">
          <cell r="D4">
            <v>72</v>
          </cell>
        </row>
        <row r="5">
          <cell r="D5">
            <v>6</v>
          </cell>
        </row>
        <row r="6">
          <cell r="D6">
            <v>0</v>
          </cell>
        </row>
        <row r="7">
          <cell r="D7">
            <v>22</v>
          </cell>
        </row>
        <row r="8">
          <cell r="D8">
            <v>100</v>
          </cell>
        </row>
      </sheetData>
      <sheetData sheetId="9">
        <row r="2">
          <cell r="D2" t="str">
            <v>&lt;Danh sách bán&gt;</v>
          </cell>
        </row>
        <row r="4">
          <cell r="D4">
            <v>4</v>
          </cell>
        </row>
        <row r="5">
          <cell r="D5">
            <v>0</v>
          </cell>
        </row>
        <row r="6">
          <cell r="D6">
            <v>3</v>
          </cell>
        </row>
        <row r="7">
          <cell r="D7">
            <v>156</v>
          </cell>
        </row>
        <row r="8">
          <cell r="D8">
            <v>163</v>
          </cell>
        </row>
      </sheetData>
      <sheetData sheetId="10">
        <row r="2">
          <cell r="D2" t="str">
            <v>&lt;Tìm kiếm&gt;</v>
          </cell>
        </row>
        <row r="4">
          <cell r="D4">
            <v>0</v>
          </cell>
        </row>
        <row r="5">
          <cell r="D5">
            <v>0</v>
          </cell>
        </row>
        <row r="6">
          <cell r="D6">
            <v>0</v>
          </cell>
        </row>
        <row r="7">
          <cell r="D7">
            <v>101</v>
          </cell>
        </row>
        <row r="8">
          <cell r="D8">
            <v>101</v>
          </cell>
        </row>
      </sheetData>
      <sheetData sheetId="11">
        <row r="2">
          <cell r="D2" t="str">
            <v>&lt;Tin nhắn&gt;</v>
          </cell>
        </row>
        <row r="4">
          <cell r="D4">
            <v>150</v>
          </cell>
        </row>
        <row r="5">
          <cell r="D5">
            <v>7</v>
          </cell>
        </row>
        <row r="6">
          <cell r="D6">
            <v>0</v>
          </cell>
        </row>
        <row r="7">
          <cell r="D7">
            <v>4</v>
          </cell>
        </row>
        <row r="8">
          <cell r="D8">
            <v>161</v>
          </cell>
        </row>
      </sheetData>
      <sheetData sheetId="12">
        <row r="2">
          <cell r="D2" t="str">
            <v>&lt;User_home&gt;</v>
          </cell>
        </row>
        <row r="4">
          <cell r="D4">
            <v>0</v>
          </cell>
        </row>
        <row r="5">
          <cell r="D5">
            <v>0</v>
          </cell>
        </row>
        <row r="6">
          <cell r="D6">
            <v>0</v>
          </cell>
        </row>
        <row r="7">
          <cell r="D7">
            <v>98</v>
          </cell>
        </row>
        <row r="8">
          <cell r="D8">
            <v>98</v>
          </cell>
        </row>
      </sheetData>
      <sheetData sheetId="13">
        <row r="2">
          <cell r="D2" t="str">
            <v>menu</v>
          </cell>
        </row>
        <row r="4">
          <cell r="D4">
            <v>0</v>
          </cell>
        </row>
        <row r="5">
          <cell r="D5">
            <v>0</v>
          </cell>
        </row>
        <row r="6">
          <cell r="D6">
            <v>0</v>
          </cell>
        </row>
        <row r="7">
          <cell r="D7">
            <v>354</v>
          </cell>
        </row>
        <row r="8">
          <cell r="D8">
            <v>354</v>
          </cell>
        </row>
      </sheetData>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H11" sqref="H11"/>
    </sheetView>
  </sheetViews>
  <sheetFormatPr defaultColWidth="9" defaultRowHeight="13.5"/>
  <cols>
    <col min="1" max="1" width="9.14074074074074" style="62"/>
    <col min="2" max="2" width="47.4296296296296" style="62" customWidth="1"/>
    <col min="3" max="10" width="14.8518518518519" style="63" customWidth="1"/>
    <col min="11" max="257" width="9.14074074074074" style="62"/>
    <col min="258" max="258" width="47.4296296296296" style="62" customWidth="1"/>
    <col min="259" max="266" width="14.8518518518519" style="62" customWidth="1"/>
    <col min="267" max="513" width="9.14074074074074" style="62"/>
    <col min="514" max="514" width="47.4296296296296" style="62" customWidth="1"/>
    <col min="515" max="522" width="14.8518518518519" style="62" customWidth="1"/>
    <col min="523" max="769" width="9.14074074074074" style="62"/>
    <col min="770" max="770" width="47.4296296296296" style="62" customWidth="1"/>
    <col min="771" max="778" width="14.8518518518519" style="62" customWidth="1"/>
    <col min="779" max="1025" width="9.14074074074074" style="62"/>
    <col min="1026" max="1026" width="47.4296296296296" style="62" customWidth="1"/>
    <col min="1027" max="1034" width="14.8518518518519" style="62" customWidth="1"/>
    <col min="1035" max="1281" width="9.14074074074074" style="62"/>
    <col min="1282" max="1282" width="47.4296296296296" style="62" customWidth="1"/>
    <col min="1283" max="1290" width="14.8518518518519" style="62" customWidth="1"/>
    <col min="1291" max="1537" width="9.14074074074074" style="62"/>
    <col min="1538" max="1538" width="47.4296296296296" style="62" customWidth="1"/>
    <col min="1539" max="1546" width="14.8518518518519" style="62" customWidth="1"/>
    <col min="1547" max="1793" width="9.14074074074074" style="62"/>
    <col min="1794" max="1794" width="47.4296296296296" style="62" customWidth="1"/>
    <col min="1795" max="1802" width="14.8518518518519" style="62" customWidth="1"/>
    <col min="1803" max="2049" width="9.14074074074074" style="62"/>
    <col min="2050" max="2050" width="47.4296296296296" style="62" customWidth="1"/>
    <col min="2051" max="2058" width="14.8518518518519" style="62" customWidth="1"/>
    <col min="2059" max="2305" width="9.14074074074074" style="62"/>
    <col min="2306" max="2306" width="47.4296296296296" style="62" customWidth="1"/>
    <col min="2307" max="2314" width="14.8518518518519" style="62" customWidth="1"/>
    <col min="2315" max="2561" width="9.14074074074074" style="62"/>
    <col min="2562" max="2562" width="47.4296296296296" style="62" customWidth="1"/>
    <col min="2563" max="2570" width="14.8518518518519" style="62" customWidth="1"/>
    <col min="2571" max="2817" width="9.14074074074074" style="62"/>
    <col min="2818" max="2818" width="47.4296296296296" style="62" customWidth="1"/>
    <col min="2819" max="2826" width="14.8518518518519" style="62" customWidth="1"/>
    <col min="2827" max="3073" width="9.14074074074074" style="62"/>
    <col min="3074" max="3074" width="47.4296296296296" style="62" customWidth="1"/>
    <col min="3075" max="3082" width="14.8518518518519" style="62" customWidth="1"/>
    <col min="3083" max="3329" width="9.14074074074074" style="62"/>
    <col min="3330" max="3330" width="47.4296296296296" style="62" customWidth="1"/>
    <col min="3331" max="3338" width="14.8518518518519" style="62" customWidth="1"/>
    <col min="3339" max="3585" width="9.14074074074074" style="62"/>
    <col min="3586" max="3586" width="47.4296296296296" style="62" customWidth="1"/>
    <col min="3587" max="3594" width="14.8518518518519" style="62" customWidth="1"/>
    <col min="3595" max="3841" width="9.14074074074074" style="62"/>
    <col min="3842" max="3842" width="47.4296296296296" style="62" customWidth="1"/>
    <col min="3843" max="3850" width="14.8518518518519" style="62" customWidth="1"/>
    <col min="3851" max="4097" width="9.14074074074074" style="62"/>
    <col min="4098" max="4098" width="47.4296296296296" style="62" customWidth="1"/>
    <col min="4099" max="4106" width="14.8518518518519" style="62" customWidth="1"/>
    <col min="4107" max="4353" width="9.14074074074074" style="62"/>
    <col min="4354" max="4354" width="47.4296296296296" style="62" customWidth="1"/>
    <col min="4355" max="4362" width="14.8518518518519" style="62" customWidth="1"/>
    <col min="4363" max="4609" width="9.14074074074074" style="62"/>
    <col min="4610" max="4610" width="47.4296296296296" style="62" customWidth="1"/>
    <col min="4611" max="4618" width="14.8518518518519" style="62" customWidth="1"/>
    <col min="4619" max="4865" width="9.14074074074074" style="62"/>
    <col min="4866" max="4866" width="47.4296296296296" style="62" customWidth="1"/>
    <col min="4867" max="4874" width="14.8518518518519" style="62" customWidth="1"/>
    <col min="4875" max="5121" width="9.14074074074074" style="62"/>
    <col min="5122" max="5122" width="47.4296296296296" style="62" customWidth="1"/>
    <col min="5123" max="5130" width="14.8518518518519" style="62" customWidth="1"/>
    <col min="5131" max="5377" width="9.14074074074074" style="62"/>
    <col min="5378" max="5378" width="47.4296296296296" style="62" customWidth="1"/>
    <col min="5379" max="5386" width="14.8518518518519" style="62" customWidth="1"/>
    <col min="5387" max="5633" width="9.14074074074074" style="62"/>
    <col min="5634" max="5634" width="47.4296296296296" style="62" customWidth="1"/>
    <col min="5635" max="5642" width="14.8518518518519" style="62" customWidth="1"/>
    <col min="5643" max="5889" width="9.14074074074074" style="62"/>
    <col min="5890" max="5890" width="47.4296296296296" style="62" customWidth="1"/>
    <col min="5891" max="5898" width="14.8518518518519" style="62" customWidth="1"/>
    <col min="5899" max="6145" width="9.14074074074074" style="62"/>
    <col min="6146" max="6146" width="47.4296296296296" style="62" customWidth="1"/>
    <col min="6147" max="6154" width="14.8518518518519" style="62" customWidth="1"/>
    <col min="6155" max="6401" width="9.14074074074074" style="62"/>
    <col min="6402" max="6402" width="47.4296296296296" style="62" customWidth="1"/>
    <col min="6403" max="6410" width="14.8518518518519" style="62" customWidth="1"/>
    <col min="6411" max="6657" width="9.14074074074074" style="62"/>
    <col min="6658" max="6658" width="47.4296296296296" style="62" customWidth="1"/>
    <col min="6659" max="6666" width="14.8518518518519" style="62" customWidth="1"/>
    <col min="6667" max="6913" width="9.14074074074074" style="62"/>
    <col min="6914" max="6914" width="47.4296296296296" style="62" customWidth="1"/>
    <col min="6915" max="6922" width="14.8518518518519" style="62" customWidth="1"/>
    <col min="6923" max="7169" width="9.14074074074074" style="62"/>
    <col min="7170" max="7170" width="47.4296296296296" style="62" customWidth="1"/>
    <col min="7171" max="7178" width="14.8518518518519" style="62" customWidth="1"/>
    <col min="7179" max="7425" width="9.14074074074074" style="62"/>
    <col min="7426" max="7426" width="47.4296296296296" style="62" customWidth="1"/>
    <col min="7427" max="7434" width="14.8518518518519" style="62" customWidth="1"/>
    <col min="7435" max="7681" width="9.14074074074074" style="62"/>
    <col min="7682" max="7682" width="47.4296296296296" style="62" customWidth="1"/>
    <col min="7683" max="7690" width="14.8518518518519" style="62" customWidth="1"/>
    <col min="7691" max="7937" width="9.14074074074074" style="62"/>
    <col min="7938" max="7938" width="47.4296296296296" style="62" customWidth="1"/>
    <col min="7939" max="7946" width="14.8518518518519" style="62" customWidth="1"/>
    <col min="7947" max="8193" width="9.14074074074074" style="62"/>
    <col min="8194" max="8194" width="47.4296296296296" style="62" customWidth="1"/>
    <col min="8195" max="8202" width="14.8518518518519" style="62" customWidth="1"/>
    <col min="8203" max="8449" width="9.14074074074074" style="62"/>
    <col min="8450" max="8450" width="47.4296296296296" style="62" customWidth="1"/>
    <col min="8451" max="8458" width="14.8518518518519" style="62" customWidth="1"/>
    <col min="8459" max="8705" width="9.14074074074074" style="62"/>
    <col min="8706" max="8706" width="47.4296296296296" style="62" customWidth="1"/>
    <col min="8707" max="8714" width="14.8518518518519" style="62" customWidth="1"/>
    <col min="8715" max="8961" width="9.14074074074074" style="62"/>
    <col min="8962" max="8962" width="47.4296296296296" style="62" customWidth="1"/>
    <col min="8963" max="8970" width="14.8518518518519" style="62" customWidth="1"/>
    <col min="8971" max="9217" width="9.14074074074074" style="62"/>
    <col min="9218" max="9218" width="47.4296296296296" style="62" customWidth="1"/>
    <col min="9219" max="9226" width="14.8518518518519" style="62" customWidth="1"/>
    <col min="9227" max="9473" width="9.14074074074074" style="62"/>
    <col min="9474" max="9474" width="47.4296296296296" style="62" customWidth="1"/>
    <col min="9475" max="9482" width="14.8518518518519" style="62" customWidth="1"/>
    <col min="9483" max="9729" width="9.14074074074074" style="62"/>
    <col min="9730" max="9730" width="47.4296296296296" style="62" customWidth="1"/>
    <col min="9731" max="9738" width="14.8518518518519" style="62" customWidth="1"/>
    <col min="9739" max="9985" width="9.14074074074074" style="62"/>
    <col min="9986" max="9986" width="47.4296296296296" style="62" customWidth="1"/>
    <col min="9987" max="9994" width="14.8518518518519" style="62" customWidth="1"/>
    <col min="9995" max="10241" width="9.14074074074074" style="62"/>
    <col min="10242" max="10242" width="47.4296296296296" style="62" customWidth="1"/>
    <col min="10243" max="10250" width="14.8518518518519" style="62" customWidth="1"/>
    <col min="10251" max="10497" width="9.14074074074074" style="62"/>
    <col min="10498" max="10498" width="47.4296296296296" style="62" customWidth="1"/>
    <col min="10499" max="10506" width="14.8518518518519" style="62" customWidth="1"/>
    <col min="10507" max="10753" width="9.14074074074074" style="62"/>
    <col min="10754" max="10754" width="47.4296296296296" style="62" customWidth="1"/>
    <col min="10755" max="10762" width="14.8518518518519" style="62" customWidth="1"/>
    <col min="10763" max="11009" width="9.14074074074074" style="62"/>
    <col min="11010" max="11010" width="47.4296296296296" style="62" customWidth="1"/>
    <col min="11011" max="11018" width="14.8518518518519" style="62" customWidth="1"/>
    <col min="11019" max="11265" width="9.14074074074074" style="62"/>
    <col min="11266" max="11266" width="47.4296296296296" style="62" customWidth="1"/>
    <col min="11267" max="11274" width="14.8518518518519" style="62" customWidth="1"/>
    <col min="11275" max="11521" width="9.14074074074074" style="62"/>
    <col min="11522" max="11522" width="47.4296296296296" style="62" customWidth="1"/>
    <col min="11523" max="11530" width="14.8518518518519" style="62" customWidth="1"/>
    <col min="11531" max="11777" width="9.14074074074074" style="62"/>
    <col min="11778" max="11778" width="47.4296296296296" style="62" customWidth="1"/>
    <col min="11779" max="11786" width="14.8518518518519" style="62" customWidth="1"/>
    <col min="11787" max="12033" width="9.14074074074074" style="62"/>
    <col min="12034" max="12034" width="47.4296296296296" style="62" customWidth="1"/>
    <col min="12035" max="12042" width="14.8518518518519" style="62" customWidth="1"/>
    <col min="12043" max="12289" width="9.14074074074074" style="62"/>
    <col min="12290" max="12290" width="47.4296296296296" style="62" customWidth="1"/>
    <col min="12291" max="12298" width="14.8518518518519" style="62" customWidth="1"/>
    <col min="12299" max="12545" width="9.14074074074074" style="62"/>
    <col min="12546" max="12546" width="47.4296296296296" style="62" customWidth="1"/>
    <col min="12547" max="12554" width="14.8518518518519" style="62" customWidth="1"/>
    <col min="12555" max="12801" width="9.14074074074074" style="62"/>
    <col min="12802" max="12802" width="47.4296296296296" style="62" customWidth="1"/>
    <col min="12803" max="12810" width="14.8518518518519" style="62" customWidth="1"/>
    <col min="12811" max="13057" width="9.14074074074074" style="62"/>
    <col min="13058" max="13058" width="47.4296296296296" style="62" customWidth="1"/>
    <col min="13059" max="13066" width="14.8518518518519" style="62" customWidth="1"/>
    <col min="13067" max="13313" width="9.14074074074074" style="62"/>
    <col min="13314" max="13314" width="47.4296296296296" style="62" customWidth="1"/>
    <col min="13315" max="13322" width="14.8518518518519" style="62" customWidth="1"/>
    <col min="13323" max="13569" width="9.14074074074074" style="62"/>
    <col min="13570" max="13570" width="47.4296296296296" style="62" customWidth="1"/>
    <col min="13571" max="13578" width="14.8518518518519" style="62" customWidth="1"/>
    <col min="13579" max="13825" width="9.14074074074074" style="62"/>
    <col min="13826" max="13826" width="47.4296296296296" style="62" customWidth="1"/>
    <col min="13827" max="13834" width="14.8518518518519" style="62" customWidth="1"/>
    <col min="13835" max="14081" width="9.14074074074074" style="62"/>
    <col min="14082" max="14082" width="47.4296296296296" style="62" customWidth="1"/>
    <col min="14083" max="14090" width="14.8518518518519" style="62" customWidth="1"/>
    <col min="14091" max="14337" width="9.14074074074074" style="62"/>
    <col min="14338" max="14338" width="47.4296296296296" style="62" customWidth="1"/>
    <col min="14339" max="14346" width="14.8518518518519" style="62" customWidth="1"/>
    <col min="14347" max="14593" width="9.14074074074074" style="62"/>
    <col min="14594" max="14594" width="47.4296296296296" style="62" customWidth="1"/>
    <col min="14595" max="14602" width="14.8518518518519" style="62" customWidth="1"/>
    <col min="14603" max="14849" width="9.14074074074074" style="62"/>
    <col min="14850" max="14850" width="47.4296296296296" style="62" customWidth="1"/>
    <col min="14851" max="14858" width="14.8518518518519" style="62" customWidth="1"/>
    <col min="14859" max="15105" width="9.14074074074074" style="62"/>
    <col min="15106" max="15106" width="47.4296296296296" style="62" customWidth="1"/>
    <col min="15107" max="15114" width="14.8518518518519" style="62" customWidth="1"/>
    <col min="15115" max="15361" width="9.14074074074074" style="62"/>
    <col min="15362" max="15362" width="47.4296296296296" style="62" customWidth="1"/>
    <col min="15363" max="15370" width="14.8518518518519" style="62" customWidth="1"/>
    <col min="15371" max="15617" width="9.14074074074074" style="62"/>
    <col min="15618" max="15618" width="47.4296296296296" style="62" customWidth="1"/>
    <col min="15619" max="15626" width="14.8518518518519" style="62" customWidth="1"/>
    <col min="15627" max="15873" width="9.14074074074074" style="62"/>
    <col min="15874" max="15874" width="47.4296296296296" style="62" customWidth="1"/>
    <col min="15875" max="15882" width="14.8518518518519" style="62" customWidth="1"/>
    <col min="15883" max="16129" width="9.14074074074074" style="62"/>
    <col min="16130" max="16130" width="47.4296296296296" style="62" customWidth="1"/>
    <col min="16131" max="16138" width="14.8518518518519" style="62" customWidth="1"/>
    <col min="16139" max="16384" width="9.14074074074074" style="62"/>
  </cols>
  <sheetData>
    <row r="1" ht="27.75" spans="1:10">
      <c r="A1" s="64" t="s">
        <v>0</v>
      </c>
      <c r="B1" s="64"/>
      <c r="C1" s="64"/>
      <c r="D1" s="64"/>
      <c r="E1" s="64"/>
      <c r="F1" s="64"/>
      <c r="G1" s="64"/>
      <c r="H1" s="64"/>
      <c r="I1" s="64"/>
      <c r="J1" s="64"/>
    </row>
    <row r="3" ht="123.75" spans="1:10">
      <c r="A3" s="65" t="s">
        <v>1</v>
      </c>
      <c r="B3" s="65" t="s">
        <v>2</v>
      </c>
      <c r="C3" s="65" t="s">
        <v>3</v>
      </c>
      <c r="D3" s="65" t="s">
        <v>4</v>
      </c>
      <c r="E3" s="65" t="s">
        <v>5</v>
      </c>
      <c r="F3" s="65" t="s">
        <v>6</v>
      </c>
      <c r="G3" s="65" t="s">
        <v>7</v>
      </c>
      <c r="H3" s="65" t="s">
        <v>8</v>
      </c>
      <c r="I3" s="65" t="s">
        <v>9</v>
      </c>
      <c r="J3" s="65" t="s">
        <v>10</v>
      </c>
    </row>
    <row r="4" spans="1:10">
      <c r="A4" s="66">
        <v>1</v>
      </c>
      <c r="B4" s="67" t="str">
        <f>[1]DK_DN_QuênMK!D2</f>
        <v>&lt;Đang ký&gt;</v>
      </c>
      <c r="C4" s="68">
        <f>[1]DK_DN_QuênMK!D4</f>
        <v>0</v>
      </c>
      <c r="D4" s="68">
        <f>[1]DK_DN_QuênMK!D5</f>
        <v>0</v>
      </c>
      <c r="E4" s="68">
        <f>[1]DK_DN_QuênMK!D6</f>
        <v>0</v>
      </c>
      <c r="F4" s="68">
        <f>[1]DK_DN_QuênMK!D7</f>
        <v>75</v>
      </c>
      <c r="G4" s="68">
        <f>[1]DK_DN_QuênMK!D8</f>
        <v>75</v>
      </c>
      <c r="H4" s="71">
        <f t="shared" ref="H4:H16" si="0">C4/G4</f>
        <v>0</v>
      </c>
      <c r="I4" s="71">
        <f t="shared" ref="I4:I16" si="1">D4/G4</f>
        <v>0</v>
      </c>
      <c r="J4" s="71">
        <f t="shared" ref="J4:J16" si="2">(C4+D4)/G4</f>
        <v>0</v>
      </c>
    </row>
    <row r="5" spans="1:10">
      <c r="A5" s="66">
        <v>2</v>
      </c>
      <c r="B5" s="67" t="str">
        <f>[1]Main!D2</f>
        <v>&lt;Trang chủ&gt;</v>
      </c>
      <c r="C5" s="68">
        <f>[1]Main!D4</f>
        <v>0</v>
      </c>
      <c r="D5" s="68">
        <f>[1]Main!D5</f>
        <v>0</v>
      </c>
      <c r="E5" s="68">
        <f>[1]DK_DN_QuênMK!D6</f>
        <v>0</v>
      </c>
      <c r="F5" s="68">
        <f>[1]Main!D7</f>
        <v>210</v>
      </c>
      <c r="G5" s="68">
        <f>[1]Main!D8</f>
        <v>210</v>
      </c>
      <c r="H5" s="71">
        <f t="shared" si="0"/>
        <v>0</v>
      </c>
      <c r="I5" s="71">
        <f t="shared" si="1"/>
        <v>0</v>
      </c>
      <c r="J5" s="71">
        <f t="shared" si="2"/>
        <v>0</v>
      </c>
    </row>
    <row r="6" spans="1:10">
      <c r="A6" s="66">
        <v>3</v>
      </c>
      <c r="B6" s="67" t="str">
        <f>'[1]Đăng sp'!D2</f>
        <v>&lt;Đăng sp&gt;</v>
      </c>
      <c r="C6" s="68">
        <f>'[1]Đăng sp'!D4</f>
        <v>0</v>
      </c>
      <c r="D6" s="68">
        <f>'[1]Đăng sp'!D5</f>
        <v>0</v>
      </c>
      <c r="E6" s="68">
        <f>'[1]Đăng sp'!D6</f>
        <v>0</v>
      </c>
      <c r="F6" s="68">
        <f>'[1]Đăng sp'!D7</f>
        <v>116</v>
      </c>
      <c r="G6" s="68">
        <f>'[1]Đăng sp'!D8</f>
        <v>116</v>
      </c>
      <c r="H6" s="71">
        <f t="shared" si="0"/>
        <v>0</v>
      </c>
      <c r="I6" s="71">
        <f t="shared" si="1"/>
        <v>0</v>
      </c>
      <c r="J6" s="71">
        <f t="shared" si="2"/>
        <v>0</v>
      </c>
    </row>
    <row r="7" spans="1:10">
      <c r="A7" s="66">
        <v>4</v>
      </c>
      <c r="B7" s="67" t="str">
        <f>'[1]Chi tiết sp'!D2</f>
        <v>&lt;Chi tiết sp&gt;</v>
      </c>
      <c r="C7" s="68">
        <f>'[1]Chi tiết sp'!$D$4</f>
        <v>0</v>
      </c>
      <c r="D7" s="68">
        <f>'[1]Chi tiết sp'!$D$5</f>
        <v>0</v>
      </c>
      <c r="E7" s="68">
        <f>'[1]Chi tiết sp'!$D$6</f>
        <v>0</v>
      </c>
      <c r="F7" s="68">
        <f>'[1]Chi tiết sp'!$D$7</f>
        <v>75</v>
      </c>
      <c r="G7" s="68">
        <f>'[1]Chi tiết sp'!$D$8</f>
        <v>75</v>
      </c>
      <c r="H7" s="71">
        <f t="shared" si="0"/>
        <v>0</v>
      </c>
      <c r="I7" s="71">
        <f t="shared" si="1"/>
        <v>0</v>
      </c>
      <c r="J7" s="71">
        <f t="shared" si="2"/>
        <v>0</v>
      </c>
    </row>
    <row r="8" spans="1:10">
      <c r="A8" s="66">
        <v>5</v>
      </c>
      <c r="B8" s="67" t="str">
        <f>'[1]Sửa sp'!D2</f>
        <v>&lt;Sửa sp&gt;</v>
      </c>
      <c r="C8" s="68">
        <f>'[1]Sửa sp'!D4</f>
        <v>0</v>
      </c>
      <c r="D8" s="68">
        <f>'[1]Sửa sp'!D5</f>
        <v>0</v>
      </c>
      <c r="E8" s="68">
        <f>'[1]Sửa sp'!D6</f>
        <v>0</v>
      </c>
      <c r="F8" s="68">
        <f>'[1]Sửa sp'!D7</f>
        <v>85</v>
      </c>
      <c r="G8" s="68">
        <f>'[1]Sửa sp'!D8</f>
        <v>85</v>
      </c>
      <c r="H8" s="71">
        <f t="shared" si="0"/>
        <v>0</v>
      </c>
      <c r="I8" s="71">
        <f t="shared" si="1"/>
        <v>0</v>
      </c>
      <c r="J8" s="71">
        <f t="shared" si="2"/>
        <v>0</v>
      </c>
    </row>
    <row r="9" spans="1:10">
      <c r="A9" s="66">
        <v>6</v>
      </c>
      <c r="B9" s="67" t="str">
        <f>[1]userhome!D2</f>
        <v>&lt;User_home&gt;</v>
      </c>
      <c r="C9" s="68">
        <f>[1]userhome!D4</f>
        <v>0</v>
      </c>
      <c r="D9" s="68">
        <f>[1]userhome!D5</f>
        <v>0</v>
      </c>
      <c r="E9" s="68">
        <f>[1]userhome!D6</f>
        <v>0</v>
      </c>
      <c r="F9" s="68">
        <f>[1]userhome!D7</f>
        <v>98</v>
      </c>
      <c r="G9" s="68">
        <f>[1]userhome!D8</f>
        <v>98</v>
      </c>
      <c r="H9" s="71">
        <f t="shared" si="0"/>
        <v>0</v>
      </c>
      <c r="I9" s="71">
        <f t="shared" si="1"/>
        <v>0</v>
      </c>
      <c r="J9" s="71">
        <f t="shared" si="2"/>
        <v>0</v>
      </c>
    </row>
    <row r="10" spans="1:10">
      <c r="A10" s="66">
        <v>7</v>
      </c>
      <c r="B10" s="67" t="str">
        <f>[1]menu!D2</f>
        <v>menu</v>
      </c>
      <c r="C10" s="68">
        <f>[1]menu!D4</f>
        <v>0</v>
      </c>
      <c r="D10" s="68">
        <f>[1]menu!D5</f>
        <v>0</v>
      </c>
      <c r="E10" s="68">
        <f>[1]menu!D6</f>
        <v>0</v>
      </c>
      <c r="F10" s="68">
        <f>[1]menu!D7</f>
        <v>354</v>
      </c>
      <c r="G10" s="68">
        <f>[1]menu!D8</f>
        <v>354</v>
      </c>
      <c r="H10" s="71">
        <f t="shared" si="0"/>
        <v>0</v>
      </c>
      <c r="I10" s="71">
        <f t="shared" si="1"/>
        <v>0</v>
      </c>
      <c r="J10" s="71">
        <f t="shared" si="2"/>
        <v>0</v>
      </c>
    </row>
    <row r="11" spans="1:10">
      <c r="A11" s="66">
        <v>8</v>
      </c>
      <c r="B11" s="67" t="str">
        <f>'[1]Mua hàng'!D2</f>
        <v>&lt;Mua hàng&gt;</v>
      </c>
      <c r="C11" s="68">
        <f>'[1]Mua hàng'!D4</f>
        <v>72</v>
      </c>
      <c r="D11" s="68">
        <f>'[1]Mua hàng'!D5</f>
        <v>6</v>
      </c>
      <c r="E11" s="68">
        <f>'[1]Mua hàng'!D6</f>
        <v>0</v>
      </c>
      <c r="F11" s="68">
        <f>'[1]Mua hàng'!D7</f>
        <v>22</v>
      </c>
      <c r="G11" s="68">
        <f>'[1]Mua hàng'!D8</f>
        <v>100</v>
      </c>
      <c r="H11" s="71">
        <f t="shared" si="0"/>
        <v>0.72</v>
      </c>
      <c r="I11" s="71">
        <f t="shared" si="1"/>
        <v>0.06</v>
      </c>
      <c r="J11" s="71">
        <f t="shared" si="2"/>
        <v>0.78</v>
      </c>
    </row>
    <row r="12" spans="1:10">
      <c r="A12" s="66">
        <v>9</v>
      </c>
      <c r="B12" s="67" t="str">
        <f>'[1]DS bán-mua'!D2</f>
        <v>&lt;Danh sách bán&gt;</v>
      </c>
      <c r="C12" s="68">
        <f>'[1]DS bán-mua'!D4</f>
        <v>4</v>
      </c>
      <c r="D12" s="68">
        <f>'[1]DS bán-mua'!D5</f>
        <v>0</v>
      </c>
      <c r="E12" s="68">
        <f>'[1]DS bán-mua'!D6</f>
        <v>3</v>
      </c>
      <c r="F12" s="68">
        <f>'[1]DS bán-mua'!D7</f>
        <v>156</v>
      </c>
      <c r="G12" s="68">
        <f>'[1]DS bán-mua'!D8</f>
        <v>163</v>
      </c>
      <c r="H12" s="71">
        <f t="shared" si="0"/>
        <v>0.0245398773006135</v>
      </c>
      <c r="I12" s="71">
        <f t="shared" si="1"/>
        <v>0</v>
      </c>
      <c r="J12" s="71">
        <f t="shared" si="2"/>
        <v>0.0245398773006135</v>
      </c>
    </row>
    <row r="13" spans="1:10">
      <c r="A13" s="66">
        <v>10</v>
      </c>
      <c r="B13" s="67" t="str">
        <f>'[1]Tìm kiếm'!D2</f>
        <v>&lt;Tìm kiếm&gt;</v>
      </c>
      <c r="C13" s="68">
        <f>'[1]Tìm kiếm'!D4</f>
        <v>0</v>
      </c>
      <c r="D13" s="68">
        <f>'[1]Tìm kiếm'!D5</f>
        <v>0</v>
      </c>
      <c r="E13" s="68">
        <f>'[1]Tìm kiếm'!D6</f>
        <v>0</v>
      </c>
      <c r="F13" s="68">
        <f>'[1]Tìm kiếm'!D7</f>
        <v>101</v>
      </c>
      <c r="G13" s="68">
        <f>'[1]Tìm kiếm'!D8</f>
        <v>101</v>
      </c>
      <c r="H13" s="71">
        <f t="shared" si="0"/>
        <v>0</v>
      </c>
      <c r="I13" s="71">
        <f t="shared" si="1"/>
        <v>0</v>
      </c>
      <c r="J13" s="71">
        <f t="shared" si="2"/>
        <v>0</v>
      </c>
    </row>
    <row r="14" spans="1:10">
      <c r="A14" s="66">
        <v>11</v>
      </c>
      <c r="B14" s="67" t="str">
        <f>'[1]tin nhắn'!D2</f>
        <v>&lt;Tin nhắn&gt;</v>
      </c>
      <c r="C14" s="68">
        <f>'[1]tin nhắn'!D4</f>
        <v>150</v>
      </c>
      <c r="D14" s="68">
        <f>'[1]tin nhắn'!D5</f>
        <v>7</v>
      </c>
      <c r="E14" s="68">
        <f>'[1]tin nhắn'!D6</f>
        <v>0</v>
      </c>
      <c r="F14" s="68">
        <f>'[1]tin nhắn'!D7</f>
        <v>4</v>
      </c>
      <c r="G14" s="68">
        <f>'[1]tin nhắn'!D8</f>
        <v>161</v>
      </c>
      <c r="H14" s="71">
        <f t="shared" si="0"/>
        <v>0.93167701863354</v>
      </c>
      <c r="I14" s="71">
        <f t="shared" si="1"/>
        <v>0.0434782608695652</v>
      </c>
      <c r="J14" s="71">
        <f t="shared" si="2"/>
        <v>0.975155279503106</v>
      </c>
    </row>
    <row r="15" spans="1:10">
      <c r="A15" s="66">
        <v>12</v>
      </c>
      <c r="B15" s="67" t="e">
        <f>#REF!</f>
        <v>#REF!</v>
      </c>
      <c r="C15" s="68" t="e">
        <f>#REF!</f>
        <v>#REF!</v>
      </c>
      <c r="D15" s="68" t="e">
        <f>#REF!</f>
        <v>#REF!</v>
      </c>
      <c r="E15" s="68" t="e">
        <f>#REF!</f>
        <v>#REF!</v>
      </c>
      <c r="F15" s="68" t="e">
        <f>#REF!</f>
        <v>#REF!</v>
      </c>
      <c r="G15" s="68" t="e">
        <f>#REF!</f>
        <v>#REF!</v>
      </c>
      <c r="H15" s="71" t="e">
        <f t="shared" si="0"/>
        <v>#REF!</v>
      </c>
      <c r="I15" s="71" t="e">
        <f t="shared" si="1"/>
        <v>#REF!</v>
      </c>
      <c r="J15" s="71" t="e">
        <f t="shared" si="2"/>
        <v>#REF!</v>
      </c>
    </row>
    <row r="16" ht="15.75" spans="1:10">
      <c r="A16" s="69" t="s">
        <v>11</v>
      </c>
      <c r="B16" s="69"/>
      <c r="C16" s="70" t="e">
        <f>SUM(C4:C15)</f>
        <v>#REF!</v>
      </c>
      <c r="D16" s="70" t="e">
        <f>SUM(D4:D15)</f>
        <v>#REF!</v>
      </c>
      <c r="E16" s="70" t="e">
        <f>SUM(E4:E15)</f>
        <v>#REF!</v>
      </c>
      <c r="F16" s="70" t="e">
        <f>SUM(F4:F15)</f>
        <v>#REF!</v>
      </c>
      <c r="G16" s="70" t="e">
        <f>SUM(G4:G15)</f>
        <v>#REF!</v>
      </c>
      <c r="H16" s="72" t="e">
        <f t="shared" si="0"/>
        <v>#REF!</v>
      </c>
      <c r="I16" s="72" t="e">
        <f t="shared" si="1"/>
        <v>#REF!</v>
      </c>
      <c r="J16" s="72" t="e">
        <f t="shared" si="2"/>
        <v>#REF!</v>
      </c>
    </row>
  </sheetData>
  <mergeCells count="2">
    <mergeCell ref="A1:J1"/>
    <mergeCell ref="A16:B16"/>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3"/>
  <sheetViews>
    <sheetView zoomScale="145" zoomScaleNormal="145" topLeftCell="A86" workbookViewId="0">
      <selection activeCell="C107" sqref="C107"/>
    </sheetView>
  </sheetViews>
  <sheetFormatPr defaultColWidth="9" defaultRowHeight="13.5"/>
  <cols>
    <col min="1" max="1" width="14" style="3" customWidth="1"/>
    <col min="2" max="2" width="20.2888888888889" style="4" customWidth="1"/>
    <col min="3" max="3" width="41" style="1" customWidth="1"/>
    <col min="4" max="4" width="41.2888888888889" style="1" customWidth="1"/>
    <col min="5" max="7" width="5.71111111111111" style="5" customWidth="1"/>
    <col min="8" max="9" width="5.71111111111111" style="5" hidden="1" customWidth="1"/>
    <col min="10" max="10" width="5.14074074074074" style="5" hidden="1" customWidth="1"/>
    <col min="11" max="16" width="5.71111111111111" style="5" hidden="1" customWidth="1"/>
    <col min="17" max="17" width="9.14074074074074" style="5"/>
    <col min="18" max="256" width="9.14074074074074" style="3"/>
    <col min="257" max="257" width="14" style="3" customWidth="1"/>
    <col min="258" max="258" width="20.2888888888889" style="3" customWidth="1"/>
    <col min="259" max="259" width="41" style="3" customWidth="1"/>
    <col min="260" max="260" width="34.8518518518519" style="3" customWidth="1"/>
    <col min="261" max="263" width="5.71111111111111" style="3" customWidth="1"/>
    <col min="264" max="272" width="9" style="3" hidden="1" customWidth="1"/>
    <col min="273" max="512" width="9.14074074074074" style="3"/>
    <col min="513" max="513" width="14" style="3" customWidth="1"/>
    <col min="514" max="514" width="20.2888888888889" style="3" customWidth="1"/>
    <col min="515" max="515" width="41" style="3" customWidth="1"/>
    <col min="516" max="516" width="34.8518518518519" style="3" customWidth="1"/>
    <col min="517" max="519" width="5.71111111111111" style="3" customWidth="1"/>
    <col min="520" max="528" width="9" style="3" hidden="1" customWidth="1"/>
    <col min="529" max="768" width="9.14074074074074" style="3"/>
    <col min="769" max="769" width="14" style="3" customWidth="1"/>
    <col min="770" max="770" width="20.2888888888889" style="3" customWidth="1"/>
    <col min="771" max="771" width="41" style="3" customWidth="1"/>
    <col min="772" max="772" width="34.8518518518519" style="3" customWidth="1"/>
    <col min="773" max="775" width="5.71111111111111" style="3" customWidth="1"/>
    <col min="776" max="784" width="9" style="3" hidden="1" customWidth="1"/>
    <col min="785" max="1024" width="9.14074074074074" style="3"/>
    <col min="1025" max="1025" width="14" style="3" customWidth="1"/>
    <col min="1026" max="1026" width="20.2888888888889" style="3" customWidth="1"/>
    <col min="1027" max="1027" width="41" style="3" customWidth="1"/>
    <col min="1028" max="1028" width="34.8518518518519" style="3" customWidth="1"/>
    <col min="1029" max="1031" width="5.71111111111111" style="3" customWidth="1"/>
    <col min="1032" max="1040" width="9" style="3" hidden="1" customWidth="1"/>
    <col min="1041" max="1280" width="9.14074074074074" style="3"/>
    <col min="1281" max="1281" width="14" style="3" customWidth="1"/>
    <col min="1282" max="1282" width="20.2888888888889" style="3" customWidth="1"/>
    <col min="1283" max="1283" width="41" style="3" customWidth="1"/>
    <col min="1284" max="1284" width="34.8518518518519" style="3" customWidth="1"/>
    <col min="1285" max="1287" width="5.71111111111111" style="3" customWidth="1"/>
    <col min="1288" max="1296" width="9" style="3" hidden="1" customWidth="1"/>
    <col min="1297" max="1536" width="9.14074074074074" style="3"/>
    <col min="1537" max="1537" width="14" style="3" customWidth="1"/>
    <col min="1538" max="1538" width="20.2888888888889" style="3" customWidth="1"/>
    <col min="1539" max="1539" width="41" style="3" customWidth="1"/>
    <col min="1540" max="1540" width="34.8518518518519" style="3" customWidth="1"/>
    <col min="1541" max="1543" width="5.71111111111111" style="3" customWidth="1"/>
    <col min="1544" max="1552" width="9" style="3" hidden="1" customWidth="1"/>
    <col min="1553" max="1792" width="9.14074074074074" style="3"/>
    <col min="1793" max="1793" width="14" style="3" customWidth="1"/>
    <col min="1794" max="1794" width="20.2888888888889" style="3" customWidth="1"/>
    <col min="1795" max="1795" width="41" style="3" customWidth="1"/>
    <col min="1796" max="1796" width="34.8518518518519" style="3" customWidth="1"/>
    <col min="1797" max="1799" width="5.71111111111111" style="3" customWidth="1"/>
    <col min="1800" max="1808" width="9" style="3" hidden="1" customWidth="1"/>
    <col min="1809" max="2048" width="9.14074074074074" style="3"/>
    <col min="2049" max="2049" width="14" style="3" customWidth="1"/>
    <col min="2050" max="2050" width="20.2888888888889" style="3" customWidth="1"/>
    <col min="2051" max="2051" width="41" style="3" customWidth="1"/>
    <col min="2052" max="2052" width="34.8518518518519" style="3" customWidth="1"/>
    <col min="2053" max="2055" width="5.71111111111111" style="3" customWidth="1"/>
    <col min="2056" max="2064" width="9" style="3" hidden="1" customWidth="1"/>
    <col min="2065" max="2304" width="9.14074074074074" style="3"/>
    <col min="2305" max="2305" width="14" style="3" customWidth="1"/>
    <col min="2306" max="2306" width="20.2888888888889" style="3" customWidth="1"/>
    <col min="2307" max="2307" width="41" style="3" customWidth="1"/>
    <col min="2308" max="2308" width="34.8518518518519" style="3" customWidth="1"/>
    <col min="2309" max="2311" width="5.71111111111111" style="3" customWidth="1"/>
    <col min="2312" max="2320" width="9" style="3" hidden="1" customWidth="1"/>
    <col min="2321" max="2560" width="9.14074074074074" style="3"/>
    <col min="2561" max="2561" width="14" style="3" customWidth="1"/>
    <col min="2562" max="2562" width="20.2888888888889" style="3" customWidth="1"/>
    <col min="2563" max="2563" width="41" style="3" customWidth="1"/>
    <col min="2564" max="2564" width="34.8518518518519" style="3" customWidth="1"/>
    <col min="2565" max="2567" width="5.71111111111111" style="3" customWidth="1"/>
    <col min="2568" max="2576" width="9" style="3" hidden="1" customWidth="1"/>
    <col min="2577" max="2816" width="9.14074074074074" style="3"/>
    <col min="2817" max="2817" width="14" style="3" customWidth="1"/>
    <col min="2818" max="2818" width="20.2888888888889" style="3" customWidth="1"/>
    <col min="2819" max="2819" width="41" style="3" customWidth="1"/>
    <col min="2820" max="2820" width="34.8518518518519" style="3" customWidth="1"/>
    <col min="2821" max="2823" width="5.71111111111111" style="3" customWidth="1"/>
    <col min="2824" max="2832" width="9" style="3" hidden="1" customWidth="1"/>
    <col min="2833" max="3072" width="9.14074074074074" style="3"/>
    <col min="3073" max="3073" width="14" style="3" customWidth="1"/>
    <col min="3074" max="3074" width="20.2888888888889" style="3" customWidth="1"/>
    <col min="3075" max="3075" width="41" style="3" customWidth="1"/>
    <col min="3076" max="3076" width="34.8518518518519" style="3" customWidth="1"/>
    <col min="3077" max="3079" width="5.71111111111111" style="3" customWidth="1"/>
    <col min="3080" max="3088" width="9" style="3" hidden="1" customWidth="1"/>
    <col min="3089" max="3328" width="9.14074074074074" style="3"/>
    <col min="3329" max="3329" width="14" style="3" customWidth="1"/>
    <col min="3330" max="3330" width="20.2888888888889" style="3" customWidth="1"/>
    <col min="3331" max="3331" width="41" style="3" customWidth="1"/>
    <col min="3332" max="3332" width="34.8518518518519" style="3" customWidth="1"/>
    <col min="3333" max="3335" width="5.71111111111111" style="3" customWidth="1"/>
    <col min="3336" max="3344" width="9" style="3" hidden="1" customWidth="1"/>
    <col min="3345" max="3584" width="9.14074074074074" style="3"/>
    <col min="3585" max="3585" width="14" style="3" customWidth="1"/>
    <col min="3586" max="3586" width="20.2888888888889" style="3" customWidth="1"/>
    <col min="3587" max="3587" width="41" style="3" customWidth="1"/>
    <col min="3588" max="3588" width="34.8518518518519" style="3" customWidth="1"/>
    <col min="3589" max="3591" width="5.71111111111111" style="3" customWidth="1"/>
    <col min="3592" max="3600" width="9" style="3" hidden="1" customWidth="1"/>
    <col min="3601" max="3840" width="9.14074074074074" style="3"/>
    <col min="3841" max="3841" width="14" style="3" customWidth="1"/>
    <col min="3842" max="3842" width="20.2888888888889" style="3" customWidth="1"/>
    <col min="3843" max="3843" width="41" style="3" customWidth="1"/>
    <col min="3844" max="3844" width="34.8518518518519" style="3" customWidth="1"/>
    <col min="3845" max="3847" width="5.71111111111111" style="3" customWidth="1"/>
    <col min="3848" max="3856" width="9" style="3" hidden="1" customWidth="1"/>
    <col min="3857" max="4096" width="9.14074074074074" style="3"/>
    <col min="4097" max="4097" width="14" style="3" customWidth="1"/>
    <col min="4098" max="4098" width="20.2888888888889" style="3" customWidth="1"/>
    <col min="4099" max="4099" width="41" style="3" customWidth="1"/>
    <col min="4100" max="4100" width="34.8518518518519" style="3" customWidth="1"/>
    <col min="4101" max="4103" width="5.71111111111111" style="3" customWidth="1"/>
    <col min="4104" max="4112" width="9" style="3" hidden="1" customWidth="1"/>
    <col min="4113" max="4352" width="9.14074074074074" style="3"/>
    <col min="4353" max="4353" width="14" style="3" customWidth="1"/>
    <col min="4354" max="4354" width="20.2888888888889" style="3" customWidth="1"/>
    <col min="4355" max="4355" width="41" style="3" customWidth="1"/>
    <col min="4356" max="4356" width="34.8518518518519" style="3" customWidth="1"/>
    <col min="4357" max="4359" width="5.71111111111111" style="3" customWidth="1"/>
    <col min="4360" max="4368" width="9" style="3" hidden="1" customWidth="1"/>
    <col min="4369" max="4608" width="9.14074074074074" style="3"/>
    <col min="4609" max="4609" width="14" style="3" customWidth="1"/>
    <col min="4610" max="4610" width="20.2888888888889" style="3" customWidth="1"/>
    <col min="4611" max="4611" width="41" style="3" customWidth="1"/>
    <col min="4612" max="4612" width="34.8518518518519" style="3" customWidth="1"/>
    <col min="4613" max="4615" width="5.71111111111111" style="3" customWidth="1"/>
    <col min="4616" max="4624" width="9" style="3" hidden="1" customWidth="1"/>
    <col min="4625" max="4864" width="9.14074074074074" style="3"/>
    <col min="4865" max="4865" width="14" style="3" customWidth="1"/>
    <col min="4866" max="4866" width="20.2888888888889" style="3" customWidth="1"/>
    <col min="4867" max="4867" width="41" style="3" customWidth="1"/>
    <col min="4868" max="4868" width="34.8518518518519" style="3" customWidth="1"/>
    <col min="4869" max="4871" width="5.71111111111111" style="3" customWidth="1"/>
    <col min="4872" max="4880" width="9" style="3" hidden="1" customWidth="1"/>
    <col min="4881" max="5120" width="9.14074074074074" style="3"/>
    <col min="5121" max="5121" width="14" style="3" customWidth="1"/>
    <col min="5122" max="5122" width="20.2888888888889" style="3" customWidth="1"/>
    <col min="5123" max="5123" width="41" style="3" customWidth="1"/>
    <col min="5124" max="5124" width="34.8518518518519" style="3" customWidth="1"/>
    <col min="5125" max="5127" width="5.71111111111111" style="3" customWidth="1"/>
    <col min="5128" max="5136" width="9" style="3" hidden="1" customWidth="1"/>
    <col min="5137" max="5376" width="9.14074074074074" style="3"/>
    <col min="5377" max="5377" width="14" style="3" customWidth="1"/>
    <col min="5378" max="5378" width="20.2888888888889" style="3" customWidth="1"/>
    <col min="5379" max="5379" width="41" style="3" customWidth="1"/>
    <col min="5380" max="5380" width="34.8518518518519" style="3" customWidth="1"/>
    <col min="5381" max="5383" width="5.71111111111111" style="3" customWidth="1"/>
    <col min="5384" max="5392" width="9" style="3" hidden="1" customWidth="1"/>
    <col min="5393" max="5632" width="9.14074074074074" style="3"/>
    <col min="5633" max="5633" width="14" style="3" customWidth="1"/>
    <col min="5634" max="5634" width="20.2888888888889" style="3" customWidth="1"/>
    <col min="5635" max="5635" width="41" style="3" customWidth="1"/>
    <col min="5636" max="5636" width="34.8518518518519" style="3" customWidth="1"/>
    <col min="5637" max="5639" width="5.71111111111111" style="3" customWidth="1"/>
    <col min="5640" max="5648" width="9" style="3" hidden="1" customWidth="1"/>
    <col min="5649" max="5888" width="9.14074074074074" style="3"/>
    <col min="5889" max="5889" width="14" style="3" customWidth="1"/>
    <col min="5890" max="5890" width="20.2888888888889" style="3" customWidth="1"/>
    <col min="5891" max="5891" width="41" style="3" customWidth="1"/>
    <col min="5892" max="5892" width="34.8518518518519" style="3" customWidth="1"/>
    <col min="5893" max="5895" width="5.71111111111111" style="3" customWidth="1"/>
    <col min="5896" max="5904" width="9" style="3" hidden="1" customWidth="1"/>
    <col min="5905" max="6144" width="9.14074074074074" style="3"/>
    <col min="6145" max="6145" width="14" style="3" customWidth="1"/>
    <col min="6146" max="6146" width="20.2888888888889" style="3" customWidth="1"/>
    <col min="6147" max="6147" width="41" style="3" customWidth="1"/>
    <col min="6148" max="6148" width="34.8518518518519" style="3" customWidth="1"/>
    <col min="6149" max="6151" width="5.71111111111111" style="3" customWidth="1"/>
    <col min="6152" max="6160" width="9" style="3" hidden="1" customWidth="1"/>
    <col min="6161" max="6400" width="9.14074074074074" style="3"/>
    <col min="6401" max="6401" width="14" style="3" customWidth="1"/>
    <col min="6402" max="6402" width="20.2888888888889" style="3" customWidth="1"/>
    <col min="6403" max="6403" width="41" style="3" customWidth="1"/>
    <col min="6404" max="6404" width="34.8518518518519" style="3" customWidth="1"/>
    <col min="6405" max="6407" width="5.71111111111111" style="3" customWidth="1"/>
    <col min="6408" max="6416" width="9" style="3" hidden="1" customWidth="1"/>
    <col min="6417" max="6656" width="9.14074074074074" style="3"/>
    <col min="6657" max="6657" width="14" style="3" customWidth="1"/>
    <col min="6658" max="6658" width="20.2888888888889" style="3" customWidth="1"/>
    <col min="6659" max="6659" width="41" style="3" customWidth="1"/>
    <col min="6660" max="6660" width="34.8518518518519" style="3" customWidth="1"/>
    <col min="6661" max="6663" width="5.71111111111111" style="3" customWidth="1"/>
    <col min="6664" max="6672" width="9" style="3" hidden="1" customWidth="1"/>
    <col min="6673" max="6912" width="9.14074074074074" style="3"/>
    <col min="6913" max="6913" width="14" style="3" customWidth="1"/>
    <col min="6914" max="6914" width="20.2888888888889" style="3" customWidth="1"/>
    <col min="6915" max="6915" width="41" style="3" customWidth="1"/>
    <col min="6916" max="6916" width="34.8518518518519" style="3" customWidth="1"/>
    <col min="6917" max="6919" width="5.71111111111111" style="3" customWidth="1"/>
    <col min="6920" max="6928" width="9" style="3" hidden="1" customWidth="1"/>
    <col min="6929" max="7168" width="9.14074074074074" style="3"/>
    <col min="7169" max="7169" width="14" style="3" customWidth="1"/>
    <col min="7170" max="7170" width="20.2888888888889" style="3" customWidth="1"/>
    <col min="7171" max="7171" width="41" style="3" customWidth="1"/>
    <col min="7172" max="7172" width="34.8518518518519" style="3" customWidth="1"/>
    <col min="7173" max="7175" width="5.71111111111111" style="3" customWidth="1"/>
    <col min="7176" max="7184" width="9" style="3" hidden="1" customWidth="1"/>
    <col min="7185" max="7424" width="9.14074074074074" style="3"/>
    <col min="7425" max="7425" width="14" style="3" customWidth="1"/>
    <col min="7426" max="7426" width="20.2888888888889" style="3" customWidth="1"/>
    <col min="7427" max="7427" width="41" style="3" customWidth="1"/>
    <col min="7428" max="7428" width="34.8518518518519" style="3" customWidth="1"/>
    <col min="7429" max="7431" width="5.71111111111111" style="3" customWidth="1"/>
    <col min="7432" max="7440" width="9" style="3" hidden="1" customWidth="1"/>
    <col min="7441" max="7680" width="9.14074074074074" style="3"/>
    <col min="7681" max="7681" width="14" style="3" customWidth="1"/>
    <col min="7682" max="7682" width="20.2888888888889" style="3" customWidth="1"/>
    <col min="7683" max="7683" width="41" style="3" customWidth="1"/>
    <col min="7684" max="7684" width="34.8518518518519" style="3" customWidth="1"/>
    <col min="7685" max="7687" width="5.71111111111111" style="3" customWidth="1"/>
    <col min="7688" max="7696" width="9" style="3" hidden="1" customWidth="1"/>
    <col min="7697" max="7936" width="9.14074074074074" style="3"/>
    <col min="7937" max="7937" width="14" style="3" customWidth="1"/>
    <col min="7938" max="7938" width="20.2888888888889" style="3" customWidth="1"/>
    <col min="7939" max="7939" width="41" style="3" customWidth="1"/>
    <col min="7940" max="7940" width="34.8518518518519" style="3" customWidth="1"/>
    <col min="7941" max="7943" width="5.71111111111111" style="3" customWidth="1"/>
    <col min="7944" max="7952" width="9" style="3" hidden="1" customWidth="1"/>
    <col min="7953" max="8192" width="9.14074074074074" style="3"/>
    <col min="8193" max="8193" width="14" style="3" customWidth="1"/>
    <col min="8194" max="8194" width="20.2888888888889" style="3" customWidth="1"/>
    <col min="8195" max="8195" width="41" style="3" customWidth="1"/>
    <col min="8196" max="8196" width="34.8518518518519" style="3" customWidth="1"/>
    <col min="8197" max="8199" width="5.71111111111111" style="3" customWidth="1"/>
    <col min="8200" max="8208" width="9" style="3" hidden="1" customWidth="1"/>
    <col min="8209" max="8448" width="9.14074074074074" style="3"/>
    <col min="8449" max="8449" width="14" style="3" customWidth="1"/>
    <col min="8450" max="8450" width="20.2888888888889" style="3" customWidth="1"/>
    <col min="8451" max="8451" width="41" style="3" customWidth="1"/>
    <col min="8452" max="8452" width="34.8518518518519" style="3" customWidth="1"/>
    <col min="8453" max="8455" width="5.71111111111111" style="3" customWidth="1"/>
    <col min="8456" max="8464" width="9" style="3" hidden="1" customWidth="1"/>
    <col min="8465" max="8704" width="9.14074074074074" style="3"/>
    <col min="8705" max="8705" width="14" style="3" customWidth="1"/>
    <col min="8706" max="8706" width="20.2888888888889" style="3" customWidth="1"/>
    <col min="8707" max="8707" width="41" style="3" customWidth="1"/>
    <col min="8708" max="8708" width="34.8518518518519" style="3" customWidth="1"/>
    <col min="8709" max="8711" width="5.71111111111111" style="3" customWidth="1"/>
    <col min="8712" max="8720" width="9" style="3" hidden="1" customWidth="1"/>
    <col min="8721" max="8960" width="9.14074074074074" style="3"/>
    <col min="8961" max="8961" width="14" style="3" customWidth="1"/>
    <col min="8962" max="8962" width="20.2888888888889" style="3" customWidth="1"/>
    <col min="8963" max="8963" width="41" style="3" customWidth="1"/>
    <col min="8964" max="8964" width="34.8518518518519" style="3" customWidth="1"/>
    <col min="8965" max="8967" width="5.71111111111111" style="3" customWidth="1"/>
    <col min="8968" max="8976" width="9" style="3" hidden="1" customWidth="1"/>
    <col min="8977" max="9216" width="9.14074074074074" style="3"/>
    <col min="9217" max="9217" width="14" style="3" customWidth="1"/>
    <col min="9218" max="9218" width="20.2888888888889" style="3" customWidth="1"/>
    <col min="9219" max="9219" width="41" style="3" customWidth="1"/>
    <col min="9220" max="9220" width="34.8518518518519" style="3" customWidth="1"/>
    <col min="9221" max="9223" width="5.71111111111111" style="3" customWidth="1"/>
    <col min="9224" max="9232" width="9" style="3" hidden="1" customWidth="1"/>
    <col min="9233" max="9472" width="9.14074074074074" style="3"/>
    <col min="9473" max="9473" width="14" style="3" customWidth="1"/>
    <col min="9474" max="9474" width="20.2888888888889" style="3" customWidth="1"/>
    <col min="9475" max="9475" width="41" style="3" customWidth="1"/>
    <col min="9476" max="9476" width="34.8518518518519" style="3" customWidth="1"/>
    <col min="9477" max="9479" width="5.71111111111111" style="3" customWidth="1"/>
    <col min="9480" max="9488" width="9" style="3" hidden="1" customWidth="1"/>
    <col min="9489" max="9728" width="9.14074074074074" style="3"/>
    <col min="9729" max="9729" width="14" style="3" customWidth="1"/>
    <col min="9730" max="9730" width="20.2888888888889" style="3" customWidth="1"/>
    <col min="9731" max="9731" width="41" style="3" customWidth="1"/>
    <col min="9732" max="9732" width="34.8518518518519" style="3" customWidth="1"/>
    <col min="9733" max="9735" width="5.71111111111111" style="3" customWidth="1"/>
    <col min="9736" max="9744" width="9" style="3" hidden="1" customWidth="1"/>
    <col min="9745" max="9984" width="9.14074074074074" style="3"/>
    <col min="9985" max="9985" width="14" style="3" customWidth="1"/>
    <col min="9986" max="9986" width="20.2888888888889" style="3" customWidth="1"/>
    <col min="9987" max="9987" width="41" style="3" customWidth="1"/>
    <col min="9988" max="9988" width="34.8518518518519" style="3" customWidth="1"/>
    <col min="9989" max="9991" width="5.71111111111111" style="3" customWidth="1"/>
    <col min="9992" max="10000" width="9" style="3" hidden="1" customWidth="1"/>
    <col min="10001" max="10240" width="9.14074074074074" style="3"/>
    <col min="10241" max="10241" width="14" style="3" customWidth="1"/>
    <col min="10242" max="10242" width="20.2888888888889" style="3" customWidth="1"/>
    <col min="10243" max="10243" width="41" style="3" customWidth="1"/>
    <col min="10244" max="10244" width="34.8518518518519" style="3" customWidth="1"/>
    <col min="10245" max="10247" width="5.71111111111111" style="3" customWidth="1"/>
    <col min="10248" max="10256" width="9" style="3" hidden="1" customWidth="1"/>
    <col min="10257" max="10496" width="9.14074074074074" style="3"/>
    <col min="10497" max="10497" width="14" style="3" customWidth="1"/>
    <col min="10498" max="10498" width="20.2888888888889" style="3" customWidth="1"/>
    <col min="10499" max="10499" width="41" style="3" customWidth="1"/>
    <col min="10500" max="10500" width="34.8518518518519" style="3" customWidth="1"/>
    <col min="10501" max="10503" width="5.71111111111111" style="3" customWidth="1"/>
    <col min="10504" max="10512" width="9" style="3" hidden="1" customWidth="1"/>
    <col min="10513" max="10752" width="9.14074074074074" style="3"/>
    <col min="10753" max="10753" width="14" style="3" customWidth="1"/>
    <col min="10754" max="10754" width="20.2888888888889" style="3" customWidth="1"/>
    <col min="10755" max="10755" width="41" style="3" customWidth="1"/>
    <col min="10756" max="10756" width="34.8518518518519" style="3" customWidth="1"/>
    <col min="10757" max="10759" width="5.71111111111111" style="3" customWidth="1"/>
    <col min="10760" max="10768" width="9" style="3" hidden="1" customWidth="1"/>
    <col min="10769" max="11008" width="9.14074074074074" style="3"/>
    <col min="11009" max="11009" width="14" style="3" customWidth="1"/>
    <col min="11010" max="11010" width="20.2888888888889" style="3" customWidth="1"/>
    <col min="11011" max="11011" width="41" style="3" customWidth="1"/>
    <col min="11012" max="11012" width="34.8518518518519" style="3" customWidth="1"/>
    <col min="11013" max="11015" width="5.71111111111111" style="3" customWidth="1"/>
    <col min="11016" max="11024" width="9" style="3" hidden="1" customWidth="1"/>
    <col min="11025" max="11264" width="9.14074074074074" style="3"/>
    <col min="11265" max="11265" width="14" style="3" customWidth="1"/>
    <col min="11266" max="11266" width="20.2888888888889" style="3" customWidth="1"/>
    <col min="11267" max="11267" width="41" style="3" customWidth="1"/>
    <col min="11268" max="11268" width="34.8518518518519" style="3" customWidth="1"/>
    <col min="11269" max="11271" width="5.71111111111111" style="3" customWidth="1"/>
    <col min="11272" max="11280" width="9" style="3" hidden="1" customWidth="1"/>
    <col min="11281" max="11520" width="9.14074074074074" style="3"/>
    <col min="11521" max="11521" width="14" style="3" customWidth="1"/>
    <col min="11522" max="11522" width="20.2888888888889" style="3" customWidth="1"/>
    <col min="11523" max="11523" width="41" style="3" customWidth="1"/>
    <col min="11524" max="11524" width="34.8518518518519" style="3" customWidth="1"/>
    <col min="11525" max="11527" width="5.71111111111111" style="3" customWidth="1"/>
    <col min="11528" max="11536" width="9" style="3" hidden="1" customWidth="1"/>
    <col min="11537" max="11776" width="9.14074074074074" style="3"/>
    <col min="11777" max="11777" width="14" style="3" customWidth="1"/>
    <col min="11778" max="11778" width="20.2888888888889" style="3" customWidth="1"/>
    <col min="11779" max="11779" width="41" style="3" customWidth="1"/>
    <col min="11780" max="11780" width="34.8518518518519" style="3" customWidth="1"/>
    <col min="11781" max="11783" width="5.71111111111111" style="3" customWidth="1"/>
    <col min="11784" max="11792" width="9" style="3" hidden="1" customWidth="1"/>
    <col min="11793" max="12032" width="9.14074074074074" style="3"/>
    <col min="12033" max="12033" width="14" style="3" customWidth="1"/>
    <col min="12034" max="12034" width="20.2888888888889" style="3" customWidth="1"/>
    <col min="12035" max="12035" width="41" style="3" customWidth="1"/>
    <col min="12036" max="12036" width="34.8518518518519" style="3" customWidth="1"/>
    <col min="12037" max="12039" width="5.71111111111111" style="3" customWidth="1"/>
    <col min="12040" max="12048" width="9" style="3" hidden="1" customWidth="1"/>
    <col min="12049" max="12288" width="9.14074074074074" style="3"/>
    <col min="12289" max="12289" width="14" style="3" customWidth="1"/>
    <col min="12290" max="12290" width="20.2888888888889" style="3" customWidth="1"/>
    <col min="12291" max="12291" width="41" style="3" customWidth="1"/>
    <col min="12292" max="12292" width="34.8518518518519" style="3" customWidth="1"/>
    <col min="12293" max="12295" width="5.71111111111111" style="3" customWidth="1"/>
    <col min="12296" max="12304" width="9" style="3" hidden="1" customWidth="1"/>
    <col min="12305" max="12544" width="9.14074074074074" style="3"/>
    <col min="12545" max="12545" width="14" style="3" customWidth="1"/>
    <col min="12546" max="12546" width="20.2888888888889" style="3" customWidth="1"/>
    <col min="12547" max="12547" width="41" style="3" customWidth="1"/>
    <col min="12548" max="12548" width="34.8518518518519" style="3" customWidth="1"/>
    <col min="12549" max="12551" width="5.71111111111111" style="3" customWidth="1"/>
    <col min="12552" max="12560" width="9" style="3" hidden="1" customWidth="1"/>
    <col min="12561" max="12800" width="9.14074074074074" style="3"/>
    <col min="12801" max="12801" width="14" style="3" customWidth="1"/>
    <col min="12802" max="12802" width="20.2888888888889" style="3" customWidth="1"/>
    <col min="12803" max="12803" width="41" style="3" customWidth="1"/>
    <col min="12804" max="12804" width="34.8518518518519" style="3" customWidth="1"/>
    <col min="12805" max="12807" width="5.71111111111111" style="3" customWidth="1"/>
    <col min="12808" max="12816" width="9" style="3" hidden="1" customWidth="1"/>
    <col min="12817" max="13056" width="9.14074074074074" style="3"/>
    <col min="13057" max="13057" width="14" style="3" customWidth="1"/>
    <col min="13058" max="13058" width="20.2888888888889" style="3" customWidth="1"/>
    <col min="13059" max="13059" width="41" style="3" customWidth="1"/>
    <col min="13060" max="13060" width="34.8518518518519" style="3" customWidth="1"/>
    <col min="13061" max="13063" width="5.71111111111111" style="3" customWidth="1"/>
    <col min="13064" max="13072" width="9" style="3" hidden="1" customWidth="1"/>
    <col min="13073" max="13312" width="9.14074074074074" style="3"/>
    <col min="13313" max="13313" width="14" style="3" customWidth="1"/>
    <col min="13314" max="13314" width="20.2888888888889" style="3" customWidth="1"/>
    <col min="13315" max="13315" width="41" style="3" customWidth="1"/>
    <col min="13316" max="13316" width="34.8518518518519" style="3" customWidth="1"/>
    <col min="13317" max="13319" width="5.71111111111111" style="3" customWidth="1"/>
    <col min="13320" max="13328" width="9" style="3" hidden="1" customWidth="1"/>
    <col min="13329" max="13568" width="9.14074074074074" style="3"/>
    <col min="13569" max="13569" width="14" style="3" customWidth="1"/>
    <col min="13570" max="13570" width="20.2888888888889" style="3" customWidth="1"/>
    <col min="13571" max="13571" width="41" style="3" customWidth="1"/>
    <col min="13572" max="13572" width="34.8518518518519" style="3" customWidth="1"/>
    <col min="13573" max="13575" width="5.71111111111111" style="3" customWidth="1"/>
    <col min="13576" max="13584" width="9" style="3" hidden="1" customWidth="1"/>
    <col min="13585" max="13824" width="9.14074074074074" style="3"/>
    <col min="13825" max="13825" width="14" style="3" customWidth="1"/>
    <col min="13826" max="13826" width="20.2888888888889" style="3" customWidth="1"/>
    <col min="13827" max="13827" width="41" style="3" customWidth="1"/>
    <col min="13828" max="13828" width="34.8518518518519" style="3" customWidth="1"/>
    <col min="13829" max="13831" width="5.71111111111111" style="3" customWidth="1"/>
    <col min="13832" max="13840" width="9" style="3" hidden="1" customWidth="1"/>
    <col min="13841" max="14080" width="9.14074074074074" style="3"/>
    <col min="14081" max="14081" width="14" style="3" customWidth="1"/>
    <col min="14082" max="14082" width="20.2888888888889" style="3" customWidth="1"/>
    <col min="14083" max="14083" width="41" style="3" customWidth="1"/>
    <col min="14084" max="14084" width="34.8518518518519" style="3" customWidth="1"/>
    <col min="14085" max="14087" width="5.71111111111111" style="3" customWidth="1"/>
    <col min="14088" max="14096" width="9" style="3" hidden="1" customWidth="1"/>
    <col min="14097" max="14336" width="9.14074074074074" style="3"/>
    <col min="14337" max="14337" width="14" style="3" customWidth="1"/>
    <col min="14338" max="14338" width="20.2888888888889" style="3" customWidth="1"/>
    <col min="14339" max="14339" width="41" style="3" customWidth="1"/>
    <col min="14340" max="14340" width="34.8518518518519" style="3" customWidth="1"/>
    <col min="14341" max="14343" width="5.71111111111111" style="3" customWidth="1"/>
    <col min="14344" max="14352" width="9" style="3" hidden="1" customWidth="1"/>
    <col min="14353" max="14592" width="9.14074074074074" style="3"/>
    <col min="14593" max="14593" width="14" style="3" customWidth="1"/>
    <col min="14594" max="14594" width="20.2888888888889" style="3" customWidth="1"/>
    <col min="14595" max="14595" width="41" style="3" customWidth="1"/>
    <col min="14596" max="14596" width="34.8518518518519" style="3" customWidth="1"/>
    <col min="14597" max="14599" width="5.71111111111111" style="3" customWidth="1"/>
    <col min="14600" max="14608" width="9" style="3" hidden="1" customWidth="1"/>
    <col min="14609" max="14848" width="9.14074074074074" style="3"/>
    <col min="14849" max="14849" width="14" style="3" customWidth="1"/>
    <col min="14850" max="14850" width="20.2888888888889" style="3" customWidth="1"/>
    <col min="14851" max="14851" width="41" style="3" customWidth="1"/>
    <col min="14852" max="14852" width="34.8518518518519" style="3" customWidth="1"/>
    <col min="14853" max="14855" width="5.71111111111111" style="3" customWidth="1"/>
    <col min="14856" max="14864" width="9" style="3" hidden="1" customWidth="1"/>
    <col min="14865" max="15104" width="9.14074074074074" style="3"/>
    <col min="15105" max="15105" width="14" style="3" customWidth="1"/>
    <col min="15106" max="15106" width="20.2888888888889" style="3" customWidth="1"/>
    <col min="15107" max="15107" width="41" style="3" customWidth="1"/>
    <col min="15108" max="15108" width="34.8518518518519" style="3" customWidth="1"/>
    <col min="15109" max="15111" width="5.71111111111111" style="3" customWidth="1"/>
    <col min="15112" max="15120" width="9" style="3" hidden="1" customWidth="1"/>
    <col min="15121" max="15360" width="9.14074074074074" style="3"/>
    <col min="15361" max="15361" width="14" style="3" customWidth="1"/>
    <col min="15362" max="15362" width="20.2888888888889" style="3" customWidth="1"/>
    <col min="15363" max="15363" width="41" style="3" customWidth="1"/>
    <col min="15364" max="15364" width="34.8518518518519" style="3" customWidth="1"/>
    <col min="15365" max="15367" width="5.71111111111111" style="3" customWidth="1"/>
    <col min="15368" max="15376" width="9" style="3" hidden="1" customWidth="1"/>
    <col min="15377" max="15616" width="9.14074074074074" style="3"/>
    <col min="15617" max="15617" width="14" style="3" customWidth="1"/>
    <col min="15618" max="15618" width="20.2888888888889" style="3" customWidth="1"/>
    <col min="15619" max="15619" width="41" style="3" customWidth="1"/>
    <col min="15620" max="15620" width="34.8518518518519" style="3" customWidth="1"/>
    <col min="15621" max="15623" width="5.71111111111111" style="3" customWidth="1"/>
    <col min="15624" max="15632" width="9" style="3" hidden="1" customWidth="1"/>
    <col min="15633" max="15872" width="9.14074074074074" style="3"/>
    <col min="15873" max="15873" width="14" style="3" customWidth="1"/>
    <col min="15874" max="15874" width="20.2888888888889" style="3" customWidth="1"/>
    <col min="15875" max="15875" width="41" style="3" customWidth="1"/>
    <col min="15876" max="15876" width="34.8518518518519" style="3" customWidth="1"/>
    <col min="15877" max="15879" width="5.71111111111111" style="3" customWidth="1"/>
    <col min="15880" max="15888" width="9" style="3" hidden="1" customWidth="1"/>
    <col min="15889" max="16128" width="9.14074074074074" style="3"/>
    <col min="16129" max="16129" width="14" style="3" customWidth="1"/>
    <col min="16130" max="16130" width="20.2888888888889" style="3" customWidth="1"/>
    <col min="16131" max="16131" width="41" style="3" customWidth="1"/>
    <col min="16132" max="16132" width="34.8518518518519" style="3" customWidth="1"/>
    <col min="16133" max="16135" width="5.71111111111111" style="3" customWidth="1"/>
    <col min="16136" max="16144" width="9" style="3" hidden="1" customWidth="1"/>
    <col min="16145" max="16384" width="9.14074074074074" style="3"/>
  </cols>
  <sheetData>
    <row r="1" ht="33" customHeight="1" spans="3:4">
      <c r="C1" s="6" t="s">
        <v>12</v>
      </c>
      <c r="D1" s="6"/>
    </row>
    <row r="2" ht="55.5" spans="3:4">
      <c r="C2" s="7" t="s">
        <v>13</v>
      </c>
      <c r="D2" s="8" t="s">
        <v>14</v>
      </c>
    </row>
    <row r="3" ht="55.5" spans="3:4">
      <c r="C3" s="7" t="s">
        <v>15</v>
      </c>
      <c r="D3" s="8" t="s">
        <v>16</v>
      </c>
    </row>
    <row r="4" ht="55.5" spans="3:4">
      <c r="C4" s="7" t="s">
        <v>3</v>
      </c>
      <c r="D4" s="9">
        <f>COUNTIF($Q$13:$Q$976,"P")</f>
        <v>24</v>
      </c>
    </row>
    <row r="5" ht="55.5" spans="3:4">
      <c r="C5" s="7" t="s">
        <v>4</v>
      </c>
      <c r="D5" s="9">
        <f>COUNTIF($Q$13:$Q$976,"F")</f>
        <v>3</v>
      </c>
    </row>
    <row r="6" ht="55.5" spans="3:4">
      <c r="C6" s="7" t="s">
        <v>5</v>
      </c>
      <c r="D6" s="9">
        <f>COUNTIF($Q$13:$Q$976,"PE")</f>
        <v>0</v>
      </c>
    </row>
    <row r="7" ht="55.5" spans="3:4">
      <c r="C7" s="7" t="s">
        <v>6</v>
      </c>
      <c r="D7" s="9">
        <f>D8-D4-D5-D6</f>
        <v>9</v>
      </c>
    </row>
    <row r="8" ht="55.5" spans="3:4">
      <c r="C8" s="7" t="s">
        <v>7</v>
      </c>
      <c r="D8" s="9">
        <f>COUNTA($D$13:$D$976)</f>
        <v>36</v>
      </c>
    </row>
    <row r="10" s="1" customFormat="1" ht="12.75" customHeight="1" spans="1:21">
      <c r="A10" s="10" t="s">
        <v>15</v>
      </c>
      <c r="B10" s="11" t="s">
        <v>17</v>
      </c>
      <c r="C10" s="10" t="s">
        <v>18</v>
      </c>
      <c r="D10" s="10" t="s">
        <v>19</v>
      </c>
      <c r="E10" s="35" t="e">
        <f>#REF!</f>
        <v>#REF!</v>
      </c>
      <c r="F10" s="36"/>
      <c r="G10" s="37"/>
      <c r="H10" s="35" t="e">
        <f>#REF!</f>
        <v>#REF!</v>
      </c>
      <c r="I10" s="36"/>
      <c r="J10" s="37"/>
      <c r="K10" s="35" t="e">
        <f>#REF!</f>
        <v>#REF!</v>
      </c>
      <c r="L10" s="36"/>
      <c r="M10" s="37"/>
      <c r="N10" s="35" t="e">
        <f>#REF!</f>
        <v>#REF!</v>
      </c>
      <c r="O10" s="36"/>
      <c r="P10" s="37"/>
      <c r="Q10" s="10" t="s">
        <v>20</v>
      </c>
      <c r="R10" s="10" t="s">
        <v>21</v>
      </c>
      <c r="S10" s="10" t="s">
        <v>22</v>
      </c>
      <c r="T10" s="3"/>
      <c r="U10" s="3"/>
    </row>
    <row r="11" s="1" customFormat="1" customHeight="1" spans="1:21">
      <c r="A11" s="12"/>
      <c r="B11" s="13"/>
      <c r="C11" s="14"/>
      <c r="D11" s="14"/>
      <c r="E11" s="38" t="s">
        <v>23</v>
      </c>
      <c r="F11" s="38" t="s">
        <v>24</v>
      </c>
      <c r="G11" s="38" t="s">
        <v>25</v>
      </c>
      <c r="H11" s="38" t="s">
        <v>23</v>
      </c>
      <c r="I11" s="38" t="s">
        <v>24</v>
      </c>
      <c r="J11" s="38" t="s">
        <v>25</v>
      </c>
      <c r="K11" s="38" t="s">
        <v>23</v>
      </c>
      <c r="L11" s="38" t="s">
        <v>24</v>
      </c>
      <c r="M11" s="38" t="s">
        <v>25</v>
      </c>
      <c r="N11" s="38" t="s">
        <v>23</v>
      </c>
      <c r="O11" s="38" t="s">
        <v>24</v>
      </c>
      <c r="P11" s="38" t="s">
        <v>25</v>
      </c>
      <c r="Q11" s="14"/>
      <c r="R11" s="14"/>
      <c r="S11" s="14"/>
      <c r="T11" s="3"/>
      <c r="U11" s="3"/>
    </row>
    <row r="12" s="2" customFormat="1" ht="15.75" spans="1:21">
      <c r="A12" s="15"/>
      <c r="B12" s="16" t="s">
        <v>26</v>
      </c>
      <c r="C12" s="17"/>
      <c r="D12" s="17"/>
      <c r="E12" s="17"/>
      <c r="F12" s="17"/>
      <c r="G12" s="17"/>
      <c r="H12" s="17"/>
      <c r="I12" s="17"/>
      <c r="J12" s="17"/>
      <c r="K12" s="17"/>
      <c r="L12" s="17"/>
      <c r="M12" s="17"/>
      <c r="N12" s="17"/>
      <c r="O12" s="17"/>
      <c r="P12" s="17"/>
      <c r="Q12" s="17"/>
      <c r="R12" s="17"/>
      <c r="S12" s="43"/>
      <c r="T12" s="3"/>
      <c r="U12" s="3"/>
    </row>
    <row r="13" ht="73.5" spans="1:19">
      <c r="A13" s="15"/>
      <c r="B13" s="18" t="s">
        <v>27</v>
      </c>
      <c r="C13" s="19"/>
      <c r="D13" s="19"/>
      <c r="E13" s="19"/>
      <c r="F13" s="19"/>
      <c r="G13" s="19"/>
      <c r="H13" s="19"/>
      <c r="I13" s="19"/>
      <c r="J13" s="19"/>
      <c r="K13" s="19"/>
      <c r="L13" s="19"/>
      <c r="M13" s="19"/>
      <c r="N13" s="19"/>
      <c r="O13" s="19"/>
      <c r="P13" s="19"/>
      <c r="Q13" s="19"/>
      <c r="R13" s="19"/>
      <c r="S13" s="44"/>
    </row>
    <row r="14" ht="18" spans="1:19">
      <c r="A14" s="15"/>
      <c r="B14" s="20" t="s">
        <v>28</v>
      </c>
      <c r="C14" s="21"/>
      <c r="D14" s="21"/>
      <c r="E14" s="21"/>
      <c r="F14" s="21"/>
      <c r="G14" s="21"/>
      <c r="H14" s="21"/>
      <c r="I14" s="21"/>
      <c r="J14" s="21"/>
      <c r="K14" s="21"/>
      <c r="L14" s="21"/>
      <c r="M14" s="21"/>
      <c r="N14" s="21"/>
      <c r="O14" s="21"/>
      <c r="P14" s="21"/>
      <c r="Q14" s="21"/>
      <c r="R14" s="21"/>
      <c r="S14" s="45"/>
    </row>
    <row r="15" ht="322.5" spans="1:19">
      <c r="A15" s="22" t="str">
        <f>IF(AND(D15="",D15=""),"",$D$3&amp;"_"&amp;ROW()-11-COUNTBLANK($D$12:D15))</f>
        <v>TC_1</v>
      </c>
      <c r="B15" s="23" t="s">
        <v>29</v>
      </c>
      <c r="C15" s="24" t="s">
        <v>30</v>
      </c>
      <c r="D15" s="25" t="s">
        <v>31</v>
      </c>
      <c r="E15" s="39" t="s">
        <v>32</v>
      </c>
      <c r="F15" s="39"/>
      <c r="G15" s="39"/>
      <c r="H15" s="39"/>
      <c r="I15" s="39"/>
      <c r="J15" s="39"/>
      <c r="K15" s="39"/>
      <c r="L15" s="39"/>
      <c r="M15" s="39"/>
      <c r="N15" s="39"/>
      <c r="O15" s="39"/>
      <c r="P15" s="39"/>
      <c r="Q15" s="46" t="str">
        <f t="shared" ref="Q15:Q17"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47"/>
      <c r="S15" s="47"/>
    </row>
    <row r="16" ht="25.5" customHeight="1" spans="1:19">
      <c r="A16" s="22" t="str">
        <f>IF(AND(D16="",D16=""),"",$D$3&amp;"_"&amp;ROW()-11-COUNTBLANK($D$12:D16))</f>
        <v/>
      </c>
      <c r="B16" s="26" t="s">
        <v>33</v>
      </c>
      <c r="C16" s="27"/>
      <c r="D16" s="28"/>
      <c r="E16" s="40"/>
      <c r="F16" s="40"/>
      <c r="G16" s="40"/>
      <c r="H16" s="40"/>
      <c r="I16" s="40"/>
      <c r="J16" s="40"/>
      <c r="K16" s="40"/>
      <c r="L16" s="40"/>
      <c r="M16" s="40"/>
      <c r="N16" s="40"/>
      <c r="O16" s="40"/>
      <c r="P16" s="40"/>
      <c r="Q16" s="48" t="str">
        <f t="shared" si="0"/>
        <v/>
      </c>
      <c r="R16" s="49"/>
      <c r="S16" s="50"/>
    </row>
    <row r="17" ht="337.5" spans="1:19">
      <c r="A17" s="22" t="str">
        <f>IF(AND(D17="",D17=""),"",$D$3&amp;"_"&amp;ROW()-11-COUNTBLANK($D$12:D17))</f>
        <v>TC_2</v>
      </c>
      <c r="B17" s="29" t="s">
        <v>34</v>
      </c>
      <c r="C17" s="24" t="s">
        <v>35</v>
      </c>
      <c r="D17" s="29" t="s">
        <v>36</v>
      </c>
      <c r="E17" s="41" t="s">
        <v>32</v>
      </c>
      <c r="F17" s="39"/>
      <c r="G17" s="39"/>
      <c r="H17" s="39"/>
      <c r="I17" s="39"/>
      <c r="J17" s="39"/>
      <c r="K17" s="39"/>
      <c r="L17" s="39"/>
      <c r="M17" s="39"/>
      <c r="N17" s="39"/>
      <c r="O17" s="39"/>
      <c r="P17" s="39"/>
      <c r="Q17" s="46" t="str">
        <f t="shared" si="0"/>
        <v>P</v>
      </c>
      <c r="R17" s="47"/>
      <c r="S17" s="8" t="s">
        <v>37</v>
      </c>
    </row>
    <row r="18" ht="322.5" spans="1:19">
      <c r="A18" s="22" t="str">
        <f>IF(AND(D18="",D18=""),"",$D$3&amp;"_"&amp;ROW()-11-COUNTBLANK($D$12:D18))</f>
        <v>TC_3</v>
      </c>
      <c r="B18" s="29" t="s">
        <v>38</v>
      </c>
      <c r="C18" s="24" t="s">
        <v>39</v>
      </c>
      <c r="D18" s="29" t="s">
        <v>40</v>
      </c>
      <c r="E18" s="41" t="s">
        <v>32</v>
      </c>
      <c r="F18" s="39"/>
      <c r="G18" s="39"/>
      <c r="H18" s="39"/>
      <c r="I18" s="39"/>
      <c r="J18" s="39"/>
      <c r="K18" s="39"/>
      <c r="L18" s="39"/>
      <c r="M18" s="39"/>
      <c r="N18" s="39"/>
      <c r="O18" s="39"/>
      <c r="P18" s="39"/>
      <c r="Q18" s="51" t="s">
        <v>32</v>
      </c>
      <c r="R18" s="47"/>
      <c r="S18" s="8" t="s">
        <v>37</v>
      </c>
    </row>
    <row r="19" ht="322.5" spans="1:19">
      <c r="A19" s="22" t="str">
        <f>IF(AND(D19="",D19=""),"",$D$3&amp;"_"&amp;ROW()-11-COUNTBLANK($D$12:D19))</f>
        <v>TC_4</v>
      </c>
      <c r="B19" s="29" t="s">
        <v>41</v>
      </c>
      <c r="C19" s="24" t="s">
        <v>42</v>
      </c>
      <c r="D19" s="29" t="s">
        <v>40</v>
      </c>
      <c r="E19" s="41" t="s">
        <v>32</v>
      </c>
      <c r="F19" s="39"/>
      <c r="G19" s="39"/>
      <c r="H19" s="39"/>
      <c r="I19" s="39"/>
      <c r="J19" s="39"/>
      <c r="K19" s="39"/>
      <c r="L19" s="39"/>
      <c r="M19" s="39"/>
      <c r="N19" s="39"/>
      <c r="O19" s="39"/>
      <c r="P19" s="39"/>
      <c r="Q19" s="51" t="str">
        <f t="shared" ref="Q19:Q37" si="1">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P</v>
      </c>
      <c r="R19" s="47"/>
      <c r="S19" s="8" t="s">
        <v>37</v>
      </c>
    </row>
    <row r="20" ht="73.5" spans="1:19">
      <c r="A20" s="15"/>
      <c r="B20" s="18" t="s">
        <v>43</v>
      </c>
      <c r="C20" s="19"/>
      <c r="D20" s="19"/>
      <c r="E20" s="19"/>
      <c r="F20" s="19"/>
      <c r="G20" s="19"/>
      <c r="H20" s="19"/>
      <c r="I20" s="19"/>
      <c r="J20" s="19"/>
      <c r="K20" s="19"/>
      <c r="L20" s="19"/>
      <c r="M20" s="19"/>
      <c r="N20" s="19"/>
      <c r="O20" s="19"/>
      <c r="P20" s="19"/>
      <c r="Q20" s="19"/>
      <c r="R20" s="19"/>
      <c r="S20" s="44"/>
    </row>
    <row r="21" ht="235.5" spans="1:19">
      <c r="A21" s="22" t="str">
        <f>IF(AND(D21="",D21=""),"",$D$3&amp;"_"&amp;ROW()-11-COUNTBLANK($D$12:D21))</f>
        <v>TC_5</v>
      </c>
      <c r="B21" s="29" t="s">
        <v>44</v>
      </c>
      <c r="C21" s="29" t="s">
        <v>45</v>
      </c>
      <c r="D21" s="29" t="s">
        <v>46</v>
      </c>
      <c r="E21" s="41" t="s">
        <v>32</v>
      </c>
      <c r="F21" s="39"/>
      <c r="G21" s="39"/>
      <c r="H21" s="39"/>
      <c r="I21" s="39"/>
      <c r="J21" s="39"/>
      <c r="K21" s="39"/>
      <c r="L21" s="39"/>
      <c r="M21" s="39"/>
      <c r="N21" s="39"/>
      <c r="O21" s="39"/>
      <c r="P21" s="39"/>
      <c r="Q21" s="46" t="s">
        <v>32</v>
      </c>
      <c r="R21" s="47"/>
      <c r="S21" s="8" t="s">
        <v>47</v>
      </c>
    </row>
    <row r="22" ht="129" spans="1:19">
      <c r="A22" s="22" t="str">
        <f>IF(AND(D22="",D22=""),"",$D$3&amp;"_"&amp;ROW()-11-COUNTBLANK($D$12:D22))</f>
        <v>TC_6</v>
      </c>
      <c r="B22" s="29" t="s">
        <v>48</v>
      </c>
      <c r="C22" s="29" t="s">
        <v>49</v>
      </c>
      <c r="D22" s="29" t="s">
        <v>50</v>
      </c>
      <c r="E22" s="41" t="s">
        <v>32</v>
      </c>
      <c r="F22" s="39"/>
      <c r="G22" s="39"/>
      <c r="H22" s="39"/>
      <c r="I22" s="39"/>
      <c r="J22" s="39"/>
      <c r="K22" s="39"/>
      <c r="L22" s="39"/>
      <c r="M22" s="39"/>
      <c r="N22" s="39"/>
      <c r="O22" s="39"/>
      <c r="P22" s="39"/>
      <c r="Q22" s="46" t="s">
        <v>32</v>
      </c>
      <c r="R22" s="47"/>
      <c r="S22" s="47"/>
    </row>
    <row r="23" ht="258" spans="1:19">
      <c r="A23" s="22" t="str">
        <f>IF(AND(D23="",D23=""),"",$D$3&amp;"_"&amp;ROW()-11-COUNTBLANK($D$12:D23))</f>
        <v>TC_7</v>
      </c>
      <c r="B23" s="29" t="s">
        <v>51</v>
      </c>
      <c r="C23" s="29" t="s">
        <v>52</v>
      </c>
      <c r="D23" s="29" t="s">
        <v>53</v>
      </c>
      <c r="E23" s="39" t="s">
        <v>32</v>
      </c>
      <c r="F23" s="39"/>
      <c r="G23" s="39"/>
      <c r="H23" s="39"/>
      <c r="I23" s="39"/>
      <c r="J23" s="39"/>
      <c r="K23" s="39"/>
      <c r="L23" s="39"/>
      <c r="M23" s="39"/>
      <c r="N23" s="39"/>
      <c r="O23" s="39"/>
      <c r="P23" s="39"/>
      <c r="Q23" s="46" t="str">
        <f t="shared" si="1"/>
        <v>P</v>
      </c>
      <c r="R23" s="47"/>
      <c r="S23" s="47"/>
    </row>
    <row r="24" ht="144" spans="1:19">
      <c r="A24" s="22" t="str">
        <f>IF(AND(D24="",D24=""),"",$D$3&amp;"_"&amp;ROW()-11-COUNTBLANK($D$12:D24))</f>
        <v>TC_8</v>
      </c>
      <c r="B24" s="29" t="s">
        <v>54</v>
      </c>
      <c r="C24" s="29" t="s">
        <v>55</v>
      </c>
      <c r="D24" s="29" t="s">
        <v>56</v>
      </c>
      <c r="E24" s="39" t="s">
        <v>32</v>
      </c>
      <c r="F24" s="39"/>
      <c r="G24" s="39"/>
      <c r="H24" s="39"/>
      <c r="I24" s="39"/>
      <c r="J24" s="39"/>
      <c r="K24" s="39"/>
      <c r="L24" s="39"/>
      <c r="M24" s="39"/>
      <c r="N24" s="39"/>
      <c r="O24" s="39"/>
      <c r="P24" s="39"/>
      <c r="Q24" s="46" t="str">
        <f t="shared" si="1"/>
        <v>P</v>
      </c>
      <c r="R24" s="47"/>
      <c r="S24" s="47"/>
    </row>
    <row r="25" ht="193.5" spans="1:19">
      <c r="A25" s="22" t="str">
        <f>IF(AND(D25="",D25=""),"",$D$3&amp;"_"&amp;ROW()-11-COUNTBLANK($D$12:D25))</f>
        <v>TC_9</v>
      </c>
      <c r="B25" s="29" t="s">
        <v>57</v>
      </c>
      <c r="C25" s="24" t="s">
        <v>58</v>
      </c>
      <c r="D25" s="29" t="s">
        <v>59</v>
      </c>
      <c r="E25" s="39" t="s">
        <v>32</v>
      </c>
      <c r="F25" s="39"/>
      <c r="G25" s="39"/>
      <c r="H25" s="39"/>
      <c r="I25" s="39"/>
      <c r="J25" s="39"/>
      <c r="K25" s="39"/>
      <c r="L25" s="39"/>
      <c r="M25" s="39"/>
      <c r="N25" s="39"/>
      <c r="O25" s="39"/>
      <c r="P25" s="39"/>
      <c r="Q25" s="46" t="str">
        <f t="shared" si="1"/>
        <v>P</v>
      </c>
      <c r="R25" s="52"/>
      <c r="S25" s="47"/>
    </row>
    <row r="26" ht="18" spans="1:19">
      <c r="A26" s="22" t="str">
        <f>IF(AND(D26="",D26=""),"",$D$3&amp;"_"&amp;ROW()-11-COUNTBLANK($D$12:D26))</f>
        <v/>
      </c>
      <c r="B26" s="30" t="s">
        <v>60</v>
      </c>
      <c r="C26" s="31"/>
      <c r="D26" s="32"/>
      <c r="E26" s="42"/>
      <c r="F26" s="42"/>
      <c r="G26" s="42"/>
      <c r="H26" s="42"/>
      <c r="I26" s="42"/>
      <c r="J26" s="42"/>
      <c r="K26" s="42"/>
      <c r="L26" s="42"/>
      <c r="M26" s="42"/>
      <c r="N26" s="42"/>
      <c r="O26" s="42"/>
      <c r="P26" s="42"/>
      <c r="Q26" s="42" t="str">
        <f t="shared" si="1"/>
        <v/>
      </c>
      <c r="R26" s="53"/>
      <c r="S26" s="53"/>
    </row>
    <row r="27" ht="129" spans="1:19">
      <c r="A27" s="22" t="str">
        <f>IF(AND(D27="",D27=""),"",$D$3&amp;"_"&amp;ROW()-11-COUNTBLANK($D$12:D27))</f>
        <v>TC_10</v>
      </c>
      <c r="B27" s="25" t="s">
        <v>61</v>
      </c>
      <c r="C27" s="25" t="s">
        <v>62</v>
      </c>
      <c r="D27" s="25" t="s">
        <v>63</v>
      </c>
      <c r="E27" s="39" t="s">
        <v>32</v>
      </c>
      <c r="F27" s="39"/>
      <c r="G27" s="39"/>
      <c r="H27" s="39"/>
      <c r="I27" s="39"/>
      <c r="J27" s="39"/>
      <c r="K27" s="39"/>
      <c r="L27" s="39"/>
      <c r="M27" s="39"/>
      <c r="N27" s="39"/>
      <c r="O27" s="39"/>
      <c r="P27" s="39"/>
      <c r="Q27" s="51" t="str">
        <f t="shared" si="1"/>
        <v>P</v>
      </c>
      <c r="R27" s="47"/>
      <c r="S27" s="47"/>
    </row>
    <row r="28" ht="193.5" spans="1:19">
      <c r="A28" s="22" t="str">
        <f>IF(AND(D28="",D28=""),"",$D$3&amp;"_"&amp;ROW()-11-COUNTBLANK($D$12:D28))</f>
        <v>TC_11</v>
      </c>
      <c r="B28" s="25" t="s">
        <v>64</v>
      </c>
      <c r="C28" s="25" t="s">
        <v>65</v>
      </c>
      <c r="D28" s="25" t="s">
        <v>66</v>
      </c>
      <c r="E28" s="39" t="s">
        <v>32</v>
      </c>
      <c r="F28" s="39"/>
      <c r="G28" s="39"/>
      <c r="H28" s="39"/>
      <c r="I28" s="39"/>
      <c r="J28" s="39"/>
      <c r="K28" s="39"/>
      <c r="L28" s="39"/>
      <c r="M28" s="39"/>
      <c r="N28" s="39"/>
      <c r="O28" s="39"/>
      <c r="P28" s="39"/>
      <c r="Q28" s="51" t="str">
        <f t="shared" si="1"/>
        <v>P</v>
      </c>
      <c r="R28" s="47"/>
      <c r="S28" s="47"/>
    </row>
    <row r="29" ht="193.5" spans="1:19">
      <c r="A29" s="22" t="str">
        <f>IF(AND(D29="",D29=""),"",$D$3&amp;"_"&amp;ROW()-11-COUNTBLANK($D$12:D29))</f>
        <v>TC_12</v>
      </c>
      <c r="B29" s="25" t="s">
        <v>67</v>
      </c>
      <c r="C29" s="25" t="s">
        <v>68</v>
      </c>
      <c r="D29" s="25" t="s">
        <v>66</v>
      </c>
      <c r="E29" s="39" t="s">
        <v>32</v>
      </c>
      <c r="F29" s="39"/>
      <c r="G29" s="39"/>
      <c r="H29" s="39"/>
      <c r="I29" s="39"/>
      <c r="J29" s="39"/>
      <c r="K29" s="39"/>
      <c r="L29" s="39"/>
      <c r="M29" s="39"/>
      <c r="N29" s="39"/>
      <c r="O29" s="39"/>
      <c r="P29" s="39"/>
      <c r="Q29" s="51" t="str">
        <f t="shared" si="1"/>
        <v>P</v>
      </c>
      <c r="R29" s="47"/>
      <c r="S29" s="47"/>
    </row>
    <row r="30" ht="258" spans="1:19">
      <c r="A30" s="22" t="str">
        <f>IF(AND(D30="",D30=""),"",$D$3&amp;"_"&amp;ROW()-11-COUNTBLANK($D$12:D30))</f>
        <v>TC_13</v>
      </c>
      <c r="B30" s="25" t="s">
        <v>69</v>
      </c>
      <c r="C30" s="33" t="s">
        <v>70</v>
      </c>
      <c r="D30" s="25" t="s">
        <v>66</v>
      </c>
      <c r="E30" s="39" t="s">
        <v>32</v>
      </c>
      <c r="F30" s="39"/>
      <c r="G30" s="39"/>
      <c r="H30" s="39"/>
      <c r="I30" s="39"/>
      <c r="J30" s="39"/>
      <c r="K30" s="39"/>
      <c r="L30" s="39"/>
      <c r="M30" s="39"/>
      <c r="N30" s="39"/>
      <c r="O30" s="39"/>
      <c r="P30" s="39"/>
      <c r="Q30" s="51" t="str">
        <f t="shared" si="1"/>
        <v>P</v>
      </c>
      <c r="R30" s="47"/>
      <c r="S30" s="47"/>
    </row>
    <row r="31" ht="258" spans="1:19">
      <c r="A31" s="22" t="str">
        <f>IF(AND(D31="",D31=""),"",$D$3&amp;"_"&amp;ROW()-11-COUNTBLANK($D$12:D31))</f>
        <v>TC_14</v>
      </c>
      <c r="B31" s="25" t="s">
        <v>71</v>
      </c>
      <c r="C31" s="33" t="s">
        <v>72</v>
      </c>
      <c r="D31" s="25" t="s">
        <v>31</v>
      </c>
      <c r="E31" s="39" t="s">
        <v>32</v>
      </c>
      <c r="F31" s="39"/>
      <c r="G31" s="39"/>
      <c r="H31" s="39"/>
      <c r="I31" s="39"/>
      <c r="J31" s="39"/>
      <c r="K31" s="39"/>
      <c r="L31" s="39"/>
      <c r="M31" s="39"/>
      <c r="N31" s="39"/>
      <c r="O31" s="39"/>
      <c r="P31" s="39"/>
      <c r="Q31" s="51" t="str">
        <f t="shared" si="1"/>
        <v>P</v>
      </c>
      <c r="R31" s="47"/>
      <c r="S31" s="47"/>
    </row>
    <row r="32" ht="18" spans="1:19">
      <c r="A32" s="22" t="str">
        <f>IF(AND(D32="",D32=""),"",$D$3&amp;"_"&amp;ROW()-11-COUNTBLANK($D$12:D32))</f>
        <v/>
      </c>
      <c r="B32" s="30" t="s">
        <v>73</v>
      </c>
      <c r="C32" s="31"/>
      <c r="D32" s="32"/>
      <c r="E32" s="42"/>
      <c r="F32" s="42"/>
      <c r="G32" s="42"/>
      <c r="H32" s="42"/>
      <c r="I32" s="42"/>
      <c r="J32" s="42"/>
      <c r="K32" s="42"/>
      <c r="L32" s="42"/>
      <c r="M32" s="42"/>
      <c r="N32" s="42"/>
      <c r="O32" s="42"/>
      <c r="P32" s="42"/>
      <c r="Q32" s="42" t="str">
        <f t="shared" si="1"/>
        <v/>
      </c>
      <c r="R32" s="53"/>
      <c r="S32" s="53"/>
    </row>
    <row r="33" ht="129" spans="1:19">
      <c r="A33" s="22" t="str">
        <f>IF(AND(D33="",D33=""),"",$D$3&amp;"_"&amp;ROW()-11-COUNTBLANK($D$12:D33))</f>
        <v>TC_15</v>
      </c>
      <c r="B33" s="29" t="s">
        <v>74</v>
      </c>
      <c r="C33" s="24" t="s">
        <v>75</v>
      </c>
      <c r="D33" s="24" t="s">
        <v>76</v>
      </c>
      <c r="E33" s="39" t="s">
        <v>32</v>
      </c>
      <c r="F33" s="39"/>
      <c r="G33" s="39"/>
      <c r="H33" s="39"/>
      <c r="I33" s="39"/>
      <c r="J33" s="39"/>
      <c r="K33" s="39"/>
      <c r="L33" s="39"/>
      <c r="M33" s="39"/>
      <c r="N33" s="39"/>
      <c r="O33" s="39"/>
      <c r="P33" s="39"/>
      <c r="Q33" s="51" t="str">
        <f t="shared" si="1"/>
        <v>P</v>
      </c>
      <c r="R33" s="47"/>
      <c r="S33" s="47"/>
    </row>
    <row r="34" ht="258" spans="1:19">
      <c r="A34" s="22" t="str">
        <f>IF(AND(D34="",D34=""),"",$D$3&amp;"_"&amp;ROW()-11-COUNTBLANK($D$12:D34))</f>
        <v>TC_16</v>
      </c>
      <c r="B34" s="29" t="s">
        <v>77</v>
      </c>
      <c r="C34" s="24" t="s">
        <v>78</v>
      </c>
      <c r="D34" s="24" t="s">
        <v>40</v>
      </c>
      <c r="E34" s="39" t="s">
        <v>32</v>
      </c>
      <c r="F34" s="39"/>
      <c r="G34" s="39"/>
      <c r="H34" s="39"/>
      <c r="I34" s="39"/>
      <c r="J34" s="39"/>
      <c r="K34" s="39"/>
      <c r="L34" s="39"/>
      <c r="M34" s="39"/>
      <c r="N34" s="39"/>
      <c r="O34" s="39"/>
      <c r="P34" s="39"/>
      <c r="Q34" s="46" t="str">
        <f t="shared" si="1"/>
        <v>P</v>
      </c>
      <c r="R34" s="47"/>
      <c r="S34" s="47"/>
    </row>
    <row r="35" ht="258" spans="1:19">
      <c r="A35" s="22" t="str">
        <f>IF(AND(D35="",D35=""),"",$D$3&amp;"_"&amp;ROW()-11-COUNTBLANK($D$12:D35))</f>
        <v>TC_17</v>
      </c>
      <c r="B35" s="29" t="s">
        <v>79</v>
      </c>
      <c r="C35" s="24" t="s">
        <v>80</v>
      </c>
      <c r="D35" s="24" t="s">
        <v>40</v>
      </c>
      <c r="E35" s="39" t="s">
        <v>32</v>
      </c>
      <c r="F35" s="39"/>
      <c r="G35" s="39"/>
      <c r="H35" s="39"/>
      <c r="I35" s="39"/>
      <c r="J35" s="39"/>
      <c r="K35" s="39"/>
      <c r="L35" s="39"/>
      <c r="M35" s="39"/>
      <c r="N35" s="39"/>
      <c r="O35" s="39"/>
      <c r="P35" s="39"/>
      <c r="Q35" s="51" t="str">
        <f t="shared" si="1"/>
        <v>P</v>
      </c>
      <c r="R35" s="52"/>
      <c r="S35" s="47"/>
    </row>
    <row r="36" ht="129" spans="1:19">
      <c r="A36" s="22" t="str">
        <f>IF(AND(D36="",D36=""),"",$D$3&amp;"_"&amp;ROW()-11-COUNTBLANK($D$12:D36))</f>
        <v>TC_18</v>
      </c>
      <c r="B36" s="29" t="s">
        <v>81</v>
      </c>
      <c r="C36" s="24" t="s">
        <v>82</v>
      </c>
      <c r="D36" s="24" t="s">
        <v>83</v>
      </c>
      <c r="E36" s="39" t="s">
        <v>32</v>
      </c>
      <c r="F36" s="39"/>
      <c r="G36" s="39"/>
      <c r="H36" s="39"/>
      <c r="I36" s="39"/>
      <c r="J36" s="39"/>
      <c r="K36" s="39"/>
      <c r="L36" s="39"/>
      <c r="M36" s="39"/>
      <c r="N36" s="39"/>
      <c r="O36" s="39"/>
      <c r="P36" s="39"/>
      <c r="Q36" s="51" t="str">
        <f t="shared" si="1"/>
        <v>P</v>
      </c>
      <c r="R36" s="47"/>
      <c r="S36" s="47"/>
    </row>
    <row r="37" ht="258" spans="1:19">
      <c r="A37" s="22" t="str">
        <f>IF(AND(D37="",D37=""),"",$D$3&amp;"_"&amp;ROW()-11-COUNTBLANK($D$12:D37))</f>
        <v>TC_19</v>
      </c>
      <c r="B37" s="29" t="s">
        <v>84</v>
      </c>
      <c r="C37" s="24" t="s">
        <v>85</v>
      </c>
      <c r="D37" s="25" t="s">
        <v>31</v>
      </c>
      <c r="E37" s="39" t="s">
        <v>32</v>
      </c>
      <c r="F37" s="39"/>
      <c r="G37" s="39"/>
      <c r="H37" s="39"/>
      <c r="I37" s="39"/>
      <c r="J37" s="39"/>
      <c r="K37" s="39"/>
      <c r="L37" s="39"/>
      <c r="M37" s="39"/>
      <c r="N37" s="39"/>
      <c r="O37" s="39"/>
      <c r="P37" s="39"/>
      <c r="Q37" s="51" t="str">
        <f t="shared" si="1"/>
        <v>P</v>
      </c>
      <c r="R37" s="47"/>
      <c r="S37" s="47"/>
    </row>
    <row r="38" s="2" customFormat="1" ht="15.75" spans="1:21">
      <c r="A38" s="15"/>
      <c r="B38" s="16" t="s">
        <v>86</v>
      </c>
      <c r="C38" s="17"/>
      <c r="D38" s="17"/>
      <c r="E38" s="17"/>
      <c r="F38" s="17"/>
      <c r="G38" s="17"/>
      <c r="H38" s="17"/>
      <c r="I38" s="17"/>
      <c r="J38" s="17"/>
      <c r="K38" s="17"/>
      <c r="L38" s="17"/>
      <c r="M38" s="17"/>
      <c r="N38" s="17"/>
      <c r="O38" s="17"/>
      <c r="P38" s="17"/>
      <c r="Q38" s="17"/>
      <c r="R38" s="17"/>
      <c r="S38" s="43"/>
      <c r="T38" s="3"/>
      <c r="U38" s="3"/>
    </row>
    <row r="39" ht="73.5" spans="1:19">
      <c r="A39" s="15"/>
      <c r="B39" s="18" t="s">
        <v>27</v>
      </c>
      <c r="C39" s="19"/>
      <c r="D39" s="19"/>
      <c r="E39" s="19"/>
      <c r="F39" s="19"/>
      <c r="G39" s="19"/>
      <c r="H39" s="19"/>
      <c r="I39" s="19"/>
      <c r="J39" s="19"/>
      <c r="K39" s="19"/>
      <c r="L39" s="19"/>
      <c r="M39" s="19"/>
      <c r="N39" s="19"/>
      <c r="O39" s="19"/>
      <c r="P39" s="19"/>
      <c r="Q39" s="19"/>
      <c r="R39" s="19"/>
      <c r="S39" s="44"/>
    </row>
    <row r="40" ht="124.5" spans="1:19">
      <c r="A40" s="22" t="str">
        <f>IF(AND(D40="",D40=""),"",$D$3&amp;"_"&amp;ROW()-11-COUNTBLANK($D$12:D40))</f>
        <v>TC_20</v>
      </c>
      <c r="B40" s="34" t="s">
        <v>87</v>
      </c>
      <c r="C40" s="34" t="s">
        <v>88</v>
      </c>
      <c r="D40" s="8" t="s">
        <v>89</v>
      </c>
      <c r="E40" s="39" t="s">
        <v>32</v>
      </c>
      <c r="F40" s="39"/>
      <c r="G40" s="39"/>
      <c r="H40" s="39"/>
      <c r="I40" s="39"/>
      <c r="J40" s="39"/>
      <c r="K40" s="39"/>
      <c r="L40" s="39"/>
      <c r="M40" s="39"/>
      <c r="N40" s="39"/>
      <c r="O40" s="39"/>
      <c r="P40" s="39"/>
      <c r="Q40" s="46" t="str">
        <f>IF(OR(IF(G40="",IF(F40="",IF(E40="","",E40),F40),G40)="F",IF(J40="",IF(I40="",IF(H40="","",H40),I40),J40)="F",IF(M40="",IF(L40="",IF(K40="","",K40),L40),M40)="F",IF(P40="",IF(O40="",IF(N40="","",N40),O40),P40)="F")=TRUE,"F",IF(OR(IF(G40="",IF(F40="",IF(E40="","",E40),F40),G40)="PE",IF(J40="",IF(I40="",IF(H40="","",H40),I40),J40)="PE",IF(M40="",IF(L40="",IF(K40="","",K40),L40),M40)="PE",IF(P40="",IF(O40="",IF(N40="","",N40),O40),P40)="PE")=TRUE,"PE",IF(AND(IF(G40="",IF(F40="",IF(E40="","",E40),F40),G40)="",IF(J40="",IF(I40="",IF(H40="","",H40),I40),J40)="",IF(M40="",IF(L40="",IF(K40="","",K40),L40),M40)="",IF(P40="",IF(O40="",IF(N40="","",N40),O40),P40)="")=TRUE,"","P")))</f>
        <v>P</v>
      </c>
      <c r="R40" s="47"/>
      <c r="S40" s="47"/>
    </row>
    <row r="41" ht="166.5" spans="1:19">
      <c r="A41" s="22" t="str">
        <f>IF(AND(D41="",D41=""),"",$D$3&amp;"_"&amp;ROW()-11-COUNTBLANK($D$12:D41))</f>
        <v>TC_21</v>
      </c>
      <c r="B41" s="34" t="s">
        <v>90</v>
      </c>
      <c r="C41" s="34" t="s">
        <v>91</v>
      </c>
      <c r="D41" s="34" t="s">
        <v>92</v>
      </c>
      <c r="E41" s="41" t="s">
        <v>32</v>
      </c>
      <c r="F41" s="39"/>
      <c r="G41" s="39"/>
      <c r="H41" s="39"/>
      <c r="I41" s="39"/>
      <c r="J41" s="39"/>
      <c r="K41" s="39"/>
      <c r="L41" s="39"/>
      <c r="M41" s="39"/>
      <c r="N41" s="39"/>
      <c r="O41" s="39"/>
      <c r="P41" s="39"/>
      <c r="Q41" s="46" t="str">
        <f>IF(OR(IF(G41="",IF(F41="",IF(E41="","",E41),F41),G41)="F",IF(J41="",IF(I41="",IF(H41="","",H41),I41),J41)="F",IF(M41="",IF(L41="",IF(K41="","",K41),L41),M41)="F",IF(P41="",IF(O41="",IF(N41="","",N41),O41),P41)="F")=TRUE,"F",IF(OR(IF(G41="",IF(F41="",IF(E41="","",E41),F41),G41)="PE",IF(J41="",IF(I41="",IF(H41="","",H41),I41),J41)="PE",IF(M41="",IF(L41="",IF(K41="","",K41),L41),M41)="PE",IF(P41="",IF(O41="",IF(N41="","",N41),O41),P41)="PE")=TRUE,"PE",IF(AND(IF(G41="",IF(F41="",IF(E41="","",E41),F41),G41)="",IF(J41="",IF(I41="",IF(H41="","",H41),I41),J41)="",IF(M41="",IF(L41="",IF(K41="","",K41),L41),M41)="",IF(P41="",IF(O41="",IF(N41="","",N41),O41),P41)="")=TRUE,"","P")))</f>
        <v>P</v>
      </c>
      <c r="R41" s="47"/>
      <c r="S41" s="47"/>
    </row>
    <row r="42" ht="73.5" spans="1:19">
      <c r="A42" s="15"/>
      <c r="B42" s="18" t="s">
        <v>43</v>
      </c>
      <c r="C42" s="19"/>
      <c r="D42" s="19"/>
      <c r="E42" s="19"/>
      <c r="F42" s="19"/>
      <c r="G42" s="19"/>
      <c r="H42" s="19"/>
      <c r="I42" s="19"/>
      <c r="J42" s="19"/>
      <c r="K42" s="19"/>
      <c r="L42" s="19"/>
      <c r="M42" s="19"/>
      <c r="N42" s="19"/>
      <c r="O42" s="19"/>
      <c r="P42" s="19"/>
      <c r="Q42" s="19"/>
      <c r="R42" s="19"/>
      <c r="S42" s="44"/>
    </row>
    <row r="43" ht="15.75" spans="1:19">
      <c r="A43" s="22" t="str">
        <f>IF(AND(D43="",D43=""),"",$D$3&amp;"_"&amp;ROW()-11-COUNTBLANK($D$12:D43))</f>
        <v/>
      </c>
      <c r="B43" s="34"/>
      <c r="C43" s="8"/>
      <c r="D43" s="8"/>
      <c r="E43" s="39"/>
      <c r="F43" s="39"/>
      <c r="G43" s="39"/>
      <c r="H43" s="39"/>
      <c r="I43" s="39"/>
      <c r="J43" s="39"/>
      <c r="K43" s="39"/>
      <c r="L43" s="39"/>
      <c r="M43" s="39"/>
      <c r="N43" s="39"/>
      <c r="O43" s="39"/>
      <c r="P43" s="39"/>
      <c r="Q43" s="51" t="str">
        <f>IF(OR(IF(G43="",IF(F43="",IF(E43="","",E43),F43),G43)="F",IF(J43="",IF(I43="",IF(H43="","",H43),I43),J43)="F",IF(M43="",IF(L43="",IF(K43="","",K43),L43),M43)="F",IF(P43="",IF(O43="",IF(N43="","",N43),O43),P43)="F")=TRUE,"F",IF(OR(IF(G43="",IF(F43="",IF(E43="","",E43),F43),G43)="PE",IF(J43="",IF(I43="",IF(H43="","",H43),I43),J43)="PE",IF(M43="",IF(L43="",IF(K43="","",K43),L43),M43)="PE",IF(P43="",IF(O43="",IF(N43="","",N43),O43),P43)="PE")=TRUE,"PE",IF(AND(IF(G43="",IF(F43="",IF(E43="","",E43),F43),G43)="",IF(J43="",IF(I43="",IF(H43="","",H43),I43),J43)="",IF(M43="",IF(L43="",IF(K43="","",K43),L43),M43)="",IF(P43="",IF(O43="",IF(N43="","",N43),O43),P43)="")=TRUE,"","P")))</f>
        <v/>
      </c>
      <c r="R43" s="52"/>
      <c r="S43" s="47"/>
    </row>
    <row r="44" spans="1:19">
      <c r="A44" s="22" t="str">
        <f>IF(AND(D44="",D44=""),"",$D$3&amp;"_"&amp;ROW()-11-COUNTBLANK($D$12:D44))</f>
        <v/>
      </c>
      <c r="B44" s="34"/>
      <c r="C44" s="8"/>
      <c r="D44" s="8"/>
      <c r="E44" s="39"/>
      <c r="F44" s="39"/>
      <c r="G44" s="39"/>
      <c r="H44" s="39"/>
      <c r="I44" s="39"/>
      <c r="J44" s="39"/>
      <c r="K44" s="39"/>
      <c r="L44" s="39"/>
      <c r="M44" s="39"/>
      <c r="N44" s="39"/>
      <c r="O44" s="39"/>
      <c r="P44" s="39"/>
      <c r="Q44" s="51" t="str">
        <f>IF(OR(IF(G44="",IF(F44="",IF(E44="","",E44),F44),G44)="F",IF(J44="",IF(I44="",IF(H44="","",H44),I44),J44)="F",IF(M44="",IF(L44="",IF(K44="","",K44),L44),M44)="F",IF(P44="",IF(O44="",IF(N44="","",N44),O44),P44)="F")=TRUE,"F",IF(OR(IF(G44="",IF(F44="",IF(E44="","",E44),F44),G44)="PE",IF(J44="",IF(I44="",IF(H44="","",H44),I44),J44)="PE",IF(M44="",IF(L44="",IF(K44="","",K44),L44),M44)="PE",IF(P44="",IF(O44="",IF(N44="","",N44),O44),P44)="PE")=TRUE,"PE",IF(AND(IF(G44="",IF(F44="",IF(E44="","",E44),F44),G44)="",IF(J44="",IF(I44="",IF(H44="","",H44),I44),J44)="",IF(M44="",IF(L44="",IF(K44="","",K44),L44),M44)="",IF(P44="",IF(O44="",IF(N44="","",N44),O44),P44)="")=TRUE,"","P")))</f>
        <v/>
      </c>
      <c r="R44" s="47"/>
      <c r="S44" s="47"/>
    </row>
    <row r="45" s="2" customFormat="1" ht="15.75" spans="1:21">
      <c r="A45" s="15"/>
      <c r="B45" s="16" t="s">
        <v>93</v>
      </c>
      <c r="C45" s="17"/>
      <c r="D45" s="17"/>
      <c r="E45" s="17"/>
      <c r="F45" s="17"/>
      <c r="G45" s="17"/>
      <c r="H45" s="17"/>
      <c r="I45" s="17"/>
      <c r="J45" s="17"/>
      <c r="K45" s="17"/>
      <c r="L45" s="17"/>
      <c r="M45" s="17"/>
      <c r="N45" s="17"/>
      <c r="O45" s="17"/>
      <c r="P45" s="17"/>
      <c r="Q45" s="17"/>
      <c r="R45" s="17"/>
      <c r="S45" s="43"/>
      <c r="T45" s="3"/>
      <c r="U45" s="3"/>
    </row>
    <row r="46" ht="73.5" spans="1:19">
      <c r="A46" s="15"/>
      <c r="B46" s="18" t="s">
        <v>27</v>
      </c>
      <c r="C46" s="19"/>
      <c r="D46" s="19"/>
      <c r="E46" s="19"/>
      <c r="F46" s="19"/>
      <c r="G46" s="19"/>
      <c r="H46" s="19"/>
      <c r="I46" s="19"/>
      <c r="J46" s="19"/>
      <c r="K46" s="19"/>
      <c r="L46" s="19"/>
      <c r="M46" s="19"/>
      <c r="N46" s="19"/>
      <c r="O46" s="19"/>
      <c r="P46" s="19"/>
      <c r="Q46" s="19"/>
      <c r="R46" s="19"/>
      <c r="S46" s="44"/>
    </row>
    <row r="47" ht="262.5" spans="1:19">
      <c r="A47" s="22" t="str">
        <f>IF(AND(D47="",D47=""),"",$D$3&amp;"_"&amp;ROW()-11-COUNTBLANK($D$12:D47))</f>
        <v>TC_22</v>
      </c>
      <c r="B47" s="34" t="s">
        <v>94</v>
      </c>
      <c r="C47" s="8" t="s">
        <v>95</v>
      </c>
      <c r="D47" s="8" t="s">
        <v>89</v>
      </c>
      <c r="E47" s="39" t="s">
        <v>96</v>
      </c>
      <c r="F47" s="39"/>
      <c r="G47" s="39"/>
      <c r="H47" s="39"/>
      <c r="I47" s="39"/>
      <c r="J47" s="39"/>
      <c r="K47" s="39"/>
      <c r="L47" s="39"/>
      <c r="M47" s="39"/>
      <c r="N47" s="39"/>
      <c r="O47" s="39"/>
      <c r="P47" s="39"/>
      <c r="Q47" s="51" t="str">
        <f>IF(OR(IF(G47="",IF(F47="",IF(E47="","",E47),F47),G47)="F",IF(J47="",IF(I47="",IF(H47="","",H47),I47),J47)="F",IF(M47="",IF(L47="",IF(K47="","",K47),L47),M47)="F",IF(P47="",IF(O47="",IF(N47="","",N47),O47),P47)="F")=TRUE,"F",IF(OR(IF(G47="",IF(F47="",IF(E47="","",E47),F47),G47)="PE",IF(J47="",IF(I47="",IF(H47="","",H47),I47),J47)="PE",IF(M47="",IF(L47="",IF(K47="","",K47),L47),M47)="PE",IF(P47="",IF(O47="",IF(N47="","",N47),O47),P47)="PE")=TRUE,"PE",IF(AND(IF(G47="",IF(F47="",IF(E47="","",E47),F47),G47)="",IF(J47="",IF(I47="",IF(H47="","",H47),I47),J47)="",IF(M47="",IF(L47="",IF(K47="","",K47),L47),M47)="",IF(P47="",IF(O47="",IF(N47="","",N47),O47),P47)="")=TRUE,"","P")))</f>
        <v>F</v>
      </c>
      <c r="R47" s="47"/>
      <c r="S47" s="8" t="s">
        <v>97</v>
      </c>
    </row>
    <row r="48" ht="26" customHeight="1" spans="1:19">
      <c r="A48" s="22" t="str">
        <f>IF(AND(D48="",D48=""),"",$D$3&amp;"_"&amp;ROW()-11-COUNTBLANK($D$12:D48))</f>
        <v>TC_23</v>
      </c>
      <c r="B48" s="34" t="s">
        <v>98</v>
      </c>
      <c r="C48" s="8" t="s">
        <v>99</v>
      </c>
      <c r="D48" s="8" t="s">
        <v>100</v>
      </c>
      <c r="E48" s="39" t="s">
        <v>32</v>
      </c>
      <c r="F48" s="39"/>
      <c r="G48" s="39"/>
      <c r="H48" s="39"/>
      <c r="I48" s="39"/>
      <c r="J48" s="39"/>
      <c r="K48" s="39"/>
      <c r="L48" s="39"/>
      <c r="M48" s="39"/>
      <c r="N48" s="39"/>
      <c r="O48" s="39"/>
      <c r="P48" s="39"/>
      <c r="Q48" s="46" t="str">
        <f>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P</v>
      </c>
      <c r="R48" s="47"/>
      <c r="S48" s="47"/>
    </row>
    <row r="49" ht="73.5" spans="1:19">
      <c r="A49" s="15"/>
      <c r="B49" s="18" t="s">
        <v>43</v>
      </c>
      <c r="C49" s="19"/>
      <c r="D49" s="19"/>
      <c r="E49" s="19"/>
      <c r="F49" s="19"/>
      <c r="G49" s="19"/>
      <c r="H49" s="19"/>
      <c r="I49" s="19"/>
      <c r="J49" s="19"/>
      <c r="K49" s="19"/>
      <c r="L49" s="19"/>
      <c r="M49" s="19"/>
      <c r="N49" s="19"/>
      <c r="O49" s="19"/>
      <c r="P49" s="19"/>
      <c r="Q49" s="19"/>
      <c r="R49" s="19"/>
      <c r="S49" s="44"/>
    </row>
    <row r="50" spans="1:19">
      <c r="A50" s="22" t="str">
        <f>IF(AND(D50="",D50=""),"",$D$3&amp;"_"&amp;ROW()-11-COUNTBLANK($D$12:D50))</f>
        <v/>
      </c>
      <c r="B50" s="34"/>
      <c r="C50" s="8"/>
      <c r="D50" s="8"/>
      <c r="E50" s="39"/>
      <c r="F50" s="39"/>
      <c r="G50" s="39"/>
      <c r="H50" s="39"/>
      <c r="I50" s="39"/>
      <c r="J50" s="39"/>
      <c r="K50" s="39"/>
      <c r="L50" s="39"/>
      <c r="M50" s="39"/>
      <c r="N50" s="39"/>
      <c r="O50" s="39"/>
      <c r="P50" s="39"/>
      <c r="Q50" s="51" t="str">
        <f>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
      </c>
      <c r="R50" s="47"/>
      <c r="S50" s="47"/>
    </row>
    <row r="51" spans="1:19">
      <c r="A51" s="22" t="str">
        <f>IF(AND(D51="",D51=""),"",$D$3&amp;"_"&amp;ROW()-11-COUNTBLANK($D$12:D51))</f>
        <v/>
      </c>
      <c r="B51" s="34"/>
      <c r="C51" s="34"/>
      <c r="D51" s="34"/>
      <c r="E51" s="41"/>
      <c r="F51" s="39"/>
      <c r="G51" s="39"/>
      <c r="H51" s="39"/>
      <c r="I51" s="39"/>
      <c r="J51" s="39"/>
      <c r="K51" s="39"/>
      <c r="L51" s="39"/>
      <c r="M51" s="39"/>
      <c r="N51" s="39"/>
      <c r="O51" s="39"/>
      <c r="P51" s="39"/>
      <c r="Q51" s="46" t="str">
        <f>IF(OR(IF(G51="",IF(F51="",IF(E51="","",E51),F51),G51)="F",IF(J51="",IF(I51="",IF(H51="","",H51),I51),J51)="F",IF(M51="",IF(L51="",IF(K51="","",K51),L51),M51)="F",IF(P51="",IF(O51="",IF(N51="","",N51),O51),P51)="F")=TRUE,"F",IF(OR(IF(G51="",IF(F51="",IF(E51="","",E51),F51),G51)="PE",IF(J51="",IF(I51="",IF(H51="","",H51),I51),J51)="PE",IF(M51="",IF(L51="",IF(K51="","",K51),L51),M51)="PE",IF(P51="",IF(O51="",IF(N51="","",N51),O51),P51)="PE")=TRUE,"PE",IF(AND(IF(G51="",IF(F51="",IF(E51="","",E51),F51),G51)="",IF(J51="",IF(I51="",IF(H51="","",H51),I51),J51)="",IF(M51="",IF(L51="",IF(K51="","",K51),L51),M51)="",IF(P51="",IF(O51="",IF(N51="","",N51),O51),P51)="")=TRUE,"","P")))</f>
        <v/>
      </c>
      <c r="R51" s="47"/>
      <c r="S51" s="47"/>
    </row>
    <row r="52" s="2" customFormat="1" ht="15.75" spans="1:21">
      <c r="A52" s="15"/>
      <c r="B52" s="16" t="s">
        <v>101</v>
      </c>
      <c r="C52" s="17"/>
      <c r="D52" s="17"/>
      <c r="E52" s="17"/>
      <c r="F52" s="17"/>
      <c r="G52" s="17"/>
      <c r="H52" s="17"/>
      <c r="I52" s="17"/>
      <c r="J52" s="17"/>
      <c r="K52" s="17"/>
      <c r="L52" s="17"/>
      <c r="M52" s="17"/>
      <c r="N52" s="17"/>
      <c r="O52" s="17"/>
      <c r="P52" s="17"/>
      <c r="Q52" s="17"/>
      <c r="R52" s="17"/>
      <c r="S52" s="43"/>
      <c r="T52" s="3"/>
      <c r="U52" s="3"/>
    </row>
    <row r="53" ht="73.5" spans="1:19">
      <c r="A53" s="15"/>
      <c r="B53" s="18" t="s">
        <v>27</v>
      </c>
      <c r="C53" s="19"/>
      <c r="D53" s="19"/>
      <c r="E53" s="19"/>
      <c r="F53" s="19"/>
      <c r="G53" s="19"/>
      <c r="H53" s="19"/>
      <c r="I53" s="19"/>
      <c r="J53" s="19"/>
      <c r="K53" s="19"/>
      <c r="L53" s="19"/>
      <c r="M53" s="19"/>
      <c r="N53" s="19"/>
      <c r="O53" s="19"/>
      <c r="P53" s="19"/>
      <c r="Q53" s="19"/>
      <c r="R53" s="19"/>
      <c r="S53" s="44"/>
    </row>
    <row r="54" ht="18" spans="1:19">
      <c r="A54" s="15"/>
      <c r="B54" s="20" t="s">
        <v>102</v>
      </c>
      <c r="C54" s="21"/>
      <c r="D54" s="21"/>
      <c r="E54" s="21"/>
      <c r="F54" s="21"/>
      <c r="G54" s="21"/>
      <c r="H54" s="21"/>
      <c r="I54" s="21"/>
      <c r="J54" s="21"/>
      <c r="K54" s="21"/>
      <c r="L54" s="21"/>
      <c r="M54" s="21"/>
      <c r="N54" s="21"/>
      <c r="O54" s="21"/>
      <c r="P54" s="21"/>
      <c r="Q54" s="21"/>
      <c r="R54" s="21"/>
      <c r="S54" s="45"/>
    </row>
    <row r="55" ht="166.5" spans="1:19">
      <c r="A55" s="22" t="str">
        <f>IF(AND(D55="",D55=""),"",$D$3&amp;"_"&amp;ROW()-11-COUNTBLANK($D$12:D55))</f>
        <v>TC_24</v>
      </c>
      <c r="B55" s="34" t="s">
        <v>103</v>
      </c>
      <c r="C55" s="8" t="s">
        <v>104</v>
      </c>
      <c r="D55" s="8" t="s">
        <v>105</v>
      </c>
      <c r="E55" s="39" t="s">
        <v>32</v>
      </c>
      <c r="F55" s="39"/>
      <c r="G55" s="39"/>
      <c r="H55" s="39"/>
      <c r="I55" s="39"/>
      <c r="J55" s="39"/>
      <c r="K55" s="39"/>
      <c r="L55" s="39"/>
      <c r="M55" s="39"/>
      <c r="N55" s="39"/>
      <c r="O55" s="39"/>
      <c r="P55" s="39"/>
      <c r="Q55" s="51" t="str">
        <f>IF(OR(IF(G55="",IF(F55="",IF(E55="","",E55),F55),G55)="F",IF(J55="",IF(I55="",IF(H55="","",H55),I55),J55)="F",IF(M55="",IF(L55="",IF(K55="","",K55),L55),M55)="F",IF(P55="",IF(O55="",IF(N55="","",N55),O55),P55)="F")=TRUE,"F",IF(OR(IF(G55="",IF(F55="",IF(E55="","",E55),F55),G55)="PE",IF(J55="",IF(I55="",IF(H55="","",H55),I55),J55)="PE",IF(M55="",IF(L55="",IF(K55="","",K55),L55),M55)="PE",IF(P55="",IF(O55="",IF(N55="","",N55),O55),P55)="PE")=TRUE,"PE",IF(AND(IF(G55="",IF(F55="",IF(E55="","",E55),F55),G55)="",IF(J55="",IF(I55="",IF(H55="","",H55),I55),J55)="",IF(M55="",IF(L55="",IF(K55="","",K55),L55),M55)="",IF(P55="",IF(O55="",IF(N55="","",N55),O55),P55)="")=TRUE,"","P")))</f>
        <v>P</v>
      </c>
      <c r="R55" s="47"/>
      <c r="S55" s="47"/>
    </row>
    <row r="56" ht="222" spans="1:19">
      <c r="A56" s="22" t="str">
        <f>IF(AND(D56="",D56=""),"",$D$3&amp;"_"&amp;ROW()-11-COUNTBLANK($D$12:D56))</f>
        <v>TC_25</v>
      </c>
      <c r="B56" s="34" t="s">
        <v>106</v>
      </c>
      <c r="C56" s="8" t="s">
        <v>107</v>
      </c>
      <c r="D56" s="8" t="s">
        <v>108</v>
      </c>
      <c r="E56" s="39" t="s">
        <v>96</v>
      </c>
      <c r="F56" s="39"/>
      <c r="G56" s="39"/>
      <c r="H56" s="39"/>
      <c r="I56" s="39"/>
      <c r="J56" s="39"/>
      <c r="K56" s="39"/>
      <c r="L56" s="39"/>
      <c r="M56" s="39"/>
      <c r="N56" s="39"/>
      <c r="O56" s="39"/>
      <c r="P56" s="39"/>
      <c r="Q56" s="51" t="str">
        <f>IF(OR(IF(G56="",IF(F56="",IF(E56="","",E56),F56),G56)="F",IF(J56="",IF(I56="",IF(H56="","",H56),I56),J56)="F",IF(M56="",IF(L56="",IF(K56="","",K56),L56),M56)="F",IF(P56="",IF(O56="",IF(N56="","",N56),O56),P56)="F")=TRUE,"F",IF(OR(IF(G56="",IF(F56="",IF(E56="","",E56),F56),G56)="PE",IF(J56="",IF(I56="",IF(H56="","",H56),I56),J56)="PE",IF(M56="",IF(L56="",IF(K56="","",K56),L56),M56)="PE",IF(P56="",IF(O56="",IF(N56="","",N56),O56),P56)="PE")=TRUE,"PE",IF(AND(IF(G56="",IF(F56="",IF(E56="","",E56),F56),G56)="",IF(J56="",IF(I56="",IF(H56="","",H56),I56),J56)="",IF(M56="",IF(L56="",IF(K56="","",K56),L56),M56)="",IF(P56="",IF(O56="",IF(N56="","",N56),O56),P56)="")=TRUE,"","P")))</f>
        <v>F</v>
      </c>
      <c r="R56" s="47"/>
      <c r="S56" s="47" t="s">
        <v>109</v>
      </c>
    </row>
    <row r="57" ht="222" spans="1:19">
      <c r="A57" s="22" t="str">
        <f>IF(AND(D57="",D57=""),"",$D$3&amp;"_"&amp;ROW()-11-COUNTBLANK($D$12:D57))</f>
        <v>TC_26</v>
      </c>
      <c r="B57" s="34" t="s">
        <v>110</v>
      </c>
      <c r="C57" s="8" t="s">
        <v>111</v>
      </c>
      <c r="D57" s="34" t="s">
        <v>112</v>
      </c>
      <c r="E57" s="41" t="s">
        <v>96</v>
      </c>
      <c r="F57" s="39"/>
      <c r="G57" s="39"/>
      <c r="H57" s="39"/>
      <c r="I57" s="39"/>
      <c r="J57" s="39"/>
      <c r="K57" s="39"/>
      <c r="L57" s="39"/>
      <c r="M57" s="39"/>
      <c r="N57" s="39"/>
      <c r="O57" s="39"/>
      <c r="P57" s="39"/>
      <c r="Q57" s="46" t="str">
        <f>IF(OR(IF(G57="",IF(F57="",IF(E57="","",E57),F57),G57)="F",IF(J57="",IF(I57="",IF(H57="","",H57),I57),J57)="F",IF(M57="",IF(L57="",IF(K57="","",K57),L57),M57)="F",IF(P57="",IF(O57="",IF(N57="","",N57),O57),P57)="F")=TRUE,"F",IF(OR(IF(G57="",IF(F57="",IF(E57="","",E57),F57),G57)="PE",IF(J57="",IF(I57="",IF(H57="","",H57),I57),J57)="PE",IF(M57="",IF(L57="",IF(K57="","",K57),L57),M57)="PE",IF(P57="",IF(O57="",IF(N57="","",N57),O57),P57)="PE")=TRUE,"PE",IF(AND(IF(G57="",IF(F57="",IF(E57="","",E57),F57),G57)="",IF(J57="",IF(I57="",IF(H57="","",H57),I57),J57)="",IF(M57="",IF(L57="",IF(K57="","",K57),L57),M57)="",IF(P57="",IF(O57="",IF(N57="","",N57),O57),P57)="")=TRUE,"","P")))</f>
        <v>F</v>
      </c>
      <c r="R57" s="47"/>
      <c r="S57" s="47" t="s">
        <v>113</v>
      </c>
    </row>
    <row r="58" ht="18" spans="1:19">
      <c r="A58" s="15"/>
      <c r="B58" s="20" t="s">
        <v>114</v>
      </c>
      <c r="C58" s="21"/>
      <c r="D58" s="21"/>
      <c r="E58" s="21"/>
      <c r="F58" s="21"/>
      <c r="G58" s="21"/>
      <c r="H58" s="21"/>
      <c r="I58" s="21"/>
      <c r="J58" s="21"/>
      <c r="K58" s="21"/>
      <c r="L58" s="21"/>
      <c r="M58" s="21"/>
      <c r="N58" s="21"/>
      <c r="O58" s="21"/>
      <c r="P58" s="21"/>
      <c r="Q58" s="21"/>
      <c r="R58" s="21"/>
      <c r="S58" s="45"/>
    </row>
    <row r="59" ht="222" spans="1:19">
      <c r="A59" s="22" t="str">
        <f>IF(AND(D59="",D59=""),"",$D$3&amp;"_"&amp;ROW()-11-COUNTBLANK($D$12:D59))</f>
        <v>TC_27</v>
      </c>
      <c r="B59" s="34" t="s">
        <v>115</v>
      </c>
      <c r="C59" s="8" t="s">
        <v>116</v>
      </c>
      <c r="D59" s="8" t="s">
        <v>117</v>
      </c>
      <c r="E59" s="39" t="s">
        <v>32</v>
      </c>
      <c r="F59" s="39"/>
      <c r="G59" s="39"/>
      <c r="H59" s="39"/>
      <c r="I59" s="39"/>
      <c r="J59" s="39"/>
      <c r="K59" s="39"/>
      <c r="L59" s="39"/>
      <c r="M59" s="39"/>
      <c r="N59" s="39"/>
      <c r="O59" s="39"/>
      <c r="P59" s="39"/>
      <c r="Q59" s="51" t="str">
        <f>IF(OR(IF(G59="",IF(F59="",IF(E59="","",E59),F59),G59)="F",IF(J59="",IF(I59="",IF(H59="","",H59),I59),J59)="F",IF(M59="",IF(L59="",IF(K59="","",K59),L59),M59)="F",IF(P59="",IF(O59="",IF(N59="","",N59),O59),P59)="F")=TRUE,"F",IF(OR(IF(G59="",IF(F59="",IF(E59="","",E59),F59),G59)="PE",IF(J59="",IF(I59="",IF(H59="","",H59),I59),J59)="PE",IF(M59="",IF(L59="",IF(K59="","",K59),L59),M59)="PE",IF(P59="",IF(O59="",IF(N59="","",N59),O59),P59)="PE")=TRUE,"PE",IF(AND(IF(G59="",IF(F59="",IF(E59="","",E59),F59),G59)="",IF(J59="",IF(I59="",IF(H59="","",H59),I59),J59)="",IF(M59="",IF(L59="",IF(K59="","",K59),L59),M59)="",IF(P59="",IF(O59="",IF(N59="","",N59),O59),P59)="")=TRUE,"","P")))</f>
        <v>P</v>
      </c>
      <c r="R59" s="47"/>
      <c r="S59" s="8" t="s">
        <v>118</v>
      </c>
    </row>
    <row r="60" ht="73.5" spans="1:19">
      <c r="A60" s="15"/>
      <c r="B60" s="18" t="s">
        <v>43</v>
      </c>
      <c r="C60" s="19"/>
      <c r="D60" s="19"/>
      <c r="E60" s="19"/>
      <c r="F60" s="19"/>
      <c r="G60" s="19"/>
      <c r="H60" s="19"/>
      <c r="I60" s="19"/>
      <c r="J60" s="19"/>
      <c r="K60" s="19"/>
      <c r="L60" s="19"/>
      <c r="M60" s="19"/>
      <c r="N60" s="19"/>
      <c r="O60" s="19"/>
      <c r="P60" s="19"/>
      <c r="Q60" s="19"/>
      <c r="R60" s="19"/>
      <c r="S60" s="44"/>
    </row>
    <row r="61" spans="1:19">
      <c r="A61" s="22"/>
      <c r="B61" s="34"/>
      <c r="C61" s="8"/>
      <c r="D61" s="8"/>
      <c r="E61" s="39"/>
      <c r="F61" s="39"/>
      <c r="G61" s="39"/>
      <c r="H61" s="39"/>
      <c r="I61" s="39"/>
      <c r="J61" s="39"/>
      <c r="K61" s="39"/>
      <c r="L61" s="39"/>
      <c r="M61" s="39"/>
      <c r="N61" s="39"/>
      <c r="O61" s="39"/>
      <c r="P61" s="39"/>
      <c r="Q61" s="51"/>
      <c r="R61" s="47"/>
      <c r="S61" s="47"/>
    </row>
    <row r="62" spans="1:19">
      <c r="A62" s="22"/>
      <c r="B62" s="34"/>
      <c r="C62" s="8"/>
      <c r="D62" s="8"/>
      <c r="E62" s="39"/>
      <c r="F62" s="39"/>
      <c r="G62" s="39"/>
      <c r="H62" s="39"/>
      <c r="I62" s="39"/>
      <c r="J62" s="39"/>
      <c r="K62" s="39"/>
      <c r="L62" s="39"/>
      <c r="M62" s="39"/>
      <c r="N62" s="39"/>
      <c r="O62" s="39"/>
      <c r="P62" s="39"/>
      <c r="Q62" s="51"/>
      <c r="R62" s="47"/>
      <c r="S62" s="47"/>
    </row>
    <row r="63" s="2" customFormat="1" ht="15.75" spans="1:21">
      <c r="A63" s="15"/>
      <c r="B63" s="16" t="s">
        <v>119</v>
      </c>
      <c r="C63" s="17"/>
      <c r="D63" s="17"/>
      <c r="E63" s="17"/>
      <c r="F63" s="17"/>
      <c r="G63" s="17"/>
      <c r="H63" s="17"/>
      <c r="I63" s="17"/>
      <c r="J63" s="17"/>
      <c r="K63" s="17"/>
      <c r="L63" s="17"/>
      <c r="M63" s="17"/>
      <c r="N63" s="17"/>
      <c r="O63" s="17"/>
      <c r="P63" s="17"/>
      <c r="Q63" s="17"/>
      <c r="R63" s="17"/>
      <c r="S63" s="43"/>
      <c r="T63" s="3"/>
      <c r="U63" s="3"/>
    </row>
    <row r="64" ht="73.5" spans="1:19">
      <c r="A64" s="15"/>
      <c r="B64" s="18" t="s">
        <v>27</v>
      </c>
      <c r="C64" s="19"/>
      <c r="D64" s="19"/>
      <c r="E64" s="19"/>
      <c r="F64" s="19"/>
      <c r="G64" s="19"/>
      <c r="H64" s="19"/>
      <c r="I64" s="19"/>
      <c r="J64" s="19"/>
      <c r="K64" s="19"/>
      <c r="L64" s="19"/>
      <c r="M64" s="19"/>
      <c r="N64" s="19"/>
      <c r="O64" s="19"/>
      <c r="P64" s="19"/>
      <c r="Q64" s="19"/>
      <c r="R64" s="19"/>
      <c r="S64" s="44"/>
    </row>
    <row r="65" ht="111" spans="1:19">
      <c r="A65" s="22" t="s">
        <v>120</v>
      </c>
      <c r="B65" s="34" t="s">
        <v>121</v>
      </c>
      <c r="C65" s="8" t="s">
        <v>122</v>
      </c>
      <c r="D65" s="8" t="s">
        <v>123</v>
      </c>
      <c r="E65" s="39" t="s">
        <v>32</v>
      </c>
      <c r="F65" s="39"/>
      <c r="G65" s="39"/>
      <c r="H65" s="39"/>
      <c r="I65" s="39"/>
      <c r="J65" s="39"/>
      <c r="K65" s="39"/>
      <c r="L65" s="39"/>
      <c r="M65" s="39"/>
      <c r="N65" s="39"/>
      <c r="O65" s="39"/>
      <c r="P65" s="39"/>
      <c r="Q65" s="51"/>
      <c r="R65" s="47"/>
      <c r="S65" s="47"/>
    </row>
    <row r="66" ht="222" spans="1:19">
      <c r="A66" s="22" t="s">
        <v>124</v>
      </c>
      <c r="B66" s="34" t="s">
        <v>125</v>
      </c>
      <c r="C66" s="8" t="s">
        <v>126</v>
      </c>
      <c r="D66" s="8" t="s">
        <v>127</v>
      </c>
      <c r="E66" s="39" t="s">
        <v>32</v>
      </c>
      <c r="F66" s="39"/>
      <c r="G66" s="39"/>
      <c r="H66" s="39"/>
      <c r="I66" s="39"/>
      <c r="J66" s="39"/>
      <c r="K66" s="39"/>
      <c r="L66" s="39"/>
      <c r="M66" s="39"/>
      <c r="N66" s="39"/>
      <c r="O66" s="39"/>
      <c r="P66" s="39"/>
      <c r="Q66" s="51"/>
      <c r="R66" s="47"/>
      <c r="S66" s="47"/>
    </row>
    <row r="67" ht="55.5" spans="1:19">
      <c r="A67" s="22" t="s">
        <v>128</v>
      </c>
      <c r="B67" s="61" t="s">
        <v>129</v>
      </c>
      <c r="C67" s="8" t="s">
        <v>130</v>
      </c>
      <c r="D67" s="8" t="s">
        <v>100</v>
      </c>
      <c r="E67" s="39" t="s">
        <v>32</v>
      </c>
      <c r="F67" s="39"/>
      <c r="G67" s="39"/>
      <c r="H67" s="39"/>
      <c r="I67" s="39"/>
      <c r="J67" s="39"/>
      <c r="K67" s="39"/>
      <c r="L67" s="39"/>
      <c r="M67" s="39"/>
      <c r="N67" s="39"/>
      <c r="O67" s="39"/>
      <c r="P67" s="39"/>
      <c r="Q67" s="51"/>
      <c r="R67" s="47"/>
      <c r="S67" s="47"/>
    </row>
    <row r="68" ht="73.5" spans="1:19">
      <c r="A68" s="15"/>
      <c r="B68" s="18" t="s">
        <v>43</v>
      </c>
      <c r="C68" s="19"/>
      <c r="D68" s="19"/>
      <c r="E68" s="19"/>
      <c r="F68" s="19"/>
      <c r="G68" s="19"/>
      <c r="H68" s="19"/>
      <c r="I68" s="19"/>
      <c r="J68" s="19"/>
      <c r="K68" s="19"/>
      <c r="L68" s="19"/>
      <c r="M68" s="19"/>
      <c r="N68" s="19"/>
      <c r="O68" s="19"/>
      <c r="P68" s="19"/>
      <c r="Q68" s="19"/>
      <c r="R68" s="19"/>
      <c r="S68" s="44"/>
    </row>
    <row r="69" spans="1:19">
      <c r="A69" s="22"/>
      <c r="B69" s="34"/>
      <c r="C69" s="8"/>
      <c r="D69" s="8"/>
      <c r="E69" s="39"/>
      <c r="F69" s="39"/>
      <c r="G69" s="39"/>
      <c r="H69" s="39"/>
      <c r="I69" s="39"/>
      <c r="J69" s="39"/>
      <c r="K69" s="39"/>
      <c r="L69" s="39"/>
      <c r="M69" s="39"/>
      <c r="N69" s="39"/>
      <c r="O69" s="39"/>
      <c r="P69" s="39"/>
      <c r="Q69" s="51"/>
      <c r="R69" s="47"/>
      <c r="S69" s="47"/>
    </row>
    <row r="70" spans="1:19">
      <c r="A70" s="22"/>
      <c r="B70" s="34"/>
      <c r="C70" s="8"/>
      <c r="D70" s="8"/>
      <c r="E70" s="39"/>
      <c r="F70" s="39"/>
      <c r="G70" s="39"/>
      <c r="H70" s="39"/>
      <c r="I70" s="39"/>
      <c r="J70" s="39"/>
      <c r="K70" s="39"/>
      <c r="L70" s="39"/>
      <c r="M70" s="39"/>
      <c r="N70" s="39"/>
      <c r="O70" s="39"/>
      <c r="P70" s="39"/>
      <c r="Q70" s="51"/>
      <c r="R70" s="47"/>
      <c r="S70" s="47"/>
    </row>
    <row r="71" s="2" customFormat="1" ht="15.75" spans="1:21">
      <c r="A71" s="15"/>
      <c r="B71" s="16" t="s">
        <v>131</v>
      </c>
      <c r="C71" s="17"/>
      <c r="D71" s="17"/>
      <c r="E71" s="17"/>
      <c r="F71" s="17"/>
      <c r="G71" s="17"/>
      <c r="H71" s="17"/>
      <c r="I71" s="17"/>
      <c r="J71" s="17"/>
      <c r="K71" s="17"/>
      <c r="L71" s="17"/>
      <c r="M71" s="17"/>
      <c r="N71" s="17"/>
      <c r="O71" s="17"/>
      <c r="P71" s="17"/>
      <c r="Q71" s="17"/>
      <c r="R71" s="17"/>
      <c r="S71" s="43"/>
      <c r="T71" s="3"/>
      <c r="U71" s="3"/>
    </row>
    <row r="72" ht="73.5" spans="1:19">
      <c r="A72" s="15"/>
      <c r="B72" s="18" t="s">
        <v>27</v>
      </c>
      <c r="C72" s="19"/>
      <c r="D72" s="19"/>
      <c r="E72" s="19"/>
      <c r="F72" s="19"/>
      <c r="G72" s="19"/>
      <c r="H72" s="19"/>
      <c r="I72" s="19"/>
      <c r="J72" s="19"/>
      <c r="K72" s="19"/>
      <c r="L72" s="19"/>
      <c r="M72" s="19"/>
      <c r="N72" s="19"/>
      <c r="O72" s="19"/>
      <c r="P72" s="19"/>
      <c r="Q72" s="19"/>
      <c r="R72" s="19"/>
      <c r="S72" s="44"/>
    </row>
    <row r="73" ht="111" spans="1:19">
      <c r="A73" s="22" t="s">
        <v>132</v>
      </c>
      <c r="B73" s="34" t="s">
        <v>133</v>
      </c>
      <c r="C73" s="8" t="s">
        <v>134</v>
      </c>
      <c r="D73" s="8" t="s">
        <v>135</v>
      </c>
      <c r="E73" s="39" t="s">
        <v>32</v>
      </c>
      <c r="F73" s="39"/>
      <c r="G73" s="39"/>
      <c r="H73" s="39"/>
      <c r="I73" s="39"/>
      <c r="J73" s="39"/>
      <c r="K73" s="39"/>
      <c r="L73" s="39"/>
      <c r="M73" s="39"/>
      <c r="N73" s="39"/>
      <c r="O73" s="39"/>
      <c r="P73" s="39"/>
      <c r="Q73" s="51"/>
      <c r="R73" s="47"/>
      <c r="S73" s="47"/>
    </row>
    <row r="74" ht="235.5" spans="1:19">
      <c r="A74" s="22" t="s">
        <v>136</v>
      </c>
      <c r="B74" s="34" t="s">
        <v>137</v>
      </c>
      <c r="C74" s="8" t="s">
        <v>138</v>
      </c>
      <c r="D74" s="8" t="s">
        <v>139</v>
      </c>
      <c r="E74" s="39" t="s">
        <v>32</v>
      </c>
      <c r="F74" s="39"/>
      <c r="G74" s="39"/>
      <c r="H74" s="39"/>
      <c r="I74" s="39"/>
      <c r="J74" s="39"/>
      <c r="K74" s="39"/>
      <c r="L74" s="39"/>
      <c r="M74" s="39"/>
      <c r="N74" s="39"/>
      <c r="O74" s="39"/>
      <c r="P74" s="39"/>
      <c r="Q74" s="51"/>
      <c r="R74" s="47"/>
      <c r="S74" s="47"/>
    </row>
    <row r="75" ht="55.5" spans="1:19">
      <c r="A75" s="22" t="s">
        <v>140</v>
      </c>
      <c r="B75" s="61" t="s">
        <v>141</v>
      </c>
      <c r="C75" s="8" t="s">
        <v>142</v>
      </c>
      <c r="D75" s="8" t="s">
        <v>100</v>
      </c>
      <c r="E75" s="39" t="s">
        <v>32</v>
      </c>
      <c r="F75" s="39"/>
      <c r="G75" s="39"/>
      <c r="H75" s="39"/>
      <c r="I75" s="39"/>
      <c r="J75" s="39"/>
      <c r="K75" s="39"/>
      <c r="L75" s="39"/>
      <c r="M75" s="39"/>
      <c r="N75" s="39"/>
      <c r="O75" s="39"/>
      <c r="P75" s="39"/>
      <c r="Q75" s="51"/>
      <c r="R75" s="47"/>
      <c r="S75" s="47"/>
    </row>
    <row r="76" ht="73.5" spans="1:19">
      <c r="A76" s="15"/>
      <c r="B76" s="18" t="s">
        <v>43</v>
      </c>
      <c r="C76" s="19"/>
      <c r="D76" s="19"/>
      <c r="E76" s="19"/>
      <c r="F76" s="19"/>
      <c r="G76" s="19"/>
      <c r="H76" s="19"/>
      <c r="I76" s="19"/>
      <c r="J76" s="19"/>
      <c r="K76" s="19"/>
      <c r="L76" s="19"/>
      <c r="M76" s="19"/>
      <c r="N76" s="19"/>
      <c r="O76" s="19"/>
      <c r="P76" s="19"/>
      <c r="Q76" s="19"/>
      <c r="R76" s="19"/>
      <c r="S76" s="44"/>
    </row>
    <row r="77" spans="1:19">
      <c r="A77" s="22"/>
      <c r="B77" s="34"/>
      <c r="C77" s="8"/>
      <c r="D77" s="8"/>
      <c r="E77" s="39"/>
      <c r="F77" s="39"/>
      <c r="G77" s="39"/>
      <c r="H77" s="39"/>
      <c r="I77" s="39"/>
      <c r="J77" s="39"/>
      <c r="K77" s="39"/>
      <c r="L77" s="39"/>
      <c r="M77" s="39"/>
      <c r="N77" s="39"/>
      <c r="O77" s="39"/>
      <c r="P77" s="39"/>
      <c r="Q77" s="51"/>
      <c r="R77" s="47"/>
      <c r="S77" s="47"/>
    </row>
    <row r="78" spans="1:19">
      <c r="A78" s="22"/>
      <c r="B78" s="34"/>
      <c r="C78" s="8"/>
      <c r="D78" s="8"/>
      <c r="E78" s="39"/>
      <c r="F78" s="39"/>
      <c r="G78" s="39"/>
      <c r="H78" s="39"/>
      <c r="I78" s="39"/>
      <c r="J78" s="39"/>
      <c r="K78" s="39"/>
      <c r="L78" s="39"/>
      <c r="M78" s="39"/>
      <c r="N78" s="39"/>
      <c r="O78" s="39"/>
      <c r="P78" s="39"/>
      <c r="Q78" s="51"/>
      <c r="R78" s="47"/>
      <c r="S78" s="47"/>
    </row>
    <row r="79" s="2" customFormat="1" ht="15.75" spans="1:21">
      <c r="A79" s="15"/>
      <c r="B79" s="16" t="s">
        <v>143</v>
      </c>
      <c r="C79" s="17"/>
      <c r="D79" s="17"/>
      <c r="E79" s="17"/>
      <c r="F79" s="17"/>
      <c r="G79" s="17"/>
      <c r="H79" s="17"/>
      <c r="I79" s="17"/>
      <c r="J79" s="17"/>
      <c r="K79" s="17"/>
      <c r="L79" s="17"/>
      <c r="M79" s="17"/>
      <c r="N79" s="17"/>
      <c r="O79" s="17"/>
      <c r="P79" s="17"/>
      <c r="Q79" s="17"/>
      <c r="R79" s="17"/>
      <c r="S79" s="43"/>
      <c r="T79" s="3"/>
      <c r="U79" s="3"/>
    </row>
    <row r="80" ht="73.5" spans="1:19">
      <c r="A80" s="15"/>
      <c r="B80" s="18" t="s">
        <v>27</v>
      </c>
      <c r="C80" s="19"/>
      <c r="D80" s="19"/>
      <c r="E80" s="19"/>
      <c r="F80" s="19"/>
      <c r="G80" s="19"/>
      <c r="H80" s="19"/>
      <c r="I80" s="19"/>
      <c r="J80" s="19"/>
      <c r="K80" s="19"/>
      <c r="L80" s="19"/>
      <c r="M80" s="19"/>
      <c r="N80" s="19"/>
      <c r="O80" s="19"/>
      <c r="P80" s="19"/>
      <c r="Q80" s="19"/>
      <c r="R80" s="19"/>
      <c r="S80" s="44"/>
    </row>
    <row r="81" ht="18" spans="1:19">
      <c r="A81" s="15"/>
      <c r="B81" s="20" t="s">
        <v>144</v>
      </c>
      <c r="C81" s="21"/>
      <c r="D81" s="21"/>
      <c r="E81" s="21"/>
      <c r="F81" s="21"/>
      <c r="G81" s="21"/>
      <c r="H81" s="21"/>
      <c r="I81" s="21"/>
      <c r="J81" s="21"/>
      <c r="K81" s="21"/>
      <c r="L81" s="21"/>
      <c r="M81" s="21"/>
      <c r="N81" s="21"/>
      <c r="O81" s="21"/>
      <c r="P81" s="21"/>
      <c r="Q81" s="21"/>
      <c r="R81" s="21"/>
      <c r="S81" s="45"/>
    </row>
    <row r="82" ht="166.5" spans="1:19">
      <c r="A82" s="22" t="s">
        <v>145</v>
      </c>
      <c r="B82" s="34" t="s">
        <v>146</v>
      </c>
      <c r="C82" s="8" t="s">
        <v>147</v>
      </c>
      <c r="D82" s="8" t="s">
        <v>148</v>
      </c>
      <c r="E82" s="39" t="s">
        <v>32</v>
      </c>
      <c r="F82" s="39"/>
      <c r="G82" s="39"/>
      <c r="H82" s="39"/>
      <c r="I82" s="39"/>
      <c r="J82" s="39"/>
      <c r="K82" s="39"/>
      <c r="L82" s="39"/>
      <c r="M82" s="39"/>
      <c r="N82" s="39"/>
      <c r="O82" s="39"/>
      <c r="P82" s="39"/>
      <c r="Q82" s="51"/>
      <c r="R82" s="47"/>
      <c r="S82" s="47"/>
    </row>
    <row r="83" ht="18" spans="1:19">
      <c r="A83" s="15"/>
      <c r="B83" s="20" t="s">
        <v>149</v>
      </c>
      <c r="C83" s="21"/>
      <c r="D83" s="21"/>
      <c r="E83" s="21"/>
      <c r="F83" s="21"/>
      <c r="G83" s="21"/>
      <c r="H83" s="21"/>
      <c r="I83" s="21"/>
      <c r="J83" s="21"/>
      <c r="K83" s="21"/>
      <c r="L83" s="21"/>
      <c r="M83" s="21"/>
      <c r="N83" s="21"/>
      <c r="O83" s="21"/>
      <c r="P83" s="21"/>
      <c r="Q83" s="21"/>
      <c r="R83" s="21"/>
      <c r="S83" s="45"/>
    </row>
    <row r="84" ht="111" spans="1:19">
      <c r="A84" s="22" t="s">
        <v>150</v>
      </c>
      <c r="B84" s="34" t="s">
        <v>151</v>
      </c>
      <c r="C84" s="8" t="s">
        <v>152</v>
      </c>
      <c r="D84" s="8" t="s">
        <v>153</v>
      </c>
      <c r="E84" s="39" t="s">
        <v>32</v>
      </c>
      <c r="F84" s="39"/>
      <c r="G84" s="39"/>
      <c r="H84" s="39"/>
      <c r="I84" s="39"/>
      <c r="J84" s="39"/>
      <c r="K84" s="39"/>
      <c r="L84" s="39"/>
      <c r="M84" s="39"/>
      <c r="N84" s="39"/>
      <c r="O84" s="39"/>
      <c r="P84" s="39"/>
      <c r="Q84" s="51"/>
      <c r="R84" s="47"/>
      <c r="S84" s="47"/>
    </row>
    <row r="85" ht="73.5" spans="1:19">
      <c r="A85" s="15"/>
      <c r="B85" s="18" t="s">
        <v>43</v>
      </c>
      <c r="C85" s="19"/>
      <c r="D85" s="19"/>
      <c r="E85" s="19"/>
      <c r="F85" s="19"/>
      <c r="G85" s="19"/>
      <c r="H85" s="19"/>
      <c r="I85" s="19"/>
      <c r="J85" s="19"/>
      <c r="K85" s="19"/>
      <c r="L85" s="19"/>
      <c r="M85" s="19"/>
      <c r="N85" s="19"/>
      <c r="O85" s="19"/>
      <c r="P85" s="19"/>
      <c r="Q85" s="19"/>
      <c r="R85" s="19"/>
      <c r="S85" s="44"/>
    </row>
    <row r="86" ht="166.5" spans="1:19">
      <c r="A86" s="22" t="s">
        <v>154</v>
      </c>
      <c r="B86" s="34" t="s">
        <v>155</v>
      </c>
      <c r="C86" s="8" t="s">
        <v>156</v>
      </c>
      <c r="D86" s="8" t="s">
        <v>157</v>
      </c>
      <c r="E86" s="39" t="s">
        <v>32</v>
      </c>
      <c r="F86" s="39"/>
      <c r="G86" s="39"/>
      <c r="H86" s="39"/>
      <c r="I86" s="39"/>
      <c r="J86" s="39"/>
      <c r="K86" s="39"/>
      <c r="L86" s="39"/>
      <c r="M86" s="39"/>
      <c r="N86" s="39"/>
      <c r="O86" s="39"/>
      <c r="P86" s="39"/>
      <c r="Q86" s="51"/>
      <c r="R86" s="47"/>
      <c r="S86" s="47"/>
    </row>
    <row r="87" spans="1:19">
      <c r="A87" s="22"/>
      <c r="B87" s="34"/>
      <c r="C87" s="8"/>
      <c r="D87" s="8"/>
      <c r="E87" s="39"/>
      <c r="F87" s="39"/>
      <c r="G87" s="39"/>
      <c r="H87" s="39"/>
      <c r="I87" s="39"/>
      <c r="J87" s="39"/>
      <c r="K87" s="39"/>
      <c r="L87" s="39"/>
      <c r="M87" s="39"/>
      <c r="N87" s="39"/>
      <c r="O87" s="39"/>
      <c r="P87" s="39"/>
      <c r="Q87" s="51"/>
      <c r="R87" s="47"/>
      <c r="S87" s="47"/>
    </row>
    <row r="88" spans="1:19">
      <c r="A88" s="22"/>
      <c r="B88" s="34"/>
      <c r="C88" s="8"/>
      <c r="D88" s="8"/>
      <c r="E88" s="39"/>
      <c r="F88" s="39"/>
      <c r="G88" s="39"/>
      <c r="H88" s="39"/>
      <c r="I88" s="39"/>
      <c r="J88" s="39"/>
      <c r="K88" s="39"/>
      <c r="L88" s="39"/>
      <c r="M88" s="39"/>
      <c r="N88" s="39"/>
      <c r="O88" s="39"/>
      <c r="P88" s="39"/>
      <c r="Q88" s="51"/>
      <c r="R88" s="47"/>
      <c r="S88" s="47"/>
    </row>
    <row r="89" spans="1:19">
      <c r="A89" s="22"/>
      <c r="B89" s="34"/>
      <c r="C89" s="8"/>
      <c r="D89" s="8"/>
      <c r="E89" s="39"/>
      <c r="F89" s="39"/>
      <c r="G89" s="39"/>
      <c r="H89" s="39"/>
      <c r="I89" s="39"/>
      <c r="J89" s="39"/>
      <c r="K89" s="39"/>
      <c r="L89" s="39"/>
      <c r="M89" s="39"/>
      <c r="N89" s="39"/>
      <c r="O89" s="39"/>
      <c r="P89" s="39"/>
      <c r="Q89" s="51"/>
      <c r="R89" s="47"/>
      <c r="S89" s="47"/>
    </row>
    <row r="90" spans="1:19">
      <c r="A90" s="22"/>
      <c r="B90" s="34"/>
      <c r="C90" s="8"/>
      <c r="D90" s="8"/>
      <c r="E90" s="39"/>
      <c r="F90" s="39"/>
      <c r="G90" s="39"/>
      <c r="H90" s="39"/>
      <c r="I90" s="39"/>
      <c r="J90" s="39"/>
      <c r="K90" s="39"/>
      <c r="L90" s="39"/>
      <c r="M90" s="39"/>
      <c r="N90" s="39"/>
      <c r="O90" s="39"/>
      <c r="P90" s="39"/>
      <c r="Q90" s="51"/>
      <c r="R90" s="47"/>
      <c r="S90" s="47"/>
    </row>
    <row r="91" spans="1:19">
      <c r="A91" s="22"/>
      <c r="B91" s="34"/>
      <c r="C91" s="8"/>
      <c r="D91" s="8"/>
      <c r="E91" s="39"/>
      <c r="F91" s="39"/>
      <c r="G91" s="39"/>
      <c r="H91" s="39"/>
      <c r="I91" s="39"/>
      <c r="J91" s="39"/>
      <c r="K91" s="39"/>
      <c r="L91" s="39"/>
      <c r="M91" s="39"/>
      <c r="N91" s="39"/>
      <c r="O91" s="39"/>
      <c r="P91" s="39"/>
      <c r="Q91" s="51"/>
      <c r="R91" s="47"/>
      <c r="S91" s="47"/>
    </row>
    <row r="92" spans="1:19">
      <c r="A92" s="22"/>
      <c r="B92" s="34"/>
      <c r="C92" s="8"/>
      <c r="D92" s="8"/>
      <c r="E92" s="39"/>
      <c r="F92" s="39"/>
      <c r="G92" s="39"/>
      <c r="H92" s="39"/>
      <c r="I92" s="39"/>
      <c r="J92" s="39"/>
      <c r="K92" s="39"/>
      <c r="L92" s="39"/>
      <c r="M92" s="39"/>
      <c r="N92" s="39"/>
      <c r="O92" s="39"/>
      <c r="P92" s="39"/>
      <c r="Q92" s="51"/>
      <c r="R92" s="47"/>
      <c r="S92" s="47"/>
    </row>
    <row r="93" spans="1:19">
      <c r="A93" s="22"/>
      <c r="B93" s="34"/>
      <c r="C93" s="8"/>
      <c r="D93" s="8"/>
      <c r="E93" s="39"/>
      <c r="F93" s="39"/>
      <c r="G93" s="39"/>
      <c r="H93" s="39"/>
      <c r="I93" s="39"/>
      <c r="J93" s="39"/>
      <c r="K93" s="39"/>
      <c r="L93" s="39"/>
      <c r="M93" s="39"/>
      <c r="N93" s="39"/>
      <c r="O93" s="39"/>
      <c r="P93" s="39"/>
      <c r="Q93" s="51"/>
      <c r="R93" s="47"/>
      <c r="S93" s="47"/>
    </row>
    <row r="94" spans="1:19">
      <c r="A94" s="22"/>
      <c r="B94" s="34"/>
      <c r="C94" s="8"/>
      <c r="D94" s="8"/>
      <c r="E94" s="39"/>
      <c r="F94" s="39"/>
      <c r="G94" s="39"/>
      <c r="H94" s="39"/>
      <c r="I94" s="39"/>
      <c r="J94" s="39"/>
      <c r="K94" s="39"/>
      <c r="L94" s="39"/>
      <c r="M94" s="39"/>
      <c r="N94" s="39"/>
      <c r="O94" s="39"/>
      <c r="P94" s="39"/>
      <c r="Q94" s="51"/>
      <c r="R94" s="47"/>
      <c r="S94" s="47"/>
    </row>
    <row r="95" spans="1:19">
      <c r="A95" s="22"/>
      <c r="B95" s="34"/>
      <c r="C95" s="8"/>
      <c r="D95" s="8"/>
      <c r="E95" s="39"/>
      <c r="F95" s="39"/>
      <c r="G95" s="39"/>
      <c r="H95" s="39"/>
      <c r="I95" s="39"/>
      <c r="J95" s="39"/>
      <c r="K95" s="39"/>
      <c r="L95" s="39"/>
      <c r="M95" s="39"/>
      <c r="N95" s="39"/>
      <c r="O95" s="39"/>
      <c r="P95" s="39"/>
      <c r="Q95" s="51"/>
      <c r="R95" s="47"/>
      <c r="S95" s="47"/>
    </row>
    <row r="96" spans="1:19">
      <c r="A96" s="22"/>
      <c r="B96" s="34"/>
      <c r="C96" s="8"/>
      <c r="D96" s="8"/>
      <c r="E96" s="39"/>
      <c r="F96" s="39"/>
      <c r="G96" s="39"/>
      <c r="H96" s="39"/>
      <c r="I96" s="39"/>
      <c r="J96" s="39"/>
      <c r="K96" s="39"/>
      <c r="L96" s="39"/>
      <c r="M96" s="39"/>
      <c r="N96" s="39"/>
      <c r="O96" s="39"/>
      <c r="P96" s="39"/>
      <c r="Q96" s="51"/>
      <c r="R96" s="47"/>
      <c r="S96" s="47"/>
    </row>
    <row r="97" spans="1:19">
      <c r="A97" s="22"/>
      <c r="B97" s="34"/>
      <c r="C97" s="8"/>
      <c r="D97" s="8"/>
      <c r="E97" s="39"/>
      <c r="F97" s="39"/>
      <c r="G97" s="39"/>
      <c r="H97" s="39"/>
      <c r="I97" s="39"/>
      <c r="J97" s="39"/>
      <c r="K97" s="39"/>
      <c r="L97" s="39"/>
      <c r="M97" s="39"/>
      <c r="N97" s="39"/>
      <c r="O97" s="39"/>
      <c r="P97" s="39"/>
      <c r="Q97" s="51"/>
      <c r="R97" s="47"/>
      <c r="S97" s="47"/>
    </row>
    <row r="98" spans="1:19">
      <c r="A98" s="22"/>
      <c r="B98" s="34"/>
      <c r="C98" s="8"/>
      <c r="D98" s="8"/>
      <c r="E98" s="39"/>
      <c r="F98" s="39"/>
      <c r="G98" s="39"/>
      <c r="H98" s="39"/>
      <c r="I98" s="39"/>
      <c r="J98" s="39"/>
      <c r="K98" s="39"/>
      <c r="L98" s="39"/>
      <c r="M98" s="39"/>
      <c r="N98" s="39"/>
      <c r="O98" s="39"/>
      <c r="P98" s="39"/>
      <c r="Q98" s="51"/>
      <c r="R98" s="47"/>
      <c r="S98" s="47"/>
    </row>
    <row r="99" spans="1:19">
      <c r="A99" s="22" t="str">
        <f>IF(AND(D99="",D99=""),"",$D$3&amp;"_"&amp;ROW()-11-COUNTBLANK($D$12:D99))</f>
        <v/>
      </c>
      <c r="B99" s="34"/>
      <c r="C99" s="8"/>
      <c r="D99" s="8"/>
      <c r="E99" s="39"/>
      <c r="F99" s="39"/>
      <c r="G99" s="39"/>
      <c r="H99" s="39"/>
      <c r="I99" s="39"/>
      <c r="J99" s="39"/>
      <c r="K99" s="39"/>
      <c r="L99" s="39"/>
      <c r="M99" s="39"/>
      <c r="N99" s="39"/>
      <c r="O99" s="39"/>
      <c r="P99" s="39"/>
      <c r="Q99" s="51" t="str">
        <f>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
      </c>
      <c r="R99" s="47"/>
      <c r="S99" s="47"/>
    </row>
    <row r="100" ht="55.5" spans="2:2">
      <c r="B100" s="56" t="s">
        <v>158</v>
      </c>
    </row>
    <row r="101" spans="2:2">
      <c r="B101" s="57" t="s">
        <v>159</v>
      </c>
    </row>
    <row r="102" spans="2:2">
      <c r="B102" s="57" t="s">
        <v>160</v>
      </c>
    </row>
    <row r="103" spans="2:2">
      <c r="B103" s="57" t="s">
        <v>161</v>
      </c>
    </row>
  </sheetData>
  <mergeCells count="13">
    <mergeCell ref="C1:D1"/>
    <mergeCell ref="E10:G10"/>
    <mergeCell ref="H10:J10"/>
    <mergeCell ref="K10:M10"/>
    <mergeCell ref="N10:P10"/>
    <mergeCell ref="B16:D16"/>
    <mergeCell ref="A10:A11"/>
    <mergeCell ref="B10:B11"/>
    <mergeCell ref="C10:C11"/>
    <mergeCell ref="D10:D11"/>
    <mergeCell ref="Q10:Q11"/>
    <mergeCell ref="R10:R11"/>
    <mergeCell ref="S10:S11"/>
  </mergeCells>
  <conditionalFormatting sqref="E15:G15">
    <cfRule type="cellIs" dxfId="0" priority="618" stopIfTrue="1" operator="equal">
      <formula>"PE"</formula>
    </cfRule>
    <cfRule type="cellIs" dxfId="1" priority="617" stopIfTrue="1" operator="equal">
      <formula>"F"</formula>
    </cfRule>
    <cfRule type="cellIs" priority="616" stopIfTrue="1" operator="equal">
      <formula>"P"</formula>
    </cfRule>
    <cfRule type="cellIs" dxfId="0" priority="615" stopIfTrue="1" operator="equal">
      <formula>"PE"</formula>
    </cfRule>
    <cfRule type="cellIs" dxfId="1" priority="614" stopIfTrue="1" operator="equal">
      <formula>"F"</formula>
    </cfRule>
    <cfRule type="cellIs" priority="613" stopIfTrue="1" operator="equal">
      <formula>"P"</formula>
    </cfRule>
    <cfRule type="cellIs" dxfId="0" priority="612" stopIfTrue="1" operator="equal">
      <formula>"PE"</formula>
    </cfRule>
    <cfRule type="cellIs" dxfId="1" priority="611" stopIfTrue="1" operator="equal">
      <formula>"F"</formula>
    </cfRule>
    <cfRule type="cellIs" priority="610" stopIfTrue="1" operator="equal">
      <formula>"P"</formula>
    </cfRule>
    <cfRule type="cellIs" dxfId="0" priority="609" stopIfTrue="1" operator="equal">
      <formula>"PE"</formula>
    </cfRule>
    <cfRule type="cellIs" dxfId="1" priority="608" stopIfTrue="1" operator="equal">
      <formula>"F"</formula>
    </cfRule>
    <cfRule type="cellIs" priority="607" stopIfTrue="1" operator="equal">
      <formula>"P"</formula>
    </cfRule>
    <cfRule type="cellIs" dxfId="0" priority="606" stopIfTrue="1" operator="equal">
      <formula>"PE"</formula>
    </cfRule>
    <cfRule type="cellIs" dxfId="1" priority="605" stopIfTrue="1" operator="equal">
      <formula>"F"</formula>
    </cfRule>
    <cfRule type="cellIs" priority="604" stopIfTrue="1" operator="equal">
      <formula>"P"</formula>
    </cfRule>
    <cfRule type="cellIs" dxfId="0" priority="603" stopIfTrue="1" operator="equal">
      <formula>"PE"</formula>
    </cfRule>
    <cfRule type="cellIs" dxfId="1" priority="602" stopIfTrue="1" operator="equal">
      <formula>"F"</formula>
    </cfRule>
    <cfRule type="cellIs" priority="601" stopIfTrue="1" operator="equal">
      <formula>"P"</formula>
    </cfRule>
    <cfRule type="cellIs" dxfId="0" priority="600" stopIfTrue="1" operator="equal">
      <formula>"PE"</formula>
    </cfRule>
    <cfRule type="cellIs" dxfId="1" priority="599" stopIfTrue="1" operator="equal">
      <formula>"F"</formula>
    </cfRule>
    <cfRule type="cellIs" priority="598" stopIfTrue="1" operator="equal">
      <formula>"P"</formula>
    </cfRule>
    <cfRule type="cellIs" dxfId="0" priority="597" stopIfTrue="1" operator="equal">
      <formula>"PE"</formula>
    </cfRule>
    <cfRule type="cellIs" dxfId="1" priority="596" stopIfTrue="1" operator="equal">
      <formula>"F"</formula>
    </cfRule>
    <cfRule type="cellIs" priority="595" stopIfTrue="1" operator="equal">
      <formula>"P"</formula>
    </cfRule>
  </conditionalFormatting>
  <conditionalFormatting sqref="H15:P15">
    <cfRule type="cellIs" dxfId="0" priority="621" stopIfTrue="1" operator="equal">
      <formula>"PE"</formula>
    </cfRule>
    <cfRule type="cellIs" dxfId="1" priority="620" stopIfTrue="1" operator="equal">
      <formula>"F"</formula>
    </cfRule>
    <cfRule type="cellIs" priority="619" stopIfTrue="1" operator="equal">
      <formula>"P"</formula>
    </cfRule>
  </conditionalFormatting>
  <conditionalFormatting sqref="Q15">
    <cfRule type="cellIs" dxfId="0" priority="522" stopIfTrue="1" operator="equal">
      <formula>"PE"</formula>
    </cfRule>
    <cfRule type="cellIs" dxfId="1" priority="521" stopIfTrue="1" operator="equal">
      <formula>"F"</formula>
    </cfRule>
    <cfRule type="cellIs" priority="520" stopIfTrue="1" operator="equal">
      <formula>"P"</formula>
    </cfRule>
    <cfRule type="cellIs" dxfId="0" priority="519" stopIfTrue="1" operator="equal">
      <formula>"PE"</formula>
    </cfRule>
    <cfRule type="cellIs" dxfId="1" priority="518" stopIfTrue="1" operator="equal">
      <formula>"F"</formula>
    </cfRule>
    <cfRule type="cellIs" priority="517" stopIfTrue="1" operator="equal">
      <formula>"P"</formula>
    </cfRule>
    <cfRule type="cellIs" dxfId="0" priority="516" stopIfTrue="1" operator="equal">
      <formula>"PE"</formula>
    </cfRule>
    <cfRule type="cellIs" dxfId="1" priority="515" stopIfTrue="1" operator="equal">
      <formula>"F"</formula>
    </cfRule>
    <cfRule type="cellIs" priority="514" stopIfTrue="1" operator="equal">
      <formula>"P"</formula>
    </cfRule>
    <cfRule type="cellIs" dxfId="0" priority="513" stopIfTrue="1" operator="equal">
      <formula>"PE"</formula>
    </cfRule>
    <cfRule type="cellIs" dxfId="1" priority="512" stopIfTrue="1" operator="equal">
      <formula>"F"</formula>
    </cfRule>
    <cfRule type="cellIs" priority="511" stopIfTrue="1" operator="equal">
      <formula>"P"</formula>
    </cfRule>
    <cfRule type="cellIs" dxfId="0" priority="510" stopIfTrue="1" operator="equal">
      <formula>"PE"</formula>
    </cfRule>
    <cfRule type="cellIs" dxfId="1" priority="509" stopIfTrue="1" operator="equal">
      <formula>"F"</formula>
    </cfRule>
    <cfRule type="cellIs" priority="508" stopIfTrue="1" operator="equal">
      <formula>"P"</formula>
    </cfRule>
    <cfRule type="cellIs" dxfId="0" priority="507" stopIfTrue="1" operator="equal">
      <formula>"PE"</formula>
    </cfRule>
    <cfRule type="cellIs" dxfId="1" priority="506" stopIfTrue="1" operator="equal">
      <formula>"F"</formula>
    </cfRule>
    <cfRule type="cellIs" priority="505" stopIfTrue="1" operator="equal">
      <formula>"P"</formula>
    </cfRule>
    <cfRule type="cellIs" dxfId="0" priority="504" stopIfTrue="1" operator="equal">
      <formula>"PE"</formula>
    </cfRule>
    <cfRule type="cellIs" dxfId="1" priority="503" stopIfTrue="1" operator="equal">
      <formula>"F"</formula>
    </cfRule>
    <cfRule type="cellIs" priority="502" stopIfTrue="1" operator="equal">
      <formula>"P"</formula>
    </cfRule>
    <cfRule type="cellIs" dxfId="0" priority="501" stopIfTrue="1" operator="equal">
      <formula>"PE"</formula>
    </cfRule>
    <cfRule type="cellIs" dxfId="1" priority="500" stopIfTrue="1" operator="equal">
      <formula>"F"</formula>
    </cfRule>
    <cfRule type="cellIs" priority="499" stopIfTrue="1" operator="equal">
      <formula>"P"</formula>
    </cfRule>
  </conditionalFormatting>
  <conditionalFormatting sqref="E16:G16">
    <cfRule type="cellIs" dxfId="0" priority="990" stopIfTrue="1" operator="equal">
      <formula>"PE"</formula>
    </cfRule>
    <cfRule type="cellIs" dxfId="1" priority="989" stopIfTrue="1" operator="equal">
      <formula>"F"</formula>
    </cfRule>
    <cfRule type="cellIs" priority="988" stopIfTrue="1" operator="equal">
      <formula>"P"</formula>
    </cfRule>
    <cfRule type="cellIs" dxfId="0" priority="987" stopIfTrue="1" operator="equal">
      <formula>"PE"</formula>
    </cfRule>
    <cfRule type="cellIs" dxfId="1" priority="986" stopIfTrue="1" operator="equal">
      <formula>"F"</formula>
    </cfRule>
    <cfRule type="cellIs" priority="985" stopIfTrue="1" operator="equal">
      <formula>"P"</formula>
    </cfRule>
    <cfRule type="cellIs" dxfId="0" priority="984" stopIfTrue="1" operator="equal">
      <formula>"PE"</formula>
    </cfRule>
    <cfRule type="cellIs" dxfId="1" priority="983" stopIfTrue="1" operator="equal">
      <formula>"F"</formula>
    </cfRule>
    <cfRule type="cellIs" priority="982" stopIfTrue="1" operator="equal">
      <formula>"P"</formula>
    </cfRule>
  </conditionalFormatting>
  <conditionalFormatting sqref="H16:P16">
    <cfRule type="cellIs" dxfId="0" priority="993" stopIfTrue="1" operator="equal">
      <formula>"PE"</formula>
    </cfRule>
    <cfRule type="cellIs" dxfId="1" priority="992" stopIfTrue="1" operator="equal">
      <formula>"F"</formula>
    </cfRule>
    <cfRule type="cellIs" priority="991" stopIfTrue="1" operator="equal">
      <formula>"P"</formula>
    </cfRule>
  </conditionalFormatting>
  <conditionalFormatting sqref="Q16">
    <cfRule type="cellIs" dxfId="0" priority="981" stopIfTrue="1" operator="equal">
      <formula>"PE"</formula>
    </cfRule>
    <cfRule type="cellIs" dxfId="1" priority="980" stopIfTrue="1" operator="equal">
      <formula>"F"</formula>
    </cfRule>
    <cfRule type="cellIs" priority="979" stopIfTrue="1" operator="equal">
      <formula>"P"</formula>
    </cfRule>
    <cfRule type="cellIs" dxfId="0" priority="978" stopIfTrue="1" operator="equal">
      <formula>"PE"</formula>
    </cfRule>
    <cfRule type="cellIs" dxfId="1" priority="977" stopIfTrue="1" operator="equal">
      <formula>"F"</formula>
    </cfRule>
    <cfRule type="cellIs" priority="976" stopIfTrue="1" operator="equal">
      <formula>"P"</formula>
    </cfRule>
    <cfRule type="cellIs" dxfId="0" priority="975" stopIfTrue="1" operator="equal">
      <formula>"PE"</formula>
    </cfRule>
    <cfRule type="cellIs" dxfId="1" priority="974" stopIfTrue="1" operator="equal">
      <formula>"F"</formula>
    </cfRule>
    <cfRule type="cellIs" priority="973" stopIfTrue="1" operator="equal">
      <formula>"P"</formula>
    </cfRule>
    <cfRule type="cellIs" dxfId="0" priority="972" stopIfTrue="1" operator="equal">
      <formula>"PE"</formula>
    </cfRule>
    <cfRule type="cellIs" dxfId="1" priority="971" stopIfTrue="1" operator="equal">
      <formula>"F"</formula>
    </cfRule>
    <cfRule type="cellIs" priority="970" stopIfTrue="1" operator="equal">
      <formula>"P"</formula>
    </cfRule>
    <cfRule type="cellIs" dxfId="0" priority="969" stopIfTrue="1" operator="equal">
      <formula>"PE"</formula>
    </cfRule>
    <cfRule type="cellIs" dxfId="1" priority="968" stopIfTrue="1" operator="equal">
      <formula>"F"</formula>
    </cfRule>
    <cfRule type="cellIs" priority="967" stopIfTrue="1" operator="equal">
      <formula>"P"</formula>
    </cfRule>
    <cfRule type="cellIs" dxfId="0" priority="966" stopIfTrue="1" operator="equal">
      <formula>"PE"</formula>
    </cfRule>
    <cfRule type="cellIs" dxfId="1" priority="965" stopIfTrue="1" operator="equal">
      <formula>"F"</formula>
    </cfRule>
    <cfRule type="cellIs" priority="964" stopIfTrue="1" operator="equal">
      <formula>"P"</formula>
    </cfRule>
    <cfRule type="cellIs" dxfId="0" priority="963" stopIfTrue="1" operator="equal">
      <formula>"PE"</formula>
    </cfRule>
    <cfRule type="cellIs" dxfId="1" priority="962" stopIfTrue="1" operator="equal">
      <formula>"F"</formula>
    </cfRule>
    <cfRule type="cellIs" priority="961" stopIfTrue="1" operator="equal">
      <formula>"P"</formula>
    </cfRule>
    <cfRule type="cellIs" dxfId="0" priority="960" stopIfTrue="1" operator="equal">
      <formula>"PE"</formula>
    </cfRule>
    <cfRule type="cellIs" dxfId="1" priority="959" stopIfTrue="1" operator="equal">
      <formula>"F"</formula>
    </cfRule>
    <cfRule type="cellIs" priority="958" stopIfTrue="1" operator="equal">
      <formula>"P"</formula>
    </cfRule>
  </conditionalFormatting>
  <conditionalFormatting sqref="H19:P19">
    <cfRule type="cellIs" dxfId="0" priority="891" stopIfTrue="1" operator="equal">
      <formula>"PE"</formula>
    </cfRule>
    <cfRule type="cellIs" dxfId="1" priority="890" stopIfTrue="1" operator="equal">
      <formula>"F"</formula>
    </cfRule>
    <cfRule type="cellIs" priority="889" stopIfTrue="1" operator="equal">
      <formula>"P"</formula>
    </cfRule>
  </conditionalFormatting>
  <conditionalFormatting sqref="Q19">
    <cfRule type="cellIs" dxfId="0" priority="792" stopIfTrue="1" operator="equal">
      <formula>"PE"</formula>
    </cfRule>
    <cfRule type="cellIs" dxfId="1" priority="791" stopIfTrue="1" operator="equal">
      <formula>"F"</formula>
    </cfRule>
    <cfRule type="cellIs" priority="790" stopIfTrue="1" operator="equal">
      <formula>"P"</formula>
    </cfRule>
    <cfRule type="cellIs" dxfId="0" priority="789" stopIfTrue="1" operator="equal">
      <formula>"PE"</formula>
    </cfRule>
    <cfRule type="cellIs" dxfId="1" priority="788" stopIfTrue="1" operator="equal">
      <formula>"F"</formula>
    </cfRule>
    <cfRule type="cellIs" priority="787" stopIfTrue="1" operator="equal">
      <formula>"P"</formula>
    </cfRule>
    <cfRule type="cellIs" dxfId="0" priority="786" stopIfTrue="1" operator="equal">
      <formula>"PE"</formula>
    </cfRule>
    <cfRule type="cellIs" dxfId="1" priority="785" stopIfTrue="1" operator="equal">
      <formula>"F"</formula>
    </cfRule>
    <cfRule type="cellIs" priority="784" stopIfTrue="1" operator="equal">
      <formula>"P"</formula>
    </cfRule>
    <cfRule type="cellIs" dxfId="0" priority="783" stopIfTrue="1" operator="equal">
      <formula>"PE"</formula>
    </cfRule>
    <cfRule type="cellIs" dxfId="1" priority="782" stopIfTrue="1" operator="equal">
      <formula>"F"</formula>
    </cfRule>
    <cfRule type="cellIs" priority="781" stopIfTrue="1" operator="equal">
      <formula>"P"</formula>
    </cfRule>
    <cfRule type="cellIs" dxfId="0" priority="780" stopIfTrue="1" operator="equal">
      <formula>"PE"</formula>
    </cfRule>
    <cfRule type="cellIs" dxfId="1" priority="779" stopIfTrue="1" operator="equal">
      <formula>"F"</formula>
    </cfRule>
    <cfRule type="cellIs" priority="778" stopIfTrue="1" operator="equal">
      <formula>"P"</formula>
    </cfRule>
    <cfRule type="cellIs" dxfId="0" priority="777" stopIfTrue="1" operator="equal">
      <formula>"PE"</formula>
    </cfRule>
    <cfRule type="cellIs" dxfId="1" priority="776" stopIfTrue="1" operator="equal">
      <formula>"F"</formula>
    </cfRule>
    <cfRule type="cellIs" priority="775" stopIfTrue="1" operator="equal">
      <formula>"P"</formula>
    </cfRule>
    <cfRule type="cellIs" dxfId="0" priority="774" stopIfTrue="1" operator="equal">
      <formula>"PE"</formula>
    </cfRule>
    <cfRule type="cellIs" dxfId="1" priority="773" stopIfTrue="1" operator="equal">
      <formula>"F"</formula>
    </cfRule>
    <cfRule type="cellIs" priority="772" stopIfTrue="1" operator="equal">
      <formula>"P"</formula>
    </cfRule>
    <cfRule type="cellIs" dxfId="0" priority="771" stopIfTrue="1" operator="equal">
      <formula>"PE"</formula>
    </cfRule>
    <cfRule type="cellIs" dxfId="1" priority="770" stopIfTrue="1" operator="equal">
      <formula>"F"</formula>
    </cfRule>
    <cfRule type="cellIs" priority="769" stopIfTrue="1" operator="equal">
      <formula>"P"</formula>
    </cfRule>
    <cfRule type="cellIs" dxfId="0" priority="768" stopIfTrue="1" operator="equal">
      <formula>"PE"</formula>
    </cfRule>
    <cfRule type="cellIs" dxfId="1" priority="767" stopIfTrue="1" operator="equal">
      <formula>"F"</formula>
    </cfRule>
    <cfRule type="cellIs" priority="766" stopIfTrue="1" operator="equal">
      <formula>"P"</formula>
    </cfRule>
    <cfRule type="cellIs" dxfId="0" priority="765" stopIfTrue="1" operator="equal">
      <formula>"PE"</formula>
    </cfRule>
    <cfRule type="cellIs" dxfId="1" priority="764" stopIfTrue="1" operator="equal">
      <formula>"F"</formula>
    </cfRule>
    <cfRule type="cellIs" priority="763" stopIfTrue="1" operator="equal">
      <formula>"P"</formula>
    </cfRule>
    <cfRule type="cellIs" dxfId="0" priority="762" stopIfTrue="1" operator="equal">
      <formula>"PE"</formula>
    </cfRule>
    <cfRule type="cellIs" dxfId="1" priority="761" stopIfTrue="1" operator="equal">
      <formula>"F"</formula>
    </cfRule>
    <cfRule type="cellIs" priority="760" stopIfTrue="1" operator="equal">
      <formula>"P"</formula>
    </cfRule>
    <cfRule type="cellIs" dxfId="0" priority="759" stopIfTrue="1" operator="equal">
      <formula>"PE"</formula>
    </cfRule>
    <cfRule type="cellIs" dxfId="1" priority="758" stopIfTrue="1" operator="equal">
      <formula>"F"</formula>
    </cfRule>
    <cfRule type="cellIs" priority="757" stopIfTrue="1" operator="equal">
      <formula>"P"</formula>
    </cfRule>
    <cfRule type="cellIs" dxfId="0" priority="756" stopIfTrue="1" operator="equal">
      <formula>"PE"</formula>
    </cfRule>
    <cfRule type="cellIs" dxfId="1" priority="755" stopIfTrue="1" operator="equal">
      <formula>"F"</formula>
    </cfRule>
    <cfRule type="cellIs" priority="754" stopIfTrue="1" operator="equal">
      <formula>"P"</formula>
    </cfRule>
  </conditionalFormatting>
  <conditionalFormatting sqref="E20:Q20">
    <cfRule type="cellIs" dxfId="0" priority="498" stopIfTrue="1" operator="equal">
      <formula>"PE"</formula>
    </cfRule>
    <cfRule type="cellIs" dxfId="1" priority="497" stopIfTrue="1" operator="equal">
      <formula>"F"</formula>
    </cfRule>
    <cfRule type="cellIs" priority="496" stopIfTrue="1" operator="equal">
      <formula>"P"</formula>
    </cfRule>
    <cfRule type="cellIs" dxfId="0" priority="495" stopIfTrue="1" operator="equal">
      <formula>"PE"</formula>
    </cfRule>
    <cfRule type="cellIs" dxfId="1" priority="494" stopIfTrue="1" operator="equal">
      <formula>"F"</formula>
    </cfRule>
    <cfRule type="cellIs" priority="493" stopIfTrue="1" operator="equal">
      <formula>"P"</formula>
    </cfRule>
    <cfRule type="cellIs" dxfId="0" priority="492" stopIfTrue="1" operator="equal">
      <formula>"PE"</formula>
    </cfRule>
    <cfRule type="cellIs" dxfId="1" priority="491" stopIfTrue="1" operator="equal">
      <formula>"F"</formula>
    </cfRule>
    <cfRule type="cellIs" priority="490" stopIfTrue="1" operator="equal">
      <formula>"P"</formula>
    </cfRule>
  </conditionalFormatting>
  <conditionalFormatting sqref="E21">
    <cfRule type="cellIs" dxfId="0" priority="432" stopIfTrue="1" operator="equal">
      <formula>"PE"</formula>
    </cfRule>
    <cfRule type="cellIs" dxfId="1" priority="431" stopIfTrue="1" operator="equal">
      <formula>"F"</formula>
    </cfRule>
    <cfRule type="cellIs" priority="430" stopIfTrue="1" operator="equal">
      <formula>"P"</formula>
    </cfRule>
  </conditionalFormatting>
  <conditionalFormatting sqref="F21:G21">
    <cfRule type="cellIs" dxfId="0" priority="465" stopIfTrue="1" operator="equal">
      <formula>"PE"</formula>
    </cfRule>
    <cfRule type="cellIs" dxfId="1" priority="464" stopIfTrue="1" operator="equal">
      <formula>"F"</formula>
    </cfRule>
    <cfRule type="cellIs" priority="463" stopIfTrue="1" operator="equal">
      <formula>"P"</formula>
    </cfRule>
    <cfRule type="cellIs" dxfId="0" priority="462" stopIfTrue="1" operator="equal">
      <formula>"PE"</formula>
    </cfRule>
    <cfRule type="cellIs" dxfId="1" priority="461" stopIfTrue="1" operator="equal">
      <formula>"F"</formula>
    </cfRule>
    <cfRule type="cellIs" priority="460" stopIfTrue="1" operator="equal">
      <formula>"P"</formula>
    </cfRule>
    <cfRule type="cellIs" dxfId="0" priority="459" stopIfTrue="1" operator="equal">
      <formula>"PE"</formula>
    </cfRule>
    <cfRule type="cellIs" dxfId="1" priority="458" stopIfTrue="1" operator="equal">
      <formula>"F"</formula>
    </cfRule>
    <cfRule type="cellIs" priority="457" stopIfTrue="1" operator="equal">
      <formula>"P"</formula>
    </cfRule>
    <cfRule type="cellIs" dxfId="0" priority="456" stopIfTrue="1" operator="equal">
      <formula>"PE"</formula>
    </cfRule>
    <cfRule type="cellIs" dxfId="1" priority="455" stopIfTrue="1" operator="equal">
      <formula>"F"</formula>
    </cfRule>
    <cfRule type="cellIs" priority="454" stopIfTrue="1" operator="equal">
      <formula>"P"</formula>
    </cfRule>
    <cfRule type="cellIs" dxfId="0" priority="453" stopIfTrue="1" operator="equal">
      <formula>"PE"</formula>
    </cfRule>
    <cfRule type="cellIs" dxfId="1" priority="452" stopIfTrue="1" operator="equal">
      <formula>"F"</formula>
    </cfRule>
    <cfRule type="cellIs" priority="451" stopIfTrue="1" operator="equal">
      <formula>"P"</formula>
    </cfRule>
    <cfRule type="cellIs" dxfId="0" priority="450" stopIfTrue="1" operator="equal">
      <formula>"PE"</formula>
    </cfRule>
    <cfRule type="cellIs" dxfId="1" priority="449" stopIfTrue="1" operator="equal">
      <formula>"F"</formula>
    </cfRule>
    <cfRule type="cellIs" priority="448" stopIfTrue="1" operator="equal">
      <formula>"P"</formula>
    </cfRule>
    <cfRule type="cellIs" dxfId="0" priority="447" stopIfTrue="1" operator="equal">
      <formula>"PE"</formula>
    </cfRule>
    <cfRule type="cellIs" dxfId="1" priority="446" stopIfTrue="1" operator="equal">
      <formula>"F"</formula>
    </cfRule>
    <cfRule type="cellIs" priority="445" stopIfTrue="1" operator="equal">
      <formula>"P"</formula>
    </cfRule>
    <cfRule type="cellIs" dxfId="0" priority="444" stopIfTrue="1" operator="equal">
      <formula>"PE"</formula>
    </cfRule>
    <cfRule type="cellIs" dxfId="1" priority="443" stopIfTrue="1" operator="equal">
      <formula>"F"</formula>
    </cfRule>
    <cfRule type="cellIs" priority="442" stopIfTrue="1" operator="equal">
      <formula>"P"</formula>
    </cfRule>
  </conditionalFormatting>
  <conditionalFormatting sqref="H21:P21">
    <cfRule type="cellIs" dxfId="0" priority="489" stopIfTrue="1" operator="equal">
      <formula>"PE"</formula>
    </cfRule>
    <cfRule type="cellIs" dxfId="1" priority="488" stopIfTrue="1" operator="equal">
      <formula>"F"</formula>
    </cfRule>
    <cfRule type="cellIs" priority="487" stopIfTrue="1" operator="equal">
      <formula>"P"</formula>
    </cfRule>
    <cfRule type="cellIs" dxfId="0" priority="486" stopIfTrue="1" operator="equal">
      <formula>"PE"</formula>
    </cfRule>
    <cfRule type="cellIs" dxfId="1" priority="485" stopIfTrue="1" operator="equal">
      <formula>"F"</formula>
    </cfRule>
    <cfRule type="cellIs" priority="484" stopIfTrue="1" operator="equal">
      <formula>"P"</formula>
    </cfRule>
    <cfRule type="cellIs" dxfId="0" priority="483" stopIfTrue="1" operator="equal">
      <formula>"PE"</formula>
    </cfRule>
    <cfRule type="cellIs" dxfId="1" priority="482" stopIfTrue="1" operator="equal">
      <formula>"F"</formula>
    </cfRule>
    <cfRule type="cellIs" priority="481" stopIfTrue="1" operator="equal">
      <formula>"P"</formula>
    </cfRule>
    <cfRule type="cellIs" dxfId="0" priority="480" stopIfTrue="1" operator="equal">
      <formula>"PE"</formula>
    </cfRule>
    <cfRule type="cellIs" dxfId="1" priority="479" stopIfTrue="1" operator="equal">
      <formula>"F"</formula>
    </cfRule>
    <cfRule type="cellIs" priority="478" stopIfTrue="1" operator="equal">
      <formula>"P"</formula>
    </cfRule>
    <cfRule type="cellIs" dxfId="0" priority="477" stopIfTrue="1" operator="equal">
      <formula>"PE"</formula>
    </cfRule>
    <cfRule type="cellIs" dxfId="1" priority="476" stopIfTrue="1" operator="equal">
      <formula>"F"</formula>
    </cfRule>
    <cfRule type="cellIs" priority="475" stopIfTrue="1" operator="equal">
      <formula>"P"</formula>
    </cfRule>
    <cfRule type="cellIs" dxfId="0" priority="474" stopIfTrue="1" operator="equal">
      <formula>"PE"</formula>
    </cfRule>
    <cfRule type="cellIs" dxfId="1" priority="473" stopIfTrue="1" operator="equal">
      <formula>"F"</formula>
    </cfRule>
    <cfRule type="cellIs" priority="472" stopIfTrue="1" operator="equal">
      <formula>"P"</formula>
    </cfRule>
    <cfRule type="cellIs" dxfId="0" priority="471" stopIfTrue="1" operator="equal">
      <formula>"PE"</formula>
    </cfRule>
    <cfRule type="cellIs" dxfId="1" priority="470" stopIfTrue="1" operator="equal">
      <formula>"F"</formula>
    </cfRule>
    <cfRule type="cellIs" priority="469" stopIfTrue="1" operator="equal">
      <formula>"P"</formula>
    </cfRule>
    <cfRule type="cellIs" dxfId="0" priority="468" stopIfTrue="1" operator="equal">
      <formula>"PE"</formula>
    </cfRule>
    <cfRule type="cellIs" dxfId="1" priority="467" stopIfTrue="1" operator="equal">
      <formula>"F"</formula>
    </cfRule>
    <cfRule type="cellIs" priority="466" stopIfTrue="1" operator="equal">
      <formula>"P"</formula>
    </cfRule>
  </conditionalFormatting>
  <conditionalFormatting sqref="E22">
    <cfRule type="cellIs" dxfId="0" priority="363" stopIfTrue="1" operator="equal">
      <formula>"PE"</formula>
    </cfRule>
    <cfRule type="cellIs" dxfId="1" priority="362" stopIfTrue="1" operator="equal">
      <formula>"F"</formula>
    </cfRule>
    <cfRule type="cellIs" priority="361" stopIfTrue="1" operator="equal">
      <formula>"P"</formula>
    </cfRule>
    <cfRule type="cellIs" dxfId="0" priority="360" stopIfTrue="1" operator="equal">
      <formula>"PE"</formula>
    </cfRule>
    <cfRule type="cellIs" dxfId="1" priority="359" stopIfTrue="1" operator="equal">
      <formula>"F"</formula>
    </cfRule>
    <cfRule type="cellIs" priority="358" stopIfTrue="1" operator="equal">
      <formula>"P"</formula>
    </cfRule>
    <cfRule type="cellIs" dxfId="0" priority="357" stopIfTrue="1" operator="equal">
      <formula>"PE"</formula>
    </cfRule>
    <cfRule type="cellIs" dxfId="1" priority="356" stopIfTrue="1" operator="equal">
      <formula>"F"</formula>
    </cfRule>
    <cfRule type="cellIs" priority="355" stopIfTrue="1" operator="equal">
      <formula>"P"</formula>
    </cfRule>
    <cfRule type="cellIs" dxfId="0" priority="354" stopIfTrue="1" operator="equal">
      <formula>"PE"</formula>
    </cfRule>
    <cfRule type="cellIs" dxfId="1" priority="353" stopIfTrue="1" operator="equal">
      <formula>"F"</formula>
    </cfRule>
    <cfRule type="cellIs" priority="352" stopIfTrue="1" operator="equal">
      <formula>"P"</formula>
    </cfRule>
    <cfRule type="cellIs" dxfId="0" priority="351" stopIfTrue="1" operator="equal">
      <formula>"PE"</formula>
    </cfRule>
    <cfRule type="cellIs" dxfId="1" priority="350" stopIfTrue="1" operator="equal">
      <formula>"F"</formula>
    </cfRule>
    <cfRule type="cellIs" priority="349" stopIfTrue="1" operator="equal">
      <formula>"P"</formula>
    </cfRule>
    <cfRule type="cellIs" dxfId="0" priority="348" stopIfTrue="1" operator="equal">
      <formula>"PE"</formula>
    </cfRule>
    <cfRule type="cellIs" dxfId="1" priority="347" stopIfTrue="1" operator="equal">
      <formula>"F"</formula>
    </cfRule>
    <cfRule type="cellIs" priority="346" stopIfTrue="1" operator="equal">
      <formula>"P"</formula>
    </cfRule>
    <cfRule type="cellIs" dxfId="0" priority="345" stopIfTrue="1" operator="equal">
      <formula>"PE"</formula>
    </cfRule>
    <cfRule type="cellIs" dxfId="1" priority="344" stopIfTrue="1" operator="equal">
      <formula>"F"</formula>
    </cfRule>
    <cfRule type="cellIs" priority="343" stopIfTrue="1" operator="equal">
      <formula>"P"</formula>
    </cfRule>
    <cfRule type="cellIs" dxfId="0" priority="342" stopIfTrue="1" operator="equal">
      <formula>"PE"</formula>
    </cfRule>
    <cfRule type="cellIs" dxfId="1" priority="341" stopIfTrue="1" operator="equal">
      <formula>"F"</formula>
    </cfRule>
    <cfRule type="cellIs" priority="340" stopIfTrue="1" operator="equal">
      <formula>"P"</formula>
    </cfRule>
  </conditionalFormatting>
  <conditionalFormatting sqref="H22:P22">
    <cfRule type="cellIs" dxfId="0" priority="411" stopIfTrue="1" operator="equal">
      <formula>"PE"</formula>
    </cfRule>
    <cfRule type="cellIs" dxfId="1" priority="410" stopIfTrue="1" operator="equal">
      <formula>"F"</formula>
    </cfRule>
    <cfRule type="cellIs" priority="409" stopIfTrue="1" operator="equal">
      <formula>"P"</formula>
    </cfRule>
    <cfRule type="cellIs" dxfId="0" priority="408" stopIfTrue="1" operator="equal">
      <formula>"PE"</formula>
    </cfRule>
    <cfRule type="cellIs" dxfId="1" priority="407" stopIfTrue="1" operator="equal">
      <formula>"F"</formula>
    </cfRule>
    <cfRule type="cellIs" priority="406" stopIfTrue="1" operator="equal">
      <formula>"P"</formula>
    </cfRule>
    <cfRule type="cellIs" dxfId="0" priority="405" stopIfTrue="1" operator="equal">
      <formula>"PE"</formula>
    </cfRule>
    <cfRule type="cellIs" dxfId="1" priority="404" stopIfTrue="1" operator="equal">
      <formula>"F"</formula>
    </cfRule>
    <cfRule type="cellIs" priority="403" stopIfTrue="1" operator="equal">
      <formula>"P"</formula>
    </cfRule>
    <cfRule type="cellIs" dxfId="0" priority="402" stopIfTrue="1" operator="equal">
      <formula>"PE"</formula>
    </cfRule>
    <cfRule type="cellIs" dxfId="1" priority="401" stopIfTrue="1" operator="equal">
      <formula>"F"</formula>
    </cfRule>
    <cfRule type="cellIs" priority="400" stopIfTrue="1" operator="equal">
      <formula>"P"</formula>
    </cfRule>
    <cfRule type="cellIs" dxfId="0" priority="399" stopIfTrue="1" operator="equal">
      <formula>"PE"</formula>
    </cfRule>
    <cfRule type="cellIs" dxfId="1" priority="398" stopIfTrue="1" operator="equal">
      <formula>"F"</formula>
    </cfRule>
    <cfRule type="cellIs" priority="397" stopIfTrue="1" operator="equal">
      <formula>"P"</formula>
    </cfRule>
    <cfRule type="cellIs" dxfId="0" priority="396" stopIfTrue="1" operator="equal">
      <formula>"PE"</formula>
    </cfRule>
    <cfRule type="cellIs" dxfId="1" priority="395" stopIfTrue="1" operator="equal">
      <formula>"F"</formula>
    </cfRule>
    <cfRule type="cellIs" priority="394" stopIfTrue="1" operator="equal">
      <formula>"P"</formula>
    </cfRule>
    <cfRule type="cellIs" dxfId="0" priority="393" stopIfTrue="1" operator="equal">
      <formula>"PE"</formula>
    </cfRule>
    <cfRule type="cellIs" dxfId="1" priority="392" stopIfTrue="1" operator="equal">
      <formula>"F"</formula>
    </cfRule>
    <cfRule type="cellIs" priority="391" stopIfTrue="1" operator="equal">
      <formula>"P"</formula>
    </cfRule>
    <cfRule type="cellIs" dxfId="0" priority="390" stopIfTrue="1" operator="equal">
      <formula>"PE"</formula>
    </cfRule>
    <cfRule type="cellIs" dxfId="1" priority="389" stopIfTrue="1" operator="equal">
      <formula>"F"</formula>
    </cfRule>
    <cfRule type="cellIs" priority="388" stopIfTrue="1" operator="equal">
      <formula>"P"</formula>
    </cfRule>
  </conditionalFormatting>
  <conditionalFormatting sqref="H23:P23">
    <cfRule type="cellIs" dxfId="0" priority="414" stopIfTrue="1" operator="equal">
      <formula>"PE"</formula>
    </cfRule>
    <cfRule type="cellIs" dxfId="1" priority="413" stopIfTrue="1" operator="equal">
      <formula>"F"</formula>
    </cfRule>
    <cfRule type="cellIs" priority="412" stopIfTrue="1" operator="equal">
      <formula>"P"</formula>
    </cfRule>
  </conditionalFormatting>
  <conditionalFormatting sqref="E26">
    <cfRule type="cellIs" dxfId="0" priority="315" stopIfTrue="1" operator="equal">
      <formula>"PE"</formula>
    </cfRule>
    <cfRule type="cellIs" dxfId="1" priority="314" stopIfTrue="1" operator="equal">
      <formula>"F"</formula>
    </cfRule>
    <cfRule type="cellIs" priority="313" stopIfTrue="1" operator="equal">
      <formula>"P"</formula>
    </cfRule>
    <cfRule type="cellIs" dxfId="0" priority="312" stopIfTrue="1" operator="equal">
      <formula>"PE"</formula>
    </cfRule>
    <cfRule type="cellIs" dxfId="1" priority="311" stopIfTrue="1" operator="equal">
      <formula>"F"</formula>
    </cfRule>
    <cfRule type="cellIs" priority="310" stopIfTrue="1" operator="equal">
      <formula>"P"</formula>
    </cfRule>
    <cfRule type="cellIs" dxfId="0" priority="309" stopIfTrue="1" operator="equal">
      <formula>"PE"</formula>
    </cfRule>
    <cfRule type="cellIs" dxfId="1" priority="308" stopIfTrue="1" operator="equal">
      <formula>"F"</formula>
    </cfRule>
    <cfRule type="cellIs" priority="307" stopIfTrue="1" operator="equal">
      <formula>"P"</formula>
    </cfRule>
    <cfRule type="cellIs" dxfId="0" priority="306" stopIfTrue="1" operator="equal">
      <formula>"PE"</formula>
    </cfRule>
    <cfRule type="cellIs" dxfId="1" priority="305" stopIfTrue="1" operator="equal">
      <formula>"F"</formula>
    </cfRule>
    <cfRule type="cellIs" priority="304" stopIfTrue="1" operator="equal">
      <formula>"P"</formula>
    </cfRule>
    <cfRule type="cellIs" dxfId="0" priority="303" stopIfTrue="1" operator="equal">
      <formula>"PE"</formula>
    </cfRule>
    <cfRule type="cellIs" dxfId="1" priority="302" stopIfTrue="1" operator="equal">
      <formula>"F"</formula>
    </cfRule>
    <cfRule type="cellIs" priority="301" stopIfTrue="1" operator="equal">
      <formula>"P"</formula>
    </cfRule>
    <cfRule type="cellIs" dxfId="0" priority="300" stopIfTrue="1" operator="equal">
      <formula>"PE"</formula>
    </cfRule>
    <cfRule type="cellIs" dxfId="1" priority="299" stopIfTrue="1" operator="equal">
      <formula>"F"</formula>
    </cfRule>
    <cfRule type="cellIs" priority="298" stopIfTrue="1" operator="equal">
      <formula>"P"</formula>
    </cfRule>
    <cfRule type="cellIs" dxfId="0" priority="297" stopIfTrue="1" operator="equal">
      <formula>"PE"</formula>
    </cfRule>
    <cfRule type="cellIs" dxfId="1" priority="296" stopIfTrue="1" operator="equal">
      <formula>"F"</formula>
    </cfRule>
    <cfRule type="cellIs" priority="295" stopIfTrue="1" operator="equal">
      <formula>"P"</formula>
    </cfRule>
  </conditionalFormatting>
  <conditionalFormatting sqref="E26:G26">
    <cfRule type="cellIs" dxfId="0" priority="291" stopIfTrue="1" operator="equal">
      <formula>"PE"</formula>
    </cfRule>
    <cfRule type="cellIs" dxfId="1" priority="290" stopIfTrue="1" operator="equal">
      <formula>"F"</formula>
    </cfRule>
    <cfRule type="cellIs" priority="289" stopIfTrue="1" operator="equal">
      <formula>"P"</formula>
    </cfRule>
    <cfRule type="cellIs" dxfId="0" priority="288" stopIfTrue="1" operator="equal">
      <formula>"PE"</formula>
    </cfRule>
    <cfRule type="cellIs" dxfId="1" priority="287" stopIfTrue="1" operator="equal">
      <formula>"F"</formula>
    </cfRule>
    <cfRule type="cellIs" priority="286" stopIfTrue="1" operator="equal">
      <formula>"P"</formula>
    </cfRule>
    <cfRule type="cellIs" dxfId="0" priority="285" stopIfTrue="1" operator="equal">
      <formula>"PE"</formula>
    </cfRule>
    <cfRule type="cellIs" dxfId="1" priority="284" stopIfTrue="1" operator="equal">
      <formula>"F"</formula>
    </cfRule>
    <cfRule type="cellIs" priority="283" stopIfTrue="1" operator="equal">
      <formula>"P"</formula>
    </cfRule>
    <cfRule type="cellIs" dxfId="0" priority="282" stopIfTrue="1" operator="equal">
      <formula>"PE"</formula>
    </cfRule>
    <cfRule type="cellIs" dxfId="1" priority="281" stopIfTrue="1" operator="equal">
      <formula>"F"</formula>
    </cfRule>
    <cfRule type="cellIs" priority="280" stopIfTrue="1" operator="equal">
      <formula>"P"</formula>
    </cfRule>
    <cfRule type="cellIs" dxfId="0" priority="279" stopIfTrue="1" operator="equal">
      <formula>"PE"</formula>
    </cfRule>
    <cfRule type="cellIs" dxfId="1" priority="278" stopIfTrue="1" operator="equal">
      <formula>"F"</formula>
    </cfRule>
    <cfRule type="cellIs" priority="277" stopIfTrue="1" operator="equal">
      <formula>"P"</formula>
    </cfRule>
    <cfRule type="cellIs" dxfId="0" priority="276" stopIfTrue="1" operator="equal">
      <formula>"PE"</formula>
    </cfRule>
    <cfRule type="cellIs" dxfId="1" priority="275" stopIfTrue="1" operator="equal">
      <formula>"F"</formula>
    </cfRule>
    <cfRule type="cellIs" priority="274" stopIfTrue="1" operator="equal">
      <formula>"P"</formula>
    </cfRule>
    <cfRule type="cellIs" dxfId="0" priority="273" stopIfTrue="1" operator="equal">
      <formula>"PE"</formula>
    </cfRule>
    <cfRule type="cellIs" dxfId="1" priority="272" stopIfTrue="1" operator="equal">
      <formula>"F"</formula>
    </cfRule>
    <cfRule type="cellIs" priority="271" stopIfTrue="1" operator="equal">
      <formula>"P"</formula>
    </cfRule>
    <cfRule type="cellIs" dxfId="0" priority="270" stopIfTrue="1" operator="equal">
      <formula>"PE"</formula>
    </cfRule>
    <cfRule type="cellIs" dxfId="1" priority="269" stopIfTrue="1" operator="equal">
      <formula>"F"</formula>
    </cfRule>
    <cfRule type="cellIs" priority="268" stopIfTrue="1" operator="equal">
      <formula>"P"</formula>
    </cfRule>
  </conditionalFormatting>
  <conditionalFormatting sqref="H26:P26">
    <cfRule type="cellIs" dxfId="0" priority="294" stopIfTrue="1" operator="equal">
      <formula>"PE"</formula>
    </cfRule>
    <cfRule type="cellIs" dxfId="1" priority="293" stopIfTrue="1" operator="equal">
      <formula>"F"</formula>
    </cfRule>
    <cfRule type="cellIs" priority="292" stopIfTrue="1" operator="equal">
      <formula>"P"</formula>
    </cfRule>
  </conditionalFormatting>
  <conditionalFormatting sqref="Q26">
    <cfRule type="cellIs" dxfId="0" priority="267" stopIfTrue="1" operator="equal">
      <formula>"PE"</formula>
    </cfRule>
    <cfRule type="cellIs" dxfId="1" priority="266" stopIfTrue="1" operator="equal">
      <formula>"F"</formula>
    </cfRule>
    <cfRule type="cellIs" priority="265" stopIfTrue="1" operator="equal">
      <formula>"P"</formula>
    </cfRule>
    <cfRule type="cellIs" dxfId="0" priority="264" stopIfTrue="1" operator="equal">
      <formula>"PE"</formula>
    </cfRule>
    <cfRule type="cellIs" dxfId="1" priority="263" stopIfTrue="1" operator="equal">
      <formula>"F"</formula>
    </cfRule>
    <cfRule type="cellIs" priority="262" stopIfTrue="1" operator="equal">
      <formula>"P"</formula>
    </cfRule>
    <cfRule type="cellIs" dxfId="0" priority="261" stopIfTrue="1" operator="equal">
      <formula>"PE"</formula>
    </cfRule>
    <cfRule type="cellIs" dxfId="1" priority="260" stopIfTrue="1" operator="equal">
      <formula>"F"</formula>
    </cfRule>
    <cfRule type="cellIs" priority="259" stopIfTrue="1" operator="equal">
      <formula>"P"</formula>
    </cfRule>
    <cfRule type="cellIs" dxfId="0" priority="258" stopIfTrue="1" operator="equal">
      <formula>"PE"</formula>
    </cfRule>
    <cfRule type="cellIs" dxfId="1" priority="257" stopIfTrue="1" operator="equal">
      <formula>"F"</formula>
    </cfRule>
    <cfRule type="cellIs" priority="256" stopIfTrue="1" operator="equal">
      <formula>"P"</formula>
    </cfRule>
    <cfRule type="cellIs" dxfId="0" priority="255" stopIfTrue="1" operator="equal">
      <formula>"PE"</formula>
    </cfRule>
    <cfRule type="cellIs" dxfId="1" priority="254" stopIfTrue="1" operator="equal">
      <formula>"F"</formula>
    </cfRule>
    <cfRule type="cellIs" priority="253" stopIfTrue="1" operator="equal">
      <formula>"P"</formula>
    </cfRule>
    <cfRule type="cellIs" dxfId="0" priority="252" stopIfTrue="1" operator="equal">
      <formula>"PE"</formula>
    </cfRule>
    <cfRule type="cellIs" dxfId="1" priority="251" stopIfTrue="1" operator="equal">
      <formula>"F"</formula>
    </cfRule>
    <cfRule type="cellIs" priority="250" stopIfTrue="1" operator="equal">
      <formula>"P"</formula>
    </cfRule>
    <cfRule type="cellIs" dxfId="0" priority="249" stopIfTrue="1" operator="equal">
      <formula>"PE"</formula>
    </cfRule>
    <cfRule type="cellIs" dxfId="1" priority="248" stopIfTrue="1" operator="equal">
      <formula>"F"</formula>
    </cfRule>
    <cfRule type="cellIs" priority="247" stopIfTrue="1" operator="equal">
      <formula>"P"</formula>
    </cfRule>
    <cfRule type="cellIs" dxfId="0" priority="246" stopIfTrue="1" operator="equal">
      <formula>"PE"</formula>
    </cfRule>
    <cfRule type="cellIs" dxfId="1" priority="245" stopIfTrue="1" operator="equal">
      <formula>"F"</formula>
    </cfRule>
    <cfRule type="cellIs" priority="244" stopIfTrue="1" operator="equal">
      <formula>"P"</formula>
    </cfRule>
  </conditionalFormatting>
  <conditionalFormatting sqref="E32">
    <cfRule type="cellIs" dxfId="0" priority="594" stopIfTrue="1" operator="equal">
      <formula>"PE"</formula>
    </cfRule>
    <cfRule type="cellIs" dxfId="1" priority="593" stopIfTrue="1" operator="equal">
      <formula>"F"</formula>
    </cfRule>
    <cfRule type="cellIs" priority="592" stopIfTrue="1" operator="equal">
      <formula>"P"</formula>
    </cfRule>
    <cfRule type="cellIs" dxfId="0" priority="591" stopIfTrue="1" operator="equal">
      <formula>"PE"</formula>
    </cfRule>
    <cfRule type="cellIs" dxfId="1" priority="590" stopIfTrue="1" operator="equal">
      <formula>"F"</formula>
    </cfRule>
    <cfRule type="cellIs" priority="589" stopIfTrue="1" operator="equal">
      <formula>"P"</formula>
    </cfRule>
    <cfRule type="cellIs" dxfId="0" priority="588" stopIfTrue="1" operator="equal">
      <formula>"PE"</formula>
    </cfRule>
    <cfRule type="cellIs" dxfId="1" priority="587" stopIfTrue="1" operator="equal">
      <formula>"F"</formula>
    </cfRule>
    <cfRule type="cellIs" priority="586" stopIfTrue="1" operator="equal">
      <formula>"P"</formula>
    </cfRule>
    <cfRule type="cellIs" dxfId="0" priority="585" stopIfTrue="1" operator="equal">
      <formula>"PE"</formula>
    </cfRule>
    <cfRule type="cellIs" dxfId="1" priority="584" stopIfTrue="1" operator="equal">
      <formula>"F"</formula>
    </cfRule>
    <cfRule type="cellIs" priority="583" stopIfTrue="1" operator="equal">
      <formula>"P"</formula>
    </cfRule>
    <cfRule type="cellIs" dxfId="0" priority="582" stopIfTrue="1" operator="equal">
      <formula>"PE"</formula>
    </cfRule>
    <cfRule type="cellIs" dxfId="1" priority="581" stopIfTrue="1" operator="equal">
      <formula>"F"</formula>
    </cfRule>
    <cfRule type="cellIs" priority="580" stopIfTrue="1" operator="equal">
      <formula>"P"</formula>
    </cfRule>
    <cfRule type="cellIs" dxfId="0" priority="579" stopIfTrue="1" operator="equal">
      <formula>"PE"</formula>
    </cfRule>
    <cfRule type="cellIs" dxfId="1" priority="578" stopIfTrue="1" operator="equal">
      <formula>"F"</formula>
    </cfRule>
    <cfRule type="cellIs" priority="577" stopIfTrue="1" operator="equal">
      <formula>"P"</formula>
    </cfRule>
    <cfRule type="cellIs" dxfId="0" priority="576" stopIfTrue="1" operator="equal">
      <formula>"PE"</formula>
    </cfRule>
    <cfRule type="cellIs" dxfId="1" priority="575" stopIfTrue="1" operator="equal">
      <formula>"F"</formula>
    </cfRule>
    <cfRule type="cellIs" priority="574" stopIfTrue="1" operator="equal">
      <formula>"P"</formula>
    </cfRule>
  </conditionalFormatting>
  <conditionalFormatting sqref="E32:G32">
    <cfRule type="cellIs" dxfId="0" priority="570" stopIfTrue="1" operator="equal">
      <formula>"PE"</formula>
    </cfRule>
    <cfRule type="cellIs" dxfId="1" priority="569" stopIfTrue="1" operator="equal">
      <formula>"F"</formula>
    </cfRule>
    <cfRule type="cellIs" priority="568" stopIfTrue="1" operator="equal">
      <formula>"P"</formula>
    </cfRule>
    <cfRule type="cellIs" dxfId="0" priority="567" stopIfTrue="1" operator="equal">
      <formula>"PE"</formula>
    </cfRule>
    <cfRule type="cellIs" dxfId="1" priority="566" stopIfTrue="1" operator="equal">
      <formula>"F"</formula>
    </cfRule>
    <cfRule type="cellIs" priority="565" stopIfTrue="1" operator="equal">
      <formula>"P"</formula>
    </cfRule>
    <cfRule type="cellIs" dxfId="0" priority="564" stopIfTrue="1" operator="equal">
      <formula>"PE"</formula>
    </cfRule>
    <cfRule type="cellIs" dxfId="1" priority="563" stopIfTrue="1" operator="equal">
      <formula>"F"</formula>
    </cfRule>
    <cfRule type="cellIs" priority="562" stopIfTrue="1" operator="equal">
      <formula>"P"</formula>
    </cfRule>
    <cfRule type="cellIs" dxfId="0" priority="561" stopIfTrue="1" operator="equal">
      <formula>"PE"</formula>
    </cfRule>
    <cfRule type="cellIs" dxfId="1" priority="560" stopIfTrue="1" operator="equal">
      <formula>"F"</formula>
    </cfRule>
    <cfRule type="cellIs" priority="559" stopIfTrue="1" operator="equal">
      <formula>"P"</formula>
    </cfRule>
    <cfRule type="cellIs" dxfId="0" priority="558" stopIfTrue="1" operator="equal">
      <formula>"PE"</formula>
    </cfRule>
    <cfRule type="cellIs" dxfId="1" priority="557" stopIfTrue="1" operator="equal">
      <formula>"F"</formula>
    </cfRule>
    <cfRule type="cellIs" priority="556" stopIfTrue="1" operator="equal">
      <formula>"P"</formula>
    </cfRule>
    <cfRule type="cellIs" dxfId="0" priority="555" stopIfTrue="1" operator="equal">
      <formula>"PE"</formula>
    </cfRule>
    <cfRule type="cellIs" dxfId="1" priority="554" stopIfTrue="1" operator="equal">
      <formula>"F"</formula>
    </cfRule>
    <cfRule type="cellIs" priority="553" stopIfTrue="1" operator="equal">
      <formula>"P"</formula>
    </cfRule>
    <cfRule type="cellIs" dxfId="0" priority="552" stopIfTrue="1" operator="equal">
      <formula>"PE"</formula>
    </cfRule>
    <cfRule type="cellIs" dxfId="1" priority="551" stopIfTrue="1" operator="equal">
      <formula>"F"</formula>
    </cfRule>
    <cfRule type="cellIs" priority="550" stopIfTrue="1" operator="equal">
      <formula>"P"</formula>
    </cfRule>
    <cfRule type="cellIs" dxfId="0" priority="549" stopIfTrue="1" operator="equal">
      <formula>"PE"</formula>
    </cfRule>
    <cfRule type="cellIs" dxfId="1" priority="548" stopIfTrue="1" operator="equal">
      <formula>"F"</formula>
    </cfRule>
    <cfRule type="cellIs" priority="547" stopIfTrue="1" operator="equal">
      <formula>"P"</formula>
    </cfRule>
  </conditionalFormatting>
  <conditionalFormatting sqref="H32:P32">
    <cfRule type="cellIs" dxfId="0" priority="573" stopIfTrue="1" operator="equal">
      <formula>"PE"</formula>
    </cfRule>
    <cfRule type="cellIs" dxfId="1" priority="572" stopIfTrue="1" operator="equal">
      <formula>"F"</formula>
    </cfRule>
    <cfRule type="cellIs" priority="571" stopIfTrue="1" operator="equal">
      <formula>"P"</formula>
    </cfRule>
  </conditionalFormatting>
  <conditionalFormatting sqref="Q32">
    <cfRule type="cellIs" dxfId="0" priority="546" stopIfTrue="1" operator="equal">
      <formula>"PE"</formula>
    </cfRule>
    <cfRule type="cellIs" dxfId="1" priority="545" stopIfTrue="1" operator="equal">
      <formula>"F"</formula>
    </cfRule>
    <cfRule type="cellIs" priority="544" stopIfTrue="1" operator="equal">
      <formula>"P"</formula>
    </cfRule>
    <cfRule type="cellIs" dxfId="0" priority="543" stopIfTrue="1" operator="equal">
      <formula>"PE"</formula>
    </cfRule>
    <cfRule type="cellIs" dxfId="1" priority="542" stopIfTrue="1" operator="equal">
      <formula>"F"</formula>
    </cfRule>
    <cfRule type="cellIs" priority="541" stopIfTrue="1" operator="equal">
      <formula>"P"</formula>
    </cfRule>
    <cfRule type="cellIs" dxfId="0" priority="540" stopIfTrue="1" operator="equal">
      <formula>"PE"</formula>
    </cfRule>
    <cfRule type="cellIs" dxfId="1" priority="539" stopIfTrue="1" operator="equal">
      <formula>"F"</formula>
    </cfRule>
    <cfRule type="cellIs" priority="538" stopIfTrue="1" operator="equal">
      <formula>"P"</formula>
    </cfRule>
    <cfRule type="cellIs" dxfId="0" priority="537" stopIfTrue="1" operator="equal">
      <formula>"PE"</formula>
    </cfRule>
    <cfRule type="cellIs" dxfId="1" priority="536" stopIfTrue="1" operator="equal">
      <formula>"F"</formula>
    </cfRule>
    <cfRule type="cellIs" priority="535" stopIfTrue="1" operator="equal">
      <formula>"P"</formula>
    </cfRule>
    <cfRule type="cellIs" dxfId="0" priority="534" stopIfTrue="1" operator="equal">
      <formula>"PE"</formula>
    </cfRule>
    <cfRule type="cellIs" dxfId="1" priority="533" stopIfTrue="1" operator="equal">
      <formula>"F"</formula>
    </cfRule>
    <cfRule type="cellIs" priority="532" stopIfTrue="1" operator="equal">
      <formula>"P"</formula>
    </cfRule>
    <cfRule type="cellIs" dxfId="0" priority="531" stopIfTrue="1" operator="equal">
      <formula>"PE"</formula>
    </cfRule>
    <cfRule type="cellIs" dxfId="1" priority="530" stopIfTrue="1" operator="equal">
      <formula>"F"</formula>
    </cfRule>
    <cfRule type="cellIs" priority="529" stopIfTrue="1" operator="equal">
      <formula>"P"</formula>
    </cfRule>
    <cfRule type="cellIs" dxfId="0" priority="528" stopIfTrue="1" operator="equal">
      <formula>"PE"</formula>
    </cfRule>
    <cfRule type="cellIs" dxfId="1" priority="527" stopIfTrue="1" operator="equal">
      <formula>"F"</formula>
    </cfRule>
    <cfRule type="cellIs" priority="526" stopIfTrue="1" operator="equal">
      <formula>"P"</formula>
    </cfRule>
    <cfRule type="cellIs" dxfId="0" priority="525" stopIfTrue="1" operator="equal">
      <formula>"PE"</formula>
    </cfRule>
    <cfRule type="cellIs" dxfId="1" priority="524" stopIfTrue="1" operator="equal">
      <formula>"F"</formula>
    </cfRule>
    <cfRule type="cellIs" priority="523" stopIfTrue="1" operator="equal">
      <formula>"P"</formula>
    </cfRule>
  </conditionalFormatting>
  <conditionalFormatting sqref="H33:P33">
    <cfRule type="cellIs" dxfId="0" priority="750" stopIfTrue="1" operator="equal">
      <formula>"PE"</formula>
    </cfRule>
    <cfRule type="cellIs" dxfId="1" priority="749" stopIfTrue="1" operator="equal">
      <formula>"F"</formula>
    </cfRule>
    <cfRule type="cellIs" priority="748" stopIfTrue="1" operator="equal">
      <formula>"P"</formula>
    </cfRule>
  </conditionalFormatting>
  <conditionalFormatting sqref="Q33">
    <cfRule type="cellIs" dxfId="0" priority="708" stopIfTrue="1" operator="equal">
      <formula>"PE"</formula>
    </cfRule>
    <cfRule type="cellIs" dxfId="1" priority="707" stopIfTrue="1" operator="equal">
      <formula>"F"</formula>
    </cfRule>
    <cfRule type="cellIs" priority="706" stopIfTrue="1" operator="equal">
      <formula>"P"</formula>
    </cfRule>
    <cfRule type="cellIs" dxfId="0" priority="705" stopIfTrue="1" operator="equal">
      <formula>"PE"</formula>
    </cfRule>
    <cfRule type="cellIs" dxfId="1" priority="704" stopIfTrue="1" operator="equal">
      <formula>"F"</formula>
    </cfRule>
    <cfRule type="cellIs" priority="703" stopIfTrue="1" operator="equal">
      <formula>"P"</formula>
    </cfRule>
    <cfRule type="cellIs" dxfId="0" priority="702" stopIfTrue="1" operator="equal">
      <formula>"PE"</formula>
    </cfRule>
    <cfRule type="cellIs" dxfId="1" priority="701" stopIfTrue="1" operator="equal">
      <formula>"F"</formula>
    </cfRule>
    <cfRule type="cellIs" priority="700" stopIfTrue="1" operator="equal">
      <formula>"P"</formula>
    </cfRule>
    <cfRule type="cellIs" dxfId="0" priority="699" stopIfTrue="1" operator="equal">
      <formula>"PE"</formula>
    </cfRule>
    <cfRule type="cellIs" dxfId="1" priority="698" stopIfTrue="1" operator="equal">
      <formula>"F"</formula>
    </cfRule>
    <cfRule type="cellIs" priority="697" stopIfTrue="1" operator="equal">
      <formula>"P"</formula>
    </cfRule>
    <cfRule type="cellIs" dxfId="0" priority="696" stopIfTrue="1" operator="equal">
      <formula>"PE"</formula>
    </cfRule>
    <cfRule type="cellIs" dxfId="1" priority="695" stopIfTrue="1" operator="equal">
      <formula>"F"</formula>
    </cfRule>
    <cfRule type="cellIs" priority="694" stopIfTrue="1" operator="equal">
      <formula>"P"</formula>
    </cfRule>
    <cfRule type="cellIs" dxfId="0" priority="693" stopIfTrue="1" operator="equal">
      <formula>"PE"</formula>
    </cfRule>
    <cfRule type="cellIs" dxfId="1" priority="692" stopIfTrue="1" operator="equal">
      <formula>"F"</formula>
    </cfRule>
    <cfRule type="cellIs" priority="691" stopIfTrue="1" operator="equal">
      <formula>"P"</formula>
    </cfRule>
    <cfRule type="cellIs" dxfId="0" priority="690" stopIfTrue="1" operator="equal">
      <formula>"PE"</formula>
    </cfRule>
    <cfRule type="cellIs" dxfId="1" priority="689" stopIfTrue="1" operator="equal">
      <formula>"F"</formula>
    </cfRule>
    <cfRule type="cellIs" priority="688" stopIfTrue="1" operator="equal">
      <formula>"P"</formula>
    </cfRule>
    <cfRule type="cellIs" dxfId="0" priority="687" stopIfTrue="1" operator="equal">
      <formula>"PE"</formula>
    </cfRule>
    <cfRule type="cellIs" dxfId="1" priority="686" stopIfTrue="1" operator="equal">
      <formula>"F"</formula>
    </cfRule>
    <cfRule type="cellIs" priority="685" stopIfTrue="1" operator="equal">
      <formula>"P"</formula>
    </cfRule>
    <cfRule type="cellIs" dxfId="0" priority="684" stopIfTrue="1" operator="equal">
      <formula>"PE"</formula>
    </cfRule>
    <cfRule type="cellIs" dxfId="1" priority="683" stopIfTrue="1" operator="equal">
      <formula>"F"</formula>
    </cfRule>
    <cfRule type="cellIs" priority="682" stopIfTrue="1" operator="equal">
      <formula>"P"</formula>
    </cfRule>
    <cfRule type="cellIs" dxfId="0" priority="681" stopIfTrue="1" operator="equal">
      <formula>"PE"</formula>
    </cfRule>
    <cfRule type="cellIs" dxfId="1" priority="680" stopIfTrue="1" operator="equal">
      <formula>"F"</formula>
    </cfRule>
    <cfRule type="cellIs" priority="679" stopIfTrue="1" operator="equal">
      <formula>"P"</formula>
    </cfRule>
    <cfRule type="cellIs" dxfId="0" priority="678" stopIfTrue="1" operator="equal">
      <formula>"PE"</formula>
    </cfRule>
    <cfRule type="cellIs" dxfId="1" priority="677" stopIfTrue="1" operator="equal">
      <formula>"F"</formula>
    </cfRule>
    <cfRule type="cellIs" priority="676" stopIfTrue="1" operator="equal">
      <formula>"P"</formula>
    </cfRule>
    <cfRule type="cellIs" dxfId="0" priority="675" stopIfTrue="1" operator="equal">
      <formula>"PE"</formula>
    </cfRule>
    <cfRule type="cellIs" dxfId="1" priority="674" stopIfTrue="1" operator="equal">
      <formula>"F"</formula>
    </cfRule>
    <cfRule type="cellIs" priority="673" stopIfTrue="1" operator="equal">
      <formula>"P"</formula>
    </cfRule>
    <cfRule type="cellIs" dxfId="0" priority="672" stopIfTrue="1" operator="equal">
      <formula>"PE"</formula>
    </cfRule>
    <cfRule type="cellIs" dxfId="1" priority="671" stopIfTrue="1" operator="equal">
      <formula>"F"</formula>
    </cfRule>
    <cfRule type="cellIs" priority="670" stopIfTrue="1" operator="equal">
      <formula>"P"</formula>
    </cfRule>
  </conditionalFormatting>
  <conditionalFormatting sqref="Q34">
    <cfRule type="cellIs" dxfId="0" priority="669" stopIfTrue="1" operator="equal">
      <formula>"PE"</formula>
    </cfRule>
    <cfRule type="cellIs" dxfId="1" priority="668" stopIfTrue="1" operator="equal">
      <formula>"F"</formula>
    </cfRule>
    <cfRule type="cellIs" priority="667" stopIfTrue="1" operator="equal">
      <formula>"P"</formula>
    </cfRule>
    <cfRule type="cellIs" dxfId="0" priority="666" stopIfTrue="1" operator="equal">
      <formula>"PE"</formula>
    </cfRule>
    <cfRule type="cellIs" dxfId="1" priority="665" stopIfTrue="1" operator="equal">
      <formula>"F"</formula>
    </cfRule>
    <cfRule type="cellIs" priority="664" stopIfTrue="1" operator="equal">
      <formula>"P"</formula>
    </cfRule>
    <cfRule type="cellIs" dxfId="0" priority="663" stopIfTrue="1" operator="equal">
      <formula>"PE"</formula>
    </cfRule>
    <cfRule type="cellIs" dxfId="1" priority="662" stopIfTrue="1" operator="equal">
      <formula>"F"</formula>
    </cfRule>
    <cfRule type="cellIs" priority="661" stopIfTrue="1" operator="equal">
      <formula>"P"</formula>
    </cfRule>
    <cfRule type="cellIs" dxfId="0" priority="660" stopIfTrue="1" operator="equal">
      <formula>"PE"</formula>
    </cfRule>
    <cfRule type="cellIs" dxfId="1" priority="659" stopIfTrue="1" operator="equal">
      <formula>"F"</formula>
    </cfRule>
    <cfRule type="cellIs" priority="658" stopIfTrue="1" operator="equal">
      <formula>"P"</formula>
    </cfRule>
    <cfRule type="cellIs" dxfId="0" priority="657" stopIfTrue="1" operator="equal">
      <formula>"PE"</formula>
    </cfRule>
    <cfRule type="cellIs" dxfId="1" priority="656" stopIfTrue="1" operator="equal">
      <formula>"F"</formula>
    </cfRule>
    <cfRule type="cellIs" priority="655" stopIfTrue="1" operator="equal">
      <formula>"P"</formula>
    </cfRule>
    <cfRule type="cellIs" dxfId="0" priority="654" stopIfTrue="1" operator="equal">
      <formula>"PE"</formula>
    </cfRule>
    <cfRule type="cellIs" dxfId="1" priority="653" stopIfTrue="1" operator="equal">
      <formula>"F"</formula>
    </cfRule>
    <cfRule type="cellIs" priority="652" stopIfTrue="1" operator="equal">
      <formula>"P"</formula>
    </cfRule>
    <cfRule type="cellIs" dxfId="0" priority="651" stopIfTrue="1" operator="equal">
      <formula>"PE"</formula>
    </cfRule>
    <cfRule type="cellIs" dxfId="1" priority="650" stopIfTrue="1" operator="equal">
      <formula>"F"</formula>
    </cfRule>
    <cfRule type="cellIs" priority="649" stopIfTrue="1" operator="equal">
      <formula>"P"</formula>
    </cfRule>
    <cfRule type="cellIs" dxfId="0" priority="648" stopIfTrue="1" operator="equal">
      <formula>"PE"</formula>
    </cfRule>
    <cfRule type="cellIs" dxfId="1" priority="647" stopIfTrue="1" operator="equal">
      <formula>"F"</formula>
    </cfRule>
    <cfRule type="cellIs" priority="646" stopIfTrue="1" operator="equal">
      <formula>"P"</formula>
    </cfRule>
  </conditionalFormatting>
  <conditionalFormatting sqref="E36:G36">
    <cfRule type="cellIs" dxfId="0" priority="741" stopIfTrue="1" operator="equal">
      <formula>"PE"</formula>
    </cfRule>
    <cfRule type="cellIs" dxfId="1" priority="740" stopIfTrue="1" operator="equal">
      <formula>"F"</formula>
    </cfRule>
    <cfRule type="cellIs" priority="739" stopIfTrue="1" operator="equal">
      <formula>"P"</formula>
    </cfRule>
    <cfRule type="cellIs" dxfId="0" priority="735" stopIfTrue="1" operator="equal">
      <formula>"PE"</formula>
    </cfRule>
    <cfRule type="cellIs" dxfId="1" priority="734" stopIfTrue="1" operator="equal">
      <formula>"F"</formula>
    </cfRule>
    <cfRule type="cellIs" priority="733" stopIfTrue="1" operator="equal">
      <formula>"P"</formula>
    </cfRule>
    <cfRule type="cellIs" dxfId="0" priority="729" stopIfTrue="1" operator="equal">
      <formula>"PE"</formula>
    </cfRule>
    <cfRule type="cellIs" dxfId="1" priority="728" stopIfTrue="1" operator="equal">
      <formula>"F"</formula>
    </cfRule>
    <cfRule type="cellIs" priority="727" stopIfTrue="1" operator="equal">
      <formula>"P"</formula>
    </cfRule>
    <cfRule type="cellIs" dxfId="0" priority="720" stopIfTrue="1" operator="equal">
      <formula>"PE"</formula>
    </cfRule>
    <cfRule type="cellIs" dxfId="1" priority="719" stopIfTrue="1" operator="equal">
      <formula>"F"</formula>
    </cfRule>
    <cfRule type="cellIs" priority="718" stopIfTrue="1" operator="equal">
      <formula>"P"</formula>
    </cfRule>
    <cfRule type="cellIs" dxfId="0" priority="714" stopIfTrue="1" operator="equal">
      <formula>"PE"</formula>
    </cfRule>
    <cfRule type="cellIs" dxfId="1" priority="713" stopIfTrue="1" operator="equal">
      <formula>"F"</formula>
    </cfRule>
    <cfRule type="cellIs" priority="712" stopIfTrue="1" operator="equal">
      <formula>"P"</formula>
    </cfRule>
  </conditionalFormatting>
  <conditionalFormatting sqref="E38:Q38">
    <cfRule type="cellIs" dxfId="0" priority="243" stopIfTrue="1" operator="equal">
      <formula>"PE"</formula>
    </cfRule>
    <cfRule type="cellIs" dxfId="1" priority="242" stopIfTrue="1" operator="equal">
      <formula>"F"</formula>
    </cfRule>
    <cfRule type="cellIs" priority="241" stopIfTrue="1" operator="equal">
      <formula>"P"</formula>
    </cfRule>
    <cfRule type="cellIs" dxfId="0" priority="240" stopIfTrue="1" operator="equal">
      <formula>"PE"</formula>
    </cfRule>
    <cfRule type="cellIs" dxfId="1" priority="239" stopIfTrue="1" operator="equal">
      <formula>"F"</formula>
    </cfRule>
    <cfRule type="cellIs" priority="238" stopIfTrue="1" operator="equal">
      <formula>"P"</formula>
    </cfRule>
    <cfRule type="cellIs" dxfId="0" priority="237" stopIfTrue="1" operator="equal">
      <formula>"PE"</formula>
    </cfRule>
    <cfRule type="cellIs" dxfId="1" priority="236" stopIfTrue="1" operator="equal">
      <formula>"F"</formula>
    </cfRule>
    <cfRule type="cellIs" priority="235" stopIfTrue="1" operator="equal">
      <formula>"P"</formula>
    </cfRule>
    <cfRule type="cellIs" dxfId="0" priority="234" stopIfTrue="1" operator="equal">
      <formula>"PE"</formula>
    </cfRule>
    <cfRule type="cellIs" dxfId="1" priority="233" stopIfTrue="1" operator="equal">
      <formula>"F"</formula>
    </cfRule>
    <cfRule type="cellIs" priority="232" stopIfTrue="1" operator="equal">
      <formula>"P"</formula>
    </cfRule>
    <cfRule type="cellIs" dxfId="0" priority="231" stopIfTrue="1" operator="equal">
      <formula>"PE"</formula>
    </cfRule>
    <cfRule type="cellIs" dxfId="1" priority="230" stopIfTrue="1" operator="equal">
      <formula>"F"</formula>
    </cfRule>
    <cfRule type="cellIs" priority="229" stopIfTrue="1" operator="equal">
      <formula>"P"</formula>
    </cfRule>
  </conditionalFormatting>
  <conditionalFormatting sqref="E39:Q39">
    <cfRule type="cellIs" dxfId="0" priority="228" stopIfTrue="1" operator="equal">
      <formula>"PE"</formula>
    </cfRule>
    <cfRule type="cellIs" dxfId="1" priority="227" stopIfTrue="1" operator="equal">
      <formula>"F"</formula>
    </cfRule>
    <cfRule type="cellIs" priority="226" stopIfTrue="1" operator="equal">
      <formula>"P"</formula>
    </cfRule>
    <cfRule type="cellIs" dxfId="0" priority="225" stopIfTrue="1" operator="equal">
      <formula>"PE"</formula>
    </cfRule>
    <cfRule type="cellIs" dxfId="1" priority="224" stopIfTrue="1" operator="equal">
      <formula>"F"</formula>
    </cfRule>
    <cfRule type="cellIs" priority="223" stopIfTrue="1" operator="equal">
      <formula>"P"</formula>
    </cfRule>
    <cfRule type="cellIs" dxfId="0" priority="222" stopIfTrue="1" operator="equal">
      <formula>"PE"</formula>
    </cfRule>
    <cfRule type="cellIs" dxfId="1" priority="221" stopIfTrue="1" operator="equal">
      <formula>"F"</formula>
    </cfRule>
    <cfRule type="cellIs" priority="220" stopIfTrue="1" operator="equal">
      <formula>"P"</formula>
    </cfRule>
  </conditionalFormatting>
  <conditionalFormatting sqref="E40:G40">
    <cfRule type="cellIs" priority="3574" stopIfTrue="1" operator="equal">
      <formula>"P"</formula>
    </cfRule>
    <cfRule type="cellIs" dxfId="1" priority="3575" stopIfTrue="1" operator="equal">
      <formula>"F"</formula>
    </cfRule>
    <cfRule type="cellIs" dxfId="0" priority="3576" stopIfTrue="1" operator="equal">
      <formula>"PE"</formula>
    </cfRule>
    <cfRule type="cellIs" priority="3577" stopIfTrue="1" operator="equal">
      <formula>"P"</formula>
    </cfRule>
    <cfRule type="cellIs" dxfId="1" priority="3578" stopIfTrue="1" operator="equal">
      <formula>"F"</formula>
    </cfRule>
    <cfRule type="cellIs" dxfId="0" priority="3579" stopIfTrue="1" operator="equal">
      <formula>"PE"</formula>
    </cfRule>
    <cfRule type="cellIs" priority="3580" stopIfTrue="1" operator="equal">
      <formula>"P"</formula>
    </cfRule>
    <cfRule type="cellIs" dxfId="1" priority="3581" stopIfTrue="1" operator="equal">
      <formula>"F"</formula>
    </cfRule>
    <cfRule type="cellIs" dxfId="0" priority="3582" stopIfTrue="1" operator="equal">
      <formula>"PE"</formula>
    </cfRule>
    <cfRule type="cellIs" priority="3583" stopIfTrue="1" operator="equal">
      <formula>"P"</formula>
    </cfRule>
    <cfRule type="cellIs" dxfId="1" priority="3584" stopIfTrue="1" operator="equal">
      <formula>"F"</formula>
    </cfRule>
    <cfRule type="cellIs" dxfId="0" priority="3585" stopIfTrue="1" operator="equal">
      <formula>"PE"</formula>
    </cfRule>
    <cfRule type="cellIs" priority="3586" stopIfTrue="1" operator="equal">
      <formula>"P"</formula>
    </cfRule>
    <cfRule type="cellIs" dxfId="1" priority="3587" stopIfTrue="1" operator="equal">
      <formula>"F"</formula>
    </cfRule>
    <cfRule type="cellIs" dxfId="0" priority="3588" stopIfTrue="1" operator="equal">
      <formula>"PE"</formula>
    </cfRule>
    <cfRule type="cellIs" priority="3589" stopIfTrue="1" operator="equal">
      <formula>"P"</formula>
    </cfRule>
    <cfRule type="cellIs" dxfId="1" priority="3590" stopIfTrue="1" operator="equal">
      <formula>"F"</formula>
    </cfRule>
    <cfRule type="cellIs" dxfId="0" priority="3591" stopIfTrue="1" operator="equal">
      <formula>"PE"</formula>
    </cfRule>
    <cfRule type="cellIs" priority="3592" stopIfTrue="1" operator="equal">
      <formula>"P"</formula>
    </cfRule>
    <cfRule type="cellIs" dxfId="1" priority="3593" stopIfTrue="1" operator="equal">
      <formula>"F"</formula>
    </cfRule>
    <cfRule type="cellIs" dxfId="0" priority="3594" stopIfTrue="1" operator="equal">
      <formula>"PE"</formula>
    </cfRule>
    <cfRule type="cellIs" priority="3595" stopIfTrue="1" operator="equal">
      <formula>"P"</formula>
    </cfRule>
    <cfRule type="cellIs" dxfId="1" priority="3596" stopIfTrue="1" operator="equal">
      <formula>"F"</formula>
    </cfRule>
    <cfRule type="cellIs" dxfId="0" priority="3597" stopIfTrue="1" operator="equal">
      <formula>"PE"</formula>
    </cfRule>
  </conditionalFormatting>
  <conditionalFormatting sqref="H40:P40">
    <cfRule type="cellIs" priority="3625" stopIfTrue="1" operator="equal">
      <formula>"P"</formula>
    </cfRule>
    <cfRule type="cellIs" dxfId="1" priority="3626" stopIfTrue="1" operator="equal">
      <formula>"F"</formula>
    </cfRule>
    <cfRule type="cellIs" dxfId="0" priority="3627" stopIfTrue="1" operator="equal">
      <formula>"PE"</formula>
    </cfRule>
  </conditionalFormatting>
  <conditionalFormatting sqref="Q40">
    <cfRule type="cellIs" priority="3463" stopIfTrue="1" operator="equal">
      <formula>"P"</formula>
    </cfRule>
    <cfRule type="cellIs" dxfId="1" priority="3464" stopIfTrue="1" operator="equal">
      <formula>"F"</formula>
    </cfRule>
    <cfRule type="cellIs" dxfId="0" priority="3465" stopIfTrue="1" operator="equal">
      <formula>"PE"</formula>
    </cfRule>
    <cfRule type="cellIs" priority="3466" stopIfTrue="1" operator="equal">
      <formula>"P"</formula>
    </cfRule>
    <cfRule type="cellIs" dxfId="1" priority="3467" stopIfTrue="1" operator="equal">
      <formula>"F"</formula>
    </cfRule>
    <cfRule type="cellIs" dxfId="0" priority="3468" stopIfTrue="1" operator="equal">
      <formula>"PE"</formula>
    </cfRule>
    <cfRule type="cellIs" priority="3469" stopIfTrue="1" operator="equal">
      <formula>"P"</formula>
    </cfRule>
    <cfRule type="cellIs" dxfId="1" priority="3470" stopIfTrue="1" operator="equal">
      <formula>"F"</formula>
    </cfRule>
    <cfRule type="cellIs" dxfId="0" priority="3471" stopIfTrue="1" operator="equal">
      <formula>"PE"</formula>
    </cfRule>
    <cfRule type="cellIs" priority="3472" stopIfTrue="1" operator="equal">
      <formula>"P"</formula>
    </cfRule>
    <cfRule type="cellIs" dxfId="1" priority="3473" stopIfTrue="1" operator="equal">
      <formula>"F"</formula>
    </cfRule>
    <cfRule type="cellIs" dxfId="0" priority="3474" stopIfTrue="1" operator="equal">
      <formula>"PE"</formula>
    </cfRule>
    <cfRule type="cellIs" priority="3475" stopIfTrue="1" operator="equal">
      <formula>"P"</formula>
    </cfRule>
    <cfRule type="cellIs" dxfId="1" priority="3476" stopIfTrue="1" operator="equal">
      <formula>"F"</formula>
    </cfRule>
    <cfRule type="cellIs" dxfId="0" priority="3477" stopIfTrue="1" operator="equal">
      <formula>"PE"</formula>
    </cfRule>
    <cfRule type="cellIs" priority="3478" stopIfTrue="1" operator="equal">
      <formula>"P"</formula>
    </cfRule>
    <cfRule type="cellIs" dxfId="1" priority="3479" stopIfTrue="1" operator="equal">
      <formula>"F"</formula>
    </cfRule>
    <cfRule type="cellIs" dxfId="0" priority="3480" stopIfTrue="1" operator="equal">
      <formula>"PE"</formula>
    </cfRule>
    <cfRule type="cellIs" priority="3481" stopIfTrue="1" operator="equal">
      <formula>"P"</formula>
    </cfRule>
    <cfRule type="cellIs" dxfId="1" priority="3482" stopIfTrue="1" operator="equal">
      <formula>"F"</formula>
    </cfRule>
    <cfRule type="cellIs" dxfId="0" priority="3483" stopIfTrue="1" operator="equal">
      <formula>"PE"</formula>
    </cfRule>
    <cfRule type="cellIs" priority="3484" stopIfTrue="1" operator="equal">
      <formula>"P"</formula>
    </cfRule>
    <cfRule type="cellIs" dxfId="1" priority="3485" stopIfTrue="1" operator="equal">
      <formula>"F"</formula>
    </cfRule>
    <cfRule type="cellIs" dxfId="0" priority="3486" stopIfTrue="1" operator="equal">
      <formula>"PE"</formula>
    </cfRule>
  </conditionalFormatting>
  <conditionalFormatting sqref="E41">
    <cfRule type="cellIs" priority="2941" stopIfTrue="1" operator="equal">
      <formula>"P"</formula>
    </cfRule>
    <cfRule type="cellIs" dxfId="1" priority="2942" stopIfTrue="1" operator="equal">
      <formula>"F"</formula>
    </cfRule>
    <cfRule type="cellIs" dxfId="0" priority="2943" stopIfTrue="1" operator="equal">
      <formula>"PE"</formula>
    </cfRule>
    <cfRule type="cellIs" priority="2944" stopIfTrue="1" operator="equal">
      <formula>"P"</formula>
    </cfRule>
    <cfRule type="cellIs" dxfId="1" priority="2945" stopIfTrue="1" operator="equal">
      <formula>"F"</formula>
    </cfRule>
    <cfRule type="cellIs" dxfId="0" priority="2946" stopIfTrue="1" operator="equal">
      <formula>"PE"</formula>
    </cfRule>
    <cfRule type="cellIs" priority="2947" stopIfTrue="1" operator="equal">
      <formula>"P"</formula>
    </cfRule>
    <cfRule type="cellIs" dxfId="1" priority="2948" stopIfTrue="1" operator="equal">
      <formula>"F"</formula>
    </cfRule>
    <cfRule type="cellIs" dxfId="0" priority="2949" stopIfTrue="1" operator="equal">
      <formula>"PE"</formula>
    </cfRule>
    <cfRule type="cellIs" priority="2950" stopIfTrue="1" operator="equal">
      <formula>"P"</formula>
    </cfRule>
    <cfRule type="cellIs" dxfId="1" priority="2951" stopIfTrue="1" operator="equal">
      <formula>"F"</formula>
    </cfRule>
    <cfRule type="cellIs" dxfId="0" priority="2952" stopIfTrue="1" operator="equal">
      <formula>"PE"</formula>
    </cfRule>
    <cfRule type="cellIs" priority="2953" stopIfTrue="1" operator="equal">
      <formula>"P"</formula>
    </cfRule>
    <cfRule type="cellIs" dxfId="1" priority="2954" stopIfTrue="1" operator="equal">
      <formula>"F"</formula>
    </cfRule>
    <cfRule type="cellIs" dxfId="0" priority="2955" stopIfTrue="1" operator="equal">
      <formula>"PE"</formula>
    </cfRule>
    <cfRule type="cellIs" priority="2956" stopIfTrue="1" operator="equal">
      <formula>"P"</formula>
    </cfRule>
    <cfRule type="cellIs" dxfId="1" priority="2957" stopIfTrue="1" operator="equal">
      <formula>"F"</formula>
    </cfRule>
    <cfRule type="cellIs" dxfId="0" priority="2958" stopIfTrue="1" operator="equal">
      <formula>"PE"</formula>
    </cfRule>
    <cfRule type="cellIs" priority="2959" stopIfTrue="1" operator="equal">
      <formula>"P"</formula>
    </cfRule>
    <cfRule type="cellIs" dxfId="1" priority="2960" stopIfTrue="1" operator="equal">
      <formula>"F"</formula>
    </cfRule>
    <cfRule type="cellIs" dxfId="0" priority="2961" stopIfTrue="1" operator="equal">
      <formula>"PE"</formula>
    </cfRule>
    <cfRule type="cellIs" priority="2962" stopIfTrue="1" operator="equal">
      <formula>"P"</formula>
    </cfRule>
    <cfRule type="cellIs" dxfId="1" priority="2963" stopIfTrue="1" operator="equal">
      <formula>"F"</formula>
    </cfRule>
    <cfRule type="cellIs" dxfId="0" priority="2964" stopIfTrue="1" operator="equal">
      <formula>"PE"</formula>
    </cfRule>
  </conditionalFormatting>
  <conditionalFormatting sqref="H41:P41">
    <cfRule type="cellIs" priority="3028" stopIfTrue="1" operator="equal">
      <formula>"P"</formula>
    </cfRule>
    <cfRule type="cellIs" dxfId="1" priority="3029" stopIfTrue="1" operator="equal">
      <formula>"F"</formula>
    </cfRule>
    <cfRule type="cellIs" dxfId="0" priority="3030" stopIfTrue="1" operator="equal">
      <formula>"PE"</formula>
    </cfRule>
    <cfRule type="cellIs" priority="3031" stopIfTrue="1" operator="equal">
      <formula>"P"</formula>
    </cfRule>
    <cfRule type="cellIs" dxfId="1" priority="3032" stopIfTrue="1" operator="equal">
      <formula>"F"</formula>
    </cfRule>
    <cfRule type="cellIs" dxfId="0" priority="3033" stopIfTrue="1" operator="equal">
      <formula>"PE"</formula>
    </cfRule>
    <cfRule type="cellIs" priority="3034" stopIfTrue="1" operator="equal">
      <formula>"P"</formula>
    </cfRule>
    <cfRule type="cellIs" dxfId="1" priority="3035" stopIfTrue="1" operator="equal">
      <formula>"F"</formula>
    </cfRule>
    <cfRule type="cellIs" dxfId="0" priority="3036" stopIfTrue="1" operator="equal">
      <formula>"PE"</formula>
    </cfRule>
    <cfRule type="cellIs" priority="3037" stopIfTrue="1" operator="equal">
      <formula>"P"</formula>
    </cfRule>
    <cfRule type="cellIs" dxfId="1" priority="3038" stopIfTrue="1" operator="equal">
      <formula>"F"</formula>
    </cfRule>
    <cfRule type="cellIs" dxfId="0" priority="3039" stopIfTrue="1" operator="equal">
      <formula>"PE"</formula>
    </cfRule>
    <cfRule type="cellIs" priority="3040" stopIfTrue="1" operator="equal">
      <formula>"P"</formula>
    </cfRule>
    <cfRule type="cellIs" dxfId="1" priority="3041" stopIfTrue="1" operator="equal">
      <formula>"F"</formula>
    </cfRule>
    <cfRule type="cellIs" dxfId="0" priority="3042" stopIfTrue="1" operator="equal">
      <formula>"PE"</formula>
    </cfRule>
    <cfRule type="cellIs" priority="3043" stopIfTrue="1" operator="equal">
      <formula>"P"</formula>
    </cfRule>
    <cfRule type="cellIs" dxfId="1" priority="3044" stopIfTrue="1" operator="equal">
      <formula>"F"</formula>
    </cfRule>
    <cfRule type="cellIs" dxfId="0" priority="3045" stopIfTrue="1" operator="equal">
      <formula>"PE"</formula>
    </cfRule>
    <cfRule type="cellIs" priority="3046" stopIfTrue="1" operator="equal">
      <formula>"P"</formula>
    </cfRule>
    <cfRule type="cellIs" dxfId="1" priority="3047" stopIfTrue="1" operator="equal">
      <formula>"F"</formula>
    </cfRule>
    <cfRule type="cellIs" dxfId="0" priority="3048" stopIfTrue="1" operator="equal">
      <formula>"PE"</formula>
    </cfRule>
    <cfRule type="cellIs" priority="3049" stopIfTrue="1" operator="equal">
      <formula>"P"</formula>
    </cfRule>
    <cfRule type="cellIs" dxfId="1" priority="3050" stopIfTrue="1" operator="equal">
      <formula>"F"</formula>
    </cfRule>
    <cfRule type="cellIs" dxfId="0" priority="3051" stopIfTrue="1" operator="equal">
      <formula>"PE"</formula>
    </cfRule>
  </conditionalFormatting>
  <conditionalFormatting sqref="Q41">
    <cfRule type="cellIs" priority="2965" stopIfTrue="1" operator="equal">
      <formula>"P"</formula>
    </cfRule>
    <cfRule type="cellIs" dxfId="1" priority="2966" stopIfTrue="1" operator="equal">
      <formula>"F"</formula>
    </cfRule>
    <cfRule type="cellIs" dxfId="0" priority="2967" stopIfTrue="1" operator="equal">
      <formula>"PE"</formula>
    </cfRule>
    <cfRule type="cellIs" priority="2968" stopIfTrue="1" operator="equal">
      <formula>"P"</formula>
    </cfRule>
    <cfRule type="cellIs" dxfId="1" priority="2969" stopIfTrue="1" operator="equal">
      <formula>"F"</formula>
    </cfRule>
    <cfRule type="cellIs" dxfId="0" priority="2970" stopIfTrue="1" operator="equal">
      <formula>"PE"</formula>
    </cfRule>
    <cfRule type="cellIs" priority="2971" stopIfTrue="1" operator="equal">
      <formula>"P"</formula>
    </cfRule>
    <cfRule type="cellIs" dxfId="1" priority="2972" stopIfTrue="1" operator="equal">
      <formula>"F"</formula>
    </cfRule>
    <cfRule type="cellIs" dxfId="0" priority="2973" stopIfTrue="1" operator="equal">
      <formula>"PE"</formula>
    </cfRule>
    <cfRule type="cellIs" priority="2974" stopIfTrue="1" operator="equal">
      <formula>"P"</formula>
    </cfRule>
    <cfRule type="cellIs" dxfId="1" priority="2975" stopIfTrue="1" operator="equal">
      <formula>"F"</formula>
    </cfRule>
    <cfRule type="cellIs" dxfId="0" priority="2976" stopIfTrue="1" operator="equal">
      <formula>"PE"</formula>
    </cfRule>
    <cfRule type="cellIs" priority="2977" stopIfTrue="1" operator="equal">
      <formula>"P"</formula>
    </cfRule>
    <cfRule type="cellIs" dxfId="1" priority="2978" stopIfTrue="1" operator="equal">
      <formula>"F"</formula>
    </cfRule>
    <cfRule type="cellIs" dxfId="0" priority="2979" stopIfTrue="1" operator="equal">
      <formula>"PE"</formula>
    </cfRule>
    <cfRule type="cellIs" priority="2980" stopIfTrue="1" operator="equal">
      <formula>"P"</formula>
    </cfRule>
    <cfRule type="cellIs" dxfId="1" priority="2981" stopIfTrue="1" operator="equal">
      <formula>"F"</formula>
    </cfRule>
    <cfRule type="cellIs" dxfId="0" priority="2982" stopIfTrue="1" operator="equal">
      <formula>"PE"</formula>
    </cfRule>
    <cfRule type="cellIs" priority="2983" stopIfTrue="1" operator="equal">
      <formula>"P"</formula>
    </cfRule>
    <cfRule type="cellIs" dxfId="1" priority="2984" stopIfTrue="1" operator="equal">
      <formula>"F"</formula>
    </cfRule>
    <cfRule type="cellIs" dxfId="0" priority="2985" stopIfTrue="1" operator="equal">
      <formula>"PE"</formula>
    </cfRule>
    <cfRule type="cellIs" priority="2986" stopIfTrue="1" operator="equal">
      <formula>"P"</formula>
    </cfRule>
    <cfRule type="cellIs" dxfId="1" priority="2987" stopIfTrue="1" operator="equal">
      <formula>"F"</formula>
    </cfRule>
    <cfRule type="cellIs" dxfId="0" priority="2988" stopIfTrue="1" operator="equal">
      <formula>"PE"</formula>
    </cfRule>
  </conditionalFormatting>
  <conditionalFormatting sqref="E42:Q42">
    <cfRule type="cellIs" dxfId="0" priority="219" stopIfTrue="1" operator="equal">
      <formula>"PE"</formula>
    </cfRule>
    <cfRule type="cellIs" dxfId="1" priority="218" stopIfTrue="1" operator="equal">
      <formula>"F"</formula>
    </cfRule>
    <cfRule type="cellIs" priority="217" stopIfTrue="1" operator="equal">
      <formula>"P"</formula>
    </cfRule>
    <cfRule type="cellIs" dxfId="0" priority="216" stopIfTrue="1" operator="equal">
      <formula>"PE"</formula>
    </cfRule>
    <cfRule type="cellIs" dxfId="1" priority="215" stopIfTrue="1" operator="equal">
      <formula>"F"</formula>
    </cfRule>
    <cfRule type="cellIs" priority="214" stopIfTrue="1" operator="equal">
      <formula>"P"</formula>
    </cfRule>
    <cfRule type="cellIs" dxfId="0" priority="213" stopIfTrue="1" operator="equal">
      <formula>"PE"</formula>
    </cfRule>
    <cfRule type="cellIs" dxfId="1" priority="212" stopIfTrue="1" operator="equal">
      <formula>"F"</formula>
    </cfRule>
    <cfRule type="cellIs" priority="211" stopIfTrue="1" operator="equal">
      <formula>"P"</formula>
    </cfRule>
  </conditionalFormatting>
  <conditionalFormatting sqref="E44:G44">
    <cfRule type="cellIs" priority="2992" stopIfTrue="1" operator="equal">
      <formula>"P"</formula>
    </cfRule>
    <cfRule type="cellIs" dxfId="1" priority="2993" stopIfTrue="1" operator="equal">
      <formula>"F"</formula>
    </cfRule>
    <cfRule type="cellIs" dxfId="0" priority="2994" stopIfTrue="1" operator="equal">
      <formula>"PE"</formula>
    </cfRule>
    <cfRule type="cellIs" priority="2998" stopIfTrue="1" operator="equal">
      <formula>"P"</formula>
    </cfRule>
    <cfRule type="cellIs" dxfId="1" priority="2999" stopIfTrue="1" operator="equal">
      <formula>"F"</formula>
    </cfRule>
    <cfRule type="cellIs" dxfId="0" priority="3000" stopIfTrue="1" operator="equal">
      <formula>"PE"</formula>
    </cfRule>
    <cfRule type="cellIs" priority="3007" stopIfTrue="1" operator="equal">
      <formula>"P"</formula>
    </cfRule>
    <cfRule type="cellIs" dxfId="1" priority="3008" stopIfTrue="1" operator="equal">
      <formula>"F"</formula>
    </cfRule>
    <cfRule type="cellIs" dxfId="0" priority="3009" stopIfTrue="1" operator="equal">
      <formula>"PE"</formula>
    </cfRule>
    <cfRule type="cellIs" priority="3013" stopIfTrue="1" operator="equal">
      <formula>"P"</formula>
    </cfRule>
    <cfRule type="cellIs" dxfId="1" priority="3014" stopIfTrue="1" operator="equal">
      <formula>"F"</formula>
    </cfRule>
    <cfRule type="cellIs" dxfId="0" priority="3015" stopIfTrue="1" operator="equal">
      <formula>"PE"</formula>
    </cfRule>
    <cfRule type="cellIs" priority="3019" stopIfTrue="1" operator="equal">
      <formula>"P"</formula>
    </cfRule>
    <cfRule type="cellIs" dxfId="1" priority="3020" stopIfTrue="1" operator="equal">
      <formula>"F"</formula>
    </cfRule>
    <cfRule type="cellIs" dxfId="0" priority="3021" stopIfTrue="1" operator="equal">
      <formula>"PE"</formula>
    </cfRule>
  </conditionalFormatting>
  <conditionalFormatting sqref="E45:Q45">
    <cfRule type="cellIs" dxfId="0" priority="210" stopIfTrue="1" operator="equal">
      <formula>"PE"</formula>
    </cfRule>
    <cfRule type="cellIs" dxfId="1" priority="209" stopIfTrue="1" operator="equal">
      <formula>"F"</formula>
    </cfRule>
    <cfRule type="cellIs" priority="208" stopIfTrue="1" operator="equal">
      <formula>"P"</formula>
    </cfRule>
    <cfRule type="cellIs" dxfId="0" priority="207" stopIfTrue="1" operator="equal">
      <formula>"PE"</formula>
    </cfRule>
    <cfRule type="cellIs" dxfId="1" priority="206" stopIfTrue="1" operator="equal">
      <formula>"F"</formula>
    </cfRule>
    <cfRule type="cellIs" priority="205" stopIfTrue="1" operator="equal">
      <formula>"P"</formula>
    </cfRule>
    <cfRule type="cellIs" dxfId="0" priority="204" stopIfTrue="1" operator="equal">
      <formula>"PE"</formula>
    </cfRule>
    <cfRule type="cellIs" dxfId="1" priority="203" stopIfTrue="1" operator="equal">
      <formula>"F"</formula>
    </cfRule>
    <cfRule type="cellIs" priority="202" stopIfTrue="1" operator="equal">
      <formula>"P"</formula>
    </cfRule>
    <cfRule type="cellIs" dxfId="0" priority="201" stopIfTrue="1" operator="equal">
      <formula>"PE"</formula>
    </cfRule>
    <cfRule type="cellIs" dxfId="1" priority="200" stopIfTrue="1" operator="equal">
      <formula>"F"</formula>
    </cfRule>
    <cfRule type="cellIs" priority="199" stopIfTrue="1" operator="equal">
      <formula>"P"</formula>
    </cfRule>
    <cfRule type="cellIs" dxfId="0" priority="198" stopIfTrue="1" operator="equal">
      <formula>"PE"</formula>
    </cfRule>
    <cfRule type="cellIs" dxfId="1" priority="197" stopIfTrue="1" operator="equal">
      <formula>"F"</formula>
    </cfRule>
    <cfRule type="cellIs" priority="196" stopIfTrue="1" operator="equal">
      <formula>"P"</formula>
    </cfRule>
  </conditionalFormatting>
  <conditionalFormatting sqref="E46:Q46">
    <cfRule type="cellIs" dxfId="0" priority="195" stopIfTrue="1" operator="equal">
      <formula>"PE"</formula>
    </cfRule>
    <cfRule type="cellIs" dxfId="1" priority="194" stopIfTrue="1" operator="equal">
      <formula>"F"</formula>
    </cfRule>
    <cfRule type="cellIs" priority="193" stopIfTrue="1" operator="equal">
      <formula>"P"</formula>
    </cfRule>
    <cfRule type="cellIs" dxfId="0" priority="192" stopIfTrue="1" operator="equal">
      <formula>"PE"</formula>
    </cfRule>
    <cfRule type="cellIs" dxfId="1" priority="191" stopIfTrue="1" operator="equal">
      <formula>"F"</formula>
    </cfRule>
    <cfRule type="cellIs" priority="190" stopIfTrue="1" operator="equal">
      <formula>"P"</formula>
    </cfRule>
    <cfRule type="cellIs" dxfId="0" priority="189" stopIfTrue="1" operator="equal">
      <formula>"PE"</formula>
    </cfRule>
    <cfRule type="cellIs" dxfId="1" priority="188" stopIfTrue="1" operator="equal">
      <formula>"F"</formula>
    </cfRule>
    <cfRule type="cellIs" priority="187" stopIfTrue="1" operator="equal">
      <formula>"P"</formula>
    </cfRule>
  </conditionalFormatting>
  <conditionalFormatting sqref="H47:P47">
    <cfRule type="cellIs" priority="3253" stopIfTrue="1" operator="equal">
      <formula>"P"</formula>
    </cfRule>
    <cfRule type="cellIs" dxfId="1" priority="3254" stopIfTrue="1" operator="equal">
      <formula>"F"</formula>
    </cfRule>
    <cfRule type="cellIs" dxfId="0" priority="3255" stopIfTrue="1" operator="equal">
      <formula>"PE"</formula>
    </cfRule>
  </conditionalFormatting>
  <conditionalFormatting sqref="Q47">
    <cfRule type="cellIs" priority="3103" stopIfTrue="1" operator="equal">
      <formula>"P"</formula>
    </cfRule>
    <cfRule type="cellIs" dxfId="1" priority="3104" stopIfTrue="1" operator="equal">
      <formula>"F"</formula>
    </cfRule>
    <cfRule type="cellIs" dxfId="0" priority="3105" stopIfTrue="1" operator="equal">
      <formula>"PE"</formula>
    </cfRule>
    <cfRule type="cellIs" priority="3106" stopIfTrue="1" operator="equal">
      <formula>"P"</formula>
    </cfRule>
    <cfRule type="cellIs" dxfId="1" priority="3107" stopIfTrue="1" operator="equal">
      <formula>"F"</formula>
    </cfRule>
    <cfRule type="cellIs" dxfId="0" priority="3108" stopIfTrue="1" operator="equal">
      <formula>"PE"</formula>
    </cfRule>
    <cfRule type="cellIs" priority="3109" stopIfTrue="1" operator="equal">
      <formula>"P"</formula>
    </cfRule>
    <cfRule type="cellIs" dxfId="1" priority="3110" stopIfTrue="1" operator="equal">
      <formula>"F"</formula>
    </cfRule>
    <cfRule type="cellIs" dxfId="0" priority="3111" stopIfTrue="1" operator="equal">
      <formula>"PE"</formula>
    </cfRule>
    <cfRule type="cellIs" priority="3112" stopIfTrue="1" operator="equal">
      <formula>"P"</formula>
    </cfRule>
    <cfRule type="cellIs" dxfId="1" priority="3113" stopIfTrue="1" operator="equal">
      <formula>"F"</formula>
    </cfRule>
    <cfRule type="cellIs" dxfId="0" priority="3114" stopIfTrue="1" operator="equal">
      <formula>"PE"</formula>
    </cfRule>
    <cfRule type="cellIs" priority="3115" stopIfTrue="1" operator="equal">
      <formula>"P"</formula>
    </cfRule>
    <cfRule type="cellIs" dxfId="1" priority="3116" stopIfTrue="1" operator="equal">
      <formula>"F"</formula>
    </cfRule>
    <cfRule type="cellIs" dxfId="0" priority="3117" stopIfTrue="1" operator="equal">
      <formula>"PE"</formula>
    </cfRule>
    <cfRule type="cellIs" priority="3118" stopIfTrue="1" operator="equal">
      <formula>"P"</formula>
    </cfRule>
    <cfRule type="cellIs" dxfId="1" priority="3119" stopIfTrue="1" operator="equal">
      <formula>"F"</formula>
    </cfRule>
    <cfRule type="cellIs" dxfId="0" priority="3120" stopIfTrue="1" operator="equal">
      <formula>"PE"</formula>
    </cfRule>
    <cfRule type="cellIs" priority="3121" stopIfTrue="1" operator="equal">
      <formula>"P"</formula>
    </cfRule>
    <cfRule type="cellIs" dxfId="1" priority="3122" stopIfTrue="1" operator="equal">
      <formula>"F"</formula>
    </cfRule>
    <cfRule type="cellIs" dxfId="0" priority="3123" stopIfTrue="1" operator="equal">
      <formula>"PE"</formula>
    </cfRule>
    <cfRule type="cellIs" priority="3124" stopIfTrue="1" operator="equal">
      <formula>"P"</formula>
    </cfRule>
    <cfRule type="cellIs" dxfId="1" priority="3125" stopIfTrue="1" operator="equal">
      <formula>"F"</formula>
    </cfRule>
    <cfRule type="cellIs" dxfId="0" priority="3126" stopIfTrue="1" operator="equal">
      <formula>"PE"</formula>
    </cfRule>
    <cfRule type="cellIs" priority="3127" stopIfTrue="1" operator="equal">
      <formula>"P"</formula>
    </cfRule>
    <cfRule type="cellIs" dxfId="1" priority="3128" stopIfTrue="1" operator="equal">
      <formula>"F"</formula>
    </cfRule>
    <cfRule type="cellIs" dxfId="0" priority="3129" stopIfTrue="1" operator="equal">
      <formula>"PE"</formula>
    </cfRule>
    <cfRule type="cellIs" priority="3130" stopIfTrue="1" operator="equal">
      <formula>"P"</formula>
    </cfRule>
    <cfRule type="cellIs" dxfId="1" priority="3131" stopIfTrue="1" operator="equal">
      <formula>"F"</formula>
    </cfRule>
    <cfRule type="cellIs" dxfId="0" priority="3132" stopIfTrue="1" operator="equal">
      <formula>"PE"</formula>
    </cfRule>
    <cfRule type="cellIs" priority="3133" stopIfTrue="1" operator="equal">
      <formula>"P"</formula>
    </cfRule>
    <cfRule type="cellIs" dxfId="1" priority="3134" stopIfTrue="1" operator="equal">
      <formula>"F"</formula>
    </cfRule>
    <cfRule type="cellIs" dxfId="0" priority="3135" stopIfTrue="1" operator="equal">
      <formula>"PE"</formula>
    </cfRule>
    <cfRule type="cellIs" priority="3136" stopIfTrue="1" operator="equal">
      <formula>"P"</formula>
    </cfRule>
    <cfRule type="cellIs" dxfId="1" priority="3137" stopIfTrue="1" operator="equal">
      <formula>"F"</formula>
    </cfRule>
    <cfRule type="cellIs" dxfId="0" priority="3138" stopIfTrue="1" operator="equal">
      <formula>"PE"</formula>
    </cfRule>
    <cfRule type="cellIs" priority="3139" stopIfTrue="1" operator="equal">
      <formula>"P"</formula>
    </cfRule>
    <cfRule type="cellIs" dxfId="1" priority="3140" stopIfTrue="1" operator="equal">
      <formula>"F"</formula>
    </cfRule>
    <cfRule type="cellIs" dxfId="0" priority="3141" stopIfTrue="1" operator="equal">
      <formula>"PE"</formula>
    </cfRule>
  </conditionalFormatting>
  <conditionalFormatting sqref="Q48">
    <cfRule type="cellIs" priority="3079" stopIfTrue="1" operator="equal">
      <formula>"P"</formula>
    </cfRule>
    <cfRule type="cellIs" dxfId="1" priority="3080" stopIfTrue="1" operator="equal">
      <formula>"F"</formula>
    </cfRule>
    <cfRule type="cellIs" dxfId="0" priority="3081" stopIfTrue="1" operator="equal">
      <formula>"PE"</formula>
    </cfRule>
    <cfRule type="cellIs" priority="3082" stopIfTrue="1" operator="equal">
      <formula>"P"</formula>
    </cfRule>
    <cfRule type="cellIs" dxfId="1" priority="3083" stopIfTrue="1" operator="equal">
      <formula>"F"</formula>
    </cfRule>
    <cfRule type="cellIs" dxfId="0" priority="3084" stopIfTrue="1" operator="equal">
      <formula>"PE"</formula>
    </cfRule>
    <cfRule type="cellIs" priority="3085" stopIfTrue="1" operator="equal">
      <formula>"P"</formula>
    </cfRule>
    <cfRule type="cellIs" dxfId="1" priority="3086" stopIfTrue="1" operator="equal">
      <formula>"F"</formula>
    </cfRule>
    <cfRule type="cellIs" dxfId="0" priority="3087" stopIfTrue="1" operator="equal">
      <formula>"PE"</formula>
    </cfRule>
    <cfRule type="cellIs" priority="3088" stopIfTrue="1" operator="equal">
      <formula>"P"</formula>
    </cfRule>
    <cfRule type="cellIs" dxfId="1" priority="3089" stopIfTrue="1" operator="equal">
      <formula>"F"</formula>
    </cfRule>
    <cfRule type="cellIs" dxfId="0" priority="3090" stopIfTrue="1" operator="equal">
      <formula>"PE"</formula>
    </cfRule>
    <cfRule type="cellIs" priority="3091" stopIfTrue="1" operator="equal">
      <formula>"P"</formula>
    </cfRule>
    <cfRule type="cellIs" dxfId="1" priority="3092" stopIfTrue="1" operator="equal">
      <formula>"F"</formula>
    </cfRule>
    <cfRule type="cellIs" dxfId="0" priority="3093" stopIfTrue="1" operator="equal">
      <formula>"PE"</formula>
    </cfRule>
    <cfRule type="cellIs" priority="3094" stopIfTrue="1" operator="equal">
      <formula>"P"</formula>
    </cfRule>
    <cfRule type="cellIs" dxfId="1" priority="3095" stopIfTrue="1" operator="equal">
      <formula>"F"</formula>
    </cfRule>
    <cfRule type="cellIs" dxfId="0" priority="3096" stopIfTrue="1" operator="equal">
      <formula>"PE"</formula>
    </cfRule>
    <cfRule type="cellIs" priority="3097" stopIfTrue="1" operator="equal">
      <formula>"P"</formula>
    </cfRule>
    <cfRule type="cellIs" dxfId="1" priority="3098" stopIfTrue="1" operator="equal">
      <formula>"F"</formula>
    </cfRule>
    <cfRule type="cellIs" dxfId="0" priority="3099" stopIfTrue="1" operator="equal">
      <formula>"PE"</formula>
    </cfRule>
    <cfRule type="cellIs" priority="3100" stopIfTrue="1" operator="equal">
      <formula>"P"</formula>
    </cfRule>
    <cfRule type="cellIs" dxfId="1" priority="3101" stopIfTrue="1" operator="equal">
      <formula>"F"</formula>
    </cfRule>
    <cfRule type="cellIs" dxfId="0" priority="3102" stopIfTrue="1" operator="equal">
      <formula>"PE"</formula>
    </cfRule>
  </conditionalFormatting>
  <conditionalFormatting sqref="E49:Q49">
    <cfRule type="cellIs" dxfId="0" priority="186" stopIfTrue="1" operator="equal">
      <formula>"PE"</formula>
    </cfRule>
    <cfRule type="cellIs" dxfId="1" priority="185" stopIfTrue="1" operator="equal">
      <formula>"F"</formula>
    </cfRule>
    <cfRule type="cellIs" priority="184" stopIfTrue="1" operator="equal">
      <formula>"P"</formula>
    </cfRule>
    <cfRule type="cellIs" dxfId="0" priority="183" stopIfTrue="1" operator="equal">
      <formula>"PE"</formula>
    </cfRule>
    <cfRule type="cellIs" dxfId="1" priority="182" stopIfTrue="1" operator="equal">
      <formula>"F"</formula>
    </cfRule>
    <cfRule type="cellIs" priority="181" stopIfTrue="1" operator="equal">
      <formula>"P"</formula>
    </cfRule>
    <cfRule type="cellIs" dxfId="0" priority="180" stopIfTrue="1" operator="equal">
      <formula>"PE"</formula>
    </cfRule>
    <cfRule type="cellIs" dxfId="1" priority="179" stopIfTrue="1" operator="equal">
      <formula>"F"</formula>
    </cfRule>
    <cfRule type="cellIs" priority="178" stopIfTrue="1" operator="equal">
      <formula>"P"</formula>
    </cfRule>
  </conditionalFormatting>
  <conditionalFormatting sqref="E50:G50">
    <cfRule type="cellIs" priority="3193" stopIfTrue="1" operator="equal">
      <formula>"P"</formula>
    </cfRule>
    <cfRule type="cellIs" dxfId="1" priority="3194" stopIfTrue="1" operator="equal">
      <formula>"F"</formula>
    </cfRule>
    <cfRule type="cellIs" dxfId="0" priority="3195" stopIfTrue="1" operator="equal">
      <formula>"PE"</formula>
    </cfRule>
    <cfRule type="cellIs" priority="3199" stopIfTrue="1" operator="equal">
      <formula>"P"</formula>
    </cfRule>
    <cfRule type="cellIs" dxfId="1" priority="3200" stopIfTrue="1" operator="equal">
      <formula>"F"</formula>
    </cfRule>
    <cfRule type="cellIs" dxfId="0" priority="3201" stopIfTrue="1" operator="equal">
      <formula>"PE"</formula>
    </cfRule>
    <cfRule type="cellIs" priority="3208" stopIfTrue="1" operator="equal">
      <formula>"P"</formula>
    </cfRule>
    <cfRule type="cellIs" dxfId="1" priority="3209" stopIfTrue="1" operator="equal">
      <formula>"F"</formula>
    </cfRule>
    <cfRule type="cellIs" dxfId="0" priority="3210" stopIfTrue="1" operator="equal">
      <formula>"PE"</formula>
    </cfRule>
    <cfRule type="cellIs" priority="3214" stopIfTrue="1" operator="equal">
      <formula>"P"</formula>
    </cfRule>
    <cfRule type="cellIs" dxfId="1" priority="3215" stopIfTrue="1" operator="equal">
      <formula>"F"</formula>
    </cfRule>
    <cfRule type="cellIs" dxfId="0" priority="3216" stopIfTrue="1" operator="equal">
      <formula>"PE"</formula>
    </cfRule>
    <cfRule type="cellIs" priority="3220" stopIfTrue="1" operator="equal">
      <formula>"P"</formula>
    </cfRule>
    <cfRule type="cellIs" dxfId="1" priority="3221" stopIfTrue="1" operator="equal">
      <formula>"F"</formula>
    </cfRule>
    <cfRule type="cellIs" dxfId="0" priority="3222" stopIfTrue="1" operator="equal">
      <formula>"PE"</formula>
    </cfRule>
  </conditionalFormatting>
  <conditionalFormatting sqref="Q50">
    <cfRule type="cellIs" priority="3055" stopIfTrue="1" operator="equal">
      <formula>"P"</formula>
    </cfRule>
    <cfRule type="cellIs" dxfId="1" priority="3056" stopIfTrue="1" operator="equal">
      <formula>"F"</formula>
    </cfRule>
    <cfRule type="cellIs" dxfId="0" priority="3057" stopIfTrue="1" operator="equal">
      <formula>"PE"</formula>
    </cfRule>
    <cfRule type="cellIs" priority="3058" stopIfTrue="1" operator="equal">
      <formula>"P"</formula>
    </cfRule>
    <cfRule type="cellIs" dxfId="1" priority="3059" stopIfTrue="1" operator="equal">
      <formula>"F"</formula>
    </cfRule>
    <cfRule type="cellIs" dxfId="0" priority="3060" stopIfTrue="1" operator="equal">
      <formula>"PE"</formula>
    </cfRule>
    <cfRule type="cellIs" priority="3061" stopIfTrue="1" operator="equal">
      <formula>"P"</formula>
    </cfRule>
    <cfRule type="cellIs" dxfId="1" priority="3062" stopIfTrue="1" operator="equal">
      <formula>"F"</formula>
    </cfRule>
    <cfRule type="cellIs" dxfId="0" priority="3063" stopIfTrue="1" operator="equal">
      <formula>"PE"</formula>
    </cfRule>
    <cfRule type="cellIs" priority="3064" stopIfTrue="1" operator="equal">
      <formula>"P"</formula>
    </cfRule>
    <cfRule type="cellIs" dxfId="1" priority="3065" stopIfTrue="1" operator="equal">
      <formula>"F"</formula>
    </cfRule>
    <cfRule type="cellIs" dxfId="0" priority="3066" stopIfTrue="1" operator="equal">
      <formula>"PE"</formula>
    </cfRule>
    <cfRule type="cellIs" priority="3067" stopIfTrue="1" operator="equal">
      <formula>"P"</formula>
    </cfRule>
    <cfRule type="cellIs" dxfId="1" priority="3068" stopIfTrue="1" operator="equal">
      <formula>"F"</formula>
    </cfRule>
    <cfRule type="cellIs" dxfId="0" priority="3069" stopIfTrue="1" operator="equal">
      <formula>"PE"</formula>
    </cfRule>
    <cfRule type="cellIs" priority="3070" stopIfTrue="1" operator="equal">
      <formula>"P"</formula>
    </cfRule>
    <cfRule type="cellIs" dxfId="1" priority="3071" stopIfTrue="1" operator="equal">
      <formula>"F"</formula>
    </cfRule>
    <cfRule type="cellIs" dxfId="0" priority="3072" stopIfTrue="1" operator="equal">
      <formula>"PE"</formula>
    </cfRule>
    <cfRule type="cellIs" priority="3073" stopIfTrue="1" operator="equal">
      <formula>"P"</formula>
    </cfRule>
    <cfRule type="cellIs" dxfId="1" priority="3074" stopIfTrue="1" operator="equal">
      <formula>"F"</formula>
    </cfRule>
    <cfRule type="cellIs" dxfId="0" priority="3075" stopIfTrue="1" operator="equal">
      <formula>"PE"</formula>
    </cfRule>
    <cfRule type="cellIs" priority="3076" stopIfTrue="1" operator="equal">
      <formula>"P"</formula>
    </cfRule>
    <cfRule type="cellIs" dxfId="1" priority="3077" stopIfTrue="1" operator="equal">
      <formula>"F"</formula>
    </cfRule>
    <cfRule type="cellIs" dxfId="0" priority="3078" stopIfTrue="1" operator="equal">
      <formula>"PE"</formula>
    </cfRule>
  </conditionalFormatting>
  <conditionalFormatting sqref="E51">
    <cfRule type="cellIs" priority="2638" stopIfTrue="1" operator="equal">
      <formula>"P"</formula>
    </cfRule>
    <cfRule type="cellIs" dxfId="1" priority="2639" stopIfTrue="1" operator="equal">
      <formula>"F"</formula>
    </cfRule>
    <cfRule type="cellIs" dxfId="0" priority="2640" stopIfTrue="1" operator="equal">
      <formula>"PE"</formula>
    </cfRule>
    <cfRule type="cellIs" priority="2641" stopIfTrue="1" operator="equal">
      <formula>"P"</formula>
    </cfRule>
    <cfRule type="cellIs" dxfId="1" priority="2642" stopIfTrue="1" operator="equal">
      <formula>"F"</formula>
    </cfRule>
    <cfRule type="cellIs" dxfId="0" priority="2643" stopIfTrue="1" operator="equal">
      <formula>"PE"</formula>
    </cfRule>
    <cfRule type="cellIs" priority="2644" stopIfTrue="1" operator="equal">
      <formula>"P"</formula>
    </cfRule>
    <cfRule type="cellIs" dxfId="1" priority="2645" stopIfTrue="1" operator="equal">
      <formula>"F"</formula>
    </cfRule>
    <cfRule type="cellIs" dxfId="0" priority="2646" stopIfTrue="1" operator="equal">
      <formula>"PE"</formula>
    </cfRule>
    <cfRule type="cellIs" priority="2647" stopIfTrue="1" operator="equal">
      <formula>"P"</formula>
    </cfRule>
    <cfRule type="cellIs" dxfId="1" priority="2648" stopIfTrue="1" operator="equal">
      <formula>"F"</formula>
    </cfRule>
    <cfRule type="cellIs" dxfId="0" priority="2649" stopIfTrue="1" operator="equal">
      <formula>"PE"</formula>
    </cfRule>
    <cfRule type="cellIs" priority="2650" stopIfTrue="1" operator="equal">
      <formula>"P"</formula>
    </cfRule>
    <cfRule type="cellIs" dxfId="1" priority="2651" stopIfTrue="1" operator="equal">
      <formula>"F"</formula>
    </cfRule>
    <cfRule type="cellIs" dxfId="0" priority="2652" stopIfTrue="1" operator="equal">
      <formula>"PE"</formula>
    </cfRule>
    <cfRule type="cellIs" priority="2653" stopIfTrue="1" operator="equal">
      <formula>"P"</formula>
    </cfRule>
    <cfRule type="cellIs" dxfId="1" priority="2654" stopIfTrue="1" operator="equal">
      <formula>"F"</formula>
    </cfRule>
    <cfRule type="cellIs" dxfId="0" priority="2655" stopIfTrue="1" operator="equal">
      <formula>"PE"</formula>
    </cfRule>
    <cfRule type="cellIs" priority="2656" stopIfTrue="1" operator="equal">
      <formula>"P"</formula>
    </cfRule>
    <cfRule type="cellIs" dxfId="1" priority="2657" stopIfTrue="1" operator="equal">
      <formula>"F"</formula>
    </cfRule>
    <cfRule type="cellIs" dxfId="0" priority="2658" stopIfTrue="1" operator="equal">
      <formula>"PE"</formula>
    </cfRule>
    <cfRule type="cellIs" priority="2659" stopIfTrue="1" operator="equal">
      <formula>"P"</formula>
    </cfRule>
    <cfRule type="cellIs" dxfId="1" priority="2660" stopIfTrue="1" operator="equal">
      <formula>"F"</formula>
    </cfRule>
    <cfRule type="cellIs" dxfId="0" priority="2661" stopIfTrue="1" operator="equal">
      <formula>"PE"</formula>
    </cfRule>
  </conditionalFormatting>
  <conditionalFormatting sqref="H51:P51">
    <cfRule type="cellIs" priority="2725" stopIfTrue="1" operator="equal">
      <formula>"P"</formula>
    </cfRule>
    <cfRule type="cellIs" dxfId="1" priority="2726" stopIfTrue="1" operator="equal">
      <formula>"F"</formula>
    </cfRule>
    <cfRule type="cellIs" dxfId="0" priority="2727" stopIfTrue="1" operator="equal">
      <formula>"PE"</formula>
    </cfRule>
    <cfRule type="cellIs" priority="2728" stopIfTrue="1" operator="equal">
      <formula>"P"</formula>
    </cfRule>
    <cfRule type="cellIs" dxfId="1" priority="2729" stopIfTrue="1" operator="equal">
      <formula>"F"</formula>
    </cfRule>
    <cfRule type="cellIs" dxfId="0" priority="2730" stopIfTrue="1" operator="equal">
      <formula>"PE"</formula>
    </cfRule>
    <cfRule type="cellIs" priority="2731" stopIfTrue="1" operator="equal">
      <formula>"P"</formula>
    </cfRule>
    <cfRule type="cellIs" dxfId="1" priority="2732" stopIfTrue="1" operator="equal">
      <formula>"F"</formula>
    </cfRule>
    <cfRule type="cellIs" dxfId="0" priority="2733" stopIfTrue="1" operator="equal">
      <formula>"PE"</formula>
    </cfRule>
    <cfRule type="cellIs" priority="2734" stopIfTrue="1" operator="equal">
      <formula>"P"</formula>
    </cfRule>
    <cfRule type="cellIs" dxfId="1" priority="2735" stopIfTrue="1" operator="equal">
      <formula>"F"</formula>
    </cfRule>
    <cfRule type="cellIs" dxfId="0" priority="2736" stopIfTrue="1" operator="equal">
      <formula>"PE"</formula>
    </cfRule>
    <cfRule type="cellIs" priority="2737" stopIfTrue="1" operator="equal">
      <formula>"P"</formula>
    </cfRule>
    <cfRule type="cellIs" dxfId="1" priority="2738" stopIfTrue="1" operator="equal">
      <formula>"F"</formula>
    </cfRule>
    <cfRule type="cellIs" dxfId="0" priority="2739" stopIfTrue="1" operator="equal">
      <formula>"PE"</formula>
    </cfRule>
    <cfRule type="cellIs" priority="2740" stopIfTrue="1" operator="equal">
      <formula>"P"</formula>
    </cfRule>
    <cfRule type="cellIs" dxfId="1" priority="2741" stopIfTrue="1" operator="equal">
      <formula>"F"</formula>
    </cfRule>
    <cfRule type="cellIs" dxfId="0" priority="2742" stopIfTrue="1" operator="equal">
      <formula>"PE"</formula>
    </cfRule>
    <cfRule type="cellIs" priority="2743" stopIfTrue="1" operator="equal">
      <formula>"P"</formula>
    </cfRule>
    <cfRule type="cellIs" dxfId="1" priority="2744" stopIfTrue="1" operator="equal">
      <formula>"F"</formula>
    </cfRule>
    <cfRule type="cellIs" dxfId="0" priority="2745" stopIfTrue="1" operator="equal">
      <formula>"PE"</formula>
    </cfRule>
    <cfRule type="cellIs" priority="2746" stopIfTrue="1" operator="equal">
      <formula>"P"</formula>
    </cfRule>
    <cfRule type="cellIs" dxfId="1" priority="2747" stopIfTrue="1" operator="equal">
      <formula>"F"</formula>
    </cfRule>
    <cfRule type="cellIs" dxfId="0" priority="2748" stopIfTrue="1" operator="equal">
      <formula>"PE"</formula>
    </cfRule>
  </conditionalFormatting>
  <conditionalFormatting sqref="Q51">
    <cfRule type="cellIs" priority="2662" stopIfTrue="1" operator="equal">
      <formula>"P"</formula>
    </cfRule>
    <cfRule type="cellIs" dxfId="1" priority="2663" stopIfTrue="1" operator="equal">
      <formula>"F"</formula>
    </cfRule>
    <cfRule type="cellIs" dxfId="0" priority="2664" stopIfTrue="1" operator="equal">
      <formula>"PE"</formula>
    </cfRule>
    <cfRule type="cellIs" priority="2665" stopIfTrue="1" operator="equal">
      <formula>"P"</formula>
    </cfRule>
    <cfRule type="cellIs" dxfId="1" priority="2666" stopIfTrue="1" operator="equal">
      <formula>"F"</formula>
    </cfRule>
    <cfRule type="cellIs" dxfId="0" priority="2667" stopIfTrue="1" operator="equal">
      <formula>"PE"</formula>
    </cfRule>
    <cfRule type="cellIs" priority="2668" stopIfTrue="1" operator="equal">
      <formula>"P"</formula>
    </cfRule>
    <cfRule type="cellIs" dxfId="1" priority="2669" stopIfTrue="1" operator="equal">
      <formula>"F"</formula>
    </cfRule>
    <cfRule type="cellIs" dxfId="0" priority="2670" stopIfTrue="1" operator="equal">
      <formula>"PE"</formula>
    </cfRule>
    <cfRule type="cellIs" priority="2671" stopIfTrue="1" operator="equal">
      <formula>"P"</formula>
    </cfRule>
    <cfRule type="cellIs" dxfId="1" priority="2672" stopIfTrue="1" operator="equal">
      <formula>"F"</formula>
    </cfRule>
    <cfRule type="cellIs" dxfId="0" priority="2673" stopIfTrue="1" operator="equal">
      <formula>"PE"</formula>
    </cfRule>
    <cfRule type="cellIs" priority="2674" stopIfTrue="1" operator="equal">
      <formula>"P"</formula>
    </cfRule>
    <cfRule type="cellIs" dxfId="1" priority="2675" stopIfTrue="1" operator="equal">
      <formula>"F"</formula>
    </cfRule>
    <cfRule type="cellIs" dxfId="0" priority="2676" stopIfTrue="1" operator="equal">
      <formula>"PE"</formula>
    </cfRule>
    <cfRule type="cellIs" priority="2677" stopIfTrue="1" operator="equal">
      <formula>"P"</formula>
    </cfRule>
    <cfRule type="cellIs" dxfId="1" priority="2678" stopIfTrue="1" operator="equal">
      <formula>"F"</formula>
    </cfRule>
    <cfRule type="cellIs" dxfId="0" priority="2679" stopIfTrue="1" operator="equal">
      <formula>"PE"</formula>
    </cfRule>
    <cfRule type="cellIs" priority="2680" stopIfTrue="1" operator="equal">
      <formula>"P"</formula>
    </cfRule>
    <cfRule type="cellIs" dxfId="1" priority="2681" stopIfTrue="1" operator="equal">
      <formula>"F"</formula>
    </cfRule>
    <cfRule type="cellIs" dxfId="0" priority="2682" stopIfTrue="1" operator="equal">
      <formula>"PE"</formula>
    </cfRule>
    <cfRule type="cellIs" priority="2683" stopIfTrue="1" operator="equal">
      <formula>"P"</formula>
    </cfRule>
    <cfRule type="cellIs" dxfId="1" priority="2684" stopIfTrue="1" operator="equal">
      <formula>"F"</formula>
    </cfRule>
    <cfRule type="cellIs" dxfId="0" priority="2685" stopIfTrue="1" operator="equal">
      <formula>"PE"</formula>
    </cfRule>
  </conditionalFormatting>
  <conditionalFormatting sqref="E52:Q52">
    <cfRule type="cellIs" dxfId="0" priority="177" stopIfTrue="1" operator="equal">
      <formula>"PE"</formula>
    </cfRule>
    <cfRule type="cellIs" dxfId="1" priority="176" stopIfTrue="1" operator="equal">
      <formula>"F"</formula>
    </cfRule>
    <cfRule type="cellIs" priority="175" stopIfTrue="1" operator="equal">
      <formula>"P"</formula>
    </cfRule>
    <cfRule type="cellIs" dxfId="0" priority="174" stopIfTrue="1" operator="equal">
      <formula>"PE"</formula>
    </cfRule>
    <cfRule type="cellIs" dxfId="1" priority="173" stopIfTrue="1" operator="equal">
      <formula>"F"</formula>
    </cfRule>
    <cfRule type="cellIs" priority="172" stopIfTrue="1" operator="equal">
      <formula>"P"</formula>
    </cfRule>
    <cfRule type="cellIs" dxfId="0" priority="171" stopIfTrue="1" operator="equal">
      <formula>"PE"</formula>
    </cfRule>
    <cfRule type="cellIs" dxfId="1" priority="170" stopIfTrue="1" operator="equal">
      <formula>"F"</formula>
    </cfRule>
    <cfRule type="cellIs" priority="169" stopIfTrue="1" operator="equal">
      <formula>"P"</formula>
    </cfRule>
    <cfRule type="cellIs" dxfId="0" priority="168" stopIfTrue="1" operator="equal">
      <formula>"PE"</formula>
    </cfRule>
    <cfRule type="cellIs" dxfId="1" priority="167" stopIfTrue="1" operator="equal">
      <formula>"F"</formula>
    </cfRule>
    <cfRule type="cellIs" priority="166" stopIfTrue="1" operator="equal">
      <formula>"P"</formula>
    </cfRule>
    <cfRule type="cellIs" dxfId="0" priority="165" stopIfTrue="1" operator="equal">
      <formula>"PE"</formula>
    </cfRule>
    <cfRule type="cellIs" dxfId="1" priority="164" stopIfTrue="1" operator="equal">
      <formula>"F"</formula>
    </cfRule>
    <cfRule type="cellIs" priority="163" stopIfTrue="1" operator="equal">
      <formula>"P"</formula>
    </cfRule>
  </conditionalFormatting>
  <conditionalFormatting sqref="E53:Q53">
    <cfRule type="cellIs" dxfId="0" priority="162" stopIfTrue="1" operator="equal">
      <formula>"PE"</formula>
    </cfRule>
    <cfRule type="cellIs" dxfId="1" priority="161" stopIfTrue="1" operator="equal">
      <formula>"F"</formula>
    </cfRule>
    <cfRule type="cellIs" priority="160" stopIfTrue="1" operator="equal">
      <formula>"P"</formula>
    </cfRule>
    <cfRule type="cellIs" dxfId="0" priority="159" stopIfTrue="1" operator="equal">
      <formula>"PE"</formula>
    </cfRule>
    <cfRule type="cellIs" dxfId="1" priority="158" stopIfTrue="1" operator="equal">
      <formula>"F"</formula>
    </cfRule>
    <cfRule type="cellIs" priority="157" stopIfTrue="1" operator="equal">
      <formula>"P"</formula>
    </cfRule>
    <cfRule type="cellIs" dxfId="0" priority="156" stopIfTrue="1" operator="equal">
      <formula>"PE"</formula>
    </cfRule>
    <cfRule type="cellIs" dxfId="1" priority="155" stopIfTrue="1" operator="equal">
      <formula>"F"</formula>
    </cfRule>
    <cfRule type="cellIs" priority="154" stopIfTrue="1" operator="equal">
      <formula>"P"</formula>
    </cfRule>
  </conditionalFormatting>
  <conditionalFormatting sqref="E54:Q54">
    <cfRule type="cellIs" dxfId="0" priority="153" stopIfTrue="1" operator="equal">
      <formula>"PE"</formula>
    </cfRule>
    <cfRule type="cellIs" dxfId="1" priority="152" stopIfTrue="1" operator="equal">
      <formula>"F"</formula>
    </cfRule>
    <cfRule type="cellIs" priority="151" stopIfTrue="1" operator="equal">
      <formula>"P"</formula>
    </cfRule>
    <cfRule type="cellIs" dxfId="0" priority="150" stopIfTrue="1" operator="equal">
      <formula>"PE"</formula>
    </cfRule>
    <cfRule type="cellIs" dxfId="1" priority="149" stopIfTrue="1" operator="equal">
      <formula>"F"</formula>
    </cfRule>
    <cfRule type="cellIs" priority="148" stopIfTrue="1" operator="equal">
      <formula>"P"</formula>
    </cfRule>
    <cfRule type="cellIs" dxfId="0" priority="147" stopIfTrue="1" operator="equal">
      <formula>"PE"</formula>
    </cfRule>
    <cfRule type="cellIs" dxfId="1" priority="146" stopIfTrue="1" operator="equal">
      <formula>"F"</formula>
    </cfRule>
    <cfRule type="cellIs" priority="145" stopIfTrue="1" operator="equal">
      <formula>"P"</formula>
    </cfRule>
  </conditionalFormatting>
  <conditionalFormatting sqref="E55:G55">
    <cfRule type="cellIs" priority="2689" stopIfTrue="1" operator="equal">
      <formula>"P"</formula>
    </cfRule>
    <cfRule type="cellIs" dxfId="1" priority="2690" stopIfTrue="1" operator="equal">
      <formula>"F"</formula>
    </cfRule>
    <cfRule type="cellIs" dxfId="0" priority="2691" stopIfTrue="1" operator="equal">
      <formula>"PE"</formula>
    </cfRule>
    <cfRule type="cellIs" priority="2695" stopIfTrue="1" operator="equal">
      <formula>"P"</formula>
    </cfRule>
    <cfRule type="cellIs" dxfId="1" priority="2696" stopIfTrue="1" operator="equal">
      <formula>"F"</formula>
    </cfRule>
    <cfRule type="cellIs" dxfId="0" priority="2697" stopIfTrue="1" operator="equal">
      <formula>"PE"</formula>
    </cfRule>
    <cfRule type="cellIs" priority="2704" stopIfTrue="1" operator="equal">
      <formula>"P"</formula>
    </cfRule>
    <cfRule type="cellIs" dxfId="1" priority="2705" stopIfTrue="1" operator="equal">
      <formula>"F"</formula>
    </cfRule>
    <cfRule type="cellIs" dxfId="0" priority="2706" stopIfTrue="1" operator="equal">
      <formula>"PE"</formula>
    </cfRule>
    <cfRule type="cellIs" priority="2710" stopIfTrue="1" operator="equal">
      <formula>"P"</formula>
    </cfRule>
    <cfRule type="cellIs" dxfId="1" priority="2711" stopIfTrue="1" operator="equal">
      <formula>"F"</formula>
    </cfRule>
    <cfRule type="cellIs" dxfId="0" priority="2712" stopIfTrue="1" operator="equal">
      <formula>"PE"</formula>
    </cfRule>
    <cfRule type="cellIs" priority="2716" stopIfTrue="1" operator="equal">
      <formula>"P"</formula>
    </cfRule>
    <cfRule type="cellIs" dxfId="1" priority="2717" stopIfTrue="1" operator="equal">
      <formula>"F"</formula>
    </cfRule>
    <cfRule type="cellIs" dxfId="0" priority="2718" stopIfTrue="1" operator="equal">
      <formula>"PE"</formula>
    </cfRule>
  </conditionalFormatting>
  <conditionalFormatting sqref="E57">
    <cfRule type="cellIs" priority="2794" stopIfTrue="1" operator="equal">
      <formula>"P"</formula>
    </cfRule>
    <cfRule type="cellIs" dxfId="1" priority="2795" stopIfTrue="1" operator="equal">
      <formula>"F"</formula>
    </cfRule>
    <cfRule type="cellIs" dxfId="0" priority="2796" stopIfTrue="1" operator="equal">
      <formula>"PE"</formula>
    </cfRule>
    <cfRule type="cellIs" priority="2797" stopIfTrue="1" operator="equal">
      <formula>"P"</formula>
    </cfRule>
    <cfRule type="cellIs" dxfId="1" priority="2798" stopIfTrue="1" operator="equal">
      <formula>"F"</formula>
    </cfRule>
    <cfRule type="cellIs" dxfId="0" priority="2799" stopIfTrue="1" operator="equal">
      <formula>"PE"</formula>
    </cfRule>
    <cfRule type="cellIs" priority="2800" stopIfTrue="1" operator="equal">
      <formula>"P"</formula>
    </cfRule>
    <cfRule type="cellIs" dxfId="1" priority="2801" stopIfTrue="1" operator="equal">
      <formula>"F"</formula>
    </cfRule>
    <cfRule type="cellIs" dxfId="0" priority="2802" stopIfTrue="1" operator="equal">
      <formula>"PE"</formula>
    </cfRule>
    <cfRule type="cellIs" priority="2803" stopIfTrue="1" operator="equal">
      <formula>"P"</formula>
    </cfRule>
    <cfRule type="cellIs" dxfId="1" priority="2804" stopIfTrue="1" operator="equal">
      <formula>"F"</formula>
    </cfRule>
    <cfRule type="cellIs" dxfId="0" priority="2805" stopIfTrue="1" operator="equal">
      <formula>"PE"</formula>
    </cfRule>
    <cfRule type="cellIs" priority="2806" stopIfTrue="1" operator="equal">
      <formula>"P"</formula>
    </cfRule>
    <cfRule type="cellIs" dxfId="1" priority="2807" stopIfTrue="1" operator="equal">
      <formula>"F"</formula>
    </cfRule>
    <cfRule type="cellIs" dxfId="0" priority="2808" stopIfTrue="1" operator="equal">
      <formula>"PE"</formula>
    </cfRule>
    <cfRule type="cellIs" priority="2809" stopIfTrue="1" operator="equal">
      <formula>"P"</formula>
    </cfRule>
    <cfRule type="cellIs" dxfId="1" priority="2810" stopIfTrue="1" operator="equal">
      <formula>"F"</formula>
    </cfRule>
    <cfRule type="cellIs" dxfId="0" priority="2811" stopIfTrue="1" operator="equal">
      <formula>"PE"</formula>
    </cfRule>
    <cfRule type="cellIs" priority="2812" stopIfTrue="1" operator="equal">
      <formula>"P"</formula>
    </cfRule>
    <cfRule type="cellIs" dxfId="1" priority="2813" stopIfTrue="1" operator="equal">
      <formula>"F"</formula>
    </cfRule>
    <cfRule type="cellIs" dxfId="0" priority="2814" stopIfTrue="1" operator="equal">
      <formula>"PE"</formula>
    </cfRule>
    <cfRule type="cellIs" priority="2815" stopIfTrue="1" operator="equal">
      <formula>"P"</formula>
    </cfRule>
    <cfRule type="cellIs" dxfId="1" priority="2816" stopIfTrue="1" operator="equal">
      <formula>"F"</formula>
    </cfRule>
    <cfRule type="cellIs" dxfId="0" priority="2817" stopIfTrue="1" operator="equal">
      <formula>"PE"</formula>
    </cfRule>
  </conditionalFormatting>
  <conditionalFormatting sqref="F57:G57">
    <cfRule type="cellIs" priority="2842" stopIfTrue="1" operator="equal">
      <formula>"P"</formula>
    </cfRule>
    <cfRule type="cellIs" dxfId="1" priority="2843" stopIfTrue="1" operator="equal">
      <formula>"F"</formula>
    </cfRule>
    <cfRule type="cellIs" dxfId="0" priority="2844" stopIfTrue="1" operator="equal">
      <formula>"PE"</formula>
    </cfRule>
    <cfRule type="cellIs" priority="2845" stopIfTrue="1" operator="equal">
      <formula>"P"</formula>
    </cfRule>
    <cfRule type="cellIs" dxfId="1" priority="2846" stopIfTrue="1" operator="equal">
      <formula>"F"</formula>
    </cfRule>
    <cfRule type="cellIs" dxfId="0" priority="2847" stopIfTrue="1" operator="equal">
      <formula>"PE"</formula>
    </cfRule>
    <cfRule type="cellIs" priority="2848" stopIfTrue="1" operator="equal">
      <formula>"P"</formula>
    </cfRule>
    <cfRule type="cellIs" dxfId="1" priority="2849" stopIfTrue="1" operator="equal">
      <formula>"F"</formula>
    </cfRule>
    <cfRule type="cellIs" dxfId="0" priority="2850" stopIfTrue="1" operator="equal">
      <formula>"PE"</formula>
    </cfRule>
    <cfRule type="cellIs" priority="2851" stopIfTrue="1" operator="equal">
      <formula>"P"</formula>
    </cfRule>
    <cfRule type="cellIs" dxfId="1" priority="2852" stopIfTrue="1" operator="equal">
      <formula>"F"</formula>
    </cfRule>
    <cfRule type="cellIs" dxfId="0" priority="2853" stopIfTrue="1" operator="equal">
      <formula>"PE"</formula>
    </cfRule>
    <cfRule type="cellIs" priority="2854" stopIfTrue="1" operator="equal">
      <formula>"P"</formula>
    </cfRule>
    <cfRule type="cellIs" dxfId="1" priority="2855" stopIfTrue="1" operator="equal">
      <formula>"F"</formula>
    </cfRule>
    <cfRule type="cellIs" dxfId="0" priority="2856" stopIfTrue="1" operator="equal">
      <formula>"PE"</formula>
    </cfRule>
    <cfRule type="cellIs" priority="2857" stopIfTrue="1" operator="equal">
      <formula>"P"</formula>
    </cfRule>
    <cfRule type="cellIs" dxfId="1" priority="2858" stopIfTrue="1" operator="equal">
      <formula>"F"</formula>
    </cfRule>
    <cfRule type="cellIs" dxfId="0" priority="2859" stopIfTrue="1" operator="equal">
      <formula>"PE"</formula>
    </cfRule>
    <cfRule type="cellIs" priority="2860" stopIfTrue="1" operator="equal">
      <formula>"P"</formula>
    </cfRule>
    <cfRule type="cellIs" dxfId="1" priority="2861" stopIfTrue="1" operator="equal">
      <formula>"F"</formula>
    </cfRule>
    <cfRule type="cellIs" dxfId="0" priority="2862" stopIfTrue="1" operator="equal">
      <formula>"PE"</formula>
    </cfRule>
    <cfRule type="cellIs" priority="2863" stopIfTrue="1" operator="equal">
      <formula>"P"</formula>
    </cfRule>
    <cfRule type="cellIs" dxfId="1" priority="2864" stopIfTrue="1" operator="equal">
      <formula>"F"</formula>
    </cfRule>
    <cfRule type="cellIs" dxfId="0" priority="2865" stopIfTrue="1" operator="equal">
      <formula>"PE"</formula>
    </cfRule>
  </conditionalFormatting>
  <conditionalFormatting sqref="H57:P57">
    <cfRule type="cellIs" priority="2866" stopIfTrue="1" operator="equal">
      <formula>"P"</formula>
    </cfRule>
    <cfRule type="cellIs" dxfId="1" priority="2867" stopIfTrue="1" operator="equal">
      <formula>"F"</formula>
    </cfRule>
    <cfRule type="cellIs" dxfId="0" priority="2868" stopIfTrue="1" operator="equal">
      <formula>"PE"</formula>
    </cfRule>
    <cfRule type="cellIs" priority="2869" stopIfTrue="1" operator="equal">
      <formula>"P"</formula>
    </cfRule>
    <cfRule type="cellIs" dxfId="1" priority="2870" stopIfTrue="1" operator="equal">
      <formula>"F"</formula>
    </cfRule>
    <cfRule type="cellIs" dxfId="0" priority="2871" stopIfTrue="1" operator="equal">
      <formula>"PE"</formula>
    </cfRule>
    <cfRule type="cellIs" priority="2872" stopIfTrue="1" operator="equal">
      <formula>"P"</formula>
    </cfRule>
    <cfRule type="cellIs" dxfId="1" priority="2873" stopIfTrue="1" operator="equal">
      <formula>"F"</formula>
    </cfRule>
    <cfRule type="cellIs" dxfId="0" priority="2874" stopIfTrue="1" operator="equal">
      <formula>"PE"</formula>
    </cfRule>
    <cfRule type="cellIs" priority="2875" stopIfTrue="1" operator="equal">
      <formula>"P"</formula>
    </cfRule>
    <cfRule type="cellIs" dxfId="1" priority="2876" stopIfTrue="1" operator="equal">
      <formula>"F"</formula>
    </cfRule>
    <cfRule type="cellIs" dxfId="0" priority="2877" stopIfTrue="1" operator="equal">
      <formula>"PE"</formula>
    </cfRule>
    <cfRule type="cellIs" priority="2878" stopIfTrue="1" operator="equal">
      <formula>"P"</formula>
    </cfRule>
    <cfRule type="cellIs" dxfId="1" priority="2879" stopIfTrue="1" operator="equal">
      <formula>"F"</formula>
    </cfRule>
    <cfRule type="cellIs" dxfId="0" priority="2880" stopIfTrue="1" operator="equal">
      <formula>"PE"</formula>
    </cfRule>
    <cfRule type="cellIs" priority="2881" stopIfTrue="1" operator="equal">
      <formula>"P"</formula>
    </cfRule>
    <cfRule type="cellIs" dxfId="1" priority="2882" stopIfTrue="1" operator="equal">
      <formula>"F"</formula>
    </cfRule>
    <cfRule type="cellIs" dxfId="0" priority="2883" stopIfTrue="1" operator="equal">
      <formula>"PE"</formula>
    </cfRule>
    <cfRule type="cellIs" priority="2884" stopIfTrue="1" operator="equal">
      <formula>"P"</formula>
    </cfRule>
    <cfRule type="cellIs" dxfId="1" priority="2885" stopIfTrue="1" operator="equal">
      <formula>"F"</formula>
    </cfRule>
    <cfRule type="cellIs" dxfId="0" priority="2886" stopIfTrue="1" operator="equal">
      <formula>"PE"</formula>
    </cfRule>
    <cfRule type="cellIs" priority="2887" stopIfTrue="1" operator="equal">
      <formula>"P"</formula>
    </cfRule>
    <cfRule type="cellIs" dxfId="1" priority="2888" stopIfTrue="1" operator="equal">
      <formula>"F"</formula>
    </cfRule>
    <cfRule type="cellIs" dxfId="0" priority="2889" stopIfTrue="1" operator="equal">
      <formula>"PE"</formula>
    </cfRule>
  </conditionalFormatting>
  <conditionalFormatting sqref="Q57">
    <cfRule type="cellIs" priority="2818" stopIfTrue="1" operator="equal">
      <formula>"P"</formula>
    </cfRule>
    <cfRule type="cellIs" dxfId="1" priority="2819" stopIfTrue="1" operator="equal">
      <formula>"F"</formula>
    </cfRule>
    <cfRule type="cellIs" dxfId="0" priority="2820" stopIfTrue="1" operator="equal">
      <formula>"PE"</formula>
    </cfRule>
    <cfRule type="cellIs" priority="2821" stopIfTrue="1" operator="equal">
      <formula>"P"</formula>
    </cfRule>
    <cfRule type="cellIs" dxfId="1" priority="2822" stopIfTrue="1" operator="equal">
      <formula>"F"</formula>
    </cfRule>
    <cfRule type="cellIs" dxfId="0" priority="2823" stopIfTrue="1" operator="equal">
      <formula>"PE"</formula>
    </cfRule>
    <cfRule type="cellIs" priority="2824" stopIfTrue="1" operator="equal">
      <formula>"P"</formula>
    </cfRule>
    <cfRule type="cellIs" dxfId="1" priority="2825" stopIfTrue="1" operator="equal">
      <formula>"F"</formula>
    </cfRule>
    <cfRule type="cellIs" dxfId="0" priority="2826" stopIfTrue="1" operator="equal">
      <formula>"PE"</formula>
    </cfRule>
    <cfRule type="cellIs" priority="2827" stopIfTrue="1" operator="equal">
      <formula>"P"</formula>
    </cfRule>
    <cfRule type="cellIs" dxfId="1" priority="2828" stopIfTrue="1" operator="equal">
      <formula>"F"</formula>
    </cfRule>
    <cfRule type="cellIs" dxfId="0" priority="2829" stopIfTrue="1" operator="equal">
      <formula>"PE"</formula>
    </cfRule>
    <cfRule type="cellIs" priority="2830" stopIfTrue="1" operator="equal">
      <formula>"P"</formula>
    </cfRule>
    <cfRule type="cellIs" dxfId="1" priority="2831" stopIfTrue="1" operator="equal">
      <formula>"F"</formula>
    </cfRule>
    <cfRule type="cellIs" dxfId="0" priority="2832" stopIfTrue="1" operator="equal">
      <formula>"PE"</formula>
    </cfRule>
    <cfRule type="cellIs" priority="2833" stopIfTrue="1" operator="equal">
      <formula>"P"</formula>
    </cfRule>
    <cfRule type="cellIs" dxfId="1" priority="2834" stopIfTrue="1" operator="equal">
      <formula>"F"</formula>
    </cfRule>
    <cfRule type="cellIs" dxfId="0" priority="2835" stopIfTrue="1" operator="equal">
      <formula>"PE"</formula>
    </cfRule>
    <cfRule type="cellIs" priority="2836" stopIfTrue="1" operator="equal">
      <formula>"P"</formula>
    </cfRule>
    <cfRule type="cellIs" dxfId="1" priority="2837" stopIfTrue="1" operator="equal">
      <formula>"F"</formula>
    </cfRule>
    <cfRule type="cellIs" dxfId="0" priority="2838" stopIfTrue="1" operator="equal">
      <formula>"PE"</formula>
    </cfRule>
    <cfRule type="cellIs" priority="2839" stopIfTrue="1" operator="equal">
      <formula>"P"</formula>
    </cfRule>
    <cfRule type="cellIs" dxfId="1" priority="2840" stopIfTrue="1" operator="equal">
      <formula>"F"</formula>
    </cfRule>
    <cfRule type="cellIs" dxfId="0" priority="2841" stopIfTrue="1" operator="equal">
      <formula>"PE"</formula>
    </cfRule>
  </conditionalFormatting>
  <conditionalFormatting sqref="E58:Q58">
    <cfRule type="cellIs" dxfId="0" priority="144" stopIfTrue="1" operator="equal">
      <formula>"PE"</formula>
    </cfRule>
    <cfRule type="cellIs" dxfId="1" priority="143" stopIfTrue="1" operator="equal">
      <formula>"F"</formula>
    </cfRule>
    <cfRule type="cellIs" priority="142" stopIfTrue="1" operator="equal">
      <formula>"P"</formula>
    </cfRule>
    <cfRule type="cellIs" dxfId="0" priority="141" stopIfTrue="1" operator="equal">
      <formula>"PE"</formula>
    </cfRule>
    <cfRule type="cellIs" dxfId="1" priority="140" stopIfTrue="1" operator="equal">
      <formula>"F"</formula>
    </cfRule>
    <cfRule type="cellIs" priority="139" stopIfTrue="1" operator="equal">
      <formula>"P"</formula>
    </cfRule>
    <cfRule type="cellIs" dxfId="0" priority="138" stopIfTrue="1" operator="equal">
      <formula>"PE"</formula>
    </cfRule>
    <cfRule type="cellIs" dxfId="1" priority="137" stopIfTrue="1" operator="equal">
      <formula>"F"</formula>
    </cfRule>
    <cfRule type="cellIs" priority="136" stopIfTrue="1" operator="equal">
      <formula>"P"</formula>
    </cfRule>
  </conditionalFormatting>
  <conditionalFormatting sqref="E60:Q60">
    <cfRule type="cellIs" dxfId="0" priority="135" stopIfTrue="1" operator="equal">
      <formula>"PE"</formula>
    </cfRule>
    <cfRule type="cellIs" dxfId="1" priority="134" stopIfTrue="1" operator="equal">
      <formula>"F"</formula>
    </cfRule>
    <cfRule type="cellIs" priority="133" stopIfTrue="1" operator="equal">
      <formula>"P"</formula>
    </cfRule>
    <cfRule type="cellIs" dxfId="0" priority="132" stopIfTrue="1" operator="equal">
      <formula>"PE"</formula>
    </cfRule>
    <cfRule type="cellIs" dxfId="1" priority="131" stopIfTrue="1" operator="equal">
      <formula>"F"</formula>
    </cfRule>
    <cfRule type="cellIs" priority="130" stopIfTrue="1" operator="equal">
      <formula>"P"</formula>
    </cfRule>
    <cfRule type="cellIs" dxfId="0" priority="129" stopIfTrue="1" operator="equal">
      <formula>"PE"</formula>
    </cfRule>
    <cfRule type="cellIs" dxfId="1" priority="128" stopIfTrue="1" operator="equal">
      <formula>"F"</formula>
    </cfRule>
    <cfRule type="cellIs" priority="127" stopIfTrue="1" operator="equal">
      <formula>"P"</formula>
    </cfRule>
  </conditionalFormatting>
  <conditionalFormatting sqref="E63:Q63">
    <cfRule type="cellIs" dxfId="0" priority="126" stopIfTrue="1" operator="equal">
      <formula>"PE"</formula>
    </cfRule>
    <cfRule type="cellIs" dxfId="1" priority="125" stopIfTrue="1" operator="equal">
      <formula>"F"</formula>
    </cfRule>
    <cfRule type="cellIs" priority="124" stopIfTrue="1" operator="equal">
      <formula>"P"</formula>
    </cfRule>
    <cfRule type="cellIs" dxfId="0" priority="123" stopIfTrue="1" operator="equal">
      <formula>"PE"</formula>
    </cfRule>
    <cfRule type="cellIs" dxfId="1" priority="122" stopIfTrue="1" operator="equal">
      <formula>"F"</formula>
    </cfRule>
    <cfRule type="cellIs" priority="121" stopIfTrue="1" operator="equal">
      <formula>"P"</formula>
    </cfRule>
    <cfRule type="cellIs" dxfId="0" priority="120" stopIfTrue="1" operator="equal">
      <formula>"PE"</formula>
    </cfRule>
    <cfRule type="cellIs" dxfId="1" priority="119" stopIfTrue="1" operator="equal">
      <formula>"F"</formula>
    </cfRule>
    <cfRule type="cellIs" priority="118" stopIfTrue="1" operator="equal">
      <formula>"P"</formula>
    </cfRule>
    <cfRule type="cellIs" dxfId="0" priority="117" stopIfTrue="1" operator="equal">
      <formula>"PE"</formula>
    </cfRule>
    <cfRule type="cellIs" dxfId="1" priority="116" stopIfTrue="1" operator="equal">
      <formula>"F"</formula>
    </cfRule>
    <cfRule type="cellIs" priority="115" stopIfTrue="1" operator="equal">
      <formula>"P"</formula>
    </cfRule>
    <cfRule type="cellIs" dxfId="0" priority="114" stopIfTrue="1" operator="equal">
      <formula>"PE"</formula>
    </cfRule>
    <cfRule type="cellIs" dxfId="1" priority="113" stopIfTrue="1" operator="equal">
      <formula>"F"</formula>
    </cfRule>
    <cfRule type="cellIs" priority="112" stopIfTrue="1" operator="equal">
      <formula>"P"</formula>
    </cfRule>
  </conditionalFormatting>
  <conditionalFormatting sqref="E64:Q64">
    <cfRule type="cellIs" dxfId="0" priority="111" stopIfTrue="1" operator="equal">
      <formula>"PE"</formula>
    </cfRule>
    <cfRule type="cellIs" dxfId="1" priority="110" stopIfTrue="1" operator="equal">
      <formula>"F"</formula>
    </cfRule>
    <cfRule type="cellIs" priority="109" stopIfTrue="1" operator="equal">
      <formula>"P"</formula>
    </cfRule>
    <cfRule type="cellIs" dxfId="0" priority="108" stopIfTrue="1" operator="equal">
      <formula>"PE"</formula>
    </cfRule>
    <cfRule type="cellIs" dxfId="1" priority="107" stopIfTrue="1" operator="equal">
      <formula>"F"</formula>
    </cfRule>
    <cfRule type="cellIs" priority="106" stopIfTrue="1" operator="equal">
      <formula>"P"</formula>
    </cfRule>
    <cfRule type="cellIs" dxfId="0" priority="105" stopIfTrue="1" operator="equal">
      <formula>"PE"</formula>
    </cfRule>
    <cfRule type="cellIs" dxfId="1" priority="104" stopIfTrue="1" operator="equal">
      <formula>"F"</formula>
    </cfRule>
    <cfRule type="cellIs" priority="103" stopIfTrue="1" operator="equal">
      <formula>"P"</formula>
    </cfRule>
  </conditionalFormatting>
  <conditionalFormatting sqref="E68:Q68">
    <cfRule type="cellIs" dxfId="0" priority="93" stopIfTrue="1" operator="equal">
      <formula>"PE"</formula>
    </cfRule>
    <cfRule type="cellIs" dxfId="1" priority="92" stopIfTrue="1" operator="equal">
      <formula>"F"</formula>
    </cfRule>
    <cfRule type="cellIs" priority="91" stopIfTrue="1" operator="equal">
      <formula>"P"</formula>
    </cfRule>
    <cfRule type="cellIs" dxfId="0" priority="90" stopIfTrue="1" operator="equal">
      <formula>"PE"</formula>
    </cfRule>
    <cfRule type="cellIs" dxfId="1" priority="89" stopIfTrue="1" operator="equal">
      <formula>"F"</formula>
    </cfRule>
    <cfRule type="cellIs" priority="88" stopIfTrue="1" operator="equal">
      <formula>"P"</formula>
    </cfRule>
    <cfRule type="cellIs" dxfId="0" priority="87" stopIfTrue="1" operator="equal">
      <formula>"PE"</formula>
    </cfRule>
    <cfRule type="cellIs" dxfId="1" priority="86" stopIfTrue="1" operator="equal">
      <formula>"F"</formula>
    </cfRule>
    <cfRule type="cellIs" priority="85" stopIfTrue="1" operator="equal">
      <formula>"P"</formula>
    </cfRule>
  </conditionalFormatting>
  <conditionalFormatting sqref="E71:Q71">
    <cfRule type="cellIs" dxfId="0" priority="84" stopIfTrue="1" operator="equal">
      <formula>"PE"</formula>
    </cfRule>
    <cfRule type="cellIs" dxfId="1" priority="83" stopIfTrue="1" operator="equal">
      <formula>"F"</formula>
    </cfRule>
    <cfRule type="cellIs" priority="82" stopIfTrue="1" operator="equal">
      <formula>"P"</formula>
    </cfRule>
    <cfRule type="cellIs" dxfId="0" priority="81" stopIfTrue="1" operator="equal">
      <formula>"PE"</formula>
    </cfRule>
    <cfRule type="cellIs" dxfId="1" priority="80" stopIfTrue="1" operator="equal">
      <formula>"F"</formula>
    </cfRule>
    <cfRule type="cellIs" priority="79" stopIfTrue="1" operator="equal">
      <formula>"P"</formula>
    </cfRule>
    <cfRule type="cellIs" dxfId="0" priority="78" stopIfTrue="1" operator="equal">
      <formula>"PE"</formula>
    </cfRule>
    <cfRule type="cellIs" dxfId="1" priority="77" stopIfTrue="1" operator="equal">
      <formula>"F"</formula>
    </cfRule>
    <cfRule type="cellIs" priority="76" stopIfTrue="1" operator="equal">
      <formula>"P"</formula>
    </cfRule>
    <cfRule type="cellIs" dxfId="0" priority="75" stopIfTrue="1" operator="equal">
      <formula>"PE"</formula>
    </cfRule>
    <cfRule type="cellIs" dxfId="1" priority="74" stopIfTrue="1" operator="equal">
      <formula>"F"</formula>
    </cfRule>
    <cfRule type="cellIs" priority="73" stopIfTrue="1" operator="equal">
      <formula>"P"</formula>
    </cfRule>
    <cfRule type="cellIs" dxfId="0" priority="72" stopIfTrue="1" operator="equal">
      <formula>"PE"</formula>
    </cfRule>
    <cfRule type="cellIs" dxfId="1" priority="71" stopIfTrue="1" operator="equal">
      <formula>"F"</formula>
    </cfRule>
    <cfRule type="cellIs" priority="70" stopIfTrue="1" operator="equal">
      <formula>"P"</formula>
    </cfRule>
  </conditionalFormatting>
  <conditionalFormatting sqref="E72:Q72">
    <cfRule type="cellIs" dxfId="0" priority="69" stopIfTrue="1" operator="equal">
      <formula>"PE"</formula>
    </cfRule>
    <cfRule type="cellIs" dxfId="1" priority="68" stopIfTrue="1" operator="equal">
      <formula>"F"</formula>
    </cfRule>
    <cfRule type="cellIs" priority="67" stopIfTrue="1" operator="equal">
      <formula>"P"</formula>
    </cfRule>
    <cfRule type="cellIs" dxfId="0" priority="66" stopIfTrue="1" operator="equal">
      <formula>"PE"</formula>
    </cfRule>
    <cfRule type="cellIs" dxfId="1" priority="65" stopIfTrue="1" operator="equal">
      <formula>"F"</formula>
    </cfRule>
    <cfRule type="cellIs" priority="64" stopIfTrue="1" operator="equal">
      <formula>"P"</formula>
    </cfRule>
    <cfRule type="cellIs" dxfId="0" priority="63" stopIfTrue="1" operator="equal">
      <formula>"PE"</formula>
    </cfRule>
    <cfRule type="cellIs" dxfId="1" priority="62" stopIfTrue="1" operator="equal">
      <formula>"F"</formula>
    </cfRule>
    <cfRule type="cellIs" priority="61" stopIfTrue="1" operator="equal">
      <formula>"P"</formula>
    </cfRule>
  </conditionalFormatting>
  <conditionalFormatting sqref="E76:Q76">
    <cfRule type="cellIs" dxfId="0" priority="60" stopIfTrue="1" operator="equal">
      <formula>"PE"</formula>
    </cfRule>
    <cfRule type="cellIs" dxfId="1" priority="59" stopIfTrue="1" operator="equal">
      <formula>"F"</formula>
    </cfRule>
    <cfRule type="cellIs" priority="58" stopIfTrue="1" operator="equal">
      <formula>"P"</formula>
    </cfRule>
    <cfRule type="cellIs" dxfId="0" priority="57" stopIfTrue="1" operator="equal">
      <formula>"PE"</formula>
    </cfRule>
    <cfRule type="cellIs" dxfId="1" priority="56" stopIfTrue="1" operator="equal">
      <formula>"F"</formula>
    </cfRule>
    <cfRule type="cellIs" priority="55" stopIfTrue="1" operator="equal">
      <formula>"P"</formula>
    </cfRule>
    <cfRule type="cellIs" dxfId="0" priority="54" stopIfTrue="1" operator="equal">
      <formula>"PE"</formula>
    </cfRule>
    <cfRule type="cellIs" dxfId="1" priority="53" stopIfTrue="1" operator="equal">
      <formula>"F"</formula>
    </cfRule>
    <cfRule type="cellIs" priority="52" stopIfTrue="1" operator="equal">
      <formula>"P"</formula>
    </cfRule>
  </conditionalFormatting>
  <conditionalFormatting sqref="E79:Q79">
    <cfRule type="cellIs" dxfId="0" priority="51" stopIfTrue="1" operator="equal">
      <formula>"PE"</formula>
    </cfRule>
    <cfRule type="cellIs" dxfId="1" priority="50" stopIfTrue="1" operator="equal">
      <formula>"F"</formula>
    </cfRule>
    <cfRule type="cellIs" priority="49" stopIfTrue="1" operator="equal">
      <formula>"P"</formula>
    </cfRule>
    <cfRule type="cellIs" dxfId="0" priority="48" stopIfTrue="1" operator="equal">
      <formula>"PE"</formula>
    </cfRule>
    <cfRule type="cellIs" dxfId="1" priority="47" stopIfTrue="1" operator="equal">
      <formula>"F"</formula>
    </cfRule>
    <cfRule type="cellIs" priority="46" stopIfTrue="1" operator="equal">
      <formula>"P"</formula>
    </cfRule>
    <cfRule type="cellIs" dxfId="0" priority="45" stopIfTrue="1" operator="equal">
      <formula>"PE"</formula>
    </cfRule>
    <cfRule type="cellIs" dxfId="1" priority="44" stopIfTrue="1" operator="equal">
      <formula>"F"</formula>
    </cfRule>
    <cfRule type="cellIs" priority="43" stopIfTrue="1" operator="equal">
      <formula>"P"</formula>
    </cfRule>
    <cfRule type="cellIs" dxfId="0" priority="42" stopIfTrue="1" operator="equal">
      <formula>"PE"</formula>
    </cfRule>
    <cfRule type="cellIs" dxfId="1" priority="41" stopIfTrue="1" operator="equal">
      <formula>"F"</formula>
    </cfRule>
    <cfRule type="cellIs" priority="40" stopIfTrue="1" operator="equal">
      <formula>"P"</formula>
    </cfRule>
    <cfRule type="cellIs" dxfId="0" priority="39" stopIfTrue="1" operator="equal">
      <formula>"PE"</formula>
    </cfRule>
    <cfRule type="cellIs" dxfId="1" priority="38" stopIfTrue="1" operator="equal">
      <formula>"F"</formula>
    </cfRule>
    <cfRule type="cellIs" priority="37" stopIfTrue="1" operator="equal">
      <formula>"P"</formula>
    </cfRule>
  </conditionalFormatting>
  <conditionalFormatting sqref="E80:Q80">
    <cfRule type="cellIs" dxfId="0" priority="36" stopIfTrue="1" operator="equal">
      <formula>"PE"</formula>
    </cfRule>
    <cfRule type="cellIs" dxfId="1" priority="35" stopIfTrue="1" operator="equal">
      <formula>"F"</formula>
    </cfRule>
    <cfRule type="cellIs" priority="34" stopIfTrue="1" operator="equal">
      <formula>"P"</formula>
    </cfRule>
    <cfRule type="cellIs" dxfId="0" priority="33" stopIfTrue="1" operator="equal">
      <formula>"PE"</formula>
    </cfRule>
    <cfRule type="cellIs" dxfId="1" priority="32" stopIfTrue="1" operator="equal">
      <formula>"F"</formula>
    </cfRule>
    <cfRule type="cellIs" priority="31" stopIfTrue="1" operator="equal">
      <formula>"P"</formula>
    </cfRule>
    <cfRule type="cellIs" dxfId="0" priority="30" stopIfTrue="1" operator="equal">
      <formula>"PE"</formula>
    </cfRule>
    <cfRule type="cellIs" dxfId="1" priority="29" stopIfTrue="1" operator="equal">
      <formula>"F"</formula>
    </cfRule>
    <cfRule type="cellIs" priority="28" stopIfTrue="1" operator="equal">
      <formula>"P"</formula>
    </cfRule>
  </conditionalFormatting>
  <conditionalFormatting sqref="E81:Q81">
    <cfRule type="cellIs" dxfId="0" priority="27" stopIfTrue="1" operator="equal">
      <formula>"PE"</formula>
    </cfRule>
    <cfRule type="cellIs" dxfId="1" priority="26" stopIfTrue="1" operator="equal">
      <formula>"F"</formula>
    </cfRule>
    <cfRule type="cellIs" priority="25" stopIfTrue="1" operator="equal">
      <formula>"P"</formula>
    </cfRule>
    <cfRule type="cellIs" dxfId="0" priority="24" stopIfTrue="1" operator="equal">
      <formula>"PE"</formula>
    </cfRule>
    <cfRule type="cellIs" dxfId="1" priority="23" stopIfTrue="1" operator="equal">
      <formula>"F"</formula>
    </cfRule>
    <cfRule type="cellIs" priority="22" stopIfTrue="1" operator="equal">
      <formula>"P"</formula>
    </cfRule>
    <cfRule type="cellIs" dxfId="0" priority="21" stopIfTrue="1" operator="equal">
      <formula>"PE"</formula>
    </cfRule>
    <cfRule type="cellIs" dxfId="1" priority="20" stopIfTrue="1" operator="equal">
      <formula>"F"</formula>
    </cfRule>
    <cfRule type="cellIs" priority="19" stopIfTrue="1" operator="equal">
      <formula>"P"</formula>
    </cfRule>
  </conditionalFormatting>
  <conditionalFormatting sqref="E83:Q83">
    <cfRule type="cellIs" dxfId="0" priority="18" stopIfTrue="1" operator="equal">
      <formula>"PE"</formula>
    </cfRule>
    <cfRule type="cellIs" dxfId="1" priority="17" stopIfTrue="1" operator="equal">
      <formula>"F"</formula>
    </cfRule>
    <cfRule type="cellIs" priority="16" stopIfTrue="1" operator="equal">
      <formula>"P"</formula>
    </cfRule>
    <cfRule type="cellIs" dxfId="0" priority="15" stopIfTrue="1" operator="equal">
      <formula>"PE"</formula>
    </cfRule>
    <cfRule type="cellIs" dxfId="1" priority="14" stopIfTrue="1" operator="equal">
      <formula>"F"</formula>
    </cfRule>
    <cfRule type="cellIs" priority="13" stopIfTrue="1" operator="equal">
      <formula>"P"</formula>
    </cfRule>
    <cfRule type="cellIs" dxfId="0" priority="12" stopIfTrue="1" operator="equal">
      <formula>"PE"</formula>
    </cfRule>
    <cfRule type="cellIs" dxfId="1" priority="11" stopIfTrue="1" operator="equal">
      <formula>"F"</formula>
    </cfRule>
    <cfRule type="cellIs" priority="10" stopIfTrue="1" operator="equal">
      <formula>"P"</formula>
    </cfRule>
  </conditionalFormatting>
  <conditionalFormatting sqref="E85:Q85">
    <cfRule type="cellIs" dxfId="0" priority="9" stopIfTrue="1" operator="equal">
      <formula>"PE"</formula>
    </cfRule>
    <cfRule type="cellIs" dxfId="1" priority="8" stopIfTrue="1" operator="equal">
      <formula>"F"</formula>
    </cfRule>
    <cfRule type="cellIs" priority="7" stopIfTrue="1" operator="equal">
      <formula>"P"</formula>
    </cfRule>
    <cfRule type="cellIs" dxfId="0" priority="6" stopIfTrue="1" operator="equal">
      <formula>"PE"</formula>
    </cfRule>
    <cfRule type="cellIs" dxfId="1" priority="5" stopIfTrue="1" operator="equal">
      <formula>"F"</formula>
    </cfRule>
    <cfRule type="cellIs" priority="4" stopIfTrue="1" operator="equal">
      <formula>"P"</formula>
    </cfRule>
    <cfRule type="cellIs" dxfId="0" priority="3" stopIfTrue="1" operator="equal">
      <formula>"PE"</formula>
    </cfRule>
    <cfRule type="cellIs" dxfId="1" priority="2" stopIfTrue="1" operator="equal">
      <formula>"F"</formula>
    </cfRule>
    <cfRule type="cellIs" priority="1" stopIfTrue="1" operator="equal">
      <formula>"P"</formula>
    </cfRule>
  </conditionalFormatting>
  <conditionalFormatting sqref="E99:P99">
    <cfRule type="cellIs" priority="5662" stopIfTrue="1" operator="equal">
      <formula>"P"</formula>
    </cfRule>
    <cfRule type="cellIs" dxfId="1" priority="5663" stopIfTrue="1" operator="equal">
      <formula>"F"</formula>
    </cfRule>
    <cfRule type="cellIs" dxfId="0" priority="5664" stopIfTrue="1" operator="equal">
      <formula>"PE"</formula>
    </cfRule>
  </conditionalFormatting>
  <conditionalFormatting sqref="Q99">
    <cfRule type="cellIs" priority="5434" stopIfTrue="1" operator="equal">
      <formula>"P"</formula>
    </cfRule>
    <cfRule type="cellIs" dxfId="1" priority="5435" stopIfTrue="1" operator="equal">
      <formula>"F"</formula>
    </cfRule>
    <cfRule type="cellIs" dxfId="0" priority="5436" stopIfTrue="1" operator="equal">
      <formula>"PE"</formula>
    </cfRule>
    <cfRule type="cellIs" priority="5437" stopIfTrue="1" operator="equal">
      <formula>"P"</formula>
    </cfRule>
    <cfRule type="cellIs" dxfId="1" priority="5438" stopIfTrue="1" operator="equal">
      <formula>"F"</formula>
    </cfRule>
    <cfRule type="cellIs" dxfId="0" priority="5439" stopIfTrue="1" operator="equal">
      <formula>"PE"</formula>
    </cfRule>
    <cfRule type="cellIs" priority="5440" stopIfTrue="1" operator="equal">
      <formula>"P"</formula>
    </cfRule>
    <cfRule type="cellIs" dxfId="1" priority="5441" stopIfTrue="1" operator="equal">
      <formula>"F"</formula>
    </cfRule>
    <cfRule type="cellIs" dxfId="0" priority="5442" stopIfTrue="1" operator="equal">
      <formula>"PE"</formula>
    </cfRule>
    <cfRule type="cellIs" priority="5443" stopIfTrue="1" operator="equal">
      <formula>"P"</formula>
    </cfRule>
    <cfRule type="cellIs" dxfId="1" priority="5444" stopIfTrue="1" operator="equal">
      <formula>"F"</formula>
    </cfRule>
    <cfRule type="cellIs" dxfId="0" priority="5445" stopIfTrue="1" operator="equal">
      <formula>"PE"</formula>
    </cfRule>
    <cfRule type="cellIs" priority="5446" stopIfTrue="1" operator="equal">
      <formula>"P"</formula>
    </cfRule>
    <cfRule type="cellIs" dxfId="1" priority="5447" stopIfTrue="1" operator="equal">
      <formula>"F"</formula>
    </cfRule>
    <cfRule type="cellIs" dxfId="0" priority="5448" stopIfTrue="1" operator="equal">
      <formula>"PE"</formula>
    </cfRule>
    <cfRule type="cellIs" priority="5449" stopIfTrue="1" operator="equal">
      <formula>"P"</formula>
    </cfRule>
    <cfRule type="cellIs" dxfId="1" priority="5450" stopIfTrue="1" operator="equal">
      <formula>"F"</formula>
    </cfRule>
    <cfRule type="cellIs" dxfId="0" priority="5451" stopIfTrue="1" operator="equal">
      <formula>"PE"</formula>
    </cfRule>
    <cfRule type="cellIs" priority="5452" stopIfTrue="1" operator="equal">
      <formula>"P"</formula>
    </cfRule>
    <cfRule type="cellIs" dxfId="1" priority="5453" stopIfTrue="1" operator="equal">
      <formula>"F"</formula>
    </cfRule>
    <cfRule type="cellIs" dxfId="0" priority="5454" stopIfTrue="1" operator="equal">
      <formula>"PE"</formula>
    </cfRule>
    <cfRule type="cellIs" priority="5455" stopIfTrue="1" operator="equal">
      <formula>"P"</formula>
    </cfRule>
    <cfRule type="cellIs" dxfId="1" priority="5456" stopIfTrue="1" operator="equal">
      <formula>"F"</formula>
    </cfRule>
    <cfRule type="cellIs" dxfId="0" priority="5457" stopIfTrue="1" operator="equal">
      <formula>"PE"</formula>
    </cfRule>
  </conditionalFormatting>
  <conditionalFormatting sqref="E17:E19">
    <cfRule type="cellIs" dxfId="0" priority="816" stopIfTrue="1" operator="equal">
      <formula>"PE"</formula>
    </cfRule>
    <cfRule type="cellIs" dxfId="1" priority="815" stopIfTrue="1" operator="equal">
      <formula>"F"</formula>
    </cfRule>
    <cfRule type="cellIs" priority="814" stopIfTrue="1" operator="equal">
      <formula>"P"</formula>
    </cfRule>
    <cfRule type="cellIs" dxfId="0" priority="813" stopIfTrue="1" operator="equal">
      <formula>"PE"</formula>
    </cfRule>
    <cfRule type="cellIs" dxfId="1" priority="812" stopIfTrue="1" operator="equal">
      <formula>"F"</formula>
    </cfRule>
    <cfRule type="cellIs" priority="811" stopIfTrue="1" operator="equal">
      <formula>"P"</formula>
    </cfRule>
    <cfRule type="cellIs" dxfId="0" priority="810" stopIfTrue="1" operator="equal">
      <formula>"PE"</formula>
    </cfRule>
    <cfRule type="cellIs" dxfId="1" priority="809" stopIfTrue="1" operator="equal">
      <formula>"F"</formula>
    </cfRule>
    <cfRule type="cellIs" priority="808" stopIfTrue="1" operator="equal">
      <formula>"P"</formula>
    </cfRule>
    <cfRule type="cellIs" dxfId="0" priority="807" stopIfTrue="1" operator="equal">
      <formula>"PE"</formula>
    </cfRule>
    <cfRule type="cellIs" dxfId="1" priority="806" stopIfTrue="1" operator="equal">
      <formula>"F"</formula>
    </cfRule>
    <cfRule type="cellIs" priority="805" stopIfTrue="1" operator="equal">
      <formula>"P"</formula>
    </cfRule>
    <cfRule type="cellIs" dxfId="0" priority="804" stopIfTrue="1" operator="equal">
      <formula>"PE"</formula>
    </cfRule>
    <cfRule type="cellIs" dxfId="1" priority="803" stopIfTrue="1" operator="equal">
      <formula>"F"</formula>
    </cfRule>
    <cfRule type="cellIs" priority="802" stopIfTrue="1" operator="equal">
      <formula>"P"</formula>
    </cfRule>
    <cfRule type="cellIs" dxfId="0" priority="801" stopIfTrue="1" operator="equal">
      <formula>"PE"</formula>
    </cfRule>
    <cfRule type="cellIs" dxfId="1" priority="800" stopIfTrue="1" operator="equal">
      <formula>"F"</formula>
    </cfRule>
    <cfRule type="cellIs" priority="799" stopIfTrue="1" operator="equal">
      <formula>"P"</formula>
    </cfRule>
    <cfRule type="cellIs" dxfId="0" priority="798" stopIfTrue="1" operator="equal">
      <formula>"PE"</formula>
    </cfRule>
    <cfRule type="cellIs" dxfId="1" priority="797" stopIfTrue="1" operator="equal">
      <formula>"F"</formula>
    </cfRule>
    <cfRule type="cellIs" priority="796" stopIfTrue="1" operator="equal">
      <formula>"P"</formula>
    </cfRule>
    <cfRule type="cellIs" dxfId="0" priority="795" stopIfTrue="1" operator="equal">
      <formula>"PE"</formula>
    </cfRule>
    <cfRule type="cellIs" dxfId="1" priority="794" stopIfTrue="1" operator="equal">
      <formula>"F"</formula>
    </cfRule>
    <cfRule type="cellIs" priority="793" stopIfTrue="1" operator="equal">
      <formula>"P"</formula>
    </cfRule>
  </conditionalFormatting>
  <conditionalFormatting sqref="E21:E25">
    <cfRule type="cellIs" dxfId="0" priority="441" stopIfTrue="1" operator="equal">
      <formula>"PE"</formula>
    </cfRule>
    <cfRule type="cellIs" dxfId="1" priority="440" stopIfTrue="1" operator="equal">
      <formula>"F"</formula>
    </cfRule>
    <cfRule type="cellIs" priority="439" stopIfTrue="1" operator="equal">
      <formula>"P"</formula>
    </cfRule>
    <cfRule type="cellIs" dxfId="0" priority="438" stopIfTrue="1" operator="equal">
      <formula>"PE"</formula>
    </cfRule>
    <cfRule type="cellIs" dxfId="1" priority="437" stopIfTrue="1" operator="equal">
      <formula>"F"</formula>
    </cfRule>
    <cfRule type="cellIs" priority="436" stopIfTrue="1" operator="equal">
      <formula>"P"</formula>
    </cfRule>
    <cfRule type="cellIs" dxfId="0" priority="435" stopIfTrue="1" operator="equal">
      <formula>"PE"</formula>
    </cfRule>
    <cfRule type="cellIs" dxfId="1" priority="434" stopIfTrue="1" operator="equal">
      <formula>"F"</formula>
    </cfRule>
    <cfRule type="cellIs" priority="433" stopIfTrue="1" operator="equal">
      <formula>"P"</formula>
    </cfRule>
    <cfRule type="cellIs" dxfId="0" priority="429" stopIfTrue="1" operator="equal">
      <formula>"PE"</formula>
    </cfRule>
    <cfRule type="cellIs" dxfId="1" priority="428" stopIfTrue="1" operator="equal">
      <formula>"F"</formula>
    </cfRule>
    <cfRule type="cellIs" priority="427" stopIfTrue="1" operator="equal">
      <formula>"P"</formula>
    </cfRule>
    <cfRule type="cellIs" dxfId="0" priority="426" stopIfTrue="1" operator="equal">
      <formula>"PE"</formula>
    </cfRule>
    <cfRule type="cellIs" dxfId="1" priority="425" stopIfTrue="1" operator="equal">
      <formula>"F"</formula>
    </cfRule>
    <cfRule type="cellIs" priority="424" stopIfTrue="1" operator="equal">
      <formula>"P"</formula>
    </cfRule>
    <cfRule type="cellIs" dxfId="0" priority="423" stopIfTrue="1" operator="equal">
      <formula>"PE"</formula>
    </cfRule>
    <cfRule type="cellIs" dxfId="1" priority="422" stopIfTrue="1" operator="equal">
      <formula>"F"</formula>
    </cfRule>
    <cfRule type="cellIs" priority="421" stopIfTrue="1" operator="equal">
      <formula>"P"</formula>
    </cfRule>
    <cfRule type="cellIs" dxfId="0" priority="420" stopIfTrue="1" operator="equal">
      <formula>"PE"</formula>
    </cfRule>
    <cfRule type="cellIs" dxfId="1" priority="419" stopIfTrue="1" operator="equal">
      <formula>"F"</formula>
    </cfRule>
    <cfRule type="cellIs" priority="418" stopIfTrue="1" operator="equal">
      <formula>"P"</formula>
    </cfRule>
  </conditionalFormatting>
  <conditionalFormatting sqref="Q17:Q18">
    <cfRule type="cellIs" dxfId="0" priority="840" stopIfTrue="1" operator="equal">
      <formula>"PE"</formula>
    </cfRule>
    <cfRule type="cellIs" dxfId="1" priority="839" stopIfTrue="1" operator="equal">
      <formula>"F"</formula>
    </cfRule>
    <cfRule type="cellIs" priority="838" stopIfTrue="1" operator="equal">
      <formula>"P"</formula>
    </cfRule>
    <cfRule type="cellIs" dxfId="0" priority="837" stopIfTrue="1" operator="equal">
      <formula>"PE"</formula>
    </cfRule>
    <cfRule type="cellIs" dxfId="1" priority="836" stopIfTrue="1" operator="equal">
      <formula>"F"</formula>
    </cfRule>
    <cfRule type="cellIs" priority="835" stopIfTrue="1" operator="equal">
      <formula>"P"</formula>
    </cfRule>
    <cfRule type="cellIs" dxfId="0" priority="834" stopIfTrue="1" operator="equal">
      <formula>"PE"</formula>
    </cfRule>
    <cfRule type="cellIs" dxfId="1" priority="833" stopIfTrue="1" operator="equal">
      <formula>"F"</formula>
    </cfRule>
    <cfRule type="cellIs" priority="832" stopIfTrue="1" operator="equal">
      <formula>"P"</formula>
    </cfRule>
    <cfRule type="cellIs" dxfId="0" priority="831" stopIfTrue="1" operator="equal">
      <formula>"PE"</formula>
    </cfRule>
    <cfRule type="cellIs" dxfId="1" priority="830" stopIfTrue="1" operator="equal">
      <formula>"F"</formula>
    </cfRule>
    <cfRule type="cellIs" priority="829" stopIfTrue="1" operator="equal">
      <formula>"P"</formula>
    </cfRule>
    <cfRule type="cellIs" dxfId="0" priority="828" stopIfTrue="1" operator="equal">
      <formula>"PE"</formula>
    </cfRule>
    <cfRule type="cellIs" dxfId="1" priority="827" stopIfTrue="1" operator="equal">
      <formula>"F"</formula>
    </cfRule>
    <cfRule type="cellIs" priority="826" stopIfTrue="1" operator="equal">
      <formula>"P"</formula>
    </cfRule>
    <cfRule type="cellIs" dxfId="0" priority="825" stopIfTrue="1" operator="equal">
      <formula>"PE"</formula>
    </cfRule>
    <cfRule type="cellIs" dxfId="1" priority="824" stopIfTrue="1" operator="equal">
      <formula>"F"</formula>
    </cfRule>
    <cfRule type="cellIs" priority="823" stopIfTrue="1" operator="equal">
      <formula>"P"</formula>
    </cfRule>
    <cfRule type="cellIs" dxfId="0" priority="822" stopIfTrue="1" operator="equal">
      <formula>"PE"</formula>
    </cfRule>
    <cfRule type="cellIs" dxfId="1" priority="821" stopIfTrue="1" operator="equal">
      <formula>"F"</formula>
    </cfRule>
    <cfRule type="cellIs" priority="820" stopIfTrue="1" operator="equal">
      <formula>"P"</formula>
    </cfRule>
    <cfRule type="cellIs" dxfId="0" priority="819" stopIfTrue="1" operator="equal">
      <formula>"PE"</formula>
    </cfRule>
    <cfRule type="cellIs" dxfId="1" priority="818" stopIfTrue="1" operator="equal">
      <formula>"F"</formula>
    </cfRule>
    <cfRule type="cellIs" priority="817" stopIfTrue="1" operator="equal">
      <formula>"P"</formula>
    </cfRule>
  </conditionalFormatting>
  <conditionalFormatting sqref="Q21:Q25">
    <cfRule type="cellIs" dxfId="0" priority="339" stopIfTrue="1" operator="equal">
      <formula>"PE"</formula>
    </cfRule>
    <cfRule type="cellIs" dxfId="1" priority="338" stopIfTrue="1" operator="equal">
      <formula>"F"</formula>
    </cfRule>
    <cfRule type="cellIs" priority="337" stopIfTrue="1" operator="equal">
      <formula>"P"</formula>
    </cfRule>
    <cfRule type="cellIs" dxfId="0" priority="336" stopIfTrue="1" operator="equal">
      <formula>"PE"</formula>
    </cfRule>
    <cfRule type="cellIs" dxfId="1" priority="335" stopIfTrue="1" operator="equal">
      <formula>"F"</formula>
    </cfRule>
    <cfRule type="cellIs" priority="334" stopIfTrue="1" operator="equal">
      <formula>"P"</formula>
    </cfRule>
    <cfRule type="cellIs" dxfId="0" priority="333" stopIfTrue="1" operator="equal">
      <formula>"PE"</formula>
    </cfRule>
    <cfRule type="cellIs" dxfId="1" priority="332" stopIfTrue="1" operator="equal">
      <formula>"F"</formula>
    </cfRule>
    <cfRule type="cellIs" priority="331" stopIfTrue="1" operator="equal">
      <formula>"P"</formula>
    </cfRule>
    <cfRule type="cellIs" dxfId="0" priority="330" stopIfTrue="1" operator="equal">
      <formula>"PE"</formula>
    </cfRule>
    <cfRule type="cellIs" dxfId="1" priority="329" stopIfTrue="1" operator="equal">
      <formula>"F"</formula>
    </cfRule>
    <cfRule type="cellIs" priority="328" stopIfTrue="1" operator="equal">
      <formula>"P"</formula>
    </cfRule>
    <cfRule type="cellIs" dxfId="0" priority="327" stopIfTrue="1" operator="equal">
      <formula>"PE"</formula>
    </cfRule>
    <cfRule type="cellIs" dxfId="1" priority="326" stopIfTrue="1" operator="equal">
      <formula>"F"</formula>
    </cfRule>
    <cfRule type="cellIs" priority="325" stopIfTrue="1" operator="equal">
      <formula>"P"</formula>
    </cfRule>
    <cfRule type="cellIs" dxfId="0" priority="324" stopIfTrue="1" operator="equal">
      <formula>"PE"</formula>
    </cfRule>
    <cfRule type="cellIs" dxfId="1" priority="323" stopIfTrue="1" operator="equal">
      <formula>"F"</formula>
    </cfRule>
    <cfRule type="cellIs" priority="322" stopIfTrue="1" operator="equal">
      <formula>"P"</formula>
    </cfRule>
    <cfRule type="cellIs" dxfId="0" priority="321" stopIfTrue="1" operator="equal">
      <formula>"PE"</formula>
    </cfRule>
    <cfRule type="cellIs" dxfId="1" priority="320" stopIfTrue="1" operator="equal">
      <formula>"F"</formula>
    </cfRule>
    <cfRule type="cellIs" priority="319" stopIfTrue="1" operator="equal">
      <formula>"P"</formula>
    </cfRule>
    <cfRule type="cellIs" dxfId="0" priority="318" stopIfTrue="1" operator="equal">
      <formula>"PE"</formula>
    </cfRule>
    <cfRule type="cellIs" dxfId="1" priority="317" stopIfTrue="1" operator="equal">
      <formula>"F"</formula>
    </cfRule>
    <cfRule type="cellIs" priority="316" stopIfTrue="1" operator="equal">
      <formula>"P"</formula>
    </cfRule>
  </conditionalFormatting>
  <conditionalFormatting sqref="Q27:Q31">
    <cfRule type="cellIs" dxfId="0" priority="915" stopIfTrue="1" operator="equal">
      <formula>"PE"</formula>
    </cfRule>
    <cfRule type="cellIs" dxfId="1" priority="914" stopIfTrue="1" operator="equal">
      <formula>"F"</formula>
    </cfRule>
    <cfRule type="cellIs" priority="913" stopIfTrue="1" operator="equal">
      <formula>"P"</formula>
    </cfRule>
    <cfRule type="cellIs" dxfId="0" priority="912" stopIfTrue="1" operator="equal">
      <formula>"PE"</formula>
    </cfRule>
    <cfRule type="cellIs" dxfId="1" priority="911" stopIfTrue="1" operator="equal">
      <formula>"F"</formula>
    </cfRule>
    <cfRule type="cellIs" priority="910" stopIfTrue="1" operator="equal">
      <formula>"P"</formula>
    </cfRule>
    <cfRule type="cellIs" dxfId="0" priority="909" stopIfTrue="1" operator="equal">
      <formula>"PE"</formula>
    </cfRule>
    <cfRule type="cellIs" dxfId="1" priority="908" stopIfTrue="1" operator="equal">
      <formula>"F"</formula>
    </cfRule>
    <cfRule type="cellIs" priority="907" stopIfTrue="1" operator="equal">
      <formula>"P"</formula>
    </cfRule>
    <cfRule type="cellIs" dxfId="0" priority="906" stopIfTrue="1" operator="equal">
      <formula>"PE"</formula>
    </cfRule>
    <cfRule type="cellIs" dxfId="1" priority="905" stopIfTrue="1" operator="equal">
      <formula>"F"</formula>
    </cfRule>
    <cfRule type="cellIs" priority="904" stopIfTrue="1" operator="equal">
      <formula>"P"</formula>
    </cfRule>
    <cfRule type="cellIs" dxfId="0" priority="903" stopIfTrue="1" operator="equal">
      <formula>"PE"</formula>
    </cfRule>
    <cfRule type="cellIs" dxfId="1" priority="902" stopIfTrue="1" operator="equal">
      <formula>"F"</formula>
    </cfRule>
    <cfRule type="cellIs" priority="901" stopIfTrue="1" operator="equal">
      <formula>"P"</formula>
    </cfRule>
    <cfRule type="cellIs" dxfId="0" priority="900" stopIfTrue="1" operator="equal">
      <formula>"PE"</formula>
    </cfRule>
    <cfRule type="cellIs" dxfId="1" priority="899" stopIfTrue="1" operator="equal">
      <formula>"F"</formula>
    </cfRule>
    <cfRule type="cellIs" priority="898" stopIfTrue="1" operator="equal">
      <formula>"P"</formula>
    </cfRule>
    <cfRule type="cellIs" dxfId="0" priority="897" stopIfTrue="1" operator="equal">
      <formula>"PE"</formula>
    </cfRule>
    <cfRule type="cellIs" dxfId="1" priority="896" stopIfTrue="1" operator="equal">
      <formula>"F"</formula>
    </cfRule>
    <cfRule type="cellIs" priority="895" stopIfTrue="1" operator="equal">
      <formula>"P"</formula>
    </cfRule>
    <cfRule type="cellIs" dxfId="0" priority="894" stopIfTrue="1" operator="equal">
      <formula>"PE"</formula>
    </cfRule>
    <cfRule type="cellIs" dxfId="1" priority="893" stopIfTrue="1" operator="equal">
      <formula>"F"</formula>
    </cfRule>
    <cfRule type="cellIs" priority="892" stopIfTrue="1" operator="equal">
      <formula>"P"</formula>
    </cfRule>
  </conditionalFormatting>
  <conditionalFormatting sqref="Q35:Q37">
    <cfRule type="cellIs" dxfId="0" priority="645" stopIfTrue="1" operator="equal">
      <formula>"PE"</formula>
    </cfRule>
    <cfRule type="cellIs" dxfId="1" priority="644" stopIfTrue="1" operator="equal">
      <formula>"F"</formula>
    </cfRule>
    <cfRule type="cellIs" priority="643" stopIfTrue="1" operator="equal">
      <formula>"P"</formula>
    </cfRule>
    <cfRule type="cellIs" dxfId="0" priority="642" stopIfTrue="1" operator="equal">
      <formula>"PE"</formula>
    </cfRule>
    <cfRule type="cellIs" dxfId="1" priority="641" stopIfTrue="1" operator="equal">
      <formula>"F"</formula>
    </cfRule>
    <cfRule type="cellIs" priority="640" stopIfTrue="1" operator="equal">
      <formula>"P"</formula>
    </cfRule>
    <cfRule type="cellIs" dxfId="0" priority="639" stopIfTrue="1" operator="equal">
      <formula>"PE"</formula>
    </cfRule>
    <cfRule type="cellIs" dxfId="1" priority="638" stopIfTrue="1" operator="equal">
      <formula>"F"</formula>
    </cfRule>
    <cfRule type="cellIs" priority="637" stopIfTrue="1" operator="equal">
      <formula>"P"</formula>
    </cfRule>
    <cfRule type="cellIs" dxfId="0" priority="636" stopIfTrue="1" operator="equal">
      <formula>"PE"</formula>
    </cfRule>
    <cfRule type="cellIs" dxfId="1" priority="635" stopIfTrue="1" operator="equal">
      <formula>"F"</formula>
    </cfRule>
    <cfRule type="cellIs" priority="634" stopIfTrue="1" operator="equal">
      <formula>"P"</formula>
    </cfRule>
    <cfRule type="cellIs" dxfId="0" priority="633" stopIfTrue="1" operator="equal">
      <formula>"PE"</formula>
    </cfRule>
    <cfRule type="cellIs" dxfId="1" priority="632" stopIfTrue="1" operator="equal">
      <formula>"F"</formula>
    </cfRule>
    <cfRule type="cellIs" priority="631" stopIfTrue="1" operator="equal">
      <formula>"P"</formula>
    </cfRule>
    <cfRule type="cellIs" dxfId="0" priority="630" stopIfTrue="1" operator="equal">
      <formula>"PE"</formula>
    </cfRule>
    <cfRule type="cellIs" dxfId="1" priority="629" stopIfTrue="1" operator="equal">
      <formula>"F"</formula>
    </cfRule>
    <cfRule type="cellIs" priority="628" stopIfTrue="1" operator="equal">
      <formula>"P"</formula>
    </cfRule>
    <cfRule type="cellIs" dxfId="0" priority="627" stopIfTrue="1" operator="equal">
      <formula>"PE"</formula>
    </cfRule>
    <cfRule type="cellIs" dxfId="1" priority="626" stopIfTrue="1" operator="equal">
      <formula>"F"</formula>
    </cfRule>
    <cfRule type="cellIs" priority="625" stopIfTrue="1" operator="equal">
      <formula>"P"</formula>
    </cfRule>
    <cfRule type="cellIs" dxfId="0" priority="624" stopIfTrue="1" operator="equal">
      <formula>"PE"</formula>
    </cfRule>
    <cfRule type="cellIs" dxfId="1" priority="623" stopIfTrue="1" operator="equal">
      <formula>"F"</formula>
    </cfRule>
    <cfRule type="cellIs" priority="622" stopIfTrue="1" operator="equal">
      <formula>"P"</formula>
    </cfRule>
  </conditionalFormatting>
  <conditionalFormatting sqref="Q43:Q44">
    <cfRule type="cellIs" priority="2893" stopIfTrue="1" operator="equal">
      <formula>"P"</formula>
    </cfRule>
    <cfRule type="cellIs" dxfId="1" priority="2894" stopIfTrue="1" operator="equal">
      <formula>"F"</formula>
    </cfRule>
    <cfRule type="cellIs" dxfId="0" priority="2895" stopIfTrue="1" operator="equal">
      <formula>"PE"</formula>
    </cfRule>
    <cfRule type="cellIs" priority="2896" stopIfTrue="1" operator="equal">
      <formula>"P"</formula>
    </cfRule>
    <cfRule type="cellIs" dxfId="1" priority="2897" stopIfTrue="1" operator="equal">
      <formula>"F"</formula>
    </cfRule>
    <cfRule type="cellIs" dxfId="0" priority="2898" stopIfTrue="1" operator="equal">
      <formula>"PE"</formula>
    </cfRule>
    <cfRule type="cellIs" priority="2899" stopIfTrue="1" operator="equal">
      <formula>"P"</formula>
    </cfRule>
    <cfRule type="cellIs" dxfId="1" priority="2900" stopIfTrue="1" operator="equal">
      <formula>"F"</formula>
    </cfRule>
    <cfRule type="cellIs" dxfId="0" priority="2901" stopIfTrue="1" operator="equal">
      <formula>"PE"</formula>
    </cfRule>
    <cfRule type="cellIs" priority="2902" stopIfTrue="1" operator="equal">
      <formula>"P"</formula>
    </cfRule>
    <cfRule type="cellIs" dxfId="1" priority="2903" stopIfTrue="1" operator="equal">
      <formula>"F"</formula>
    </cfRule>
    <cfRule type="cellIs" dxfId="0" priority="2904" stopIfTrue="1" operator="equal">
      <formula>"PE"</formula>
    </cfRule>
    <cfRule type="cellIs" priority="2905" stopIfTrue="1" operator="equal">
      <formula>"P"</formula>
    </cfRule>
    <cfRule type="cellIs" dxfId="1" priority="2906" stopIfTrue="1" operator="equal">
      <formula>"F"</formula>
    </cfRule>
    <cfRule type="cellIs" dxfId="0" priority="2907" stopIfTrue="1" operator="equal">
      <formula>"PE"</formula>
    </cfRule>
    <cfRule type="cellIs" priority="2908" stopIfTrue="1" operator="equal">
      <formula>"P"</formula>
    </cfRule>
    <cfRule type="cellIs" dxfId="1" priority="2909" stopIfTrue="1" operator="equal">
      <formula>"F"</formula>
    </cfRule>
    <cfRule type="cellIs" dxfId="0" priority="2910" stopIfTrue="1" operator="equal">
      <formula>"PE"</formula>
    </cfRule>
    <cfRule type="cellIs" priority="2911" stopIfTrue="1" operator="equal">
      <formula>"P"</formula>
    </cfRule>
    <cfRule type="cellIs" dxfId="1" priority="2912" stopIfTrue="1" operator="equal">
      <formula>"F"</formula>
    </cfRule>
    <cfRule type="cellIs" dxfId="0" priority="2913" stopIfTrue="1" operator="equal">
      <formula>"PE"</formula>
    </cfRule>
    <cfRule type="cellIs" priority="2914" stopIfTrue="1" operator="equal">
      <formula>"P"</formula>
    </cfRule>
    <cfRule type="cellIs" dxfId="1" priority="2915" stopIfTrue="1" operator="equal">
      <formula>"F"</formula>
    </cfRule>
    <cfRule type="cellIs" dxfId="0" priority="2916" stopIfTrue="1" operator="equal">
      <formula>"PE"</formula>
    </cfRule>
  </conditionalFormatting>
  <conditionalFormatting sqref="Q55:Q56">
    <cfRule type="cellIs" priority="2551" stopIfTrue="1" operator="equal">
      <formula>"P"</formula>
    </cfRule>
    <cfRule type="cellIs" dxfId="1" priority="2552" stopIfTrue="1" operator="equal">
      <formula>"F"</formula>
    </cfRule>
    <cfRule type="cellIs" dxfId="0" priority="2553" stopIfTrue="1" operator="equal">
      <formula>"PE"</formula>
    </cfRule>
    <cfRule type="cellIs" priority="2554" stopIfTrue="1" operator="equal">
      <formula>"P"</formula>
    </cfRule>
    <cfRule type="cellIs" dxfId="1" priority="2555" stopIfTrue="1" operator="equal">
      <formula>"F"</formula>
    </cfRule>
    <cfRule type="cellIs" dxfId="0" priority="2556" stopIfTrue="1" operator="equal">
      <formula>"PE"</formula>
    </cfRule>
    <cfRule type="cellIs" priority="2557" stopIfTrue="1" operator="equal">
      <formula>"P"</formula>
    </cfRule>
    <cfRule type="cellIs" dxfId="1" priority="2558" stopIfTrue="1" operator="equal">
      <formula>"F"</formula>
    </cfRule>
    <cfRule type="cellIs" dxfId="0" priority="2559" stopIfTrue="1" operator="equal">
      <formula>"PE"</formula>
    </cfRule>
    <cfRule type="cellIs" priority="2560" stopIfTrue="1" operator="equal">
      <formula>"P"</formula>
    </cfRule>
    <cfRule type="cellIs" dxfId="1" priority="2561" stopIfTrue="1" operator="equal">
      <formula>"F"</formula>
    </cfRule>
    <cfRule type="cellIs" dxfId="0" priority="2562" stopIfTrue="1" operator="equal">
      <formula>"PE"</formula>
    </cfRule>
    <cfRule type="cellIs" priority="2563" stopIfTrue="1" operator="equal">
      <formula>"P"</formula>
    </cfRule>
    <cfRule type="cellIs" dxfId="1" priority="2564" stopIfTrue="1" operator="equal">
      <formula>"F"</formula>
    </cfRule>
    <cfRule type="cellIs" dxfId="0" priority="2565" stopIfTrue="1" operator="equal">
      <formula>"PE"</formula>
    </cfRule>
    <cfRule type="cellIs" priority="2566" stopIfTrue="1" operator="equal">
      <formula>"P"</formula>
    </cfRule>
    <cfRule type="cellIs" dxfId="1" priority="2567" stopIfTrue="1" operator="equal">
      <formula>"F"</formula>
    </cfRule>
    <cfRule type="cellIs" dxfId="0" priority="2568" stopIfTrue="1" operator="equal">
      <formula>"PE"</formula>
    </cfRule>
    <cfRule type="cellIs" priority="2569" stopIfTrue="1" operator="equal">
      <formula>"P"</formula>
    </cfRule>
    <cfRule type="cellIs" dxfId="1" priority="2570" stopIfTrue="1" operator="equal">
      <formula>"F"</formula>
    </cfRule>
    <cfRule type="cellIs" dxfId="0" priority="2571" stopIfTrue="1" operator="equal">
      <formula>"PE"</formula>
    </cfRule>
    <cfRule type="cellIs" priority="2572" stopIfTrue="1" operator="equal">
      <formula>"P"</formula>
    </cfRule>
    <cfRule type="cellIs" dxfId="1" priority="2573" stopIfTrue="1" operator="equal">
      <formula>"F"</formula>
    </cfRule>
    <cfRule type="cellIs" dxfId="0" priority="2574" stopIfTrue="1" operator="equal">
      <formula>"PE"</formula>
    </cfRule>
  </conditionalFormatting>
  <conditionalFormatting sqref="E1:Q12">
    <cfRule type="cellIs" priority="5689" stopIfTrue="1" operator="equal">
      <formula>"P"</formula>
    </cfRule>
    <cfRule type="cellIs" dxfId="1" priority="5690" stopIfTrue="1" operator="equal">
      <formula>"F"</formula>
    </cfRule>
    <cfRule type="cellIs" dxfId="0" priority="5691" stopIfTrue="1" operator="equal">
      <formula>"PE"</formula>
    </cfRule>
    <cfRule type="cellIs" priority="5686" stopIfTrue="1" operator="equal">
      <formula>"P"</formula>
    </cfRule>
    <cfRule type="cellIs" dxfId="1" priority="5687" stopIfTrue="1" operator="equal">
      <formula>"F"</formula>
    </cfRule>
    <cfRule type="cellIs" dxfId="0" priority="5688" stopIfTrue="1" operator="equal">
      <formula>"PE"</formula>
    </cfRule>
    <cfRule type="cellIs" priority="5683" stopIfTrue="1" operator="equal">
      <formula>"P"</formula>
    </cfRule>
    <cfRule type="cellIs" dxfId="1" priority="5684" stopIfTrue="1" operator="equal">
      <formula>"F"</formula>
    </cfRule>
    <cfRule type="cellIs" dxfId="0" priority="5685" stopIfTrue="1" operator="equal">
      <formula>"PE"</formula>
    </cfRule>
    <cfRule type="cellIs" priority="5677" stopIfTrue="1" operator="equal">
      <formula>"P"</formula>
    </cfRule>
    <cfRule type="cellIs" dxfId="1" priority="5678" stopIfTrue="1" operator="equal">
      <formula>"F"</formula>
    </cfRule>
    <cfRule type="cellIs" dxfId="0" priority="5679" stopIfTrue="1" operator="equal">
      <formula>"PE"</formula>
    </cfRule>
    <cfRule type="cellIs" priority="5674" stopIfTrue="1" operator="equal">
      <formula>"P"</formula>
    </cfRule>
    <cfRule type="cellIs" dxfId="1" priority="5675" stopIfTrue="1" operator="equal">
      <formula>"F"</formula>
    </cfRule>
    <cfRule type="cellIs" dxfId="0" priority="5676" stopIfTrue="1" operator="equal">
      <formula>"PE"</formula>
    </cfRule>
  </conditionalFormatting>
  <conditionalFormatting sqref="E1:Q11">
    <cfRule type="cellIs" priority="5680" stopIfTrue="1" operator="equal">
      <formula>"P"</formula>
    </cfRule>
    <cfRule type="cellIs" dxfId="1" priority="5681" stopIfTrue="1" operator="equal">
      <formula>"F"</formula>
    </cfRule>
    <cfRule type="cellIs" dxfId="0" priority="5682" stopIfTrue="1" operator="equal">
      <formula>"PE"</formula>
    </cfRule>
  </conditionalFormatting>
  <conditionalFormatting sqref="E1:Q11 E100:Q65366">
    <cfRule type="cellIs" priority="5692" stopIfTrue="1" operator="equal">
      <formula>"P"</formula>
    </cfRule>
    <cfRule type="cellIs" dxfId="1" priority="5693" stopIfTrue="1" operator="equal">
      <formula>"F"</formula>
    </cfRule>
    <cfRule type="cellIs" dxfId="0" priority="5694" stopIfTrue="1" operator="equal">
      <formula>"PE"</formula>
    </cfRule>
  </conditionalFormatting>
  <conditionalFormatting sqref="E13:Q14">
    <cfRule type="cellIs" priority="1504" stopIfTrue="1" operator="equal">
      <formula>"P"</formula>
    </cfRule>
    <cfRule type="cellIs" dxfId="1" priority="1505" stopIfTrue="1" operator="equal">
      <formula>"F"</formula>
    </cfRule>
    <cfRule type="cellIs" dxfId="0" priority="1506" stopIfTrue="1" operator="equal">
      <formula>"PE"</formula>
    </cfRule>
    <cfRule type="cellIs" priority="1507" stopIfTrue="1" operator="equal">
      <formula>"P"</formula>
    </cfRule>
    <cfRule type="cellIs" dxfId="1" priority="1508" stopIfTrue="1" operator="equal">
      <formula>"F"</formula>
    </cfRule>
    <cfRule type="cellIs" dxfId="0" priority="1509" stopIfTrue="1" operator="equal">
      <formula>"PE"</formula>
    </cfRule>
    <cfRule type="cellIs" priority="1510" stopIfTrue="1" operator="equal">
      <formula>"P"</formula>
    </cfRule>
    <cfRule type="cellIs" dxfId="1" priority="1511" stopIfTrue="1" operator="equal">
      <formula>"F"</formula>
    </cfRule>
    <cfRule type="cellIs" dxfId="0" priority="1512" stopIfTrue="1" operator="equal">
      <formula>"PE"</formula>
    </cfRule>
  </conditionalFormatting>
  <conditionalFormatting sqref="E15:E19 E27:E31 E33:E37">
    <cfRule type="cellIs" dxfId="0" priority="1014" stopIfTrue="1" operator="equal">
      <formula>"PE"</formula>
    </cfRule>
    <cfRule type="cellIs" dxfId="1" priority="1013" stopIfTrue="1" operator="equal">
      <formula>"F"</formula>
    </cfRule>
    <cfRule type="cellIs" priority="1012" stopIfTrue="1" operator="equal">
      <formula>"P"</formula>
    </cfRule>
    <cfRule type="cellIs" dxfId="0" priority="1011" stopIfTrue="1" operator="equal">
      <formula>"PE"</formula>
    </cfRule>
    <cfRule type="cellIs" dxfId="1" priority="1010" stopIfTrue="1" operator="equal">
      <formula>"F"</formula>
    </cfRule>
    <cfRule type="cellIs" priority="1009" stopIfTrue="1" operator="equal">
      <formula>"P"</formula>
    </cfRule>
    <cfRule type="cellIs" dxfId="0" priority="1008" stopIfTrue="1" operator="equal">
      <formula>"PE"</formula>
    </cfRule>
    <cfRule type="cellIs" dxfId="1" priority="1007" stopIfTrue="1" operator="equal">
      <formula>"F"</formula>
    </cfRule>
    <cfRule type="cellIs" priority="1006" stopIfTrue="1" operator="equal">
      <formula>"P"</formula>
    </cfRule>
    <cfRule type="cellIs" dxfId="0" priority="1005" stopIfTrue="1" operator="equal">
      <formula>"PE"</formula>
    </cfRule>
    <cfRule type="cellIs" dxfId="1" priority="1004" stopIfTrue="1" operator="equal">
      <formula>"F"</formula>
    </cfRule>
    <cfRule type="cellIs" priority="1003" stopIfTrue="1" operator="equal">
      <formula>"P"</formula>
    </cfRule>
    <cfRule type="cellIs" dxfId="0" priority="1002" stopIfTrue="1" operator="equal">
      <formula>"PE"</formula>
    </cfRule>
    <cfRule type="cellIs" dxfId="1" priority="1001" stopIfTrue="1" operator="equal">
      <formula>"F"</formula>
    </cfRule>
    <cfRule type="cellIs" priority="1000" stopIfTrue="1" operator="equal">
      <formula>"P"</formula>
    </cfRule>
    <cfRule type="cellIs" dxfId="0" priority="999" stopIfTrue="1" operator="equal">
      <formula>"PE"</formula>
    </cfRule>
    <cfRule type="cellIs" dxfId="1" priority="998" stopIfTrue="1" operator="equal">
      <formula>"F"</formula>
    </cfRule>
    <cfRule type="cellIs" priority="997" stopIfTrue="1" operator="equal">
      <formula>"P"</formula>
    </cfRule>
    <cfRule type="cellIs" dxfId="0" priority="996" stopIfTrue="1" operator="equal">
      <formula>"PE"</formula>
    </cfRule>
    <cfRule type="cellIs" dxfId="1" priority="995" stopIfTrue="1" operator="equal">
      <formula>"F"</formula>
    </cfRule>
    <cfRule type="cellIs" priority="994" stopIfTrue="1" operator="equal">
      <formula>"P"</formula>
    </cfRule>
  </conditionalFormatting>
  <conditionalFormatting sqref="F17:G19">
    <cfRule type="cellIs" dxfId="0" priority="864" stopIfTrue="1" operator="equal">
      <formula>"PE"</formula>
    </cfRule>
    <cfRule type="cellIs" dxfId="1" priority="863" stopIfTrue="1" operator="equal">
      <formula>"F"</formula>
    </cfRule>
    <cfRule type="cellIs" priority="862" stopIfTrue="1" operator="equal">
      <formula>"P"</formula>
    </cfRule>
    <cfRule type="cellIs" dxfId="0" priority="861" stopIfTrue="1" operator="equal">
      <formula>"PE"</formula>
    </cfRule>
    <cfRule type="cellIs" dxfId="1" priority="860" stopIfTrue="1" operator="equal">
      <formula>"F"</formula>
    </cfRule>
    <cfRule type="cellIs" priority="859" stopIfTrue="1" operator="equal">
      <formula>"P"</formula>
    </cfRule>
    <cfRule type="cellIs" dxfId="0" priority="858" stopIfTrue="1" operator="equal">
      <formula>"PE"</formula>
    </cfRule>
    <cfRule type="cellIs" dxfId="1" priority="857" stopIfTrue="1" operator="equal">
      <formula>"F"</formula>
    </cfRule>
    <cfRule type="cellIs" priority="856" stopIfTrue="1" operator="equal">
      <formula>"P"</formula>
    </cfRule>
    <cfRule type="cellIs" dxfId="0" priority="855" stopIfTrue="1" operator="equal">
      <formula>"PE"</formula>
    </cfRule>
    <cfRule type="cellIs" dxfId="1" priority="854" stopIfTrue="1" operator="equal">
      <formula>"F"</formula>
    </cfRule>
    <cfRule type="cellIs" priority="853" stopIfTrue="1" operator="equal">
      <formula>"P"</formula>
    </cfRule>
    <cfRule type="cellIs" dxfId="0" priority="852" stopIfTrue="1" operator="equal">
      <formula>"PE"</formula>
    </cfRule>
    <cfRule type="cellIs" dxfId="1" priority="851" stopIfTrue="1" operator="equal">
      <formula>"F"</formula>
    </cfRule>
    <cfRule type="cellIs" priority="850" stopIfTrue="1" operator="equal">
      <formula>"P"</formula>
    </cfRule>
    <cfRule type="cellIs" dxfId="0" priority="849" stopIfTrue="1" operator="equal">
      <formula>"PE"</formula>
    </cfRule>
    <cfRule type="cellIs" dxfId="1" priority="848" stopIfTrue="1" operator="equal">
      <formula>"F"</formula>
    </cfRule>
    <cfRule type="cellIs" priority="847" stopIfTrue="1" operator="equal">
      <formula>"P"</formula>
    </cfRule>
    <cfRule type="cellIs" dxfId="0" priority="846" stopIfTrue="1" operator="equal">
      <formula>"PE"</formula>
    </cfRule>
    <cfRule type="cellIs" dxfId="1" priority="845" stopIfTrue="1" operator="equal">
      <formula>"F"</formula>
    </cfRule>
    <cfRule type="cellIs" priority="844" stopIfTrue="1" operator="equal">
      <formula>"P"</formula>
    </cfRule>
    <cfRule type="cellIs" dxfId="0" priority="843" stopIfTrue="1" operator="equal">
      <formula>"PE"</formula>
    </cfRule>
    <cfRule type="cellIs" dxfId="1" priority="842" stopIfTrue="1" operator="equal">
      <formula>"F"</formula>
    </cfRule>
    <cfRule type="cellIs" priority="841" stopIfTrue="1" operator="equal">
      <formula>"P"</formula>
    </cfRule>
  </conditionalFormatting>
  <conditionalFormatting sqref="H17:P18">
    <cfRule type="cellIs" dxfId="0" priority="888" stopIfTrue="1" operator="equal">
      <formula>"PE"</formula>
    </cfRule>
    <cfRule type="cellIs" dxfId="1" priority="887" stopIfTrue="1" operator="equal">
      <formula>"F"</formula>
    </cfRule>
    <cfRule type="cellIs" priority="886" stopIfTrue="1" operator="equal">
      <formula>"P"</formula>
    </cfRule>
    <cfRule type="cellIs" dxfId="0" priority="885" stopIfTrue="1" operator="equal">
      <formula>"PE"</formula>
    </cfRule>
    <cfRule type="cellIs" dxfId="1" priority="884" stopIfTrue="1" operator="equal">
      <formula>"F"</formula>
    </cfRule>
    <cfRule type="cellIs" priority="883" stopIfTrue="1" operator="equal">
      <formula>"P"</formula>
    </cfRule>
    <cfRule type="cellIs" dxfId="0" priority="882" stopIfTrue="1" operator="equal">
      <formula>"PE"</formula>
    </cfRule>
    <cfRule type="cellIs" dxfId="1" priority="881" stopIfTrue="1" operator="equal">
      <formula>"F"</formula>
    </cfRule>
    <cfRule type="cellIs" priority="880" stopIfTrue="1" operator="equal">
      <formula>"P"</formula>
    </cfRule>
    <cfRule type="cellIs" dxfId="0" priority="879" stopIfTrue="1" operator="equal">
      <formula>"PE"</formula>
    </cfRule>
    <cfRule type="cellIs" dxfId="1" priority="878" stopIfTrue="1" operator="equal">
      <formula>"F"</formula>
    </cfRule>
    <cfRule type="cellIs" priority="877" stopIfTrue="1" operator="equal">
      <formula>"P"</formula>
    </cfRule>
    <cfRule type="cellIs" dxfId="0" priority="876" stopIfTrue="1" operator="equal">
      <formula>"PE"</formula>
    </cfRule>
    <cfRule type="cellIs" dxfId="1" priority="875" stopIfTrue="1" operator="equal">
      <formula>"F"</formula>
    </cfRule>
    <cfRule type="cellIs" priority="874" stopIfTrue="1" operator="equal">
      <formula>"P"</formula>
    </cfRule>
    <cfRule type="cellIs" dxfId="0" priority="873" stopIfTrue="1" operator="equal">
      <formula>"PE"</formula>
    </cfRule>
    <cfRule type="cellIs" dxfId="1" priority="872" stopIfTrue="1" operator="equal">
      <formula>"F"</formula>
    </cfRule>
    <cfRule type="cellIs" priority="871" stopIfTrue="1" operator="equal">
      <formula>"P"</formula>
    </cfRule>
    <cfRule type="cellIs" dxfId="0" priority="870" stopIfTrue="1" operator="equal">
      <formula>"PE"</formula>
    </cfRule>
    <cfRule type="cellIs" dxfId="1" priority="869" stopIfTrue="1" operator="equal">
      <formula>"F"</formula>
    </cfRule>
    <cfRule type="cellIs" priority="868" stopIfTrue="1" operator="equal">
      <formula>"P"</formula>
    </cfRule>
    <cfRule type="cellIs" dxfId="0" priority="867" stopIfTrue="1" operator="equal">
      <formula>"PE"</formula>
    </cfRule>
    <cfRule type="cellIs" dxfId="1" priority="866" stopIfTrue="1" operator="equal">
      <formula>"F"</formula>
    </cfRule>
    <cfRule type="cellIs" priority="865" stopIfTrue="1" operator="equal">
      <formula>"P"</formula>
    </cfRule>
  </conditionalFormatting>
  <conditionalFormatting sqref="E23:G25 F22:G22">
    <cfRule type="cellIs" dxfId="0" priority="387" stopIfTrue="1" operator="equal">
      <formula>"PE"</formula>
    </cfRule>
    <cfRule type="cellIs" dxfId="1" priority="386" stopIfTrue="1" operator="equal">
      <formula>"F"</formula>
    </cfRule>
    <cfRule type="cellIs" priority="385" stopIfTrue="1" operator="equal">
      <formula>"P"</formula>
    </cfRule>
    <cfRule type="cellIs" dxfId="0" priority="375" stopIfTrue="1" operator="equal">
      <formula>"PE"</formula>
    </cfRule>
    <cfRule type="cellIs" dxfId="1" priority="374" stopIfTrue="1" operator="equal">
      <formula>"F"</formula>
    </cfRule>
    <cfRule type="cellIs" priority="373" stopIfTrue="1" operator="equal">
      <formula>"P"</formula>
    </cfRule>
    <cfRule type="cellIs" dxfId="0" priority="366" stopIfTrue="1" operator="equal">
      <formula>"PE"</formula>
    </cfRule>
    <cfRule type="cellIs" dxfId="1" priority="365" stopIfTrue="1" operator="equal">
      <formula>"F"</formula>
    </cfRule>
    <cfRule type="cellIs" priority="364" stopIfTrue="1" operator="equal">
      <formula>"P"</formula>
    </cfRule>
  </conditionalFormatting>
  <conditionalFormatting sqref="E23:G24 F22:G22">
    <cfRule type="cellIs" dxfId="0" priority="384" stopIfTrue="1" operator="equal">
      <formula>"PE"</formula>
    </cfRule>
    <cfRule type="cellIs" dxfId="1" priority="383" stopIfTrue="1" operator="equal">
      <formula>"F"</formula>
    </cfRule>
    <cfRule type="cellIs" priority="382" stopIfTrue="1" operator="equal">
      <formula>"P"</formula>
    </cfRule>
    <cfRule type="cellIs" dxfId="0" priority="381" stopIfTrue="1" operator="equal">
      <formula>"PE"</formula>
    </cfRule>
    <cfRule type="cellIs" dxfId="1" priority="380" stopIfTrue="1" operator="equal">
      <formula>"F"</formula>
    </cfRule>
    <cfRule type="cellIs" priority="379" stopIfTrue="1" operator="equal">
      <formula>"P"</formula>
    </cfRule>
    <cfRule type="cellIs" dxfId="0" priority="378" stopIfTrue="1" operator="equal">
      <formula>"PE"</formula>
    </cfRule>
    <cfRule type="cellIs" dxfId="1" priority="377" stopIfTrue="1" operator="equal">
      <formula>"F"</formula>
    </cfRule>
    <cfRule type="cellIs" priority="376" stopIfTrue="1" operator="equal">
      <formula>"P"</formula>
    </cfRule>
    <cfRule type="cellIs" dxfId="0" priority="372" stopIfTrue="1" operator="equal">
      <formula>"PE"</formula>
    </cfRule>
    <cfRule type="cellIs" dxfId="1" priority="371" stopIfTrue="1" operator="equal">
      <formula>"F"</formula>
    </cfRule>
    <cfRule type="cellIs" priority="370" stopIfTrue="1" operator="equal">
      <formula>"P"</formula>
    </cfRule>
    <cfRule type="cellIs" dxfId="0" priority="369" stopIfTrue="1" operator="equal">
      <formula>"PE"</formula>
    </cfRule>
    <cfRule type="cellIs" dxfId="1" priority="368" stopIfTrue="1" operator="equal">
      <formula>"F"</formula>
    </cfRule>
    <cfRule type="cellIs" priority="367" stopIfTrue="1" operator="equal">
      <formula>"P"</formula>
    </cfRule>
  </conditionalFormatting>
  <conditionalFormatting sqref="H24:P25">
    <cfRule type="cellIs" dxfId="0" priority="417" stopIfTrue="1" operator="equal">
      <formula>"PE"</formula>
    </cfRule>
    <cfRule type="cellIs" dxfId="1" priority="416" stopIfTrue="1" operator="equal">
      <formula>"F"</formula>
    </cfRule>
    <cfRule type="cellIs" priority="415" stopIfTrue="1" operator="equal">
      <formula>"P"</formula>
    </cfRule>
  </conditionalFormatting>
  <conditionalFormatting sqref="E27:G31">
    <cfRule type="cellIs" dxfId="0" priority="954" stopIfTrue="1" operator="equal">
      <formula>"PE"</formula>
    </cfRule>
    <cfRule type="cellIs" dxfId="1" priority="953" stopIfTrue="1" operator="equal">
      <formula>"F"</formula>
    </cfRule>
    <cfRule type="cellIs" priority="952" stopIfTrue="1" operator="equal">
      <formula>"P"</formula>
    </cfRule>
    <cfRule type="cellIs" dxfId="0" priority="951" stopIfTrue="1" operator="equal">
      <formula>"PE"</formula>
    </cfRule>
    <cfRule type="cellIs" dxfId="1" priority="950" stopIfTrue="1" operator="equal">
      <formula>"F"</formula>
    </cfRule>
    <cfRule type="cellIs" priority="949" stopIfTrue="1" operator="equal">
      <formula>"P"</formula>
    </cfRule>
    <cfRule type="cellIs" dxfId="0" priority="948" stopIfTrue="1" operator="equal">
      <formula>"PE"</formula>
    </cfRule>
    <cfRule type="cellIs" dxfId="1" priority="947" stopIfTrue="1" operator="equal">
      <formula>"F"</formula>
    </cfRule>
    <cfRule type="cellIs" priority="946" stopIfTrue="1" operator="equal">
      <formula>"P"</formula>
    </cfRule>
    <cfRule type="cellIs" dxfId="0" priority="945" stopIfTrue="1" operator="equal">
      <formula>"PE"</formula>
    </cfRule>
    <cfRule type="cellIs" dxfId="1" priority="944" stopIfTrue="1" operator="equal">
      <formula>"F"</formula>
    </cfRule>
    <cfRule type="cellIs" priority="943" stopIfTrue="1" operator="equal">
      <formula>"P"</formula>
    </cfRule>
    <cfRule type="cellIs" dxfId="0" priority="942" stopIfTrue="1" operator="equal">
      <formula>"PE"</formula>
    </cfRule>
    <cfRule type="cellIs" dxfId="1" priority="941" stopIfTrue="1" operator="equal">
      <formula>"F"</formula>
    </cfRule>
    <cfRule type="cellIs" priority="940" stopIfTrue="1" operator="equal">
      <formula>"P"</formula>
    </cfRule>
    <cfRule type="cellIs" dxfId="0" priority="939" stopIfTrue="1" operator="equal">
      <formula>"PE"</formula>
    </cfRule>
    <cfRule type="cellIs" dxfId="1" priority="938" stopIfTrue="1" operator="equal">
      <formula>"F"</formula>
    </cfRule>
    <cfRule type="cellIs" priority="937" stopIfTrue="1" operator="equal">
      <formula>"P"</formula>
    </cfRule>
    <cfRule type="cellIs" dxfId="0" priority="936" stopIfTrue="1" operator="equal">
      <formula>"PE"</formula>
    </cfRule>
    <cfRule type="cellIs" dxfId="1" priority="935" stopIfTrue="1" operator="equal">
      <formula>"F"</formula>
    </cfRule>
    <cfRule type="cellIs" priority="934" stopIfTrue="1" operator="equal">
      <formula>"P"</formula>
    </cfRule>
    <cfRule type="cellIs" dxfId="0" priority="933" stopIfTrue="1" operator="equal">
      <formula>"PE"</formula>
    </cfRule>
    <cfRule type="cellIs" dxfId="1" priority="932" stopIfTrue="1" operator="equal">
      <formula>"F"</formula>
    </cfRule>
    <cfRule type="cellIs" priority="931" stopIfTrue="1" operator="equal">
      <formula>"P"</formula>
    </cfRule>
    <cfRule type="cellIs" dxfId="0" priority="930" stopIfTrue="1" operator="equal">
      <formula>"PE"</formula>
    </cfRule>
    <cfRule type="cellIs" dxfId="1" priority="929" stopIfTrue="1" operator="equal">
      <formula>"F"</formula>
    </cfRule>
    <cfRule type="cellIs" priority="928" stopIfTrue="1" operator="equal">
      <formula>"P"</formula>
    </cfRule>
    <cfRule type="cellIs" dxfId="0" priority="927" stopIfTrue="1" operator="equal">
      <formula>"PE"</formula>
    </cfRule>
    <cfRule type="cellIs" dxfId="1" priority="926" stopIfTrue="1" operator="equal">
      <formula>"F"</formula>
    </cfRule>
    <cfRule type="cellIs" priority="925" stopIfTrue="1" operator="equal">
      <formula>"P"</formula>
    </cfRule>
    <cfRule type="cellIs" dxfId="0" priority="924" stopIfTrue="1" operator="equal">
      <formula>"PE"</formula>
    </cfRule>
    <cfRule type="cellIs" dxfId="1" priority="923" stopIfTrue="1" operator="equal">
      <formula>"F"</formula>
    </cfRule>
    <cfRule type="cellIs" priority="922" stopIfTrue="1" operator="equal">
      <formula>"P"</formula>
    </cfRule>
    <cfRule type="cellIs" dxfId="0" priority="921" stopIfTrue="1" operator="equal">
      <formula>"PE"</formula>
    </cfRule>
    <cfRule type="cellIs" dxfId="1" priority="920" stopIfTrue="1" operator="equal">
      <formula>"F"</formula>
    </cfRule>
    <cfRule type="cellIs" priority="919" stopIfTrue="1" operator="equal">
      <formula>"P"</formula>
    </cfRule>
    <cfRule type="cellIs" dxfId="0" priority="918" stopIfTrue="1" operator="equal">
      <formula>"PE"</formula>
    </cfRule>
    <cfRule type="cellIs" dxfId="1" priority="917" stopIfTrue="1" operator="equal">
      <formula>"F"</formula>
    </cfRule>
    <cfRule type="cellIs" priority="916" stopIfTrue="1" operator="equal">
      <formula>"P"</formula>
    </cfRule>
  </conditionalFormatting>
  <conditionalFormatting sqref="H27:P31">
    <cfRule type="cellIs" dxfId="0" priority="957" stopIfTrue="1" operator="equal">
      <formula>"PE"</formula>
    </cfRule>
    <cfRule type="cellIs" dxfId="1" priority="956" stopIfTrue="1" operator="equal">
      <formula>"F"</formula>
    </cfRule>
    <cfRule type="cellIs" priority="955" stopIfTrue="1" operator="equal">
      <formula>"P"</formula>
    </cfRule>
  </conditionalFormatting>
  <conditionalFormatting sqref="E33:G36">
    <cfRule type="cellIs" dxfId="0" priority="747" stopIfTrue="1" operator="equal">
      <formula>"PE"</formula>
    </cfRule>
    <cfRule type="cellIs" dxfId="1" priority="746" stopIfTrue="1" operator="equal">
      <formula>"F"</formula>
    </cfRule>
    <cfRule type="cellIs" priority="745" stopIfTrue="1" operator="equal">
      <formula>"P"</formula>
    </cfRule>
    <cfRule type="cellIs" dxfId="0" priority="726" stopIfTrue="1" operator="equal">
      <formula>"PE"</formula>
    </cfRule>
    <cfRule type="cellIs" dxfId="1" priority="725" stopIfTrue="1" operator="equal">
      <formula>"F"</formula>
    </cfRule>
    <cfRule type="cellIs" priority="724" stopIfTrue="1" operator="equal">
      <formula>"P"</formula>
    </cfRule>
    <cfRule type="cellIs" dxfId="0" priority="711" stopIfTrue="1" operator="equal">
      <formula>"PE"</formula>
    </cfRule>
    <cfRule type="cellIs" dxfId="1" priority="710" stopIfTrue="1" operator="equal">
      <formula>"F"</formula>
    </cfRule>
    <cfRule type="cellIs" priority="709" stopIfTrue="1" operator="equal">
      <formula>"P"</formula>
    </cfRule>
  </conditionalFormatting>
  <conditionalFormatting sqref="E33:G34 E36:G36">
    <cfRule type="cellIs" dxfId="0" priority="744" stopIfTrue="1" operator="equal">
      <formula>"PE"</formula>
    </cfRule>
    <cfRule type="cellIs" dxfId="1" priority="743" stopIfTrue="1" operator="equal">
      <formula>"F"</formula>
    </cfRule>
    <cfRule type="cellIs" priority="742" stopIfTrue="1" operator="equal">
      <formula>"P"</formula>
    </cfRule>
    <cfRule type="cellIs" dxfId="0" priority="738" stopIfTrue="1" operator="equal">
      <formula>"PE"</formula>
    </cfRule>
    <cfRule type="cellIs" dxfId="1" priority="737" stopIfTrue="1" operator="equal">
      <formula>"F"</formula>
    </cfRule>
    <cfRule type="cellIs" priority="736" stopIfTrue="1" operator="equal">
      <formula>"P"</formula>
    </cfRule>
    <cfRule type="cellIs" dxfId="0" priority="732" stopIfTrue="1" operator="equal">
      <formula>"PE"</formula>
    </cfRule>
    <cfRule type="cellIs" dxfId="1" priority="731" stopIfTrue="1" operator="equal">
      <formula>"F"</formula>
    </cfRule>
    <cfRule type="cellIs" priority="730" stopIfTrue="1" operator="equal">
      <formula>"P"</formula>
    </cfRule>
    <cfRule type="cellIs" dxfId="0" priority="723" stopIfTrue="1" operator="equal">
      <formula>"PE"</formula>
    </cfRule>
    <cfRule type="cellIs" dxfId="1" priority="722" stopIfTrue="1" operator="equal">
      <formula>"F"</formula>
    </cfRule>
    <cfRule type="cellIs" priority="721" stopIfTrue="1" operator="equal">
      <formula>"P"</formula>
    </cfRule>
    <cfRule type="cellIs" dxfId="0" priority="717" stopIfTrue="1" operator="equal">
      <formula>"PE"</formula>
    </cfRule>
    <cfRule type="cellIs" dxfId="1" priority="716" stopIfTrue="1" operator="equal">
      <formula>"F"</formula>
    </cfRule>
    <cfRule type="cellIs" priority="715" stopIfTrue="1" operator="equal">
      <formula>"P"</formula>
    </cfRule>
  </conditionalFormatting>
  <conditionalFormatting sqref="E37:P37 H34:P36">
    <cfRule type="cellIs" dxfId="0" priority="753" stopIfTrue="1" operator="equal">
      <formula>"PE"</formula>
    </cfRule>
    <cfRule type="cellIs" dxfId="1" priority="752" stopIfTrue="1" operator="equal">
      <formula>"F"</formula>
    </cfRule>
    <cfRule type="cellIs" priority="751" stopIfTrue="1" operator="equal">
      <formula>"P"</formula>
    </cfRule>
  </conditionalFormatting>
  <conditionalFormatting sqref="E40:E41 E43:E44 E47:E48 E50:E51 E55:E57 E59 E61:E62 E65:E67 E69:E70 E73:E75 E77:E78 E82 E84 E86:E103">
    <cfRule type="cellIs" priority="5317" stopIfTrue="1" operator="equal">
      <formula>"P"</formula>
    </cfRule>
    <cfRule type="cellIs" dxfId="1" priority="5318" stopIfTrue="1" operator="equal">
      <formula>"F"</formula>
    </cfRule>
    <cfRule type="cellIs" dxfId="0" priority="5319" stopIfTrue="1" operator="equal">
      <formula>"PE"</formula>
    </cfRule>
    <cfRule type="cellIs" priority="5320" stopIfTrue="1" operator="equal">
      <formula>"P"</formula>
    </cfRule>
    <cfRule type="cellIs" dxfId="1" priority="5321" stopIfTrue="1" operator="equal">
      <formula>"F"</formula>
    </cfRule>
    <cfRule type="cellIs" dxfId="0" priority="5322" stopIfTrue="1" operator="equal">
      <formula>"PE"</formula>
    </cfRule>
    <cfRule type="cellIs" priority="5323" stopIfTrue="1" operator="equal">
      <formula>"P"</formula>
    </cfRule>
    <cfRule type="cellIs" dxfId="1" priority="5324" stopIfTrue="1" operator="equal">
      <formula>"F"</formula>
    </cfRule>
    <cfRule type="cellIs" dxfId="0" priority="5325" stopIfTrue="1" operator="equal">
      <formula>"PE"</formula>
    </cfRule>
    <cfRule type="cellIs" priority="5326" stopIfTrue="1" operator="equal">
      <formula>"P"</formula>
    </cfRule>
    <cfRule type="cellIs" dxfId="1" priority="5327" stopIfTrue="1" operator="equal">
      <formula>"F"</formula>
    </cfRule>
    <cfRule type="cellIs" dxfId="0" priority="5328" stopIfTrue="1" operator="equal">
      <formula>"PE"</formula>
    </cfRule>
    <cfRule type="cellIs" priority="5332" stopIfTrue="1" operator="equal">
      <formula>"P"</formula>
    </cfRule>
    <cfRule type="cellIs" dxfId="1" priority="5333" stopIfTrue="1" operator="equal">
      <formula>"F"</formula>
    </cfRule>
    <cfRule type="cellIs" dxfId="0" priority="5334" stopIfTrue="1" operator="equal">
      <formula>"PE"</formula>
    </cfRule>
    <cfRule type="cellIs" priority="5335" stopIfTrue="1" operator="equal">
      <formula>"P"</formula>
    </cfRule>
    <cfRule type="cellIs" dxfId="1" priority="5336" stopIfTrue="1" operator="equal">
      <formula>"F"</formula>
    </cfRule>
    <cfRule type="cellIs" dxfId="0" priority="5337" stopIfTrue="1" operator="equal">
      <formula>"PE"</formula>
    </cfRule>
    <cfRule type="cellIs" priority="5338" stopIfTrue="1" operator="equal">
      <formula>"P"</formula>
    </cfRule>
    <cfRule type="cellIs" dxfId="1" priority="5339" stopIfTrue="1" operator="equal">
      <formula>"F"</formula>
    </cfRule>
    <cfRule type="cellIs" dxfId="0" priority="5340" stopIfTrue="1" operator="equal">
      <formula>"PE"</formula>
    </cfRule>
  </conditionalFormatting>
  <conditionalFormatting sqref="E43:G44 F41:G41">
    <cfRule type="cellIs" priority="2989" stopIfTrue="1" operator="equal">
      <formula>"P"</formula>
    </cfRule>
    <cfRule type="cellIs" dxfId="1" priority="2990" stopIfTrue="1" operator="equal">
      <formula>"F"</formula>
    </cfRule>
    <cfRule type="cellIs" dxfId="0" priority="2991" stopIfTrue="1" operator="equal">
      <formula>"PE"</formula>
    </cfRule>
    <cfRule type="cellIs" priority="3004" stopIfTrue="1" operator="equal">
      <formula>"P"</formula>
    </cfRule>
    <cfRule type="cellIs" dxfId="1" priority="3005" stopIfTrue="1" operator="equal">
      <formula>"F"</formula>
    </cfRule>
    <cfRule type="cellIs" dxfId="0" priority="3006" stopIfTrue="1" operator="equal">
      <formula>"PE"</formula>
    </cfRule>
    <cfRule type="cellIs" priority="3025" stopIfTrue="1" operator="equal">
      <formula>"P"</formula>
    </cfRule>
    <cfRule type="cellIs" dxfId="1" priority="3026" stopIfTrue="1" operator="equal">
      <formula>"F"</formula>
    </cfRule>
    <cfRule type="cellIs" dxfId="0" priority="3027" stopIfTrue="1" operator="equal">
      <formula>"PE"</formula>
    </cfRule>
  </conditionalFormatting>
  <conditionalFormatting sqref="F41:G41 E44:G44">
    <cfRule type="cellIs" priority="2995" stopIfTrue="1" operator="equal">
      <formula>"P"</formula>
    </cfRule>
    <cfRule type="cellIs" dxfId="1" priority="2996" stopIfTrue="1" operator="equal">
      <formula>"F"</formula>
    </cfRule>
    <cfRule type="cellIs" dxfId="0" priority="2997" stopIfTrue="1" operator="equal">
      <formula>"PE"</formula>
    </cfRule>
    <cfRule type="cellIs" priority="3001" stopIfTrue="1" operator="equal">
      <formula>"P"</formula>
    </cfRule>
    <cfRule type="cellIs" dxfId="1" priority="3002" stopIfTrue="1" operator="equal">
      <formula>"F"</formula>
    </cfRule>
    <cfRule type="cellIs" dxfId="0" priority="3003" stopIfTrue="1" operator="equal">
      <formula>"PE"</formula>
    </cfRule>
    <cfRule type="cellIs" priority="3010" stopIfTrue="1" operator="equal">
      <formula>"P"</formula>
    </cfRule>
    <cfRule type="cellIs" dxfId="1" priority="3011" stopIfTrue="1" operator="equal">
      <formula>"F"</formula>
    </cfRule>
    <cfRule type="cellIs" dxfId="0" priority="3012" stopIfTrue="1" operator="equal">
      <formula>"PE"</formula>
    </cfRule>
    <cfRule type="cellIs" priority="3016" stopIfTrue="1" operator="equal">
      <formula>"P"</formula>
    </cfRule>
    <cfRule type="cellIs" dxfId="1" priority="3017" stopIfTrue="1" operator="equal">
      <formula>"F"</formula>
    </cfRule>
    <cfRule type="cellIs" dxfId="0" priority="3018" stopIfTrue="1" operator="equal">
      <formula>"PE"</formula>
    </cfRule>
    <cfRule type="cellIs" priority="3022" stopIfTrue="1" operator="equal">
      <formula>"P"</formula>
    </cfRule>
    <cfRule type="cellIs" dxfId="1" priority="3023" stopIfTrue="1" operator="equal">
      <formula>"F"</formula>
    </cfRule>
    <cfRule type="cellIs" dxfId="0" priority="3024" stopIfTrue="1" operator="equal">
      <formula>"PE"</formula>
    </cfRule>
  </conditionalFormatting>
  <conditionalFormatting sqref="H43:P44">
    <cfRule type="cellIs" priority="3052" stopIfTrue="1" operator="equal">
      <formula>"P"</formula>
    </cfRule>
    <cfRule type="cellIs" dxfId="1" priority="3053" stopIfTrue="1" operator="equal">
      <formula>"F"</formula>
    </cfRule>
    <cfRule type="cellIs" dxfId="0" priority="3054" stopIfTrue="1" operator="equal">
      <formula>"PE"</formula>
    </cfRule>
  </conditionalFormatting>
  <conditionalFormatting sqref="E47:G48 E50:G50">
    <cfRule type="cellIs" priority="3196" stopIfTrue="1" operator="equal">
      <formula>"P"</formula>
    </cfRule>
    <cfRule type="cellIs" dxfId="1" priority="3197" stopIfTrue="1" operator="equal">
      <formula>"F"</formula>
    </cfRule>
    <cfRule type="cellIs" dxfId="0" priority="3198" stopIfTrue="1" operator="equal">
      <formula>"PE"</formula>
    </cfRule>
    <cfRule type="cellIs" priority="3202" stopIfTrue="1" operator="equal">
      <formula>"P"</formula>
    </cfRule>
    <cfRule type="cellIs" dxfId="1" priority="3203" stopIfTrue="1" operator="equal">
      <formula>"F"</formula>
    </cfRule>
    <cfRule type="cellIs" dxfId="0" priority="3204" stopIfTrue="1" operator="equal">
      <formula>"PE"</formula>
    </cfRule>
    <cfRule type="cellIs" priority="3211" stopIfTrue="1" operator="equal">
      <formula>"P"</formula>
    </cfRule>
    <cfRule type="cellIs" dxfId="1" priority="3212" stopIfTrue="1" operator="equal">
      <formula>"F"</formula>
    </cfRule>
    <cfRule type="cellIs" dxfId="0" priority="3213" stopIfTrue="1" operator="equal">
      <formula>"PE"</formula>
    </cfRule>
    <cfRule type="cellIs" priority="3217" stopIfTrue="1" operator="equal">
      <formula>"P"</formula>
    </cfRule>
    <cfRule type="cellIs" dxfId="1" priority="3218" stopIfTrue="1" operator="equal">
      <formula>"F"</formula>
    </cfRule>
    <cfRule type="cellIs" dxfId="0" priority="3219" stopIfTrue="1" operator="equal">
      <formula>"PE"</formula>
    </cfRule>
    <cfRule type="cellIs" priority="3223" stopIfTrue="1" operator="equal">
      <formula>"P"</formula>
    </cfRule>
    <cfRule type="cellIs" dxfId="1" priority="3224" stopIfTrue="1" operator="equal">
      <formula>"F"</formula>
    </cfRule>
    <cfRule type="cellIs" dxfId="0" priority="3225" stopIfTrue="1" operator="equal">
      <formula>"PE"</formula>
    </cfRule>
    <cfRule type="cellIs" priority="3190" stopIfTrue="1" operator="equal">
      <formula>"P"</formula>
    </cfRule>
    <cfRule type="cellIs" dxfId="1" priority="3191" stopIfTrue="1" operator="equal">
      <formula>"F"</formula>
    </cfRule>
    <cfRule type="cellIs" dxfId="0" priority="3192" stopIfTrue="1" operator="equal">
      <formula>"PE"</formula>
    </cfRule>
    <cfRule type="cellIs" priority="3205" stopIfTrue="1" operator="equal">
      <formula>"P"</formula>
    </cfRule>
    <cfRule type="cellIs" dxfId="1" priority="3206" stopIfTrue="1" operator="equal">
      <formula>"F"</formula>
    </cfRule>
    <cfRule type="cellIs" dxfId="0" priority="3207" stopIfTrue="1" operator="equal">
      <formula>"PE"</formula>
    </cfRule>
    <cfRule type="cellIs" priority="3226" stopIfTrue="1" operator="equal">
      <formula>"P"</formula>
    </cfRule>
    <cfRule type="cellIs" dxfId="1" priority="3227" stopIfTrue="1" operator="equal">
      <formula>"F"</formula>
    </cfRule>
    <cfRule type="cellIs" dxfId="0" priority="3228" stopIfTrue="1" operator="equal">
      <formula>"PE"</formula>
    </cfRule>
  </conditionalFormatting>
  <conditionalFormatting sqref="H48:P48 H50:P50">
    <cfRule type="cellIs" priority="3256" stopIfTrue="1" operator="equal">
      <formula>"P"</formula>
    </cfRule>
    <cfRule type="cellIs" dxfId="1" priority="3257" stopIfTrue="1" operator="equal">
      <formula>"F"</formula>
    </cfRule>
    <cfRule type="cellIs" dxfId="0" priority="3258" stopIfTrue="1" operator="equal">
      <formula>"PE"</formula>
    </cfRule>
  </conditionalFormatting>
  <conditionalFormatting sqref="F51:G51 E55:G55">
    <cfRule type="cellIs" priority="2692" stopIfTrue="1" operator="equal">
      <formula>"P"</formula>
    </cfRule>
    <cfRule type="cellIs" dxfId="1" priority="2693" stopIfTrue="1" operator="equal">
      <formula>"F"</formula>
    </cfRule>
    <cfRule type="cellIs" dxfId="0" priority="2694" stopIfTrue="1" operator="equal">
      <formula>"PE"</formula>
    </cfRule>
    <cfRule type="cellIs" priority="2698" stopIfTrue="1" operator="equal">
      <formula>"P"</formula>
    </cfRule>
    <cfRule type="cellIs" dxfId="1" priority="2699" stopIfTrue="1" operator="equal">
      <formula>"F"</formula>
    </cfRule>
    <cfRule type="cellIs" dxfId="0" priority="2700" stopIfTrue="1" operator="equal">
      <formula>"PE"</formula>
    </cfRule>
    <cfRule type="cellIs" priority="2707" stopIfTrue="1" operator="equal">
      <formula>"P"</formula>
    </cfRule>
    <cfRule type="cellIs" dxfId="1" priority="2708" stopIfTrue="1" operator="equal">
      <formula>"F"</formula>
    </cfRule>
    <cfRule type="cellIs" dxfId="0" priority="2709" stopIfTrue="1" operator="equal">
      <formula>"PE"</formula>
    </cfRule>
    <cfRule type="cellIs" priority="2713" stopIfTrue="1" operator="equal">
      <formula>"P"</formula>
    </cfRule>
    <cfRule type="cellIs" dxfId="1" priority="2714" stopIfTrue="1" operator="equal">
      <formula>"F"</formula>
    </cfRule>
    <cfRule type="cellIs" dxfId="0" priority="2715" stopIfTrue="1" operator="equal">
      <formula>"PE"</formula>
    </cfRule>
    <cfRule type="cellIs" priority="2719" stopIfTrue="1" operator="equal">
      <formula>"P"</formula>
    </cfRule>
    <cfRule type="cellIs" dxfId="1" priority="2720" stopIfTrue="1" operator="equal">
      <formula>"F"</formula>
    </cfRule>
    <cfRule type="cellIs" dxfId="0" priority="2721" stopIfTrue="1" operator="equal">
      <formula>"PE"</formula>
    </cfRule>
  </conditionalFormatting>
  <conditionalFormatting sqref="E55:G55 F51:G51">
    <cfRule type="cellIs" priority="2686" stopIfTrue="1" operator="equal">
      <formula>"P"</formula>
    </cfRule>
    <cfRule type="cellIs" dxfId="1" priority="2687" stopIfTrue="1" operator="equal">
      <formula>"F"</formula>
    </cfRule>
    <cfRule type="cellIs" dxfId="0" priority="2688" stopIfTrue="1" operator="equal">
      <formula>"PE"</formula>
    </cfRule>
    <cfRule type="cellIs" priority="2701" stopIfTrue="1" operator="equal">
      <formula>"P"</formula>
    </cfRule>
    <cfRule type="cellIs" dxfId="1" priority="2702" stopIfTrue="1" operator="equal">
      <formula>"F"</formula>
    </cfRule>
    <cfRule type="cellIs" dxfId="0" priority="2703" stopIfTrue="1" operator="equal">
      <formula>"PE"</formula>
    </cfRule>
    <cfRule type="cellIs" priority="2722" stopIfTrue="1" operator="equal">
      <formula>"P"</formula>
    </cfRule>
    <cfRule type="cellIs" dxfId="1" priority="2723" stopIfTrue="1" operator="equal">
      <formula>"F"</formula>
    </cfRule>
    <cfRule type="cellIs" dxfId="0" priority="2724" stopIfTrue="1" operator="equal">
      <formula>"PE"</formula>
    </cfRule>
  </conditionalFormatting>
  <conditionalFormatting sqref="E56:P56 H55:P55">
    <cfRule type="cellIs" priority="2752" stopIfTrue="1" operator="equal">
      <formula>"P"</formula>
    </cfRule>
    <cfRule type="cellIs" dxfId="1" priority="2753" stopIfTrue="1" operator="equal">
      <formula>"F"</formula>
    </cfRule>
    <cfRule type="cellIs" dxfId="0" priority="2754" stopIfTrue="1" operator="equal">
      <formula>"PE"</formula>
    </cfRule>
  </conditionalFormatting>
  <conditionalFormatting sqref="E59:G59 E61:G62 E65:G67 E69:G70 E73:G75 E77:G78 E82:G82 E84:G84 E86:G98">
    <cfRule type="cellIs" priority="5161" stopIfTrue="1" operator="equal">
      <formula>"P"</formula>
    </cfRule>
    <cfRule type="cellIs" dxfId="1" priority="5162" stopIfTrue="1" operator="equal">
      <formula>"F"</formula>
    </cfRule>
    <cfRule type="cellIs" dxfId="0" priority="5163" stopIfTrue="1" operator="equal">
      <formula>"PE"</formula>
    </cfRule>
    <cfRule type="cellIs" priority="5164" stopIfTrue="1" operator="equal">
      <formula>"P"</formula>
    </cfRule>
    <cfRule type="cellIs" dxfId="1" priority="5165" stopIfTrue="1" operator="equal">
      <formula>"F"</formula>
    </cfRule>
    <cfRule type="cellIs" dxfId="0" priority="5166" stopIfTrue="1" operator="equal">
      <formula>"PE"</formula>
    </cfRule>
    <cfRule type="cellIs" priority="5167" stopIfTrue="1" operator="equal">
      <formula>"P"</formula>
    </cfRule>
    <cfRule type="cellIs" dxfId="1" priority="5168" stopIfTrue="1" operator="equal">
      <formula>"F"</formula>
    </cfRule>
    <cfRule type="cellIs" dxfId="0" priority="5169" stopIfTrue="1" operator="equal">
      <formula>"PE"</formula>
    </cfRule>
    <cfRule type="cellIs" priority="5170" stopIfTrue="1" operator="equal">
      <formula>"P"</formula>
    </cfRule>
    <cfRule type="cellIs" dxfId="1" priority="5171" stopIfTrue="1" operator="equal">
      <formula>"F"</formula>
    </cfRule>
    <cfRule type="cellIs" dxfId="0" priority="5172" stopIfTrue="1" operator="equal">
      <formula>"PE"</formula>
    </cfRule>
    <cfRule type="cellIs" priority="5173" stopIfTrue="1" operator="equal">
      <formula>"P"</formula>
    </cfRule>
    <cfRule type="cellIs" dxfId="1" priority="5174" stopIfTrue="1" operator="equal">
      <formula>"F"</formula>
    </cfRule>
    <cfRule type="cellIs" dxfId="0" priority="5175" stopIfTrue="1" operator="equal">
      <formula>"PE"</formula>
    </cfRule>
    <cfRule type="cellIs" priority="5176" stopIfTrue="1" operator="equal">
      <formula>"P"</formula>
    </cfRule>
    <cfRule type="cellIs" dxfId="1" priority="5177" stopIfTrue="1" operator="equal">
      <formula>"F"</formula>
    </cfRule>
    <cfRule type="cellIs" dxfId="0" priority="5178" stopIfTrue="1" operator="equal">
      <formula>"PE"</formula>
    </cfRule>
    <cfRule type="cellIs" priority="5179" stopIfTrue="1" operator="equal">
      <formula>"P"</formula>
    </cfRule>
    <cfRule type="cellIs" dxfId="1" priority="5180" stopIfTrue="1" operator="equal">
      <formula>"F"</formula>
    </cfRule>
    <cfRule type="cellIs" dxfId="0" priority="5181" stopIfTrue="1" operator="equal">
      <formula>"PE"</formula>
    </cfRule>
    <cfRule type="cellIs" priority="5182" stopIfTrue="1" operator="equal">
      <formula>"P"</formula>
    </cfRule>
    <cfRule type="cellIs" dxfId="1" priority="5183" stopIfTrue="1" operator="equal">
      <formula>"F"</formula>
    </cfRule>
    <cfRule type="cellIs" dxfId="0" priority="5184" stopIfTrue="1" operator="equal">
      <formula>"PE"</formula>
    </cfRule>
    <cfRule type="cellIs" priority="5185" stopIfTrue="1" operator="equal">
      <formula>"P"</formula>
    </cfRule>
    <cfRule type="cellIs" dxfId="1" priority="5186" stopIfTrue="1" operator="equal">
      <formula>"F"</formula>
    </cfRule>
    <cfRule type="cellIs" dxfId="0" priority="5187" stopIfTrue="1" operator="equal">
      <formula>"PE"</formula>
    </cfRule>
    <cfRule type="cellIs" priority="5188" stopIfTrue="1" operator="equal">
      <formula>"P"</formula>
    </cfRule>
    <cfRule type="cellIs" dxfId="1" priority="5189" stopIfTrue="1" operator="equal">
      <formula>"F"</formula>
    </cfRule>
    <cfRule type="cellIs" dxfId="0" priority="5190" stopIfTrue="1" operator="equal">
      <formula>"PE"</formula>
    </cfRule>
    <cfRule type="cellIs" priority="5191" stopIfTrue="1" operator="equal">
      <formula>"P"</formula>
    </cfRule>
    <cfRule type="cellIs" dxfId="1" priority="5192" stopIfTrue="1" operator="equal">
      <formula>"F"</formula>
    </cfRule>
    <cfRule type="cellIs" dxfId="0" priority="5193" stopIfTrue="1" operator="equal">
      <formula>"PE"</formula>
    </cfRule>
    <cfRule type="cellIs" priority="5194" stopIfTrue="1" operator="equal">
      <formula>"P"</formula>
    </cfRule>
    <cfRule type="cellIs" dxfId="1" priority="5195" stopIfTrue="1" operator="equal">
      <formula>"F"</formula>
    </cfRule>
    <cfRule type="cellIs" dxfId="0" priority="5196" stopIfTrue="1" operator="equal">
      <formula>"PE"</formula>
    </cfRule>
    <cfRule type="cellIs" priority="5197" stopIfTrue="1" operator="equal">
      <formula>"P"</formula>
    </cfRule>
    <cfRule type="cellIs" dxfId="1" priority="5198" stopIfTrue="1" operator="equal">
      <formula>"F"</formula>
    </cfRule>
    <cfRule type="cellIs" dxfId="0" priority="5199" stopIfTrue="1" operator="equal">
      <formula>"PE"</formula>
    </cfRule>
  </conditionalFormatting>
  <conditionalFormatting sqref="H59:P59 H61:P62 H65:P67 H69:P70 H73:P75 H77:P78 H82:P82 H84:P84 H86:P98">
    <cfRule type="cellIs" priority="5227" stopIfTrue="1" operator="equal">
      <formula>"P"</formula>
    </cfRule>
    <cfRule type="cellIs" dxfId="1" priority="5228" stopIfTrue="1" operator="equal">
      <formula>"F"</formula>
    </cfRule>
    <cfRule type="cellIs" dxfId="0" priority="5229" stopIfTrue="1" operator="equal">
      <formula>"PE"</formula>
    </cfRule>
  </conditionalFormatting>
  <conditionalFormatting sqref="Q59 Q61:Q62 Q65:Q67 Q69:Q70 Q73:Q75 Q77:Q78 Q82 Q84 Q86:Q98">
    <cfRule type="cellIs" priority="5026" stopIfTrue="1" operator="equal">
      <formula>"P"</formula>
    </cfRule>
    <cfRule type="cellIs" dxfId="1" priority="5027" stopIfTrue="1" operator="equal">
      <formula>"F"</formula>
    </cfRule>
    <cfRule type="cellIs" dxfId="0" priority="5028" stopIfTrue="1" operator="equal">
      <formula>"PE"</formula>
    </cfRule>
    <cfRule type="cellIs" priority="5029" stopIfTrue="1" operator="equal">
      <formula>"P"</formula>
    </cfRule>
    <cfRule type="cellIs" dxfId="1" priority="5030" stopIfTrue="1" operator="equal">
      <formula>"F"</formula>
    </cfRule>
    <cfRule type="cellIs" dxfId="0" priority="5031" stopIfTrue="1" operator="equal">
      <formula>"PE"</formula>
    </cfRule>
    <cfRule type="cellIs" priority="5032" stopIfTrue="1" operator="equal">
      <formula>"P"</formula>
    </cfRule>
    <cfRule type="cellIs" dxfId="1" priority="5033" stopIfTrue="1" operator="equal">
      <formula>"F"</formula>
    </cfRule>
    <cfRule type="cellIs" dxfId="0" priority="5034" stopIfTrue="1" operator="equal">
      <formula>"PE"</formula>
    </cfRule>
    <cfRule type="cellIs" priority="5035" stopIfTrue="1" operator="equal">
      <formula>"P"</formula>
    </cfRule>
    <cfRule type="cellIs" dxfId="1" priority="5036" stopIfTrue="1" operator="equal">
      <formula>"F"</formula>
    </cfRule>
    <cfRule type="cellIs" dxfId="0" priority="5037" stopIfTrue="1" operator="equal">
      <formula>"PE"</formula>
    </cfRule>
    <cfRule type="cellIs" priority="5038" stopIfTrue="1" operator="equal">
      <formula>"P"</formula>
    </cfRule>
    <cfRule type="cellIs" dxfId="1" priority="5039" stopIfTrue="1" operator="equal">
      <formula>"F"</formula>
    </cfRule>
    <cfRule type="cellIs" dxfId="0" priority="5040" stopIfTrue="1" operator="equal">
      <formula>"PE"</formula>
    </cfRule>
    <cfRule type="cellIs" priority="5041" stopIfTrue="1" operator="equal">
      <formula>"P"</formula>
    </cfRule>
    <cfRule type="cellIs" dxfId="1" priority="5042" stopIfTrue="1" operator="equal">
      <formula>"F"</formula>
    </cfRule>
    <cfRule type="cellIs" dxfId="0" priority="5043" stopIfTrue="1" operator="equal">
      <formula>"PE"</formula>
    </cfRule>
    <cfRule type="cellIs" priority="5044" stopIfTrue="1" operator="equal">
      <formula>"P"</formula>
    </cfRule>
    <cfRule type="cellIs" dxfId="1" priority="5045" stopIfTrue="1" operator="equal">
      <formula>"F"</formula>
    </cfRule>
    <cfRule type="cellIs" dxfId="0" priority="5046" stopIfTrue="1" operator="equal">
      <formula>"PE"</formula>
    </cfRule>
    <cfRule type="cellIs" priority="5047" stopIfTrue="1" operator="equal">
      <formula>"P"</formula>
    </cfRule>
    <cfRule type="cellIs" dxfId="1" priority="5048" stopIfTrue="1" operator="equal">
      <formula>"F"</formula>
    </cfRule>
    <cfRule type="cellIs" dxfId="0" priority="5049" stopIfTrue="1" operator="equal">
      <formula>"PE"</formula>
    </cfRule>
  </conditionalFormatting>
  <conditionalFormatting sqref="E100:Q103">
    <cfRule type="cellIs" priority="5668" stopIfTrue="1" operator="equal">
      <formula>"P"</formula>
    </cfRule>
    <cfRule type="cellIs" dxfId="1" priority="5669" stopIfTrue="1" operator="equal">
      <formula>"F"</formula>
    </cfRule>
    <cfRule type="cellIs" dxfId="0" priority="5670" stopIfTrue="1" operator="equal">
      <formula>"PE"</formula>
    </cfRule>
  </conditionalFormatting>
  <conditionalFormatting sqref="E101:Q103">
    <cfRule type="cellIs" priority="5665" stopIfTrue="1" operator="equal">
      <formula>"P"</formula>
    </cfRule>
    <cfRule type="cellIs" dxfId="1" priority="5666" stopIfTrue="1" operator="equal">
      <formula>"F"</formula>
    </cfRule>
    <cfRule type="cellIs" dxfId="0" priority="5667" stopIfTrue="1" operator="equal">
      <formula>"PE"</formula>
    </cfRule>
  </conditionalFormatting>
  <dataValidations count="1">
    <dataValidation type="list" allowBlank="1" showInputMessage="1" showErrorMessage="1" sqref="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15:P15 JA15:JL15 SW15:TH15 ACS15:ADD15 AMO15:AMZ15 AWK15:AWV15 BGG15:BGR15 BQC15:BQN15 BZY15:CAJ15 CJU15:CKF15 CTQ15:CUB15 DDM15:DDX15 DNI15:DNT15 DXE15:DXP15 EHA15:EHL15 EQW15:ERH15 FAS15:FBD15 FKO15:FKZ15 FUK15:FUV15 GEG15:GER15 GOC15:GON15 GXY15:GYJ15 HHU15:HIF15 HRQ15:HSB15 IBM15:IBX15 ILI15:ILT15 IVE15:IVP15 JFA15:JFL15 JOW15:JPH15 JYS15:JZD15 KIO15:KIZ15 KSK15:KSV15 LCG15:LCR15 LMC15:LMN15 LVY15:LWJ15 MFU15:MGF15 MPQ15:MQB15 MZM15:MZX15 NJI15:NJT15 NTE15:NTP15 ODA15:ODL15 OMW15:ONH15 OWS15:OXD15 PGO15:PGZ15 PQK15:PQV15 QAG15:QAR15 QKC15:QKN15 QTY15:QUJ15 RDU15:REF15 RNQ15:ROB15 RXM15:RXX15 SHI15:SHT15 SRE15:SRP15 TBA15:TBL15 TKW15:TLH15 TUS15:TVD15 UEO15:UEZ15 UOK15:UOV15 UYG15:UYR15 VIC15:VIN15 VRY15:VSJ15 WBU15:WCF15 WLQ15:WMB15 WVM15:WVX15 E16:P16 F17:P17 F18:P18 JA18:JL18 SW18:TH18 ACS18:ADD18 AMO18:AMZ18 AWK18:AWV18 BGG18:BGR18 BQC18:BQN18 BZY18:CAJ18 CJU18:CKF18 CTQ18:CUB18 DDM18:DDX18 DNI18:DNT18 DXE18:DXP18 EHA18:EHL18 EQW18:ERH18 FAS18:FBD18 FKO18:FKZ18 FUK18:FUV18 GEG18:GER18 GOC18:GON18 GXY18:GYJ18 HHU18:HIF18 HRQ18:HSB18 IBM18:IBX18 ILI18:ILT18 IVE18:IVP18 JFA18:JFL18 JOW18:JPH18 JYS18:JZD18 KIO18:KIZ18 KSK18:KSV18 LCG18:LCR18 LMC18:LMN18 LVY18:LWJ18 MFU18:MGF18 MPQ18:MQB18 MZM18:MZX18 NJI18:NJT18 NTE18:NTP18 ODA18:ODL18 OMW18:ONH18 OWS18:OXD18 PGO18:PGZ18 PQK18:PQV18 QAG18:QAR18 QKC18:QKN18 QTY18:QUJ18 RDU18:REF18 RNQ18:ROB18 RXM18:RXX18 SHI18:SHT18 SRE18:SRP18 TBA18:TBL18 TKW18:TLH18 TUS18:TVD18 UEO18:UEZ18 UOK18:UOV18 UYG18:UYR18 VIC18:VIN18 VRY18:VSJ18 WBU18:WCF18 WLQ18:WMB18 WVM18:WVX18 F19:P19 JA19:JL19 SW19:TH19 ACS19:ADD19 AMO19:AMZ19 AWK19:AWV19 BGG19:BGR19 BQC19:BQN19 BZY19:CAJ19 CJU19:CKF19 CTQ19:CUB19 DDM19:DDX19 DNI19:DNT19 DXE19:DXP19 EHA19:EHL19 EQW19:ERH19 FAS19:FBD19 FKO19:FKZ19 FUK19:FUV19 GEG19:GER19 GOC19:GON19 GXY19:GYJ19 HHU19:HIF19 HRQ19:HSB19 IBM19:IBX19 ILI19:ILT19 IVE19:IVP19 JFA19:JFL19 JOW19:JPH19 JYS19:JZD19 KIO19:KIZ19 KSK19:KSV19 LCG19:LCR19 LMC19:LMN19 LVY19:LWJ19 MFU19:MGF19 MPQ19:MQB19 MZM19:MZX19 NJI19:NJT19 NTE19:NTP19 ODA19:ODL19 OMW19:ONH19 OWS19:OXD19 PGO19:PGZ19 PQK19:PQV19 QAG19:QAR19 QKC19:QKN19 QTY19:QUJ19 RDU19:REF19 RNQ19:ROB19 RXM19:RXX19 SHI19:SHT19 SRE19:SRP19 TBA19:TBL19 TKW19:TLH19 TUS19:TVD19 UEO19:UEZ19 UOK19:UOV19 UYG19:UYR19 VIC19:VIN19 VRY19:VSJ19 WBU19:WCF19 WLQ19:WMB19 WVM19:WVX19 E26:P26 JA26:JL26 SW26:TH26 ACS26:ADD26 AMO26:AMZ26 AWK26:AWV26 BGG26:BGR26 BQC26:BQN26 BZY26:CAJ26 CJU26:CKF26 CTQ26:CUB26 DDM26:DDX26 DNI26:DNT26 DXE26:DXP26 EHA26:EHL26 EQW26:ERH26 FAS26:FBD26 FKO26:FKZ26 FUK26:FUV26 GEG26:GER26 GOC26:GON26 GXY26:GYJ26 HHU26:HIF26 HRQ26:HSB26 IBM26:IBX26 ILI26:ILT26 IVE26:IVP26 JFA26:JFL26 JOW26:JPH26 JYS26:JZD26 KIO26:KIZ26 KSK26:KSV26 LCG26:LCR26 LMC26:LMN26 LVY26:LWJ26 MFU26:MGF26 MPQ26:MQB26 MZM26:MZX26 NJI26:NJT26 NTE26:NTP26 ODA26:ODL26 OMW26:ONH26 OWS26:OXD26 PGO26:PGZ26 PQK26:PQV26 QAG26:QAR26 QKC26:QKN26 QTY26:QUJ26 RDU26:REF26 RNQ26:ROB26 RXM26:RXX26 SHI26:SHT26 SRE26:SRP26 TBA26:TBL26 TKW26:TLH26 TUS26:TVD26 UEO26:UEZ26 UOK26:UOV26 UYG26:UYR26 VIC26:VIN26 VRY26:VSJ26 WBU26:WCF26 WLQ26:WMB26 WVM26:WVX26 E27:P27 JA27:JL27 SW27:TH27 ACS27:ADD27 AMO27:AMZ27 AWK27:AWV27 BGG27:BGR27 BQC27:BQN27 BZY27:CAJ27 CJU27:CKF27 CTQ27:CUB27 DDM27:DDX27 DNI27:DNT27 DXE27:DXP27 EHA27:EHL27 EQW27:ERH27 FAS27:FBD27 FKO27:FKZ27 FUK27:FUV27 GEG27:GER27 GOC27:GON27 GXY27:GYJ27 HHU27:HIF27 HRQ27:HSB27 IBM27:IBX27 ILI27:ILT27 IVE27:IVP27 JFA27:JFL27 JOW27:JPH27 JYS27:JZD27 KIO27:KIZ27 KSK27:KSV27 LCG27:LCR27 LMC27:LMN27 LVY27:LWJ27 MFU27:MGF27 MPQ27:MQB27 MZM27:MZX27 NJI27:NJT27 NTE27:NTP27 ODA27:ODL27 OMW27:ONH27 OWS27:OXD27 PGO27:PGZ27 PQK27:PQV27 QAG27:QAR27 QKC27:QKN27 QTY27:QUJ27 RDU27:REF27 RNQ27:ROB27 RXM27:RXX27 SHI27:SHT27 SRE27:SRP27 TBA27:TBL27 TKW27:TLH27 TUS27:TVD27 UEO27:UEZ27 UOK27:UOV27 UYG27:UYR27 VIC27:VIN27 VRY27:VSJ27 WBU27:WCF27 WLQ27:WMB27 WVM27:WVX27 E38:P38 JA38:JL38 SW38:TH38 ACS38:ADD38 AMO38:AMZ38 AWK38:AWV38 BGG38:BGR38 BQC38:BQN38 BZY38:CAJ38 CJU38:CKF38 CTQ38:CUB38 DDM38:DDX38 DNI38:DNT38 DXE38:DXP38 EHA38:EHL38 EQW38:ERH38 FAS38:FBD38 FKO38:FKZ38 FUK38:FUV38 GEG38:GER38 GOC38:GON38 GXY38:GYJ38 HHU38:HIF38 HRQ38:HSB38 IBM38:IBX38 ILI38:ILT38 IVE38:IVP38 JFA38:JFL38 JOW38:JPH38 JYS38:JZD38 KIO38:KIZ38 KSK38:KSV38 LCG38:LCR38 LMC38:LMN38 LVY38:LWJ38 MFU38:MGF38 MPQ38:MQB38 MZM38:MZX38 NJI38:NJT38 NTE38:NTP38 ODA38:ODL38 OMW38:ONH38 OWS38:OXD38 PGO38:PGZ38 PQK38:PQV38 QAG38:QAR38 QKC38:QKN38 QTY38:QUJ38 RDU38:REF38 RNQ38:ROB38 RXM38:RXX38 SHI38:SHT38 SRE38:SRP38 TBA38:TBL38 TKW38:TLH38 TUS38:TVD38 UEO38:UEZ38 UOK38:UOV38 UYG38:UYR38 VIC38:VIN38 VRY38:VSJ38 WBU38:WCF38 WLQ38:WMB38 WVM38:WVX38 E45:P45 JA45:JL45 SW45:TH45 ACS45:ADD45 AMO45:AMZ45 AWK45:AWV45 BGG45:BGR45 BQC45:BQN45 BZY45:CAJ45 CJU45:CKF45 CTQ45:CUB45 DDM45:DDX45 DNI45:DNT45 DXE45:DXP45 EHA45:EHL45 EQW45:ERH45 FAS45:FBD45 FKO45:FKZ45 FUK45:FUV45 GEG45:GER45 GOC45:GON45 GXY45:GYJ45 HHU45:HIF45 HRQ45:HSB45 IBM45:IBX45 ILI45:ILT45 IVE45:IVP45 JFA45:JFL45 JOW45:JPH45 JYS45:JZD45 KIO45:KIZ45 KSK45:KSV45 LCG45:LCR45 LMC45:LMN45 LVY45:LWJ45 MFU45:MGF45 MPQ45:MQB45 MZM45:MZX45 NJI45:NJT45 NTE45:NTP45 ODA45:ODL45 OMW45:ONH45 OWS45:OXD45 PGO45:PGZ45 PQK45:PQV45 QAG45:QAR45 QKC45:QKN45 QTY45:QUJ45 RDU45:REF45 RNQ45:ROB45 RXM45:RXX45 SHI45:SHT45 SRE45:SRP45 TBA45:TBL45 TKW45:TLH45 TUS45:TVD45 UEO45:UEZ45 UOK45:UOV45 UYG45:UYR45 VIC45:VIN45 VRY45:VSJ45 WBU45:WCF45 WLQ45:WMB45 WVM45:WVX45 E52:P52 JA52:JL52 SW52:TH52 ACS52:ADD52 AMO52:AMZ52 AWK52:AWV52 BGG52:BGR52 BQC52:BQN52 BZY52:CAJ52 CJU52:CKF52 CTQ52:CUB52 DDM52:DDX52 DNI52:DNT52 DXE52:DXP52 EHA52:EHL52 EQW52:ERH52 FAS52:FBD52 FKO52:FKZ52 FUK52:FUV52 GEG52:GER52 GOC52:GON52 GXY52:GYJ52 HHU52:HIF52 HRQ52:HSB52 IBM52:IBX52 ILI52:ILT52 IVE52:IVP52 JFA52:JFL52 JOW52:JPH52 JYS52:JZD52 KIO52:KIZ52 KSK52:KSV52 LCG52:LCR52 LMC52:LMN52 LVY52:LWJ52 MFU52:MGF52 MPQ52:MQB52 MZM52:MZX52 NJI52:NJT52 NTE52:NTP52 ODA52:ODL52 OMW52:ONH52 OWS52:OXD52 PGO52:PGZ52 PQK52:PQV52 QAG52:QAR52 QKC52:QKN52 QTY52:QUJ52 RDU52:REF52 RNQ52:ROB52 RXM52:RXX52 SHI52:SHT52 SRE52:SRP52 TBA52:TBL52 TKW52:TLH52 TUS52:TVD52 UEO52:UEZ52 UOK52:UOV52 UYG52:UYR52 VIC52:VIN52 VRY52:VSJ52 WBU52:WCF52 WLQ52:WMB52 WVM52:WVX52 E59:P59 JA59:JL59 SW59:TH59 ACS59:ADD59 AMO59:AMZ59 AWK59:AWV59 BGG59:BGR59 BQC59:BQN59 BZY59:CAJ59 CJU59:CKF59 CTQ59:CUB59 DDM59:DDX59 DNI59:DNT59 DXE59:DXP59 EHA59:EHL59 EQW59:ERH59 FAS59:FBD59 FKO59:FKZ59 FUK59:FUV59 GEG59:GER59 GOC59:GON59 GXY59:GYJ59 HHU59:HIF59 HRQ59:HSB59 IBM59:IBX59 ILI59:ILT59 IVE59:IVP59 JFA59:JFL59 JOW59:JPH59 JYS59:JZD59 KIO59:KIZ59 KSK59:KSV59 LCG59:LCR59 LMC59:LMN59 LVY59:LWJ59 MFU59:MGF59 MPQ59:MQB59 MZM59:MZX59 NJI59:NJT59 NTE59:NTP59 ODA59:ODL59 OMW59:ONH59 OWS59:OXD59 PGO59:PGZ59 PQK59:PQV59 QAG59:QAR59 QKC59:QKN59 QTY59:QUJ59 RDU59:REF59 RNQ59:ROB59 RXM59:RXX59 SHI59:SHT59 SRE59:SRP59 TBA59:TBL59 TKW59:TLH59 TUS59:TVD59 UEO59:UEZ59 UOK59:UOV59 UYG59:UYR59 VIC59:VIN59 VRY59:VSJ59 WBU59:WCF59 WLQ59:WMB59 WVM59:WVX59 E63:P63 JA63:JL63 SW63:TH63 ACS63:ADD63 AMO63:AMZ63 AWK63:AWV63 BGG63:BGR63 BQC63:BQN63 BZY63:CAJ63 CJU63:CKF63 CTQ63:CUB63 DDM63:DDX63 DNI63:DNT63 DXE63:DXP63 EHA63:EHL63 EQW63:ERH63 FAS63:FBD63 FKO63:FKZ63 FUK63:FUV63 GEG63:GER63 GOC63:GON63 GXY63:GYJ63 HHU63:HIF63 HRQ63:HSB63 IBM63:IBX63 ILI63:ILT63 IVE63:IVP63 JFA63:JFL63 JOW63:JPH63 JYS63:JZD63 KIO63:KIZ63 KSK63:KSV63 LCG63:LCR63 LMC63:LMN63 LVY63:LWJ63 MFU63:MGF63 MPQ63:MQB63 MZM63:MZX63 NJI63:NJT63 NTE63:NTP63 ODA63:ODL63 OMW63:ONH63 OWS63:OXD63 PGO63:PGZ63 PQK63:PQV63 QAG63:QAR63 QKC63:QKN63 QTY63:QUJ63 RDU63:REF63 RNQ63:ROB63 RXM63:RXX63 SHI63:SHT63 SRE63:SRP63 TBA63:TBL63 TKW63:TLH63 TUS63:TVD63 UEO63:UEZ63 UOK63:UOV63 UYG63:UYR63 VIC63:VIN63 VRY63:VSJ63 WBU63:WCF63 WLQ63:WMB63 WVM63:WVX63 E71:P71 JA71:JL71 SW71:TH71 ACS71:ADD71 AMO71:AMZ71 AWK71:AWV71 BGG71:BGR71 BQC71:BQN71 BZY71:CAJ71 CJU71:CKF71 CTQ71:CUB71 DDM71:DDX71 DNI71:DNT71 DXE71:DXP71 EHA71:EHL71 EQW71:ERH71 FAS71:FBD71 FKO71:FKZ71 FUK71:FUV71 GEG71:GER71 GOC71:GON71 GXY71:GYJ71 HHU71:HIF71 HRQ71:HSB71 IBM71:IBX71 ILI71:ILT71 IVE71:IVP71 JFA71:JFL71 JOW71:JPH71 JYS71:JZD71 KIO71:KIZ71 KSK71:KSV71 LCG71:LCR71 LMC71:LMN71 LVY71:LWJ71 MFU71:MGF71 MPQ71:MQB71 MZM71:MZX71 NJI71:NJT71 NTE71:NTP71 ODA71:ODL71 OMW71:ONH71 OWS71:OXD71 PGO71:PGZ71 PQK71:PQV71 QAG71:QAR71 QKC71:QKN71 QTY71:QUJ71 RDU71:REF71 RNQ71:ROB71 RXM71:RXX71 SHI71:SHT71 SRE71:SRP71 TBA71:TBL71 TKW71:TLH71 TUS71:TVD71 UEO71:UEZ71 UOK71:UOV71 UYG71:UYR71 VIC71:VIN71 VRY71:VSJ71 WBU71:WCF71 WLQ71:WMB71 WVM71:WVX71 E79:P79 JA79:JL79 SW79:TH79 ACS79:ADD79 AMO79:AMZ79 AWK79:AWV79 BGG79:BGR79 BQC79:BQN79 BZY79:CAJ79 CJU79:CKF79 CTQ79:CUB79 DDM79:DDX79 DNI79:DNT79 DXE79:DXP79 EHA79:EHL79 EQW79:ERH79 FAS79:FBD79 FKO79:FKZ79 FUK79:FUV79 GEG79:GER79 GOC79:GON79 GXY79:GYJ79 HHU79:HIF79 HRQ79:HSB79 IBM79:IBX79 ILI79:ILT79 IVE79:IVP79 JFA79:JFL79 JOW79:JPH79 JYS79:JZD79 KIO79:KIZ79 KSK79:KSV79 LCG79:LCR79 LMC79:LMN79 LVY79:LWJ79 MFU79:MGF79 MPQ79:MQB79 MZM79:MZX79 NJI79:NJT79 NTE79:NTP79 ODA79:ODL79 OMW79:ONH79 OWS79:OXD79 PGO79:PGZ79 PQK79:PQV79 QAG79:QAR79 QKC79:QKN79 QTY79:QUJ79 RDU79:REF79 RNQ79:ROB79 RXM79:RXX79 SHI79:SHT79 SRE79:SRP79 TBA79:TBL79 TKW79:TLH79 TUS79:TVD79 UEO79:UEZ79 UOK79:UOV79 UYG79:UYR79 VIC79:VIN79 VRY79:VSJ79 WBU79:WCF79 WLQ79:WMB79 WVM79:WVX79 E82:P82 JA82:JL82 SW82:TH82 ACS82:ADD82 AMO82:AMZ82 AWK82:AWV82 BGG82:BGR82 BQC82:BQN82 BZY82:CAJ82 CJU82:CKF82 CTQ82:CUB82 DDM82:DDX82 DNI82:DNT82 DXE82:DXP82 EHA82:EHL82 EQW82:ERH82 FAS82:FBD82 FKO82:FKZ82 FUK82:FUV82 GEG82:GER82 GOC82:GON82 GXY82:GYJ82 HHU82:HIF82 HRQ82:HSB82 IBM82:IBX82 ILI82:ILT82 IVE82:IVP82 JFA82:JFL82 JOW82:JPH82 JYS82:JZD82 KIO82:KIZ82 KSK82:KSV82 LCG82:LCR82 LMC82:LMN82 LVY82:LWJ82 MFU82:MGF82 MPQ82:MQB82 MZM82:MZX82 NJI82:NJT82 NTE82:NTP82 ODA82:ODL82 OMW82:ONH82 OWS82:OXD82 PGO82:PGZ82 PQK82:PQV82 QAG82:QAR82 QKC82:QKN82 QTY82:QUJ82 RDU82:REF82 RNQ82:ROB82 RXM82:RXX82 SHI82:SHT82 SRE82:SRP82 TBA82:TBL82 TKW82:TLH82 TUS82:TVD82 UEO82:UEZ82 UOK82:UOV82 UYG82:UYR82 VIC82:VIN82 VRY82:VSJ82 WBU82:WCF82 WLQ82:WMB82 WVM82:WVX82 E84:P84 JA84:JL84 SW84:TH84 ACS84:ADD84 AMO84:AMZ84 AWK84:AWV84 BGG84:BGR84 BQC84:BQN84 BZY84:CAJ84 CJU84:CKF84 CTQ84:CUB84 DDM84:DDX84 DNI84:DNT84 DXE84:DXP84 EHA84:EHL84 EQW84:ERH84 FAS84:FBD84 FKO84:FKZ84 FUK84:FUV84 GEG84:GER84 GOC84:GON84 GXY84:GYJ84 HHU84:HIF84 HRQ84:HSB84 IBM84:IBX84 ILI84:ILT84 IVE84:IVP84 JFA84:JFL84 JOW84:JPH84 JYS84:JZD84 KIO84:KIZ84 KSK84:KSV84 LCG84:LCR84 LMC84:LMN84 LVY84:LWJ84 MFU84:MGF84 MPQ84:MQB84 MZM84:MZX84 NJI84:NJT84 NTE84:NTP84 ODA84:ODL84 OMW84:ONH84 OWS84:OXD84 PGO84:PGZ84 PQK84:PQV84 QAG84:QAR84 QKC84:QKN84 QTY84:QUJ84 RDU84:REF84 RNQ84:ROB84 RXM84:RXX84 SHI84:SHT84 SRE84:SRP84 TBA84:TBL84 TKW84:TLH84 TUS84:TVD84 UEO84:UEZ84 UOK84:UOV84 UYG84:UYR84 VIC84:VIN84 VRY84:VSJ84 WBU84:WCF84 WLQ84:WMB84 WVM84:WVX84 E65378:P65378 JA65378:JL65378 SW65378:TH65378 ACS65378:ADD65378 AMO65378:AMZ65378 AWK65378:AWV65378 BGG65378:BGR65378 BQC65378:BQN65378 BZY65378:CAJ65378 CJU65378:CKF65378 CTQ65378:CUB65378 DDM65378:DDX65378 DNI65378:DNT65378 DXE65378:DXP65378 EHA65378:EHL65378 EQW65378:ERH65378 FAS65378:FBD65378 FKO65378:FKZ65378 FUK65378:FUV65378 GEG65378:GER65378 GOC65378:GON65378 GXY65378:GYJ65378 HHU65378:HIF65378 HRQ65378:HSB65378 IBM65378:IBX65378 ILI65378:ILT65378 IVE65378:IVP65378 JFA65378:JFL65378 JOW65378:JPH65378 JYS65378:JZD65378 KIO65378:KIZ65378 KSK65378:KSV65378 LCG65378:LCR65378 LMC65378:LMN65378 LVY65378:LWJ65378 MFU65378:MGF65378 MPQ65378:MQB65378 MZM65378:MZX65378 NJI65378:NJT65378 NTE65378:NTP65378 ODA65378:ODL65378 OMW65378:ONH65378 OWS65378:OXD65378 PGO65378:PGZ65378 PQK65378:PQV65378 QAG65378:QAR65378 QKC65378:QKN65378 QTY65378:QUJ65378 RDU65378:REF65378 RNQ65378:ROB65378 RXM65378:RXX65378 SHI65378:SHT65378 SRE65378:SRP65378 TBA65378:TBL65378 TKW65378:TLH65378 TUS65378:TVD65378 UEO65378:UEZ65378 UOK65378:UOV65378 UYG65378:UYR65378 VIC65378:VIN65378 VRY65378:VSJ65378 WBU65378:WCF65378 WLQ65378:WMB65378 WVM65378:WVX65378 E65468:P65468 JA65468:JL65468 SW65468:TH65468 ACS65468:ADD65468 AMO65468:AMZ65468 AWK65468:AWV65468 BGG65468:BGR65468 BQC65468:BQN65468 BZY65468:CAJ65468 CJU65468:CKF65468 CTQ65468:CUB65468 DDM65468:DDX65468 DNI65468:DNT65468 DXE65468:DXP65468 EHA65468:EHL65468 EQW65468:ERH65468 FAS65468:FBD65468 FKO65468:FKZ65468 FUK65468:FUV65468 GEG65468:GER65468 GOC65468:GON65468 GXY65468:GYJ65468 HHU65468:HIF65468 HRQ65468:HSB65468 IBM65468:IBX65468 ILI65468:ILT65468 IVE65468:IVP65468 JFA65468:JFL65468 JOW65468:JPH65468 JYS65468:JZD65468 KIO65468:KIZ65468 KSK65468:KSV65468 LCG65468:LCR65468 LMC65468:LMN65468 LVY65468:LWJ65468 MFU65468:MGF65468 MPQ65468:MQB65468 MZM65468:MZX65468 NJI65468:NJT65468 NTE65468:NTP65468 ODA65468:ODL65468 OMW65468:ONH65468 OWS65468:OXD65468 PGO65468:PGZ65468 PQK65468:PQV65468 QAG65468:QAR65468 QKC65468:QKN65468 QTY65468:QUJ65468 RDU65468:REF65468 RNQ65468:ROB65468 RXM65468:RXX65468 SHI65468:SHT65468 SRE65468:SRP65468 TBA65468:TBL65468 TKW65468:TLH65468 TUS65468:TVD65468 UEO65468:UEZ65468 UOK65468:UOV65468 UYG65468:UYR65468 VIC65468:VIN65468 VRY65468:VSJ65468 WBU65468:WCF65468 WLQ65468:WMB65468 WVM65468:WVX65468 E130914:P130914 JA130914:JL130914 SW130914:TH130914 ACS130914:ADD130914 AMO130914:AMZ130914 AWK130914:AWV130914 BGG130914:BGR130914 BQC130914:BQN130914 BZY130914:CAJ130914 CJU130914:CKF130914 CTQ130914:CUB130914 DDM130914:DDX130914 DNI130914:DNT130914 DXE130914:DXP130914 EHA130914:EHL130914 EQW130914:ERH130914 FAS130914:FBD130914 FKO130914:FKZ130914 FUK130914:FUV130914 GEG130914:GER130914 GOC130914:GON130914 GXY130914:GYJ130914 HHU130914:HIF130914 HRQ130914:HSB130914 IBM130914:IBX130914 ILI130914:ILT130914 IVE130914:IVP130914 JFA130914:JFL130914 JOW130914:JPH130914 JYS130914:JZD130914 KIO130914:KIZ130914 KSK130914:KSV130914 LCG130914:LCR130914 LMC130914:LMN130914 LVY130914:LWJ130914 MFU130914:MGF130914 MPQ130914:MQB130914 MZM130914:MZX130914 NJI130914:NJT130914 NTE130914:NTP130914 ODA130914:ODL130914 OMW130914:ONH130914 OWS130914:OXD130914 PGO130914:PGZ130914 PQK130914:PQV130914 QAG130914:QAR130914 QKC130914:QKN130914 QTY130914:QUJ130914 RDU130914:REF130914 RNQ130914:ROB130914 RXM130914:RXX130914 SHI130914:SHT130914 SRE130914:SRP130914 TBA130914:TBL130914 TKW130914:TLH130914 TUS130914:TVD130914 UEO130914:UEZ130914 UOK130914:UOV130914 UYG130914:UYR130914 VIC130914:VIN130914 VRY130914:VSJ130914 WBU130914:WCF130914 WLQ130914:WMB130914 WVM130914:WVX130914 E131004:P131004 JA131004:JL131004 SW131004:TH131004 ACS131004:ADD131004 AMO131004:AMZ131004 AWK131004:AWV131004 BGG131004:BGR131004 BQC131004:BQN131004 BZY131004:CAJ131004 CJU131004:CKF131004 CTQ131004:CUB131004 DDM131004:DDX131004 DNI131004:DNT131004 DXE131004:DXP131004 EHA131004:EHL131004 EQW131004:ERH131004 FAS131004:FBD131004 FKO131004:FKZ131004 FUK131004:FUV131004 GEG131004:GER131004 GOC131004:GON131004 GXY131004:GYJ131004 HHU131004:HIF131004 HRQ131004:HSB131004 IBM131004:IBX131004 ILI131004:ILT131004 IVE131004:IVP131004 JFA131004:JFL131004 JOW131004:JPH131004 JYS131004:JZD131004 KIO131004:KIZ131004 KSK131004:KSV131004 LCG131004:LCR131004 LMC131004:LMN131004 LVY131004:LWJ131004 MFU131004:MGF131004 MPQ131004:MQB131004 MZM131004:MZX131004 NJI131004:NJT131004 NTE131004:NTP131004 ODA131004:ODL131004 OMW131004:ONH131004 OWS131004:OXD131004 PGO131004:PGZ131004 PQK131004:PQV131004 QAG131004:QAR131004 QKC131004:QKN131004 QTY131004:QUJ131004 RDU131004:REF131004 RNQ131004:ROB131004 RXM131004:RXX131004 SHI131004:SHT131004 SRE131004:SRP131004 TBA131004:TBL131004 TKW131004:TLH131004 TUS131004:TVD131004 UEO131004:UEZ131004 UOK131004:UOV131004 UYG131004:UYR131004 VIC131004:VIN131004 VRY131004:VSJ131004 WBU131004:WCF131004 WLQ131004:WMB131004 WVM131004:WVX131004 E196450:P196450 JA196450:JL196450 SW196450:TH196450 ACS196450:ADD196450 AMO196450:AMZ196450 AWK196450:AWV196450 BGG196450:BGR196450 BQC196450:BQN196450 BZY196450:CAJ196450 CJU196450:CKF196450 CTQ196450:CUB196450 DDM196450:DDX196450 DNI196450:DNT196450 DXE196450:DXP196450 EHA196450:EHL196450 EQW196450:ERH196450 FAS196450:FBD196450 FKO196450:FKZ196450 FUK196450:FUV196450 GEG196450:GER196450 GOC196450:GON196450 GXY196450:GYJ196450 HHU196450:HIF196450 HRQ196450:HSB196450 IBM196450:IBX196450 ILI196450:ILT196450 IVE196450:IVP196450 JFA196450:JFL196450 JOW196450:JPH196450 JYS196450:JZD196450 KIO196450:KIZ196450 KSK196450:KSV196450 LCG196450:LCR196450 LMC196450:LMN196450 LVY196450:LWJ196450 MFU196450:MGF196450 MPQ196450:MQB196450 MZM196450:MZX196450 NJI196450:NJT196450 NTE196450:NTP196450 ODA196450:ODL196450 OMW196450:ONH196450 OWS196450:OXD196450 PGO196450:PGZ196450 PQK196450:PQV196450 QAG196450:QAR196450 QKC196450:QKN196450 QTY196450:QUJ196450 RDU196450:REF196450 RNQ196450:ROB196450 RXM196450:RXX196450 SHI196450:SHT196450 SRE196450:SRP196450 TBA196450:TBL196450 TKW196450:TLH196450 TUS196450:TVD196450 UEO196450:UEZ196450 UOK196450:UOV196450 UYG196450:UYR196450 VIC196450:VIN196450 VRY196450:VSJ196450 WBU196450:WCF196450 WLQ196450:WMB196450 WVM196450:WVX196450 E196540:P196540 JA196540:JL196540 SW196540:TH196540 ACS196540:ADD196540 AMO196540:AMZ196540 AWK196540:AWV196540 BGG196540:BGR196540 BQC196540:BQN196540 BZY196540:CAJ196540 CJU196540:CKF196540 CTQ196540:CUB196540 DDM196540:DDX196540 DNI196540:DNT196540 DXE196540:DXP196540 EHA196540:EHL196540 EQW196540:ERH196540 FAS196540:FBD196540 FKO196540:FKZ196540 FUK196540:FUV196540 GEG196540:GER196540 GOC196540:GON196540 GXY196540:GYJ196540 HHU196540:HIF196540 HRQ196540:HSB196540 IBM196540:IBX196540 ILI196540:ILT196540 IVE196540:IVP196540 JFA196540:JFL196540 JOW196540:JPH196540 JYS196540:JZD196540 KIO196540:KIZ196540 KSK196540:KSV196540 LCG196540:LCR196540 LMC196540:LMN196540 LVY196540:LWJ196540 MFU196540:MGF196540 MPQ196540:MQB196540 MZM196540:MZX196540 NJI196540:NJT196540 NTE196540:NTP196540 ODA196540:ODL196540 OMW196540:ONH196540 OWS196540:OXD196540 PGO196540:PGZ196540 PQK196540:PQV196540 QAG196540:QAR196540 QKC196540:QKN196540 QTY196540:QUJ196540 RDU196540:REF196540 RNQ196540:ROB196540 RXM196540:RXX196540 SHI196540:SHT196540 SRE196540:SRP196540 TBA196540:TBL196540 TKW196540:TLH196540 TUS196540:TVD196540 UEO196540:UEZ196540 UOK196540:UOV196540 UYG196540:UYR196540 VIC196540:VIN196540 VRY196540:VSJ196540 WBU196540:WCF196540 WLQ196540:WMB196540 WVM196540:WVX196540 E261986:P261986 JA261986:JL261986 SW261986:TH261986 ACS261986:ADD261986 AMO261986:AMZ261986 AWK261986:AWV261986 BGG261986:BGR261986 BQC261986:BQN261986 BZY261986:CAJ261986 CJU261986:CKF261986 CTQ261986:CUB261986 DDM261986:DDX261986 DNI261986:DNT261986 DXE261986:DXP261986 EHA261986:EHL261986 EQW261986:ERH261986 FAS261986:FBD261986 FKO261986:FKZ261986 FUK261986:FUV261986 GEG261986:GER261986 GOC261986:GON261986 GXY261986:GYJ261986 HHU261986:HIF261986 HRQ261986:HSB261986 IBM261986:IBX261986 ILI261986:ILT261986 IVE261986:IVP261986 JFA261986:JFL261986 JOW261986:JPH261986 JYS261986:JZD261986 KIO261986:KIZ261986 KSK261986:KSV261986 LCG261986:LCR261986 LMC261986:LMN261986 LVY261986:LWJ261986 MFU261986:MGF261986 MPQ261986:MQB261986 MZM261986:MZX261986 NJI261986:NJT261986 NTE261986:NTP261986 ODA261986:ODL261986 OMW261986:ONH261986 OWS261986:OXD261986 PGO261986:PGZ261986 PQK261986:PQV261986 QAG261986:QAR261986 QKC261986:QKN261986 QTY261986:QUJ261986 RDU261986:REF261986 RNQ261986:ROB261986 RXM261986:RXX261986 SHI261986:SHT261986 SRE261986:SRP261986 TBA261986:TBL261986 TKW261986:TLH261986 TUS261986:TVD261986 UEO261986:UEZ261986 UOK261986:UOV261986 UYG261986:UYR261986 VIC261986:VIN261986 VRY261986:VSJ261986 WBU261986:WCF261986 WLQ261986:WMB261986 WVM261986:WVX261986 E262076:P262076 JA262076:JL262076 SW262076:TH262076 ACS262076:ADD262076 AMO262076:AMZ262076 AWK262076:AWV262076 BGG262076:BGR262076 BQC262076:BQN262076 BZY262076:CAJ262076 CJU262076:CKF262076 CTQ262076:CUB262076 DDM262076:DDX262076 DNI262076:DNT262076 DXE262076:DXP262076 EHA262076:EHL262076 EQW262076:ERH262076 FAS262076:FBD262076 FKO262076:FKZ262076 FUK262076:FUV262076 GEG262076:GER262076 GOC262076:GON262076 GXY262076:GYJ262076 HHU262076:HIF262076 HRQ262076:HSB262076 IBM262076:IBX262076 ILI262076:ILT262076 IVE262076:IVP262076 JFA262076:JFL262076 JOW262076:JPH262076 JYS262076:JZD262076 KIO262076:KIZ262076 KSK262076:KSV262076 LCG262076:LCR262076 LMC262076:LMN262076 LVY262076:LWJ262076 MFU262076:MGF262076 MPQ262076:MQB262076 MZM262076:MZX262076 NJI262076:NJT262076 NTE262076:NTP262076 ODA262076:ODL262076 OMW262076:ONH262076 OWS262076:OXD262076 PGO262076:PGZ262076 PQK262076:PQV262076 QAG262076:QAR262076 QKC262076:QKN262076 QTY262076:QUJ262076 RDU262076:REF262076 RNQ262076:ROB262076 RXM262076:RXX262076 SHI262076:SHT262076 SRE262076:SRP262076 TBA262076:TBL262076 TKW262076:TLH262076 TUS262076:TVD262076 UEO262076:UEZ262076 UOK262076:UOV262076 UYG262076:UYR262076 VIC262076:VIN262076 VRY262076:VSJ262076 WBU262076:WCF262076 WLQ262076:WMB262076 WVM262076:WVX262076 E327522:P327522 JA327522:JL327522 SW327522:TH327522 ACS327522:ADD327522 AMO327522:AMZ327522 AWK327522:AWV327522 BGG327522:BGR327522 BQC327522:BQN327522 BZY327522:CAJ327522 CJU327522:CKF327522 CTQ327522:CUB327522 DDM327522:DDX327522 DNI327522:DNT327522 DXE327522:DXP327522 EHA327522:EHL327522 EQW327522:ERH327522 FAS327522:FBD327522 FKO327522:FKZ327522 FUK327522:FUV327522 GEG327522:GER327522 GOC327522:GON327522 GXY327522:GYJ327522 HHU327522:HIF327522 HRQ327522:HSB327522 IBM327522:IBX327522 ILI327522:ILT327522 IVE327522:IVP327522 JFA327522:JFL327522 JOW327522:JPH327522 JYS327522:JZD327522 KIO327522:KIZ327522 KSK327522:KSV327522 LCG327522:LCR327522 LMC327522:LMN327522 LVY327522:LWJ327522 MFU327522:MGF327522 MPQ327522:MQB327522 MZM327522:MZX327522 NJI327522:NJT327522 NTE327522:NTP327522 ODA327522:ODL327522 OMW327522:ONH327522 OWS327522:OXD327522 PGO327522:PGZ327522 PQK327522:PQV327522 QAG327522:QAR327522 QKC327522:QKN327522 QTY327522:QUJ327522 RDU327522:REF327522 RNQ327522:ROB327522 RXM327522:RXX327522 SHI327522:SHT327522 SRE327522:SRP327522 TBA327522:TBL327522 TKW327522:TLH327522 TUS327522:TVD327522 UEO327522:UEZ327522 UOK327522:UOV327522 UYG327522:UYR327522 VIC327522:VIN327522 VRY327522:VSJ327522 WBU327522:WCF327522 WLQ327522:WMB327522 WVM327522:WVX327522 E327612:P327612 JA327612:JL327612 SW327612:TH327612 ACS327612:ADD327612 AMO327612:AMZ327612 AWK327612:AWV327612 BGG327612:BGR327612 BQC327612:BQN327612 BZY327612:CAJ327612 CJU327612:CKF327612 CTQ327612:CUB327612 DDM327612:DDX327612 DNI327612:DNT327612 DXE327612:DXP327612 EHA327612:EHL327612 EQW327612:ERH327612 FAS327612:FBD327612 FKO327612:FKZ327612 FUK327612:FUV327612 GEG327612:GER327612 GOC327612:GON327612 GXY327612:GYJ327612 HHU327612:HIF327612 HRQ327612:HSB327612 IBM327612:IBX327612 ILI327612:ILT327612 IVE327612:IVP327612 JFA327612:JFL327612 JOW327612:JPH327612 JYS327612:JZD327612 KIO327612:KIZ327612 KSK327612:KSV327612 LCG327612:LCR327612 LMC327612:LMN327612 LVY327612:LWJ327612 MFU327612:MGF327612 MPQ327612:MQB327612 MZM327612:MZX327612 NJI327612:NJT327612 NTE327612:NTP327612 ODA327612:ODL327612 OMW327612:ONH327612 OWS327612:OXD327612 PGO327612:PGZ327612 PQK327612:PQV327612 QAG327612:QAR327612 QKC327612:QKN327612 QTY327612:QUJ327612 RDU327612:REF327612 RNQ327612:ROB327612 RXM327612:RXX327612 SHI327612:SHT327612 SRE327612:SRP327612 TBA327612:TBL327612 TKW327612:TLH327612 TUS327612:TVD327612 UEO327612:UEZ327612 UOK327612:UOV327612 UYG327612:UYR327612 VIC327612:VIN327612 VRY327612:VSJ327612 WBU327612:WCF327612 WLQ327612:WMB327612 WVM327612:WVX327612 E393058:P393058 JA393058:JL393058 SW393058:TH393058 ACS393058:ADD393058 AMO393058:AMZ393058 AWK393058:AWV393058 BGG393058:BGR393058 BQC393058:BQN393058 BZY393058:CAJ393058 CJU393058:CKF393058 CTQ393058:CUB393058 DDM393058:DDX393058 DNI393058:DNT393058 DXE393058:DXP393058 EHA393058:EHL393058 EQW393058:ERH393058 FAS393058:FBD393058 FKO393058:FKZ393058 FUK393058:FUV393058 GEG393058:GER393058 GOC393058:GON393058 GXY393058:GYJ393058 HHU393058:HIF393058 HRQ393058:HSB393058 IBM393058:IBX393058 ILI393058:ILT393058 IVE393058:IVP393058 JFA393058:JFL393058 JOW393058:JPH393058 JYS393058:JZD393058 KIO393058:KIZ393058 KSK393058:KSV393058 LCG393058:LCR393058 LMC393058:LMN393058 LVY393058:LWJ393058 MFU393058:MGF393058 MPQ393058:MQB393058 MZM393058:MZX393058 NJI393058:NJT393058 NTE393058:NTP393058 ODA393058:ODL393058 OMW393058:ONH393058 OWS393058:OXD393058 PGO393058:PGZ393058 PQK393058:PQV393058 QAG393058:QAR393058 QKC393058:QKN393058 QTY393058:QUJ393058 RDU393058:REF393058 RNQ393058:ROB393058 RXM393058:RXX393058 SHI393058:SHT393058 SRE393058:SRP393058 TBA393058:TBL393058 TKW393058:TLH393058 TUS393058:TVD393058 UEO393058:UEZ393058 UOK393058:UOV393058 UYG393058:UYR393058 VIC393058:VIN393058 VRY393058:VSJ393058 WBU393058:WCF393058 WLQ393058:WMB393058 WVM393058:WVX393058 E393148:P393148 JA393148:JL393148 SW393148:TH393148 ACS393148:ADD393148 AMO393148:AMZ393148 AWK393148:AWV393148 BGG393148:BGR393148 BQC393148:BQN393148 BZY393148:CAJ393148 CJU393148:CKF393148 CTQ393148:CUB393148 DDM393148:DDX393148 DNI393148:DNT393148 DXE393148:DXP393148 EHA393148:EHL393148 EQW393148:ERH393148 FAS393148:FBD393148 FKO393148:FKZ393148 FUK393148:FUV393148 GEG393148:GER393148 GOC393148:GON393148 GXY393148:GYJ393148 HHU393148:HIF393148 HRQ393148:HSB393148 IBM393148:IBX393148 ILI393148:ILT393148 IVE393148:IVP393148 JFA393148:JFL393148 JOW393148:JPH393148 JYS393148:JZD393148 KIO393148:KIZ393148 KSK393148:KSV393148 LCG393148:LCR393148 LMC393148:LMN393148 LVY393148:LWJ393148 MFU393148:MGF393148 MPQ393148:MQB393148 MZM393148:MZX393148 NJI393148:NJT393148 NTE393148:NTP393148 ODA393148:ODL393148 OMW393148:ONH393148 OWS393148:OXD393148 PGO393148:PGZ393148 PQK393148:PQV393148 QAG393148:QAR393148 QKC393148:QKN393148 QTY393148:QUJ393148 RDU393148:REF393148 RNQ393148:ROB393148 RXM393148:RXX393148 SHI393148:SHT393148 SRE393148:SRP393148 TBA393148:TBL393148 TKW393148:TLH393148 TUS393148:TVD393148 UEO393148:UEZ393148 UOK393148:UOV393148 UYG393148:UYR393148 VIC393148:VIN393148 VRY393148:VSJ393148 WBU393148:WCF393148 WLQ393148:WMB393148 WVM393148:WVX393148 E458594:P458594 JA458594:JL458594 SW458594:TH458594 ACS458594:ADD458594 AMO458594:AMZ458594 AWK458594:AWV458594 BGG458594:BGR458594 BQC458594:BQN458594 BZY458594:CAJ458594 CJU458594:CKF458594 CTQ458594:CUB458594 DDM458594:DDX458594 DNI458594:DNT458594 DXE458594:DXP458594 EHA458594:EHL458594 EQW458594:ERH458594 FAS458594:FBD458594 FKO458594:FKZ458594 FUK458594:FUV458594 GEG458594:GER458594 GOC458594:GON458594 GXY458594:GYJ458594 HHU458594:HIF458594 HRQ458594:HSB458594 IBM458594:IBX458594 ILI458594:ILT458594 IVE458594:IVP458594 JFA458594:JFL458594 JOW458594:JPH458594 JYS458594:JZD458594 KIO458594:KIZ458594 KSK458594:KSV458594 LCG458594:LCR458594 LMC458594:LMN458594 LVY458594:LWJ458594 MFU458594:MGF458594 MPQ458594:MQB458594 MZM458594:MZX458594 NJI458594:NJT458594 NTE458594:NTP458594 ODA458594:ODL458594 OMW458594:ONH458594 OWS458594:OXD458594 PGO458594:PGZ458594 PQK458594:PQV458594 QAG458594:QAR458594 QKC458594:QKN458594 QTY458594:QUJ458594 RDU458594:REF458594 RNQ458594:ROB458594 RXM458594:RXX458594 SHI458594:SHT458594 SRE458594:SRP458594 TBA458594:TBL458594 TKW458594:TLH458594 TUS458594:TVD458594 UEO458594:UEZ458594 UOK458594:UOV458594 UYG458594:UYR458594 VIC458594:VIN458594 VRY458594:VSJ458594 WBU458594:WCF458594 WLQ458594:WMB458594 WVM458594:WVX458594 E458684:P458684 JA458684:JL458684 SW458684:TH458684 ACS458684:ADD458684 AMO458684:AMZ458684 AWK458684:AWV458684 BGG458684:BGR458684 BQC458684:BQN458684 BZY458684:CAJ458684 CJU458684:CKF458684 CTQ458684:CUB458684 DDM458684:DDX458684 DNI458684:DNT458684 DXE458684:DXP458684 EHA458684:EHL458684 EQW458684:ERH458684 FAS458684:FBD458684 FKO458684:FKZ458684 FUK458684:FUV458684 GEG458684:GER458684 GOC458684:GON458684 GXY458684:GYJ458684 HHU458684:HIF458684 HRQ458684:HSB458684 IBM458684:IBX458684 ILI458684:ILT458684 IVE458684:IVP458684 JFA458684:JFL458684 JOW458684:JPH458684 JYS458684:JZD458684 KIO458684:KIZ458684 KSK458684:KSV458684 LCG458684:LCR458684 LMC458684:LMN458684 LVY458684:LWJ458684 MFU458684:MGF458684 MPQ458684:MQB458684 MZM458684:MZX458684 NJI458684:NJT458684 NTE458684:NTP458684 ODA458684:ODL458684 OMW458684:ONH458684 OWS458684:OXD458684 PGO458684:PGZ458684 PQK458684:PQV458684 QAG458684:QAR458684 QKC458684:QKN458684 QTY458684:QUJ458684 RDU458684:REF458684 RNQ458684:ROB458684 RXM458684:RXX458684 SHI458684:SHT458684 SRE458684:SRP458684 TBA458684:TBL458684 TKW458684:TLH458684 TUS458684:TVD458684 UEO458684:UEZ458684 UOK458684:UOV458684 UYG458684:UYR458684 VIC458684:VIN458684 VRY458684:VSJ458684 WBU458684:WCF458684 WLQ458684:WMB458684 WVM458684:WVX458684 E524130:P524130 JA524130:JL524130 SW524130:TH524130 ACS524130:ADD524130 AMO524130:AMZ524130 AWK524130:AWV524130 BGG524130:BGR524130 BQC524130:BQN524130 BZY524130:CAJ524130 CJU524130:CKF524130 CTQ524130:CUB524130 DDM524130:DDX524130 DNI524130:DNT524130 DXE524130:DXP524130 EHA524130:EHL524130 EQW524130:ERH524130 FAS524130:FBD524130 FKO524130:FKZ524130 FUK524130:FUV524130 GEG524130:GER524130 GOC524130:GON524130 GXY524130:GYJ524130 HHU524130:HIF524130 HRQ524130:HSB524130 IBM524130:IBX524130 ILI524130:ILT524130 IVE524130:IVP524130 JFA524130:JFL524130 JOW524130:JPH524130 JYS524130:JZD524130 KIO524130:KIZ524130 KSK524130:KSV524130 LCG524130:LCR524130 LMC524130:LMN524130 LVY524130:LWJ524130 MFU524130:MGF524130 MPQ524130:MQB524130 MZM524130:MZX524130 NJI524130:NJT524130 NTE524130:NTP524130 ODA524130:ODL524130 OMW524130:ONH524130 OWS524130:OXD524130 PGO524130:PGZ524130 PQK524130:PQV524130 QAG524130:QAR524130 QKC524130:QKN524130 QTY524130:QUJ524130 RDU524130:REF524130 RNQ524130:ROB524130 RXM524130:RXX524130 SHI524130:SHT524130 SRE524130:SRP524130 TBA524130:TBL524130 TKW524130:TLH524130 TUS524130:TVD524130 UEO524130:UEZ524130 UOK524130:UOV524130 UYG524130:UYR524130 VIC524130:VIN524130 VRY524130:VSJ524130 WBU524130:WCF524130 WLQ524130:WMB524130 WVM524130:WVX524130 E524220:P524220 JA524220:JL524220 SW524220:TH524220 ACS524220:ADD524220 AMO524220:AMZ524220 AWK524220:AWV524220 BGG524220:BGR524220 BQC524220:BQN524220 BZY524220:CAJ524220 CJU524220:CKF524220 CTQ524220:CUB524220 DDM524220:DDX524220 DNI524220:DNT524220 DXE524220:DXP524220 EHA524220:EHL524220 EQW524220:ERH524220 FAS524220:FBD524220 FKO524220:FKZ524220 FUK524220:FUV524220 GEG524220:GER524220 GOC524220:GON524220 GXY524220:GYJ524220 HHU524220:HIF524220 HRQ524220:HSB524220 IBM524220:IBX524220 ILI524220:ILT524220 IVE524220:IVP524220 JFA524220:JFL524220 JOW524220:JPH524220 JYS524220:JZD524220 KIO524220:KIZ524220 KSK524220:KSV524220 LCG524220:LCR524220 LMC524220:LMN524220 LVY524220:LWJ524220 MFU524220:MGF524220 MPQ524220:MQB524220 MZM524220:MZX524220 NJI524220:NJT524220 NTE524220:NTP524220 ODA524220:ODL524220 OMW524220:ONH524220 OWS524220:OXD524220 PGO524220:PGZ524220 PQK524220:PQV524220 QAG524220:QAR524220 QKC524220:QKN524220 QTY524220:QUJ524220 RDU524220:REF524220 RNQ524220:ROB524220 RXM524220:RXX524220 SHI524220:SHT524220 SRE524220:SRP524220 TBA524220:TBL524220 TKW524220:TLH524220 TUS524220:TVD524220 UEO524220:UEZ524220 UOK524220:UOV524220 UYG524220:UYR524220 VIC524220:VIN524220 VRY524220:VSJ524220 WBU524220:WCF524220 WLQ524220:WMB524220 WVM524220:WVX524220 E589666:P589666 JA589666:JL589666 SW589666:TH589666 ACS589666:ADD589666 AMO589666:AMZ589666 AWK589666:AWV589666 BGG589666:BGR589666 BQC589666:BQN589666 BZY589666:CAJ589666 CJU589666:CKF589666 CTQ589666:CUB589666 DDM589666:DDX589666 DNI589666:DNT589666 DXE589666:DXP589666 EHA589666:EHL589666 EQW589666:ERH589666 FAS589666:FBD589666 FKO589666:FKZ589666 FUK589666:FUV589666 GEG589666:GER589666 GOC589666:GON589666 GXY589666:GYJ589666 HHU589666:HIF589666 HRQ589666:HSB589666 IBM589666:IBX589666 ILI589666:ILT589666 IVE589666:IVP589666 JFA589666:JFL589666 JOW589666:JPH589666 JYS589666:JZD589666 KIO589666:KIZ589666 KSK589666:KSV589666 LCG589666:LCR589666 LMC589666:LMN589666 LVY589666:LWJ589666 MFU589666:MGF589666 MPQ589666:MQB589666 MZM589666:MZX589666 NJI589666:NJT589666 NTE589666:NTP589666 ODA589666:ODL589666 OMW589666:ONH589666 OWS589666:OXD589666 PGO589666:PGZ589666 PQK589666:PQV589666 QAG589666:QAR589666 QKC589666:QKN589666 QTY589666:QUJ589666 RDU589666:REF589666 RNQ589666:ROB589666 RXM589666:RXX589666 SHI589666:SHT589666 SRE589666:SRP589666 TBA589666:TBL589666 TKW589666:TLH589666 TUS589666:TVD589666 UEO589666:UEZ589666 UOK589666:UOV589666 UYG589666:UYR589666 VIC589666:VIN589666 VRY589666:VSJ589666 WBU589666:WCF589666 WLQ589666:WMB589666 WVM589666:WVX589666 E589756:P589756 JA589756:JL589756 SW589756:TH589756 ACS589756:ADD589756 AMO589756:AMZ589756 AWK589756:AWV589756 BGG589756:BGR589756 BQC589756:BQN589756 BZY589756:CAJ589756 CJU589756:CKF589756 CTQ589756:CUB589756 DDM589756:DDX589756 DNI589756:DNT589756 DXE589756:DXP589756 EHA589756:EHL589756 EQW589756:ERH589756 FAS589756:FBD589756 FKO589756:FKZ589756 FUK589756:FUV589756 GEG589756:GER589756 GOC589756:GON589756 GXY589756:GYJ589756 HHU589756:HIF589756 HRQ589756:HSB589756 IBM589756:IBX589756 ILI589756:ILT589756 IVE589756:IVP589756 JFA589756:JFL589756 JOW589756:JPH589756 JYS589756:JZD589756 KIO589756:KIZ589756 KSK589756:KSV589756 LCG589756:LCR589756 LMC589756:LMN589756 LVY589756:LWJ589756 MFU589756:MGF589756 MPQ589756:MQB589756 MZM589756:MZX589756 NJI589756:NJT589756 NTE589756:NTP589756 ODA589756:ODL589756 OMW589756:ONH589756 OWS589756:OXD589756 PGO589756:PGZ589756 PQK589756:PQV589756 QAG589756:QAR589756 QKC589756:QKN589756 QTY589756:QUJ589756 RDU589756:REF589756 RNQ589756:ROB589756 RXM589756:RXX589756 SHI589756:SHT589756 SRE589756:SRP589756 TBA589756:TBL589756 TKW589756:TLH589756 TUS589756:TVD589756 UEO589756:UEZ589756 UOK589756:UOV589756 UYG589756:UYR589756 VIC589756:VIN589756 VRY589756:VSJ589756 WBU589756:WCF589756 WLQ589756:WMB589756 WVM589756:WVX589756 E655202:P655202 JA655202:JL655202 SW655202:TH655202 ACS655202:ADD655202 AMO655202:AMZ655202 AWK655202:AWV655202 BGG655202:BGR655202 BQC655202:BQN655202 BZY655202:CAJ655202 CJU655202:CKF655202 CTQ655202:CUB655202 DDM655202:DDX655202 DNI655202:DNT655202 DXE655202:DXP655202 EHA655202:EHL655202 EQW655202:ERH655202 FAS655202:FBD655202 FKO655202:FKZ655202 FUK655202:FUV655202 GEG655202:GER655202 GOC655202:GON655202 GXY655202:GYJ655202 HHU655202:HIF655202 HRQ655202:HSB655202 IBM655202:IBX655202 ILI655202:ILT655202 IVE655202:IVP655202 JFA655202:JFL655202 JOW655202:JPH655202 JYS655202:JZD655202 KIO655202:KIZ655202 KSK655202:KSV655202 LCG655202:LCR655202 LMC655202:LMN655202 LVY655202:LWJ655202 MFU655202:MGF655202 MPQ655202:MQB655202 MZM655202:MZX655202 NJI655202:NJT655202 NTE655202:NTP655202 ODA655202:ODL655202 OMW655202:ONH655202 OWS655202:OXD655202 PGO655202:PGZ655202 PQK655202:PQV655202 QAG655202:QAR655202 QKC655202:QKN655202 QTY655202:QUJ655202 RDU655202:REF655202 RNQ655202:ROB655202 RXM655202:RXX655202 SHI655202:SHT655202 SRE655202:SRP655202 TBA655202:TBL655202 TKW655202:TLH655202 TUS655202:TVD655202 UEO655202:UEZ655202 UOK655202:UOV655202 UYG655202:UYR655202 VIC655202:VIN655202 VRY655202:VSJ655202 WBU655202:WCF655202 WLQ655202:WMB655202 WVM655202:WVX655202 E655292:P655292 JA655292:JL655292 SW655292:TH655292 ACS655292:ADD655292 AMO655292:AMZ655292 AWK655292:AWV655292 BGG655292:BGR655292 BQC655292:BQN655292 BZY655292:CAJ655292 CJU655292:CKF655292 CTQ655292:CUB655292 DDM655292:DDX655292 DNI655292:DNT655292 DXE655292:DXP655292 EHA655292:EHL655292 EQW655292:ERH655292 FAS655292:FBD655292 FKO655292:FKZ655292 FUK655292:FUV655292 GEG655292:GER655292 GOC655292:GON655292 GXY655292:GYJ655292 HHU655292:HIF655292 HRQ655292:HSB655292 IBM655292:IBX655292 ILI655292:ILT655292 IVE655292:IVP655292 JFA655292:JFL655292 JOW655292:JPH655292 JYS655292:JZD655292 KIO655292:KIZ655292 KSK655292:KSV655292 LCG655292:LCR655292 LMC655292:LMN655292 LVY655292:LWJ655292 MFU655292:MGF655292 MPQ655292:MQB655292 MZM655292:MZX655292 NJI655292:NJT655292 NTE655292:NTP655292 ODA655292:ODL655292 OMW655292:ONH655292 OWS655292:OXD655292 PGO655292:PGZ655292 PQK655292:PQV655292 QAG655292:QAR655292 QKC655292:QKN655292 QTY655292:QUJ655292 RDU655292:REF655292 RNQ655292:ROB655292 RXM655292:RXX655292 SHI655292:SHT655292 SRE655292:SRP655292 TBA655292:TBL655292 TKW655292:TLH655292 TUS655292:TVD655292 UEO655292:UEZ655292 UOK655292:UOV655292 UYG655292:UYR655292 VIC655292:VIN655292 VRY655292:VSJ655292 WBU655292:WCF655292 WLQ655292:WMB655292 WVM655292:WVX655292 E720738:P720738 JA720738:JL720738 SW720738:TH720738 ACS720738:ADD720738 AMO720738:AMZ720738 AWK720738:AWV720738 BGG720738:BGR720738 BQC720738:BQN720738 BZY720738:CAJ720738 CJU720738:CKF720738 CTQ720738:CUB720738 DDM720738:DDX720738 DNI720738:DNT720738 DXE720738:DXP720738 EHA720738:EHL720738 EQW720738:ERH720738 FAS720738:FBD720738 FKO720738:FKZ720738 FUK720738:FUV720738 GEG720738:GER720738 GOC720738:GON720738 GXY720738:GYJ720738 HHU720738:HIF720738 HRQ720738:HSB720738 IBM720738:IBX720738 ILI720738:ILT720738 IVE720738:IVP720738 JFA720738:JFL720738 JOW720738:JPH720738 JYS720738:JZD720738 KIO720738:KIZ720738 KSK720738:KSV720738 LCG720738:LCR720738 LMC720738:LMN720738 LVY720738:LWJ720738 MFU720738:MGF720738 MPQ720738:MQB720738 MZM720738:MZX720738 NJI720738:NJT720738 NTE720738:NTP720738 ODA720738:ODL720738 OMW720738:ONH720738 OWS720738:OXD720738 PGO720738:PGZ720738 PQK720738:PQV720738 QAG720738:QAR720738 QKC720738:QKN720738 QTY720738:QUJ720738 RDU720738:REF720738 RNQ720738:ROB720738 RXM720738:RXX720738 SHI720738:SHT720738 SRE720738:SRP720738 TBA720738:TBL720738 TKW720738:TLH720738 TUS720738:TVD720738 UEO720738:UEZ720738 UOK720738:UOV720738 UYG720738:UYR720738 VIC720738:VIN720738 VRY720738:VSJ720738 WBU720738:WCF720738 WLQ720738:WMB720738 WVM720738:WVX720738 E720828:P720828 JA720828:JL720828 SW720828:TH720828 ACS720828:ADD720828 AMO720828:AMZ720828 AWK720828:AWV720828 BGG720828:BGR720828 BQC720828:BQN720828 BZY720828:CAJ720828 CJU720828:CKF720828 CTQ720828:CUB720828 DDM720828:DDX720828 DNI720828:DNT720828 DXE720828:DXP720828 EHA720828:EHL720828 EQW720828:ERH720828 FAS720828:FBD720828 FKO720828:FKZ720828 FUK720828:FUV720828 GEG720828:GER720828 GOC720828:GON720828 GXY720828:GYJ720828 HHU720828:HIF720828 HRQ720828:HSB720828 IBM720828:IBX720828 ILI720828:ILT720828 IVE720828:IVP720828 JFA720828:JFL720828 JOW720828:JPH720828 JYS720828:JZD720828 KIO720828:KIZ720828 KSK720828:KSV720828 LCG720828:LCR720828 LMC720828:LMN720828 LVY720828:LWJ720828 MFU720828:MGF720828 MPQ720828:MQB720828 MZM720828:MZX720828 NJI720828:NJT720828 NTE720828:NTP720828 ODA720828:ODL720828 OMW720828:ONH720828 OWS720828:OXD720828 PGO720828:PGZ720828 PQK720828:PQV720828 QAG720828:QAR720828 QKC720828:QKN720828 QTY720828:QUJ720828 RDU720828:REF720828 RNQ720828:ROB720828 RXM720828:RXX720828 SHI720828:SHT720828 SRE720828:SRP720828 TBA720828:TBL720828 TKW720828:TLH720828 TUS720828:TVD720828 UEO720828:UEZ720828 UOK720828:UOV720828 UYG720828:UYR720828 VIC720828:VIN720828 VRY720828:VSJ720828 WBU720828:WCF720828 WLQ720828:WMB720828 WVM720828:WVX720828 E786274:P786274 JA786274:JL786274 SW786274:TH786274 ACS786274:ADD786274 AMO786274:AMZ786274 AWK786274:AWV786274 BGG786274:BGR786274 BQC786274:BQN786274 BZY786274:CAJ786274 CJU786274:CKF786274 CTQ786274:CUB786274 DDM786274:DDX786274 DNI786274:DNT786274 DXE786274:DXP786274 EHA786274:EHL786274 EQW786274:ERH786274 FAS786274:FBD786274 FKO786274:FKZ786274 FUK786274:FUV786274 GEG786274:GER786274 GOC786274:GON786274 GXY786274:GYJ786274 HHU786274:HIF786274 HRQ786274:HSB786274 IBM786274:IBX786274 ILI786274:ILT786274 IVE786274:IVP786274 JFA786274:JFL786274 JOW786274:JPH786274 JYS786274:JZD786274 KIO786274:KIZ786274 KSK786274:KSV786274 LCG786274:LCR786274 LMC786274:LMN786274 LVY786274:LWJ786274 MFU786274:MGF786274 MPQ786274:MQB786274 MZM786274:MZX786274 NJI786274:NJT786274 NTE786274:NTP786274 ODA786274:ODL786274 OMW786274:ONH786274 OWS786274:OXD786274 PGO786274:PGZ786274 PQK786274:PQV786274 QAG786274:QAR786274 QKC786274:QKN786274 QTY786274:QUJ786274 RDU786274:REF786274 RNQ786274:ROB786274 RXM786274:RXX786274 SHI786274:SHT786274 SRE786274:SRP786274 TBA786274:TBL786274 TKW786274:TLH786274 TUS786274:TVD786274 UEO786274:UEZ786274 UOK786274:UOV786274 UYG786274:UYR786274 VIC786274:VIN786274 VRY786274:VSJ786274 WBU786274:WCF786274 WLQ786274:WMB786274 WVM786274:WVX786274 E786364:P786364 JA786364:JL786364 SW786364:TH786364 ACS786364:ADD786364 AMO786364:AMZ786364 AWK786364:AWV786364 BGG786364:BGR786364 BQC786364:BQN786364 BZY786364:CAJ786364 CJU786364:CKF786364 CTQ786364:CUB786364 DDM786364:DDX786364 DNI786364:DNT786364 DXE786364:DXP786364 EHA786364:EHL786364 EQW786364:ERH786364 FAS786364:FBD786364 FKO786364:FKZ786364 FUK786364:FUV786364 GEG786364:GER786364 GOC786364:GON786364 GXY786364:GYJ786364 HHU786364:HIF786364 HRQ786364:HSB786364 IBM786364:IBX786364 ILI786364:ILT786364 IVE786364:IVP786364 JFA786364:JFL786364 JOW786364:JPH786364 JYS786364:JZD786364 KIO786364:KIZ786364 KSK786364:KSV786364 LCG786364:LCR786364 LMC786364:LMN786364 LVY786364:LWJ786364 MFU786364:MGF786364 MPQ786364:MQB786364 MZM786364:MZX786364 NJI786364:NJT786364 NTE786364:NTP786364 ODA786364:ODL786364 OMW786364:ONH786364 OWS786364:OXD786364 PGO786364:PGZ786364 PQK786364:PQV786364 QAG786364:QAR786364 QKC786364:QKN786364 QTY786364:QUJ786364 RDU786364:REF786364 RNQ786364:ROB786364 RXM786364:RXX786364 SHI786364:SHT786364 SRE786364:SRP786364 TBA786364:TBL786364 TKW786364:TLH786364 TUS786364:TVD786364 UEO786364:UEZ786364 UOK786364:UOV786364 UYG786364:UYR786364 VIC786364:VIN786364 VRY786364:VSJ786364 WBU786364:WCF786364 WLQ786364:WMB786364 WVM786364:WVX786364 E851810:P851810 JA851810:JL851810 SW851810:TH851810 ACS851810:ADD851810 AMO851810:AMZ851810 AWK851810:AWV851810 BGG851810:BGR851810 BQC851810:BQN851810 BZY851810:CAJ851810 CJU851810:CKF851810 CTQ851810:CUB851810 DDM851810:DDX851810 DNI851810:DNT851810 DXE851810:DXP851810 EHA851810:EHL851810 EQW851810:ERH851810 FAS851810:FBD851810 FKO851810:FKZ851810 FUK851810:FUV851810 GEG851810:GER851810 GOC851810:GON851810 GXY851810:GYJ851810 HHU851810:HIF851810 HRQ851810:HSB851810 IBM851810:IBX851810 ILI851810:ILT851810 IVE851810:IVP851810 JFA851810:JFL851810 JOW851810:JPH851810 JYS851810:JZD851810 KIO851810:KIZ851810 KSK851810:KSV851810 LCG851810:LCR851810 LMC851810:LMN851810 LVY851810:LWJ851810 MFU851810:MGF851810 MPQ851810:MQB851810 MZM851810:MZX851810 NJI851810:NJT851810 NTE851810:NTP851810 ODA851810:ODL851810 OMW851810:ONH851810 OWS851810:OXD851810 PGO851810:PGZ851810 PQK851810:PQV851810 QAG851810:QAR851810 QKC851810:QKN851810 QTY851810:QUJ851810 RDU851810:REF851810 RNQ851810:ROB851810 RXM851810:RXX851810 SHI851810:SHT851810 SRE851810:SRP851810 TBA851810:TBL851810 TKW851810:TLH851810 TUS851810:TVD851810 UEO851810:UEZ851810 UOK851810:UOV851810 UYG851810:UYR851810 VIC851810:VIN851810 VRY851810:VSJ851810 WBU851810:WCF851810 WLQ851810:WMB851810 WVM851810:WVX851810 E851900:P851900 JA851900:JL851900 SW851900:TH851900 ACS851900:ADD851900 AMO851900:AMZ851900 AWK851900:AWV851900 BGG851900:BGR851900 BQC851900:BQN851900 BZY851900:CAJ851900 CJU851900:CKF851900 CTQ851900:CUB851900 DDM851900:DDX851900 DNI851900:DNT851900 DXE851900:DXP851900 EHA851900:EHL851900 EQW851900:ERH851900 FAS851900:FBD851900 FKO851900:FKZ851900 FUK851900:FUV851900 GEG851900:GER851900 GOC851900:GON851900 GXY851900:GYJ851900 HHU851900:HIF851900 HRQ851900:HSB851900 IBM851900:IBX851900 ILI851900:ILT851900 IVE851900:IVP851900 JFA851900:JFL851900 JOW851900:JPH851900 JYS851900:JZD851900 KIO851900:KIZ851900 KSK851900:KSV851900 LCG851900:LCR851900 LMC851900:LMN851900 LVY851900:LWJ851900 MFU851900:MGF851900 MPQ851900:MQB851900 MZM851900:MZX851900 NJI851900:NJT851900 NTE851900:NTP851900 ODA851900:ODL851900 OMW851900:ONH851900 OWS851900:OXD851900 PGO851900:PGZ851900 PQK851900:PQV851900 QAG851900:QAR851900 QKC851900:QKN851900 QTY851900:QUJ851900 RDU851900:REF851900 RNQ851900:ROB851900 RXM851900:RXX851900 SHI851900:SHT851900 SRE851900:SRP851900 TBA851900:TBL851900 TKW851900:TLH851900 TUS851900:TVD851900 UEO851900:UEZ851900 UOK851900:UOV851900 UYG851900:UYR851900 VIC851900:VIN851900 VRY851900:VSJ851900 WBU851900:WCF851900 WLQ851900:WMB851900 WVM851900:WVX851900 E917346:P917346 JA917346:JL917346 SW917346:TH917346 ACS917346:ADD917346 AMO917346:AMZ917346 AWK917346:AWV917346 BGG917346:BGR917346 BQC917346:BQN917346 BZY917346:CAJ917346 CJU917346:CKF917346 CTQ917346:CUB917346 DDM917346:DDX917346 DNI917346:DNT917346 DXE917346:DXP917346 EHA917346:EHL917346 EQW917346:ERH917346 FAS917346:FBD917346 FKO917346:FKZ917346 FUK917346:FUV917346 GEG917346:GER917346 GOC917346:GON917346 GXY917346:GYJ917346 HHU917346:HIF917346 HRQ917346:HSB917346 IBM917346:IBX917346 ILI917346:ILT917346 IVE917346:IVP917346 JFA917346:JFL917346 JOW917346:JPH917346 JYS917346:JZD917346 KIO917346:KIZ917346 KSK917346:KSV917346 LCG917346:LCR917346 LMC917346:LMN917346 LVY917346:LWJ917346 MFU917346:MGF917346 MPQ917346:MQB917346 MZM917346:MZX917346 NJI917346:NJT917346 NTE917346:NTP917346 ODA917346:ODL917346 OMW917346:ONH917346 OWS917346:OXD917346 PGO917346:PGZ917346 PQK917346:PQV917346 QAG917346:QAR917346 QKC917346:QKN917346 QTY917346:QUJ917346 RDU917346:REF917346 RNQ917346:ROB917346 RXM917346:RXX917346 SHI917346:SHT917346 SRE917346:SRP917346 TBA917346:TBL917346 TKW917346:TLH917346 TUS917346:TVD917346 UEO917346:UEZ917346 UOK917346:UOV917346 UYG917346:UYR917346 VIC917346:VIN917346 VRY917346:VSJ917346 WBU917346:WCF917346 WLQ917346:WMB917346 WVM917346:WVX917346 E917436:P917436 JA917436:JL917436 SW917436:TH917436 ACS917436:ADD917436 AMO917436:AMZ917436 AWK917436:AWV917436 BGG917436:BGR917436 BQC917436:BQN917436 BZY917436:CAJ917436 CJU917436:CKF917436 CTQ917436:CUB917436 DDM917436:DDX917436 DNI917436:DNT917436 DXE917436:DXP917436 EHA917436:EHL917436 EQW917436:ERH917436 FAS917436:FBD917436 FKO917436:FKZ917436 FUK917436:FUV917436 GEG917436:GER917436 GOC917436:GON917436 GXY917436:GYJ917436 HHU917436:HIF917436 HRQ917436:HSB917436 IBM917436:IBX917436 ILI917436:ILT917436 IVE917436:IVP917436 JFA917436:JFL917436 JOW917436:JPH917436 JYS917436:JZD917436 KIO917436:KIZ917436 KSK917436:KSV917436 LCG917436:LCR917436 LMC917436:LMN917436 LVY917436:LWJ917436 MFU917436:MGF917436 MPQ917436:MQB917436 MZM917436:MZX917436 NJI917436:NJT917436 NTE917436:NTP917436 ODA917436:ODL917436 OMW917436:ONH917436 OWS917436:OXD917436 PGO917436:PGZ917436 PQK917436:PQV917436 QAG917436:QAR917436 QKC917436:QKN917436 QTY917436:QUJ917436 RDU917436:REF917436 RNQ917436:ROB917436 RXM917436:RXX917436 SHI917436:SHT917436 SRE917436:SRP917436 TBA917436:TBL917436 TKW917436:TLH917436 TUS917436:TVD917436 UEO917436:UEZ917436 UOK917436:UOV917436 UYG917436:UYR917436 VIC917436:VIN917436 VRY917436:VSJ917436 WBU917436:WCF917436 WLQ917436:WMB917436 WVM917436:WVX917436 E982882:P982882 JA982882:JL982882 SW982882:TH982882 ACS982882:ADD982882 AMO982882:AMZ982882 AWK982882:AWV982882 BGG982882:BGR982882 BQC982882:BQN982882 BZY982882:CAJ982882 CJU982882:CKF982882 CTQ982882:CUB982882 DDM982882:DDX982882 DNI982882:DNT982882 DXE982882:DXP982882 EHA982882:EHL982882 EQW982882:ERH982882 FAS982882:FBD982882 FKO982882:FKZ982882 FUK982882:FUV982882 GEG982882:GER982882 GOC982882:GON982882 GXY982882:GYJ982882 HHU982882:HIF982882 HRQ982882:HSB982882 IBM982882:IBX982882 ILI982882:ILT982882 IVE982882:IVP982882 JFA982882:JFL982882 JOW982882:JPH982882 JYS982882:JZD982882 KIO982882:KIZ982882 KSK982882:KSV982882 LCG982882:LCR982882 LMC982882:LMN982882 LVY982882:LWJ982882 MFU982882:MGF982882 MPQ982882:MQB982882 MZM982882:MZX982882 NJI982882:NJT982882 NTE982882:NTP982882 ODA982882:ODL982882 OMW982882:ONH982882 OWS982882:OXD982882 PGO982882:PGZ982882 PQK982882:PQV982882 QAG982882:QAR982882 QKC982882:QKN982882 QTY982882:QUJ982882 RDU982882:REF982882 RNQ982882:ROB982882 RXM982882:RXX982882 SHI982882:SHT982882 SRE982882:SRP982882 TBA982882:TBL982882 TKW982882:TLH982882 TUS982882:TVD982882 UEO982882:UEZ982882 UOK982882:UOV982882 UYG982882:UYR982882 VIC982882:VIN982882 VRY982882:VSJ982882 WBU982882:WCF982882 WLQ982882:WMB982882 WVM982882:WVX982882 E982972:P982972 JA982972:JL982972 SW982972:TH982972 ACS982972:ADD982972 AMO982972:AMZ982972 AWK982972:AWV982972 BGG982972:BGR982972 BQC982972:BQN982972 BZY982972:CAJ982972 CJU982972:CKF982972 CTQ982972:CUB982972 DDM982972:DDX982972 DNI982972:DNT982972 DXE982972:DXP982972 EHA982972:EHL982972 EQW982972:ERH982972 FAS982972:FBD982972 FKO982972:FKZ982972 FUK982972:FUV982972 GEG982972:GER982972 GOC982972:GON982972 GXY982972:GYJ982972 HHU982972:HIF982972 HRQ982972:HSB982972 IBM982972:IBX982972 ILI982972:ILT982972 IVE982972:IVP982972 JFA982972:JFL982972 JOW982972:JPH982972 JYS982972:JZD982972 KIO982972:KIZ982972 KSK982972:KSV982972 LCG982972:LCR982972 LMC982972:LMN982972 LVY982972:LWJ982972 MFU982972:MGF982972 MPQ982972:MQB982972 MZM982972:MZX982972 NJI982972:NJT982972 NTE982972:NTP982972 ODA982972:ODL982972 OMW982972:ONH982972 OWS982972:OXD982972 PGO982972:PGZ982972 PQK982972:PQV982972 QAG982972:QAR982972 QKC982972:QKN982972 QTY982972:QUJ982972 RDU982972:REF982972 RNQ982972:ROB982972 RXM982972:RXX982972 SHI982972:SHT982972 SRE982972:SRP982972 TBA982972:TBL982972 TKW982972:TLH982972 TUS982972:TVD982972 UEO982972:UEZ982972 UOK982972:UOV982972 UYG982972:UYR982972 VIC982972:VIN982972 VRY982972:VSJ982972 WBU982972:WCF982972 WLQ982972:WMB982972 WVM982972:WVX982972 E17:E19 E65428:E65442 E65462:E65467 E65574:E65604 E65630:E65635 E130964:E130978 E130998:E131003 E131110:E131140 E131166:E131171 E196500:E196514 E196534:E196539 E196646:E196676 E196702:E196707 E262036:E262050 E262070:E262075 E262182:E262212 E262238:E262243 E327572:E327586 E327606:E327611 E327718:E327748 E327774:E327779 E393108:E393122 E393142:E393147 E393254:E393284 E393310:E393315 E458644:E458658 E458678:E458683 E458790:E458820 E458846:E458851 E524180:E524194 E524214:E524219 E524326:E524356 E524382:E524387 E589716:E589730 E589750:E589755 E589862:E589892 E589918:E589923 E655252:E655266 E655286:E655291 E655398:E655428 E655454:E655459 E720788:E720802 E720822:E720827 E720934:E720964 E720990:E720995 E786324:E786338 E786358:E786363 E786470:E786500 E786526:E786531 E851860:E851874 E851894:E851899 E852006:E852036 E852062:E852067 E917396:E917410 E917430:E917435 E917542:E917572 E917598:E917603 E982932:E982946 E982966:E982971 E983078:E983108 E983134:E983139 JA65428:JA65442 JA65462:JA65467 JA65574:JA65604 JA65630:JA65635 JA130964:JA130978 JA130998:JA131003 JA131110:JA131140 JA131166:JA131171 JA196500:JA196514 JA196534:JA196539 JA196646:JA196676 JA196702:JA196707 JA262036:JA262050 JA262070:JA262075 JA262182:JA262212 JA262238:JA262243 JA327572:JA327586 JA327606:JA327611 JA327718:JA327748 JA327774:JA327779 JA393108:JA393122 JA393142:JA393147 JA393254:JA393284 JA393310:JA393315 JA458644:JA458658 JA458678:JA458683 JA458790:JA458820 JA458846:JA458851 JA524180:JA524194 JA524214:JA524219 JA524326:JA524356 JA524382:JA524387 JA589716:JA589730 JA589750:JA589755 JA589862:JA589892 JA589918:JA589923 JA655252:JA655266 JA655286:JA655291 JA655398:JA655428 JA655454:JA655459 JA720788:JA720802 JA720822:JA720827 JA720934:JA720964 JA720990:JA720995 JA786324:JA786338 JA786358:JA786363 JA786470:JA786500 JA786526:JA786531 JA851860:JA851874 JA851894:JA851899 JA852006:JA852036 JA852062:JA852067 JA917396:JA917410 JA917430:JA917435 JA917542:JA917572 JA917598:JA917603 JA982932:JA982946 JA982966:JA982971 JA983078:JA983108 JA983134:JA983139 SW65428:SW65442 SW65462:SW65467 SW65574:SW65604 SW65630:SW65635 SW130964:SW130978 SW130998:SW131003 SW131110:SW131140 SW131166:SW131171 SW196500:SW196514 SW196534:SW196539 SW196646:SW196676 SW196702:SW196707 SW262036:SW262050 SW262070:SW262075 SW262182:SW262212 SW262238:SW262243 SW327572:SW327586 SW327606:SW327611 SW327718:SW327748 SW327774:SW327779 SW393108:SW393122 SW393142:SW393147 SW393254:SW393284 SW393310:SW393315 SW458644:SW458658 SW458678:SW458683 SW458790:SW458820 SW458846:SW458851 SW524180:SW524194 SW524214:SW524219 SW524326:SW524356 SW524382:SW524387 SW589716:SW589730 SW589750:SW589755 SW589862:SW589892 SW589918:SW589923 SW655252:SW655266 SW655286:SW655291 SW655398:SW655428 SW655454:SW655459 SW720788:SW720802 SW720822:SW720827 SW720934:SW720964 SW720990:SW720995 SW786324:SW786338 SW786358:SW786363 SW786470:SW786500 SW786526:SW786531 SW851860:SW851874 SW851894:SW851899 SW852006:SW852036 SW852062:SW852067 SW917396:SW917410 SW917430:SW917435 SW917542:SW917572 SW917598:SW917603 SW982932:SW982946 SW982966:SW982971 SW983078:SW983108 SW983134:SW983139 ACS65428:ACS65442 ACS65462:ACS65467 ACS65574:ACS65604 ACS65630:ACS65635 ACS130964:ACS130978 ACS130998:ACS131003 ACS131110:ACS131140 ACS131166:ACS131171 ACS196500:ACS196514 ACS196534:ACS196539 ACS196646:ACS196676 ACS196702:ACS196707 ACS262036:ACS262050 ACS262070:ACS262075 ACS262182:ACS262212 ACS262238:ACS262243 ACS327572:ACS327586 ACS327606:ACS327611 ACS327718:ACS327748 ACS327774:ACS327779 ACS393108:ACS393122 ACS393142:ACS393147 ACS393254:ACS393284 ACS393310:ACS393315 ACS458644:ACS458658 ACS458678:ACS458683 ACS458790:ACS458820 ACS458846:ACS458851 ACS524180:ACS524194 ACS524214:ACS524219 ACS524326:ACS524356 ACS524382:ACS524387 ACS589716:ACS589730 ACS589750:ACS589755 ACS589862:ACS589892 ACS589918:ACS589923 ACS655252:ACS655266 ACS655286:ACS655291 ACS655398:ACS655428 ACS655454:ACS655459 ACS720788:ACS720802 ACS720822:ACS720827 ACS720934:ACS720964 ACS720990:ACS720995 ACS786324:ACS786338 ACS786358:ACS786363 ACS786470:ACS786500 ACS786526:ACS786531 ACS851860:ACS851874 ACS851894:ACS851899 ACS852006:ACS852036 ACS852062:ACS852067 ACS917396:ACS917410 ACS917430:ACS917435 ACS917542:ACS917572 ACS917598:ACS917603 ACS982932:ACS982946 ACS982966:ACS982971 ACS983078:ACS983108 ACS983134:ACS983139 AMO65428:AMO65442 AMO65462:AMO65467 AMO65574:AMO65604 AMO65630:AMO65635 AMO130964:AMO130978 AMO130998:AMO131003 AMO131110:AMO131140 AMO131166:AMO131171 AMO196500:AMO196514 AMO196534:AMO196539 AMO196646:AMO196676 AMO196702:AMO196707 AMO262036:AMO262050 AMO262070:AMO262075 AMO262182:AMO262212 AMO262238:AMO262243 AMO327572:AMO327586 AMO327606:AMO327611 AMO327718:AMO327748 AMO327774:AMO327779 AMO393108:AMO393122 AMO393142:AMO393147 AMO393254:AMO393284 AMO393310:AMO393315 AMO458644:AMO458658 AMO458678:AMO458683 AMO458790:AMO458820 AMO458846:AMO458851 AMO524180:AMO524194 AMO524214:AMO524219 AMO524326:AMO524356 AMO524382:AMO524387 AMO589716:AMO589730 AMO589750:AMO589755 AMO589862:AMO589892 AMO589918:AMO589923 AMO655252:AMO655266 AMO655286:AMO655291 AMO655398:AMO655428 AMO655454:AMO655459 AMO720788:AMO720802 AMO720822:AMO720827 AMO720934:AMO720964 AMO720990:AMO720995 AMO786324:AMO786338 AMO786358:AMO786363 AMO786470:AMO786500 AMO786526:AMO786531 AMO851860:AMO851874 AMO851894:AMO851899 AMO852006:AMO852036 AMO852062:AMO852067 AMO917396:AMO917410 AMO917430:AMO917435 AMO917542:AMO917572 AMO917598:AMO917603 AMO982932:AMO982946 AMO982966:AMO982971 AMO983078:AMO983108 AMO983134:AMO983139 AWK65428:AWK65442 AWK65462:AWK65467 AWK65574:AWK65604 AWK65630:AWK65635 AWK130964:AWK130978 AWK130998:AWK131003 AWK131110:AWK131140 AWK131166:AWK131171 AWK196500:AWK196514 AWK196534:AWK196539 AWK196646:AWK196676 AWK196702:AWK196707 AWK262036:AWK262050 AWK262070:AWK262075 AWK262182:AWK262212 AWK262238:AWK262243 AWK327572:AWK327586 AWK327606:AWK327611 AWK327718:AWK327748 AWK327774:AWK327779 AWK393108:AWK393122 AWK393142:AWK393147 AWK393254:AWK393284 AWK393310:AWK393315 AWK458644:AWK458658 AWK458678:AWK458683 AWK458790:AWK458820 AWK458846:AWK458851 AWK524180:AWK524194 AWK524214:AWK524219 AWK524326:AWK524356 AWK524382:AWK524387 AWK589716:AWK589730 AWK589750:AWK589755 AWK589862:AWK589892 AWK589918:AWK589923 AWK655252:AWK655266 AWK655286:AWK655291 AWK655398:AWK655428 AWK655454:AWK655459 AWK720788:AWK720802 AWK720822:AWK720827 AWK720934:AWK720964 AWK720990:AWK720995 AWK786324:AWK786338 AWK786358:AWK786363 AWK786470:AWK786500 AWK786526:AWK786531 AWK851860:AWK851874 AWK851894:AWK851899 AWK852006:AWK852036 AWK852062:AWK852067 AWK917396:AWK917410 AWK917430:AWK917435 AWK917542:AWK917572 AWK917598:AWK917603 AWK982932:AWK982946 AWK982966:AWK982971 AWK983078:AWK983108 AWK983134:AWK983139 BGG65428:BGG65442 BGG65462:BGG65467 BGG65574:BGG65604 BGG65630:BGG65635 BGG130964:BGG130978 BGG130998:BGG131003 BGG131110:BGG131140 BGG131166:BGG131171 BGG196500:BGG196514 BGG196534:BGG196539 BGG196646:BGG196676 BGG196702:BGG196707 BGG262036:BGG262050 BGG262070:BGG262075 BGG262182:BGG262212 BGG262238:BGG262243 BGG327572:BGG327586 BGG327606:BGG327611 BGG327718:BGG327748 BGG327774:BGG327779 BGG393108:BGG393122 BGG393142:BGG393147 BGG393254:BGG393284 BGG393310:BGG393315 BGG458644:BGG458658 BGG458678:BGG458683 BGG458790:BGG458820 BGG458846:BGG458851 BGG524180:BGG524194 BGG524214:BGG524219 BGG524326:BGG524356 BGG524382:BGG524387 BGG589716:BGG589730 BGG589750:BGG589755 BGG589862:BGG589892 BGG589918:BGG589923 BGG655252:BGG655266 BGG655286:BGG655291 BGG655398:BGG655428 BGG655454:BGG655459 BGG720788:BGG720802 BGG720822:BGG720827 BGG720934:BGG720964 BGG720990:BGG720995 BGG786324:BGG786338 BGG786358:BGG786363 BGG786470:BGG786500 BGG786526:BGG786531 BGG851860:BGG851874 BGG851894:BGG851899 BGG852006:BGG852036 BGG852062:BGG852067 BGG917396:BGG917410 BGG917430:BGG917435 BGG917542:BGG917572 BGG917598:BGG917603 BGG982932:BGG982946 BGG982966:BGG982971 BGG983078:BGG983108 BGG983134:BGG983139 BQC65428:BQC65442 BQC65462:BQC65467 BQC65574:BQC65604 BQC65630:BQC65635 BQC130964:BQC130978 BQC130998:BQC131003 BQC131110:BQC131140 BQC131166:BQC131171 BQC196500:BQC196514 BQC196534:BQC196539 BQC196646:BQC196676 BQC196702:BQC196707 BQC262036:BQC262050 BQC262070:BQC262075 BQC262182:BQC262212 BQC262238:BQC262243 BQC327572:BQC327586 BQC327606:BQC327611 BQC327718:BQC327748 BQC327774:BQC327779 BQC393108:BQC393122 BQC393142:BQC393147 BQC393254:BQC393284 BQC393310:BQC393315 BQC458644:BQC458658 BQC458678:BQC458683 BQC458790:BQC458820 BQC458846:BQC458851 BQC524180:BQC524194 BQC524214:BQC524219 BQC524326:BQC524356 BQC524382:BQC524387 BQC589716:BQC589730 BQC589750:BQC589755 BQC589862:BQC589892 BQC589918:BQC589923 BQC655252:BQC655266 BQC655286:BQC655291 BQC655398:BQC655428 BQC655454:BQC655459 BQC720788:BQC720802 BQC720822:BQC720827 BQC720934:BQC720964 BQC720990:BQC720995 BQC786324:BQC786338 BQC786358:BQC786363 BQC786470:BQC786500 BQC786526:BQC786531 BQC851860:BQC851874 BQC851894:BQC851899 BQC852006:BQC852036 BQC852062:BQC852067 BQC917396:BQC917410 BQC917430:BQC917435 BQC917542:BQC917572 BQC917598:BQC917603 BQC982932:BQC982946 BQC982966:BQC982971 BQC983078:BQC983108 BQC983134:BQC983139 BZY65428:BZY65442 BZY65462:BZY65467 BZY65574:BZY65604 BZY65630:BZY65635 BZY130964:BZY130978 BZY130998:BZY131003 BZY131110:BZY131140 BZY131166:BZY131171 BZY196500:BZY196514 BZY196534:BZY196539 BZY196646:BZY196676 BZY196702:BZY196707 BZY262036:BZY262050 BZY262070:BZY262075 BZY262182:BZY262212 BZY262238:BZY262243 BZY327572:BZY327586 BZY327606:BZY327611 BZY327718:BZY327748 BZY327774:BZY327779 BZY393108:BZY393122 BZY393142:BZY393147 BZY393254:BZY393284 BZY393310:BZY393315 BZY458644:BZY458658 BZY458678:BZY458683 BZY458790:BZY458820 BZY458846:BZY458851 BZY524180:BZY524194 BZY524214:BZY524219 BZY524326:BZY524356 BZY524382:BZY524387 BZY589716:BZY589730 BZY589750:BZY589755 BZY589862:BZY589892 BZY589918:BZY589923 BZY655252:BZY655266 BZY655286:BZY655291 BZY655398:BZY655428 BZY655454:BZY655459 BZY720788:BZY720802 BZY720822:BZY720827 BZY720934:BZY720964 BZY720990:BZY720995 BZY786324:BZY786338 BZY786358:BZY786363 BZY786470:BZY786500 BZY786526:BZY786531 BZY851860:BZY851874 BZY851894:BZY851899 BZY852006:BZY852036 BZY852062:BZY852067 BZY917396:BZY917410 BZY917430:BZY917435 BZY917542:BZY917572 BZY917598:BZY917603 BZY982932:BZY982946 BZY982966:BZY982971 BZY983078:BZY983108 BZY983134:BZY983139 CJU65428:CJU65442 CJU65462:CJU65467 CJU65574:CJU65604 CJU65630:CJU65635 CJU130964:CJU130978 CJU130998:CJU131003 CJU131110:CJU131140 CJU131166:CJU131171 CJU196500:CJU196514 CJU196534:CJU196539 CJU196646:CJU196676 CJU196702:CJU196707 CJU262036:CJU262050 CJU262070:CJU262075 CJU262182:CJU262212 CJU262238:CJU262243 CJU327572:CJU327586 CJU327606:CJU327611 CJU327718:CJU327748 CJU327774:CJU327779 CJU393108:CJU393122 CJU393142:CJU393147 CJU393254:CJU393284 CJU393310:CJU393315 CJU458644:CJU458658 CJU458678:CJU458683 CJU458790:CJU458820 CJU458846:CJU458851 CJU524180:CJU524194 CJU524214:CJU524219 CJU524326:CJU524356 CJU524382:CJU524387 CJU589716:CJU589730 CJU589750:CJU589755 CJU589862:CJU589892 CJU589918:CJU589923 CJU655252:CJU655266 CJU655286:CJU655291 CJU655398:CJU655428 CJU655454:CJU655459 CJU720788:CJU720802 CJU720822:CJU720827 CJU720934:CJU720964 CJU720990:CJU720995 CJU786324:CJU786338 CJU786358:CJU786363 CJU786470:CJU786500 CJU786526:CJU786531 CJU851860:CJU851874 CJU851894:CJU851899 CJU852006:CJU852036 CJU852062:CJU852067 CJU917396:CJU917410 CJU917430:CJU917435 CJU917542:CJU917572 CJU917598:CJU917603 CJU982932:CJU982946 CJU982966:CJU982971 CJU983078:CJU983108 CJU983134:CJU983139 CTQ65428:CTQ65442 CTQ65462:CTQ65467 CTQ65574:CTQ65604 CTQ65630:CTQ65635 CTQ130964:CTQ130978 CTQ130998:CTQ131003 CTQ131110:CTQ131140 CTQ131166:CTQ131171 CTQ196500:CTQ196514 CTQ196534:CTQ196539 CTQ196646:CTQ196676 CTQ196702:CTQ196707 CTQ262036:CTQ262050 CTQ262070:CTQ262075 CTQ262182:CTQ262212 CTQ262238:CTQ262243 CTQ327572:CTQ327586 CTQ327606:CTQ327611 CTQ327718:CTQ327748 CTQ327774:CTQ327779 CTQ393108:CTQ393122 CTQ393142:CTQ393147 CTQ393254:CTQ393284 CTQ393310:CTQ393315 CTQ458644:CTQ458658 CTQ458678:CTQ458683 CTQ458790:CTQ458820 CTQ458846:CTQ458851 CTQ524180:CTQ524194 CTQ524214:CTQ524219 CTQ524326:CTQ524356 CTQ524382:CTQ524387 CTQ589716:CTQ589730 CTQ589750:CTQ589755 CTQ589862:CTQ589892 CTQ589918:CTQ589923 CTQ655252:CTQ655266 CTQ655286:CTQ655291 CTQ655398:CTQ655428 CTQ655454:CTQ655459 CTQ720788:CTQ720802 CTQ720822:CTQ720827 CTQ720934:CTQ720964 CTQ720990:CTQ720995 CTQ786324:CTQ786338 CTQ786358:CTQ786363 CTQ786470:CTQ786500 CTQ786526:CTQ786531 CTQ851860:CTQ851874 CTQ851894:CTQ851899 CTQ852006:CTQ852036 CTQ852062:CTQ852067 CTQ917396:CTQ917410 CTQ917430:CTQ917435 CTQ917542:CTQ917572 CTQ917598:CTQ917603 CTQ982932:CTQ982946 CTQ982966:CTQ982971 CTQ983078:CTQ983108 CTQ983134:CTQ983139 DDM65428:DDM65442 DDM65462:DDM65467 DDM65574:DDM65604 DDM65630:DDM65635 DDM130964:DDM130978 DDM130998:DDM131003 DDM131110:DDM131140 DDM131166:DDM131171 DDM196500:DDM196514 DDM196534:DDM196539 DDM196646:DDM196676 DDM196702:DDM196707 DDM262036:DDM262050 DDM262070:DDM262075 DDM262182:DDM262212 DDM262238:DDM262243 DDM327572:DDM327586 DDM327606:DDM327611 DDM327718:DDM327748 DDM327774:DDM327779 DDM393108:DDM393122 DDM393142:DDM393147 DDM393254:DDM393284 DDM393310:DDM393315 DDM458644:DDM458658 DDM458678:DDM458683 DDM458790:DDM458820 DDM458846:DDM458851 DDM524180:DDM524194 DDM524214:DDM524219 DDM524326:DDM524356 DDM524382:DDM524387 DDM589716:DDM589730 DDM589750:DDM589755 DDM589862:DDM589892 DDM589918:DDM589923 DDM655252:DDM655266 DDM655286:DDM655291 DDM655398:DDM655428 DDM655454:DDM655459 DDM720788:DDM720802 DDM720822:DDM720827 DDM720934:DDM720964 DDM720990:DDM720995 DDM786324:DDM786338 DDM786358:DDM786363 DDM786470:DDM786500 DDM786526:DDM786531 DDM851860:DDM851874 DDM851894:DDM851899 DDM852006:DDM852036 DDM852062:DDM852067 DDM917396:DDM917410 DDM917430:DDM917435 DDM917542:DDM917572 DDM917598:DDM917603 DDM982932:DDM982946 DDM982966:DDM982971 DDM983078:DDM983108 DDM983134:DDM983139 DNI65428:DNI65442 DNI65462:DNI65467 DNI65574:DNI65604 DNI65630:DNI65635 DNI130964:DNI130978 DNI130998:DNI131003 DNI131110:DNI131140 DNI131166:DNI131171 DNI196500:DNI196514 DNI196534:DNI196539 DNI196646:DNI196676 DNI196702:DNI196707 DNI262036:DNI262050 DNI262070:DNI262075 DNI262182:DNI262212 DNI262238:DNI262243 DNI327572:DNI327586 DNI327606:DNI327611 DNI327718:DNI327748 DNI327774:DNI327779 DNI393108:DNI393122 DNI393142:DNI393147 DNI393254:DNI393284 DNI393310:DNI393315 DNI458644:DNI458658 DNI458678:DNI458683 DNI458790:DNI458820 DNI458846:DNI458851 DNI524180:DNI524194 DNI524214:DNI524219 DNI524326:DNI524356 DNI524382:DNI524387 DNI589716:DNI589730 DNI589750:DNI589755 DNI589862:DNI589892 DNI589918:DNI589923 DNI655252:DNI655266 DNI655286:DNI655291 DNI655398:DNI655428 DNI655454:DNI655459 DNI720788:DNI720802 DNI720822:DNI720827 DNI720934:DNI720964 DNI720990:DNI720995 DNI786324:DNI786338 DNI786358:DNI786363 DNI786470:DNI786500 DNI786526:DNI786531 DNI851860:DNI851874 DNI851894:DNI851899 DNI852006:DNI852036 DNI852062:DNI852067 DNI917396:DNI917410 DNI917430:DNI917435 DNI917542:DNI917572 DNI917598:DNI917603 DNI982932:DNI982946 DNI982966:DNI982971 DNI983078:DNI983108 DNI983134:DNI983139 DXE65428:DXE65442 DXE65462:DXE65467 DXE65574:DXE65604 DXE65630:DXE65635 DXE130964:DXE130978 DXE130998:DXE131003 DXE131110:DXE131140 DXE131166:DXE131171 DXE196500:DXE196514 DXE196534:DXE196539 DXE196646:DXE196676 DXE196702:DXE196707 DXE262036:DXE262050 DXE262070:DXE262075 DXE262182:DXE262212 DXE262238:DXE262243 DXE327572:DXE327586 DXE327606:DXE327611 DXE327718:DXE327748 DXE327774:DXE327779 DXE393108:DXE393122 DXE393142:DXE393147 DXE393254:DXE393284 DXE393310:DXE393315 DXE458644:DXE458658 DXE458678:DXE458683 DXE458790:DXE458820 DXE458846:DXE458851 DXE524180:DXE524194 DXE524214:DXE524219 DXE524326:DXE524356 DXE524382:DXE524387 DXE589716:DXE589730 DXE589750:DXE589755 DXE589862:DXE589892 DXE589918:DXE589923 DXE655252:DXE655266 DXE655286:DXE655291 DXE655398:DXE655428 DXE655454:DXE655459 DXE720788:DXE720802 DXE720822:DXE720827 DXE720934:DXE720964 DXE720990:DXE720995 DXE786324:DXE786338 DXE786358:DXE786363 DXE786470:DXE786500 DXE786526:DXE786531 DXE851860:DXE851874 DXE851894:DXE851899 DXE852006:DXE852036 DXE852062:DXE852067 DXE917396:DXE917410 DXE917430:DXE917435 DXE917542:DXE917572 DXE917598:DXE917603 DXE982932:DXE982946 DXE982966:DXE982971 DXE983078:DXE983108 DXE983134:DXE983139 EHA65428:EHA65442 EHA65462:EHA65467 EHA65574:EHA65604 EHA65630:EHA65635 EHA130964:EHA130978 EHA130998:EHA131003 EHA131110:EHA131140 EHA131166:EHA131171 EHA196500:EHA196514 EHA196534:EHA196539 EHA196646:EHA196676 EHA196702:EHA196707 EHA262036:EHA262050 EHA262070:EHA262075 EHA262182:EHA262212 EHA262238:EHA262243 EHA327572:EHA327586 EHA327606:EHA327611 EHA327718:EHA327748 EHA327774:EHA327779 EHA393108:EHA393122 EHA393142:EHA393147 EHA393254:EHA393284 EHA393310:EHA393315 EHA458644:EHA458658 EHA458678:EHA458683 EHA458790:EHA458820 EHA458846:EHA458851 EHA524180:EHA524194 EHA524214:EHA524219 EHA524326:EHA524356 EHA524382:EHA524387 EHA589716:EHA589730 EHA589750:EHA589755 EHA589862:EHA589892 EHA589918:EHA589923 EHA655252:EHA655266 EHA655286:EHA655291 EHA655398:EHA655428 EHA655454:EHA655459 EHA720788:EHA720802 EHA720822:EHA720827 EHA720934:EHA720964 EHA720990:EHA720995 EHA786324:EHA786338 EHA786358:EHA786363 EHA786470:EHA786500 EHA786526:EHA786531 EHA851860:EHA851874 EHA851894:EHA851899 EHA852006:EHA852036 EHA852062:EHA852067 EHA917396:EHA917410 EHA917430:EHA917435 EHA917542:EHA917572 EHA917598:EHA917603 EHA982932:EHA982946 EHA982966:EHA982971 EHA983078:EHA983108 EHA983134:EHA983139 EQW65428:EQW65442 EQW65462:EQW65467 EQW65574:EQW65604 EQW65630:EQW65635 EQW130964:EQW130978 EQW130998:EQW131003 EQW131110:EQW131140 EQW131166:EQW131171 EQW196500:EQW196514 EQW196534:EQW196539 EQW196646:EQW196676 EQW196702:EQW196707 EQW262036:EQW262050 EQW262070:EQW262075 EQW262182:EQW262212 EQW262238:EQW262243 EQW327572:EQW327586 EQW327606:EQW327611 EQW327718:EQW327748 EQW327774:EQW327779 EQW393108:EQW393122 EQW393142:EQW393147 EQW393254:EQW393284 EQW393310:EQW393315 EQW458644:EQW458658 EQW458678:EQW458683 EQW458790:EQW458820 EQW458846:EQW458851 EQW524180:EQW524194 EQW524214:EQW524219 EQW524326:EQW524356 EQW524382:EQW524387 EQW589716:EQW589730 EQW589750:EQW589755 EQW589862:EQW589892 EQW589918:EQW589923 EQW655252:EQW655266 EQW655286:EQW655291 EQW655398:EQW655428 EQW655454:EQW655459 EQW720788:EQW720802 EQW720822:EQW720827 EQW720934:EQW720964 EQW720990:EQW720995 EQW786324:EQW786338 EQW786358:EQW786363 EQW786470:EQW786500 EQW786526:EQW786531 EQW851860:EQW851874 EQW851894:EQW851899 EQW852006:EQW852036 EQW852062:EQW852067 EQW917396:EQW917410 EQW917430:EQW917435 EQW917542:EQW917572 EQW917598:EQW917603 EQW982932:EQW982946 EQW982966:EQW982971 EQW983078:EQW983108 EQW983134:EQW983139 FAS65428:FAS65442 FAS65462:FAS65467 FAS65574:FAS65604 FAS65630:FAS65635 FAS130964:FAS130978 FAS130998:FAS131003 FAS131110:FAS131140 FAS131166:FAS131171 FAS196500:FAS196514 FAS196534:FAS196539 FAS196646:FAS196676 FAS196702:FAS196707 FAS262036:FAS262050 FAS262070:FAS262075 FAS262182:FAS262212 FAS262238:FAS262243 FAS327572:FAS327586 FAS327606:FAS327611 FAS327718:FAS327748 FAS327774:FAS327779 FAS393108:FAS393122 FAS393142:FAS393147 FAS393254:FAS393284 FAS393310:FAS393315 FAS458644:FAS458658 FAS458678:FAS458683 FAS458790:FAS458820 FAS458846:FAS458851 FAS524180:FAS524194 FAS524214:FAS524219 FAS524326:FAS524356 FAS524382:FAS524387 FAS589716:FAS589730 FAS589750:FAS589755 FAS589862:FAS589892 FAS589918:FAS589923 FAS655252:FAS655266 FAS655286:FAS655291 FAS655398:FAS655428 FAS655454:FAS655459 FAS720788:FAS720802 FAS720822:FAS720827 FAS720934:FAS720964 FAS720990:FAS720995 FAS786324:FAS786338 FAS786358:FAS786363 FAS786470:FAS786500 FAS786526:FAS786531 FAS851860:FAS851874 FAS851894:FAS851899 FAS852006:FAS852036 FAS852062:FAS852067 FAS917396:FAS917410 FAS917430:FAS917435 FAS917542:FAS917572 FAS917598:FAS917603 FAS982932:FAS982946 FAS982966:FAS982971 FAS983078:FAS983108 FAS983134:FAS983139 FKO65428:FKO65442 FKO65462:FKO65467 FKO65574:FKO65604 FKO65630:FKO65635 FKO130964:FKO130978 FKO130998:FKO131003 FKO131110:FKO131140 FKO131166:FKO131171 FKO196500:FKO196514 FKO196534:FKO196539 FKO196646:FKO196676 FKO196702:FKO196707 FKO262036:FKO262050 FKO262070:FKO262075 FKO262182:FKO262212 FKO262238:FKO262243 FKO327572:FKO327586 FKO327606:FKO327611 FKO327718:FKO327748 FKO327774:FKO327779 FKO393108:FKO393122 FKO393142:FKO393147 FKO393254:FKO393284 FKO393310:FKO393315 FKO458644:FKO458658 FKO458678:FKO458683 FKO458790:FKO458820 FKO458846:FKO458851 FKO524180:FKO524194 FKO524214:FKO524219 FKO524326:FKO524356 FKO524382:FKO524387 FKO589716:FKO589730 FKO589750:FKO589755 FKO589862:FKO589892 FKO589918:FKO589923 FKO655252:FKO655266 FKO655286:FKO655291 FKO655398:FKO655428 FKO655454:FKO655459 FKO720788:FKO720802 FKO720822:FKO720827 FKO720934:FKO720964 FKO720990:FKO720995 FKO786324:FKO786338 FKO786358:FKO786363 FKO786470:FKO786500 FKO786526:FKO786531 FKO851860:FKO851874 FKO851894:FKO851899 FKO852006:FKO852036 FKO852062:FKO852067 FKO917396:FKO917410 FKO917430:FKO917435 FKO917542:FKO917572 FKO917598:FKO917603 FKO982932:FKO982946 FKO982966:FKO982971 FKO983078:FKO983108 FKO983134:FKO983139 FUK65428:FUK65442 FUK65462:FUK65467 FUK65574:FUK65604 FUK65630:FUK65635 FUK130964:FUK130978 FUK130998:FUK131003 FUK131110:FUK131140 FUK131166:FUK131171 FUK196500:FUK196514 FUK196534:FUK196539 FUK196646:FUK196676 FUK196702:FUK196707 FUK262036:FUK262050 FUK262070:FUK262075 FUK262182:FUK262212 FUK262238:FUK262243 FUK327572:FUK327586 FUK327606:FUK327611 FUK327718:FUK327748 FUK327774:FUK327779 FUK393108:FUK393122 FUK393142:FUK393147 FUK393254:FUK393284 FUK393310:FUK393315 FUK458644:FUK458658 FUK458678:FUK458683 FUK458790:FUK458820 FUK458846:FUK458851 FUK524180:FUK524194 FUK524214:FUK524219 FUK524326:FUK524356 FUK524382:FUK524387 FUK589716:FUK589730 FUK589750:FUK589755 FUK589862:FUK589892 FUK589918:FUK589923 FUK655252:FUK655266 FUK655286:FUK655291 FUK655398:FUK655428 FUK655454:FUK655459 FUK720788:FUK720802 FUK720822:FUK720827 FUK720934:FUK720964 FUK720990:FUK720995 FUK786324:FUK786338 FUK786358:FUK786363 FUK786470:FUK786500 FUK786526:FUK786531 FUK851860:FUK851874 FUK851894:FUK851899 FUK852006:FUK852036 FUK852062:FUK852067 FUK917396:FUK917410 FUK917430:FUK917435 FUK917542:FUK917572 FUK917598:FUK917603 FUK982932:FUK982946 FUK982966:FUK982971 FUK983078:FUK983108 FUK983134:FUK983139 GEG65428:GEG65442 GEG65462:GEG65467 GEG65574:GEG65604 GEG65630:GEG65635 GEG130964:GEG130978 GEG130998:GEG131003 GEG131110:GEG131140 GEG131166:GEG131171 GEG196500:GEG196514 GEG196534:GEG196539 GEG196646:GEG196676 GEG196702:GEG196707 GEG262036:GEG262050 GEG262070:GEG262075 GEG262182:GEG262212 GEG262238:GEG262243 GEG327572:GEG327586 GEG327606:GEG327611 GEG327718:GEG327748 GEG327774:GEG327779 GEG393108:GEG393122 GEG393142:GEG393147 GEG393254:GEG393284 GEG393310:GEG393315 GEG458644:GEG458658 GEG458678:GEG458683 GEG458790:GEG458820 GEG458846:GEG458851 GEG524180:GEG524194 GEG524214:GEG524219 GEG524326:GEG524356 GEG524382:GEG524387 GEG589716:GEG589730 GEG589750:GEG589755 GEG589862:GEG589892 GEG589918:GEG589923 GEG655252:GEG655266 GEG655286:GEG655291 GEG655398:GEG655428 GEG655454:GEG655459 GEG720788:GEG720802 GEG720822:GEG720827 GEG720934:GEG720964 GEG720990:GEG720995 GEG786324:GEG786338 GEG786358:GEG786363 GEG786470:GEG786500 GEG786526:GEG786531 GEG851860:GEG851874 GEG851894:GEG851899 GEG852006:GEG852036 GEG852062:GEG852067 GEG917396:GEG917410 GEG917430:GEG917435 GEG917542:GEG917572 GEG917598:GEG917603 GEG982932:GEG982946 GEG982966:GEG982971 GEG983078:GEG983108 GEG983134:GEG983139 GOC65428:GOC65442 GOC65462:GOC65467 GOC65574:GOC65604 GOC65630:GOC65635 GOC130964:GOC130978 GOC130998:GOC131003 GOC131110:GOC131140 GOC131166:GOC131171 GOC196500:GOC196514 GOC196534:GOC196539 GOC196646:GOC196676 GOC196702:GOC196707 GOC262036:GOC262050 GOC262070:GOC262075 GOC262182:GOC262212 GOC262238:GOC262243 GOC327572:GOC327586 GOC327606:GOC327611 GOC327718:GOC327748 GOC327774:GOC327779 GOC393108:GOC393122 GOC393142:GOC393147 GOC393254:GOC393284 GOC393310:GOC393315 GOC458644:GOC458658 GOC458678:GOC458683 GOC458790:GOC458820 GOC458846:GOC458851 GOC524180:GOC524194 GOC524214:GOC524219 GOC524326:GOC524356 GOC524382:GOC524387 GOC589716:GOC589730 GOC589750:GOC589755 GOC589862:GOC589892 GOC589918:GOC589923 GOC655252:GOC655266 GOC655286:GOC655291 GOC655398:GOC655428 GOC655454:GOC655459 GOC720788:GOC720802 GOC720822:GOC720827 GOC720934:GOC720964 GOC720990:GOC720995 GOC786324:GOC786338 GOC786358:GOC786363 GOC786470:GOC786500 GOC786526:GOC786531 GOC851860:GOC851874 GOC851894:GOC851899 GOC852006:GOC852036 GOC852062:GOC852067 GOC917396:GOC917410 GOC917430:GOC917435 GOC917542:GOC917572 GOC917598:GOC917603 GOC982932:GOC982946 GOC982966:GOC982971 GOC983078:GOC983108 GOC983134:GOC983139 GXY65428:GXY65442 GXY65462:GXY65467 GXY65574:GXY65604 GXY65630:GXY65635 GXY130964:GXY130978 GXY130998:GXY131003 GXY131110:GXY131140 GXY131166:GXY131171 GXY196500:GXY196514 GXY196534:GXY196539 GXY196646:GXY196676 GXY196702:GXY196707 GXY262036:GXY262050 GXY262070:GXY262075 GXY262182:GXY262212 GXY262238:GXY262243 GXY327572:GXY327586 GXY327606:GXY327611 GXY327718:GXY327748 GXY327774:GXY327779 GXY393108:GXY393122 GXY393142:GXY393147 GXY393254:GXY393284 GXY393310:GXY393315 GXY458644:GXY458658 GXY458678:GXY458683 GXY458790:GXY458820 GXY458846:GXY458851 GXY524180:GXY524194 GXY524214:GXY524219 GXY524326:GXY524356 GXY524382:GXY524387 GXY589716:GXY589730 GXY589750:GXY589755 GXY589862:GXY589892 GXY589918:GXY589923 GXY655252:GXY655266 GXY655286:GXY655291 GXY655398:GXY655428 GXY655454:GXY655459 GXY720788:GXY720802 GXY720822:GXY720827 GXY720934:GXY720964 GXY720990:GXY720995 GXY786324:GXY786338 GXY786358:GXY786363 GXY786470:GXY786500 GXY786526:GXY786531 GXY851860:GXY851874 GXY851894:GXY851899 GXY852006:GXY852036 GXY852062:GXY852067 GXY917396:GXY917410 GXY917430:GXY917435 GXY917542:GXY917572 GXY917598:GXY917603 GXY982932:GXY982946 GXY982966:GXY982971 GXY983078:GXY983108 GXY983134:GXY983139 HHU65428:HHU65442 HHU65462:HHU65467 HHU65574:HHU65604 HHU65630:HHU65635 HHU130964:HHU130978 HHU130998:HHU131003 HHU131110:HHU131140 HHU131166:HHU131171 HHU196500:HHU196514 HHU196534:HHU196539 HHU196646:HHU196676 HHU196702:HHU196707 HHU262036:HHU262050 HHU262070:HHU262075 HHU262182:HHU262212 HHU262238:HHU262243 HHU327572:HHU327586 HHU327606:HHU327611 HHU327718:HHU327748 HHU327774:HHU327779 HHU393108:HHU393122 HHU393142:HHU393147 HHU393254:HHU393284 HHU393310:HHU393315 HHU458644:HHU458658 HHU458678:HHU458683 HHU458790:HHU458820 HHU458846:HHU458851 HHU524180:HHU524194 HHU524214:HHU524219 HHU524326:HHU524356 HHU524382:HHU524387 HHU589716:HHU589730 HHU589750:HHU589755 HHU589862:HHU589892 HHU589918:HHU589923 HHU655252:HHU655266 HHU655286:HHU655291 HHU655398:HHU655428 HHU655454:HHU655459 HHU720788:HHU720802 HHU720822:HHU720827 HHU720934:HHU720964 HHU720990:HHU720995 HHU786324:HHU786338 HHU786358:HHU786363 HHU786470:HHU786500 HHU786526:HHU786531 HHU851860:HHU851874 HHU851894:HHU851899 HHU852006:HHU852036 HHU852062:HHU852067 HHU917396:HHU917410 HHU917430:HHU917435 HHU917542:HHU917572 HHU917598:HHU917603 HHU982932:HHU982946 HHU982966:HHU982971 HHU983078:HHU983108 HHU983134:HHU983139 HRQ65428:HRQ65442 HRQ65462:HRQ65467 HRQ65574:HRQ65604 HRQ65630:HRQ65635 HRQ130964:HRQ130978 HRQ130998:HRQ131003 HRQ131110:HRQ131140 HRQ131166:HRQ131171 HRQ196500:HRQ196514 HRQ196534:HRQ196539 HRQ196646:HRQ196676 HRQ196702:HRQ196707 HRQ262036:HRQ262050 HRQ262070:HRQ262075 HRQ262182:HRQ262212 HRQ262238:HRQ262243 HRQ327572:HRQ327586 HRQ327606:HRQ327611 HRQ327718:HRQ327748 HRQ327774:HRQ327779 HRQ393108:HRQ393122 HRQ393142:HRQ393147 HRQ393254:HRQ393284 HRQ393310:HRQ393315 HRQ458644:HRQ458658 HRQ458678:HRQ458683 HRQ458790:HRQ458820 HRQ458846:HRQ458851 HRQ524180:HRQ524194 HRQ524214:HRQ524219 HRQ524326:HRQ524356 HRQ524382:HRQ524387 HRQ589716:HRQ589730 HRQ589750:HRQ589755 HRQ589862:HRQ589892 HRQ589918:HRQ589923 HRQ655252:HRQ655266 HRQ655286:HRQ655291 HRQ655398:HRQ655428 HRQ655454:HRQ655459 HRQ720788:HRQ720802 HRQ720822:HRQ720827 HRQ720934:HRQ720964 HRQ720990:HRQ720995 HRQ786324:HRQ786338 HRQ786358:HRQ786363 HRQ786470:HRQ786500 HRQ786526:HRQ786531 HRQ851860:HRQ851874 HRQ851894:HRQ851899 HRQ852006:HRQ852036 HRQ852062:HRQ852067 HRQ917396:HRQ917410 HRQ917430:HRQ917435 HRQ917542:HRQ917572 HRQ917598:HRQ917603 HRQ982932:HRQ982946 HRQ982966:HRQ982971 HRQ983078:HRQ983108 HRQ983134:HRQ983139 IBM65428:IBM65442 IBM65462:IBM65467 IBM65574:IBM65604 IBM65630:IBM65635 IBM130964:IBM130978 IBM130998:IBM131003 IBM131110:IBM131140 IBM131166:IBM131171 IBM196500:IBM196514 IBM196534:IBM196539 IBM196646:IBM196676 IBM196702:IBM196707 IBM262036:IBM262050 IBM262070:IBM262075 IBM262182:IBM262212 IBM262238:IBM262243 IBM327572:IBM327586 IBM327606:IBM327611 IBM327718:IBM327748 IBM327774:IBM327779 IBM393108:IBM393122 IBM393142:IBM393147 IBM393254:IBM393284 IBM393310:IBM393315 IBM458644:IBM458658 IBM458678:IBM458683 IBM458790:IBM458820 IBM458846:IBM458851 IBM524180:IBM524194 IBM524214:IBM524219 IBM524326:IBM524356 IBM524382:IBM524387 IBM589716:IBM589730 IBM589750:IBM589755 IBM589862:IBM589892 IBM589918:IBM589923 IBM655252:IBM655266 IBM655286:IBM655291 IBM655398:IBM655428 IBM655454:IBM655459 IBM720788:IBM720802 IBM720822:IBM720827 IBM720934:IBM720964 IBM720990:IBM720995 IBM786324:IBM786338 IBM786358:IBM786363 IBM786470:IBM786500 IBM786526:IBM786531 IBM851860:IBM851874 IBM851894:IBM851899 IBM852006:IBM852036 IBM852062:IBM852067 IBM917396:IBM917410 IBM917430:IBM917435 IBM917542:IBM917572 IBM917598:IBM917603 IBM982932:IBM982946 IBM982966:IBM982971 IBM983078:IBM983108 IBM983134:IBM983139 ILI65428:ILI65442 ILI65462:ILI65467 ILI65574:ILI65604 ILI65630:ILI65635 ILI130964:ILI130978 ILI130998:ILI131003 ILI131110:ILI131140 ILI131166:ILI131171 ILI196500:ILI196514 ILI196534:ILI196539 ILI196646:ILI196676 ILI196702:ILI196707 ILI262036:ILI262050 ILI262070:ILI262075 ILI262182:ILI262212 ILI262238:ILI262243 ILI327572:ILI327586 ILI327606:ILI327611 ILI327718:ILI327748 ILI327774:ILI327779 ILI393108:ILI393122 ILI393142:ILI393147 ILI393254:ILI393284 ILI393310:ILI393315 ILI458644:ILI458658 ILI458678:ILI458683 ILI458790:ILI458820 ILI458846:ILI458851 ILI524180:ILI524194 ILI524214:ILI524219 ILI524326:ILI524356 ILI524382:ILI524387 ILI589716:ILI589730 ILI589750:ILI589755 ILI589862:ILI589892 ILI589918:ILI589923 ILI655252:ILI655266 ILI655286:ILI655291 ILI655398:ILI655428 ILI655454:ILI655459 ILI720788:ILI720802 ILI720822:ILI720827 ILI720934:ILI720964 ILI720990:ILI720995 ILI786324:ILI786338 ILI786358:ILI786363 ILI786470:ILI786500 ILI786526:ILI786531 ILI851860:ILI851874 ILI851894:ILI851899 ILI852006:ILI852036 ILI852062:ILI852067 ILI917396:ILI917410 ILI917430:ILI917435 ILI917542:ILI917572 ILI917598:ILI917603 ILI982932:ILI982946 ILI982966:ILI982971 ILI983078:ILI983108 ILI983134:ILI983139 IVE65428:IVE65442 IVE65462:IVE65467 IVE65574:IVE65604 IVE65630:IVE65635 IVE130964:IVE130978 IVE130998:IVE131003 IVE131110:IVE131140 IVE131166:IVE131171 IVE196500:IVE196514 IVE196534:IVE196539 IVE196646:IVE196676 IVE196702:IVE196707 IVE262036:IVE262050 IVE262070:IVE262075 IVE262182:IVE262212 IVE262238:IVE262243 IVE327572:IVE327586 IVE327606:IVE327611 IVE327718:IVE327748 IVE327774:IVE327779 IVE393108:IVE393122 IVE393142:IVE393147 IVE393254:IVE393284 IVE393310:IVE393315 IVE458644:IVE458658 IVE458678:IVE458683 IVE458790:IVE458820 IVE458846:IVE458851 IVE524180:IVE524194 IVE524214:IVE524219 IVE524326:IVE524356 IVE524382:IVE524387 IVE589716:IVE589730 IVE589750:IVE589755 IVE589862:IVE589892 IVE589918:IVE589923 IVE655252:IVE655266 IVE655286:IVE655291 IVE655398:IVE655428 IVE655454:IVE655459 IVE720788:IVE720802 IVE720822:IVE720827 IVE720934:IVE720964 IVE720990:IVE720995 IVE786324:IVE786338 IVE786358:IVE786363 IVE786470:IVE786500 IVE786526:IVE786531 IVE851860:IVE851874 IVE851894:IVE851899 IVE852006:IVE852036 IVE852062:IVE852067 IVE917396:IVE917410 IVE917430:IVE917435 IVE917542:IVE917572 IVE917598:IVE917603 IVE982932:IVE982946 IVE982966:IVE982971 IVE983078:IVE983108 IVE983134:IVE983139 JFA65428:JFA65442 JFA65462:JFA65467 JFA65574:JFA65604 JFA65630:JFA65635 JFA130964:JFA130978 JFA130998:JFA131003 JFA131110:JFA131140 JFA131166:JFA131171 JFA196500:JFA196514 JFA196534:JFA196539 JFA196646:JFA196676 JFA196702:JFA196707 JFA262036:JFA262050 JFA262070:JFA262075 JFA262182:JFA262212 JFA262238:JFA262243 JFA327572:JFA327586 JFA327606:JFA327611 JFA327718:JFA327748 JFA327774:JFA327779 JFA393108:JFA393122 JFA393142:JFA393147 JFA393254:JFA393284 JFA393310:JFA393315 JFA458644:JFA458658 JFA458678:JFA458683 JFA458790:JFA458820 JFA458846:JFA458851 JFA524180:JFA524194 JFA524214:JFA524219 JFA524326:JFA524356 JFA524382:JFA524387 JFA589716:JFA589730 JFA589750:JFA589755 JFA589862:JFA589892 JFA589918:JFA589923 JFA655252:JFA655266 JFA655286:JFA655291 JFA655398:JFA655428 JFA655454:JFA655459 JFA720788:JFA720802 JFA720822:JFA720827 JFA720934:JFA720964 JFA720990:JFA720995 JFA786324:JFA786338 JFA786358:JFA786363 JFA786470:JFA786500 JFA786526:JFA786531 JFA851860:JFA851874 JFA851894:JFA851899 JFA852006:JFA852036 JFA852062:JFA852067 JFA917396:JFA917410 JFA917430:JFA917435 JFA917542:JFA917572 JFA917598:JFA917603 JFA982932:JFA982946 JFA982966:JFA982971 JFA983078:JFA983108 JFA983134:JFA983139 JOW65428:JOW65442 JOW65462:JOW65467 JOW65574:JOW65604 JOW65630:JOW65635 JOW130964:JOW130978 JOW130998:JOW131003 JOW131110:JOW131140 JOW131166:JOW131171 JOW196500:JOW196514 JOW196534:JOW196539 JOW196646:JOW196676 JOW196702:JOW196707 JOW262036:JOW262050 JOW262070:JOW262075 JOW262182:JOW262212 JOW262238:JOW262243 JOW327572:JOW327586 JOW327606:JOW327611 JOW327718:JOW327748 JOW327774:JOW327779 JOW393108:JOW393122 JOW393142:JOW393147 JOW393254:JOW393284 JOW393310:JOW393315 JOW458644:JOW458658 JOW458678:JOW458683 JOW458790:JOW458820 JOW458846:JOW458851 JOW524180:JOW524194 JOW524214:JOW524219 JOW524326:JOW524356 JOW524382:JOW524387 JOW589716:JOW589730 JOW589750:JOW589755 JOW589862:JOW589892 JOW589918:JOW589923 JOW655252:JOW655266 JOW655286:JOW655291 JOW655398:JOW655428 JOW655454:JOW655459 JOW720788:JOW720802 JOW720822:JOW720827 JOW720934:JOW720964 JOW720990:JOW720995 JOW786324:JOW786338 JOW786358:JOW786363 JOW786470:JOW786500 JOW786526:JOW786531 JOW851860:JOW851874 JOW851894:JOW851899 JOW852006:JOW852036 JOW852062:JOW852067 JOW917396:JOW917410 JOW917430:JOW917435 JOW917542:JOW917572 JOW917598:JOW917603 JOW982932:JOW982946 JOW982966:JOW982971 JOW983078:JOW983108 JOW983134:JOW983139 JYS65428:JYS65442 JYS65462:JYS65467 JYS65574:JYS65604 JYS65630:JYS65635 JYS130964:JYS130978 JYS130998:JYS131003 JYS131110:JYS131140 JYS131166:JYS131171 JYS196500:JYS196514 JYS196534:JYS196539 JYS196646:JYS196676 JYS196702:JYS196707 JYS262036:JYS262050 JYS262070:JYS262075 JYS262182:JYS262212 JYS262238:JYS262243 JYS327572:JYS327586 JYS327606:JYS327611 JYS327718:JYS327748 JYS327774:JYS327779 JYS393108:JYS393122 JYS393142:JYS393147 JYS393254:JYS393284 JYS393310:JYS393315 JYS458644:JYS458658 JYS458678:JYS458683 JYS458790:JYS458820 JYS458846:JYS458851 JYS524180:JYS524194 JYS524214:JYS524219 JYS524326:JYS524356 JYS524382:JYS524387 JYS589716:JYS589730 JYS589750:JYS589755 JYS589862:JYS589892 JYS589918:JYS589923 JYS655252:JYS655266 JYS655286:JYS655291 JYS655398:JYS655428 JYS655454:JYS655459 JYS720788:JYS720802 JYS720822:JYS720827 JYS720934:JYS720964 JYS720990:JYS720995 JYS786324:JYS786338 JYS786358:JYS786363 JYS786470:JYS786500 JYS786526:JYS786531 JYS851860:JYS851874 JYS851894:JYS851899 JYS852006:JYS852036 JYS852062:JYS852067 JYS917396:JYS917410 JYS917430:JYS917435 JYS917542:JYS917572 JYS917598:JYS917603 JYS982932:JYS982946 JYS982966:JYS982971 JYS983078:JYS983108 JYS983134:JYS983139 KIO65428:KIO65442 KIO65462:KIO65467 KIO65574:KIO65604 KIO65630:KIO65635 KIO130964:KIO130978 KIO130998:KIO131003 KIO131110:KIO131140 KIO131166:KIO131171 KIO196500:KIO196514 KIO196534:KIO196539 KIO196646:KIO196676 KIO196702:KIO196707 KIO262036:KIO262050 KIO262070:KIO262075 KIO262182:KIO262212 KIO262238:KIO262243 KIO327572:KIO327586 KIO327606:KIO327611 KIO327718:KIO327748 KIO327774:KIO327779 KIO393108:KIO393122 KIO393142:KIO393147 KIO393254:KIO393284 KIO393310:KIO393315 KIO458644:KIO458658 KIO458678:KIO458683 KIO458790:KIO458820 KIO458846:KIO458851 KIO524180:KIO524194 KIO524214:KIO524219 KIO524326:KIO524356 KIO524382:KIO524387 KIO589716:KIO589730 KIO589750:KIO589755 KIO589862:KIO589892 KIO589918:KIO589923 KIO655252:KIO655266 KIO655286:KIO655291 KIO655398:KIO655428 KIO655454:KIO655459 KIO720788:KIO720802 KIO720822:KIO720827 KIO720934:KIO720964 KIO720990:KIO720995 KIO786324:KIO786338 KIO786358:KIO786363 KIO786470:KIO786500 KIO786526:KIO786531 KIO851860:KIO851874 KIO851894:KIO851899 KIO852006:KIO852036 KIO852062:KIO852067 KIO917396:KIO917410 KIO917430:KIO917435 KIO917542:KIO917572 KIO917598:KIO917603 KIO982932:KIO982946 KIO982966:KIO982971 KIO983078:KIO983108 KIO983134:KIO983139 KSK65428:KSK65442 KSK65462:KSK65467 KSK65574:KSK65604 KSK65630:KSK65635 KSK130964:KSK130978 KSK130998:KSK131003 KSK131110:KSK131140 KSK131166:KSK131171 KSK196500:KSK196514 KSK196534:KSK196539 KSK196646:KSK196676 KSK196702:KSK196707 KSK262036:KSK262050 KSK262070:KSK262075 KSK262182:KSK262212 KSK262238:KSK262243 KSK327572:KSK327586 KSK327606:KSK327611 KSK327718:KSK327748 KSK327774:KSK327779 KSK393108:KSK393122 KSK393142:KSK393147 KSK393254:KSK393284 KSK393310:KSK393315 KSK458644:KSK458658 KSK458678:KSK458683 KSK458790:KSK458820 KSK458846:KSK458851 KSK524180:KSK524194 KSK524214:KSK524219 KSK524326:KSK524356 KSK524382:KSK524387 KSK589716:KSK589730 KSK589750:KSK589755 KSK589862:KSK589892 KSK589918:KSK589923 KSK655252:KSK655266 KSK655286:KSK655291 KSK655398:KSK655428 KSK655454:KSK655459 KSK720788:KSK720802 KSK720822:KSK720827 KSK720934:KSK720964 KSK720990:KSK720995 KSK786324:KSK786338 KSK786358:KSK786363 KSK786470:KSK786500 KSK786526:KSK786531 KSK851860:KSK851874 KSK851894:KSK851899 KSK852006:KSK852036 KSK852062:KSK852067 KSK917396:KSK917410 KSK917430:KSK917435 KSK917542:KSK917572 KSK917598:KSK917603 KSK982932:KSK982946 KSK982966:KSK982971 KSK983078:KSK983108 KSK983134:KSK983139 LCG65428:LCG65442 LCG65462:LCG65467 LCG65574:LCG65604 LCG65630:LCG65635 LCG130964:LCG130978 LCG130998:LCG131003 LCG131110:LCG131140 LCG131166:LCG131171 LCG196500:LCG196514 LCG196534:LCG196539 LCG196646:LCG196676 LCG196702:LCG196707 LCG262036:LCG262050 LCG262070:LCG262075 LCG262182:LCG262212 LCG262238:LCG262243 LCG327572:LCG327586 LCG327606:LCG327611 LCG327718:LCG327748 LCG327774:LCG327779 LCG393108:LCG393122 LCG393142:LCG393147 LCG393254:LCG393284 LCG393310:LCG393315 LCG458644:LCG458658 LCG458678:LCG458683 LCG458790:LCG458820 LCG458846:LCG458851 LCG524180:LCG524194 LCG524214:LCG524219 LCG524326:LCG524356 LCG524382:LCG524387 LCG589716:LCG589730 LCG589750:LCG589755 LCG589862:LCG589892 LCG589918:LCG589923 LCG655252:LCG655266 LCG655286:LCG655291 LCG655398:LCG655428 LCG655454:LCG655459 LCG720788:LCG720802 LCG720822:LCG720827 LCG720934:LCG720964 LCG720990:LCG720995 LCG786324:LCG786338 LCG786358:LCG786363 LCG786470:LCG786500 LCG786526:LCG786531 LCG851860:LCG851874 LCG851894:LCG851899 LCG852006:LCG852036 LCG852062:LCG852067 LCG917396:LCG917410 LCG917430:LCG917435 LCG917542:LCG917572 LCG917598:LCG917603 LCG982932:LCG982946 LCG982966:LCG982971 LCG983078:LCG983108 LCG983134:LCG983139 LMC65428:LMC65442 LMC65462:LMC65467 LMC65574:LMC65604 LMC65630:LMC65635 LMC130964:LMC130978 LMC130998:LMC131003 LMC131110:LMC131140 LMC131166:LMC131171 LMC196500:LMC196514 LMC196534:LMC196539 LMC196646:LMC196676 LMC196702:LMC196707 LMC262036:LMC262050 LMC262070:LMC262075 LMC262182:LMC262212 LMC262238:LMC262243 LMC327572:LMC327586 LMC327606:LMC327611 LMC327718:LMC327748 LMC327774:LMC327779 LMC393108:LMC393122 LMC393142:LMC393147 LMC393254:LMC393284 LMC393310:LMC393315 LMC458644:LMC458658 LMC458678:LMC458683 LMC458790:LMC458820 LMC458846:LMC458851 LMC524180:LMC524194 LMC524214:LMC524219 LMC524326:LMC524356 LMC524382:LMC524387 LMC589716:LMC589730 LMC589750:LMC589755 LMC589862:LMC589892 LMC589918:LMC589923 LMC655252:LMC655266 LMC655286:LMC655291 LMC655398:LMC655428 LMC655454:LMC655459 LMC720788:LMC720802 LMC720822:LMC720827 LMC720934:LMC720964 LMC720990:LMC720995 LMC786324:LMC786338 LMC786358:LMC786363 LMC786470:LMC786500 LMC786526:LMC786531 LMC851860:LMC851874 LMC851894:LMC851899 LMC852006:LMC852036 LMC852062:LMC852067 LMC917396:LMC917410 LMC917430:LMC917435 LMC917542:LMC917572 LMC917598:LMC917603 LMC982932:LMC982946 LMC982966:LMC982971 LMC983078:LMC983108 LMC983134:LMC983139 LVY65428:LVY65442 LVY65462:LVY65467 LVY65574:LVY65604 LVY65630:LVY65635 LVY130964:LVY130978 LVY130998:LVY131003 LVY131110:LVY131140 LVY131166:LVY131171 LVY196500:LVY196514 LVY196534:LVY196539 LVY196646:LVY196676 LVY196702:LVY196707 LVY262036:LVY262050 LVY262070:LVY262075 LVY262182:LVY262212 LVY262238:LVY262243 LVY327572:LVY327586 LVY327606:LVY327611 LVY327718:LVY327748 LVY327774:LVY327779 LVY393108:LVY393122 LVY393142:LVY393147 LVY393254:LVY393284 LVY393310:LVY393315 LVY458644:LVY458658 LVY458678:LVY458683 LVY458790:LVY458820 LVY458846:LVY458851 LVY524180:LVY524194 LVY524214:LVY524219 LVY524326:LVY524356 LVY524382:LVY524387 LVY589716:LVY589730 LVY589750:LVY589755 LVY589862:LVY589892 LVY589918:LVY589923 LVY655252:LVY655266 LVY655286:LVY655291 LVY655398:LVY655428 LVY655454:LVY655459 LVY720788:LVY720802 LVY720822:LVY720827 LVY720934:LVY720964 LVY720990:LVY720995 LVY786324:LVY786338 LVY786358:LVY786363 LVY786470:LVY786500 LVY786526:LVY786531 LVY851860:LVY851874 LVY851894:LVY851899 LVY852006:LVY852036 LVY852062:LVY852067 LVY917396:LVY917410 LVY917430:LVY917435 LVY917542:LVY917572 LVY917598:LVY917603 LVY982932:LVY982946 LVY982966:LVY982971 LVY983078:LVY983108 LVY983134:LVY983139 MFU65428:MFU65442 MFU65462:MFU65467 MFU65574:MFU65604 MFU65630:MFU65635 MFU130964:MFU130978 MFU130998:MFU131003 MFU131110:MFU131140 MFU131166:MFU131171 MFU196500:MFU196514 MFU196534:MFU196539 MFU196646:MFU196676 MFU196702:MFU196707 MFU262036:MFU262050 MFU262070:MFU262075 MFU262182:MFU262212 MFU262238:MFU262243 MFU327572:MFU327586 MFU327606:MFU327611 MFU327718:MFU327748 MFU327774:MFU327779 MFU393108:MFU393122 MFU393142:MFU393147 MFU393254:MFU393284 MFU393310:MFU393315 MFU458644:MFU458658 MFU458678:MFU458683 MFU458790:MFU458820 MFU458846:MFU458851 MFU524180:MFU524194 MFU524214:MFU524219 MFU524326:MFU524356 MFU524382:MFU524387 MFU589716:MFU589730 MFU589750:MFU589755 MFU589862:MFU589892 MFU589918:MFU589923 MFU655252:MFU655266 MFU655286:MFU655291 MFU655398:MFU655428 MFU655454:MFU655459 MFU720788:MFU720802 MFU720822:MFU720827 MFU720934:MFU720964 MFU720990:MFU720995 MFU786324:MFU786338 MFU786358:MFU786363 MFU786470:MFU786500 MFU786526:MFU786531 MFU851860:MFU851874 MFU851894:MFU851899 MFU852006:MFU852036 MFU852062:MFU852067 MFU917396:MFU917410 MFU917430:MFU917435 MFU917542:MFU917572 MFU917598:MFU917603 MFU982932:MFU982946 MFU982966:MFU982971 MFU983078:MFU983108 MFU983134:MFU983139 MPQ65428:MPQ65442 MPQ65462:MPQ65467 MPQ65574:MPQ65604 MPQ65630:MPQ65635 MPQ130964:MPQ130978 MPQ130998:MPQ131003 MPQ131110:MPQ131140 MPQ131166:MPQ131171 MPQ196500:MPQ196514 MPQ196534:MPQ196539 MPQ196646:MPQ196676 MPQ196702:MPQ196707 MPQ262036:MPQ262050 MPQ262070:MPQ262075 MPQ262182:MPQ262212 MPQ262238:MPQ262243 MPQ327572:MPQ327586 MPQ327606:MPQ327611 MPQ327718:MPQ327748 MPQ327774:MPQ327779 MPQ393108:MPQ393122 MPQ393142:MPQ393147 MPQ393254:MPQ393284 MPQ393310:MPQ393315 MPQ458644:MPQ458658 MPQ458678:MPQ458683 MPQ458790:MPQ458820 MPQ458846:MPQ458851 MPQ524180:MPQ524194 MPQ524214:MPQ524219 MPQ524326:MPQ524356 MPQ524382:MPQ524387 MPQ589716:MPQ589730 MPQ589750:MPQ589755 MPQ589862:MPQ589892 MPQ589918:MPQ589923 MPQ655252:MPQ655266 MPQ655286:MPQ655291 MPQ655398:MPQ655428 MPQ655454:MPQ655459 MPQ720788:MPQ720802 MPQ720822:MPQ720827 MPQ720934:MPQ720964 MPQ720990:MPQ720995 MPQ786324:MPQ786338 MPQ786358:MPQ786363 MPQ786470:MPQ786500 MPQ786526:MPQ786531 MPQ851860:MPQ851874 MPQ851894:MPQ851899 MPQ852006:MPQ852036 MPQ852062:MPQ852067 MPQ917396:MPQ917410 MPQ917430:MPQ917435 MPQ917542:MPQ917572 MPQ917598:MPQ917603 MPQ982932:MPQ982946 MPQ982966:MPQ982971 MPQ983078:MPQ983108 MPQ983134:MPQ983139 MZM65428:MZM65442 MZM65462:MZM65467 MZM65574:MZM65604 MZM65630:MZM65635 MZM130964:MZM130978 MZM130998:MZM131003 MZM131110:MZM131140 MZM131166:MZM131171 MZM196500:MZM196514 MZM196534:MZM196539 MZM196646:MZM196676 MZM196702:MZM196707 MZM262036:MZM262050 MZM262070:MZM262075 MZM262182:MZM262212 MZM262238:MZM262243 MZM327572:MZM327586 MZM327606:MZM327611 MZM327718:MZM327748 MZM327774:MZM327779 MZM393108:MZM393122 MZM393142:MZM393147 MZM393254:MZM393284 MZM393310:MZM393315 MZM458644:MZM458658 MZM458678:MZM458683 MZM458790:MZM458820 MZM458846:MZM458851 MZM524180:MZM524194 MZM524214:MZM524219 MZM524326:MZM524356 MZM524382:MZM524387 MZM589716:MZM589730 MZM589750:MZM589755 MZM589862:MZM589892 MZM589918:MZM589923 MZM655252:MZM655266 MZM655286:MZM655291 MZM655398:MZM655428 MZM655454:MZM655459 MZM720788:MZM720802 MZM720822:MZM720827 MZM720934:MZM720964 MZM720990:MZM720995 MZM786324:MZM786338 MZM786358:MZM786363 MZM786470:MZM786500 MZM786526:MZM786531 MZM851860:MZM851874 MZM851894:MZM851899 MZM852006:MZM852036 MZM852062:MZM852067 MZM917396:MZM917410 MZM917430:MZM917435 MZM917542:MZM917572 MZM917598:MZM917603 MZM982932:MZM982946 MZM982966:MZM982971 MZM983078:MZM983108 MZM983134:MZM983139 NJI65428:NJI65442 NJI65462:NJI65467 NJI65574:NJI65604 NJI65630:NJI65635 NJI130964:NJI130978 NJI130998:NJI131003 NJI131110:NJI131140 NJI131166:NJI131171 NJI196500:NJI196514 NJI196534:NJI196539 NJI196646:NJI196676 NJI196702:NJI196707 NJI262036:NJI262050 NJI262070:NJI262075 NJI262182:NJI262212 NJI262238:NJI262243 NJI327572:NJI327586 NJI327606:NJI327611 NJI327718:NJI327748 NJI327774:NJI327779 NJI393108:NJI393122 NJI393142:NJI393147 NJI393254:NJI393284 NJI393310:NJI393315 NJI458644:NJI458658 NJI458678:NJI458683 NJI458790:NJI458820 NJI458846:NJI458851 NJI524180:NJI524194 NJI524214:NJI524219 NJI524326:NJI524356 NJI524382:NJI524387 NJI589716:NJI589730 NJI589750:NJI589755 NJI589862:NJI589892 NJI589918:NJI589923 NJI655252:NJI655266 NJI655286:NJI655291 NJI655398:NJI655428 NJI655454:NJI655459 NJI720788:NJI720802 NJI720822:NJI720827 NJI720934:NJI720964 NJI720990:NJI720995 NJI786324:NJI786338 NJI786358:NJI786363 NJI786470:NJI786500 NJI786526:NJI786531 NJI851860:NJI851874 NJI851894:NJI851899 NJI852006:NJI852036 NJI852062:NJI852067 NJI917396:NJI917410 NJI917430:NJI917435 NJI917542:NJI917572 NJI917598:NJI917603 NJI982932:NJI982946 NJI982966:NJI982971 NJI983078:NJI983108 NJI983134:NJI983139 NTE65428:NTE65442 NTE65462:NTE65467 NTE65574:NTE65604 NTE65630:NTE65635 NTE130964:NTE130978 NTE130998:NTE131003 NTE131110:NTE131140 NTE131166:NTE131171 NTE196500:NTE196514 NTE196534:NTE196539 NTE196646:NTE196676 NTE196702:NTE196707 NTE262036:NTE262050 NTE262070:NTE262075 NTE262182:NTE262212 NTE262238:NTE262243 NTE327572:NTE327586 NTE327606:NTE327611 NTE327718:NTE327748 NTE327774:NTE327779 NTE393108:NTE393122 NTE393142:NTE393147 NTE393254:NTE393284 NTE393310:NTE393315 NTE458644:NTE458658 NTE458678:NTE458683 NTE458790:NTE458820 NTE458846:NTE458851 NTE524180:NTE524194 NTE524214:NTE524219 NTE524326:NTE524356 NTE524382:NTE524387 NTE589716:NTE589730 NTE589750:NTE589755 NTE589862:NTE589892 NTE589918:NTE589923 NTE655252:NTE655266 NTE655286:NTE655291 NTE655398:NTE655428 NTE655454:NTE655459 NTE720788:NTE720802 NTE720822:NTE720827 NTE720934:NTE720964 NTE720990:NTE720995 NTE786324:NTE786338 NTE786358:NTE786363 NTE786470:NTE786500 NTE786526:NTE786531 NTE851860:NTE851874 NTE851894:NTE851899 NTE852006:NTE852036 NTE852062:NTE852067 NTE917396:NTE917410 NTE917430:NTE917435 NTE917542:NTE917572 NTE917598:NTE917603 NTE982932:NTE982946 NTE982966:NTE982971 NTE983078:NTE983108 NTE983134:NTE983139 ODA65428:ODA65442 ODA65462:ODA65467 ODA65574:ODA65604 ODA65630:ODA65635 ODA130964:ODA130978 ODA130998:ODA131003 ODA131110:ODA131140 ODA131166:ODA131171 ODA196500:ODA196514 ODA196534:ODA196539 ODA196646:ODA196676 ODA196702:ODA196707 ODA262036:ODA262050 ODA262070:ODA262075 ODA262182:ODA262212 ODA262238:ODA262243 ODA327572:ODA327586 ODA327606:ODA327611 ODA327718:ODA327748 ODA327774:ODA327779 ODA393108:ODA393122 ODA393142:ODA393147 ODA393254:ODA393284 ODA393310:ODA393315 ODA458644:ODA458658 ODA458678:ODA458683 ODA458790:ODA458820 ODA458846:ODA458851 ODA524180:ODA524194 ODA524214:ODA524219 ODA524326:ODA524356 ODA524382:ODA524387 ODA589716:ODA589730 ODA589750:ODA589755 ODA589862:ODA589892 ODA589918:ODA589923 ODA655252:ODA655266 ODA655286:ODA655291 ODA655398:ODA655428 ODA655454:ODA655459 ODA720788:ODA720802 ODA720822:ODA720827 ODA720934:ODA720964 ODA720990:ODA720995 ODA786324:ODA786338 ODA786358:ODA786363 ODA786470:ODA786500 ODA786526:ODA786531 ODA851860:ODA851874 ODA851894:ODA851899 ODA852006:ODA852036 ODA852062:ODA852067 ODA917396:ODA917410 ODA917430:ODA917435 ODA917542:ODA917572 ODA917598:ODA917603 ODA982932:ODA982946 ODA982966:ODA982971 ODA983078:ODA983108 ODA983134:ODA983139 OMW65428:OMW65442 OMW65462:OMW65467 OMW65574:OMW65604 OMW65630:OMW65635 OMW130964:OMW130978 OMW130998:OMW131003 OMW131110:OMW131140 OMW131166:OMW131171 OMW196500:OMW196514 OMW196534:OMW196539 OMW196646:OMW196676 OMW196702:OMW196707 OMW262036:OMW262050 OMW262070:OMW262075 OMW262182:OMW262212 OMW262238:OMW262243 OMW327572:OMW327586 OMW327606:OMW327611 OMW327718:OMW327748 OMW327774:OMW327779 OMW393108:OMW393122 OMW393142:OMW393147 OMW393254:OMW393284 OMW393310:OMW393315 OMW458644:OMW458658 OMW458678:OMW458683 OMW458790:OMW458820 OMW458846:OMW458851 OMW524180:OMW524194 OMW524214:OMW524219 OMW524326:OMW524356 OMW524382:OMW524387 OMW589716:OMW589730 OMW589750:OMW589755 OMW589862:OMW589892 OMW589918:OMW589923 OMW655252:OMW655266 OMW655286:OMW655291 OMW655398:OMW655428 OMW655454:OMW655459 OMW720788:OMW720802 OMW720822:OMW720827 OMW720934:OMW720964 OMW720990:OMW720995 OMW786324:OMW786338 OMW786358:OMW786363 OMW786470:OMW786500 OMW786526:OMW786531 OMW851860:OMW851874 OMW851894:OMW851899 OMW852006:OMW852036 OMW852062:OMW852067 OMW917396:OMW917410 OMW917430:OMW917435 OMW917542:OMW917572 OMW917598:OMW917603 OMW982932:OMW982946 OMW982966:OMW982971 OMW983078:OMW983108 OMW983134:OMW983139 OWS65428:OWS65442 OWS65462:OWS65467 OWS65574:OWS65604 OWS65630:OWS65635 OWS130964:OWS130978 OWS130998:OWS131003 OWS131110:OWS131140 OWS131166:OWS131171 OWS196500:OWS196514 OWS196534:OWS196539 OWS196646:OWS196676 OWS196702:OWS196707 OWS262036:OWS262050 OWS262070:OWS262075 OWS262182:OWS262212 OWS262238:OWS262243 OWS327572:OWS327586 OWS327606:OWS327611 OWS327718:OWS327748 OWS327774:OWS327779 OWS393108:OWS393122 OWS393142:OWS393147 OWS393254:OWS393284 OWS393310:OWS393315 OWS458644:OWS458658 OWS458678:OWS458683 OWS458790:OWS458820 OWS458846:OWS458851 OWS524180:OWS524194 OWS524214:OWS524219 OWS524326:OWS524356 OWS524382:OWS524387 OWS589716:OWS589730 OWS589750:OWS589755 OWS589862:OWS589892 OWS589918:OWS589923 OWS655252:OWS655266 OWS655286:OWS655291 OWS655398:OWS655428 OWS655454:OWS655459 OWS720788:OWS720802 OWS720822:OWS720827 OWS720934:OWS720964 OWS720990:OWS720995 OWS786324:OWS786338 OWS786358:OWS786363 OWS786470:OWS786500 OWS786526:OWS786531 OWS851860:OWS851874 OWS851894:OWS851899 OWS852006:OWS852036 OWS852062:OWS852067 OWS917396:OWS917410 OWS917430:OWS917435 OWS917542:OWS917572 OWS917598:OWS917603 OWS982932:OWS982946 OWS982966:OWS982971 OWS983078:OWS983108 OWS983134:OWS983139 PGO65428:PGO65442 PGO65462:PGO65467 PGO65574:PGO65604 PGO65630:PGO65635 PGO130964:PGO130978 PGO130998:PGO131003 PGO131110:PGO131140 PGO131166:PGO131171 PGO196500:PGO196514 PGO196534:PGO196539 PGO196646:PGO196676 PGO196702:PGO196707 PGO262036:PGO262050 PGO262070:PGO262075 PGO262182:PGO262212 PGO262238:PGO262243 PGO327572:PGO327586 PGO327606:PGO327611 PGO327718:PGO327748 PGO327774:PGO327779 PGO393108:PGO393122 PGO393142:PGO393147 PGO393254:PGO393284 PGO393310:PGO393315 PGO458644:PGO458658 PGO458678:PGO458683 PGO458790:PGO458820 PGO458846:PGO458851 PGO524180:PGO524194 PGO524214:PGO524219 PGO524326:PGO524356 PGO524382:PGO524387 PGO589716:PGO589730 PGO589750:PGO589755 PGO589862:PGO589892 PGO589918:PGO589923 PGO655252:PGO655266 PGO655286:PGO655291 PGO655398:PGO655428 PGO655454:PGO655459 PGO720788:PGO720802 PGO720822:PGO720827 PGO720934:PGO720964 PGO720990:PGO720995 PGO786324:PGO786338 PGO786358:PGO786363 PGO786470:PGO786500 PGO786526:PGO786531 PGO851860:PGO851874 PGO851894:PGO851899 PGO852006:PGO852036 PGO852062:PGO852067 PGO917396:PGO917410 PGO917430:PGO917435 PGO917542:PGO917572 PGO917598:PGO917603 PGO982932:PGO982946 PGO982966:PGO982971 PGO983078:PGO983108 PGO983134:PGO983139 PQK65428:PQK65442 PQK65462:PQK65467 PQK65574:PQK65604 PQK65630:PQK65635 PQK130964:PQK130978 PQK130998:PQK131003 PQK131110:PQK131140 PQK131166:PQK131171 PQK196500:PQK196514 PQK196534:PQK196539 PQK196646:PQK196676 PQK196702:PQK196707 PQK262036:PQK262050 PQK262070:PQK262075 PQK262182:PQK262212 PQK262238:PQK262243 PQK327572:PQK327586 PQK327606:PQK327611 PQK327718:PQK327748 PQK327774:PQK327779 PQK393108:PQK393122 PQK393142:PQK393147 PQK393254:PQK393284 PQK393310:PQK393315 PQK458644:PQK458658 PQK458678:PQK458683 PQK458790:PQK458820 PQK458846:PQK458851 PQK524180:PQK524194 PQK524214:PQK524219 PQK524326:PQK524356 PQK524382:PQK524387 PQK589716:PQK589730 PQK589750:PQK589755 PQK589862:PQK589892 PQK589918:PQK589923 PQK655252:PQK655266 PQK655286:PQK655291 PQK655398:PQK655428 PQK655454:PQK655459 PQK720788:PQK720802 PQK720822:PQK720827 PQK720934:PQK720964 PQK720990:PQK720995 PQK786324:PQK786338 PQK786358:PQK786363 PQK786470:PQK786500 PQK786526:PQK786531 PQK851860:PQK851874 PQK851894:PQK851899 PQK852006:PQK852036 PQK852062:PQK852067 PQK917396:PQK917410 PQK917430:PQK917435 PQK917542:PQK917572 PQK917598:PQK917603 PQK982932:PQK982946 PQK982966:PQK982971 PQK983078:PQK983108 PQK983134:PQK983139 QAG65428:QAG65442 QAG65462:QAG65467 QAG65574:QAG65604 QAG65630:QAG65635 QAG130964:QAG130978 QAG130998:QAG131003 QAG131110:QAG131140 QAG131166:QAG131171 QAG196500:QAG196514 QAG196534:QAG196539 QAG196646:QAG196676 QAG196702:QAG196707 QAG262036:QAG262050 QAG262070:QAG262075 QAG262182:QAG262212 QAG262238:QAG262243 QAG327572:QAG327586 QAG327606:QAG327611 QAG327718:QAG327748 QAG327774:QAG327779 QAG393108:QAG393122 QAG393142:QAG393147 QAG393254:QAG393284 QAG393310:QAG393315 QAG458644:QAG458658 QAG458678:QAG458683 QAG458790:QAG458820 QAG458846:QAG458851 QAG524180:QAG524194 QAG524214:QAG524219 QAG524326:QAG524356 QAG524382:QAG524387 QAG589716:QAG589730 QAG589750:QAG589755 QAG589862:QAG589892 QAG589918:QAG589923 QAG655252:QAG655266 QAG655286:QAG655291 QAG655398:QAG655428 QAG655454:QAG655459 QAG720788:QAG720802 QAG720822:QAG720827 QAG720934:QAG720964 QAG720990:QAG720995 QAG786324:QAG786338 QAG786358:QAG786363 QAG786470:QAG786500 QAG786526:QAG786531 QAG851860:QAG851874 QAG851894:QAG851899 QAG852006:QAG852036 QAG852062:QAG852067 QAG917396:QAG917410 QAG917430:QAG917435 QAG917542:QAG917572 QAG917598:QAG917603 QAG982932:QAG982946 QAG982966:QAG982971 QAG983078:QAG983108 QAG983134:QAG983139 QKC65428:QKC65442 QKC65462:QKC65467 QKC65574:QKC65604 QKC65630:QKC65635 QKC130964:QKC130978 QKC130998:QKC131003 QKC131110:QKC131140 QKC131166:QKC131171 QKC196500:QKC196514 QKC196534:QKC196539 QKC196646:QKC196676 QKC196702:QKC196707 QKC262036:QKC262050 QKC262070:QKC262075 QKC262182:QKC262212 QKC262238:QKC262243 QKC327572:QKC327586 QKC327606:QKC327611 QKC327718:QKC327748 QKC327774:QKC327779 QKC393108:QKC393122 QKC393142:QKC393147 QKC393254:QKC393284 QKC393310:QKC393315 QKC458644:QKC458658 QKC458678:QKC458683 QKC458790:QKC458820 QKC458846:QKC458851 QKC524180:QKC524194 QKC524214:QKC524219 QKC524326:QKC524356 QKC524382:QKC524387 QKC589716:QKC589730 QKC589750:QKC589755 QKC589862:QKC589892 QKC589918:QKC589923 QKC655252:QKC655266 QKC655286:QKC655291 QKC655398:QKC655428 QKC655454:QKC655459 QKC720788:QKC720802 QKC720822:QKC720827 QKC720934:QKC720964 QKC720990:QKC720995 QKC786324:QKC786338 QKC786358:QKC786363 QKC786470:QKC786500 QKC786526:QKC786531 QKC851860:QKC851874 QKC851894:QKC851899 QKC852006:QKC852036 QKC852062:QKC852067 QKC917396:QKC917410 QKC917430:QKC917435 QKC917542:QKC917572 QKC917598:QKC917603 QKC982932:QKC982946 QKC982966:QKC982971 QKC983078:QKC983108 QKC983134:QKC983139 QTY65428:QTY65442 QTY65462:QTY65467 QTY65574:QTY65604 QTY65630:QTY65635 QTY130964:QTY130978 QTY130998:QTY131003 QTY131110:QTY131140 QTY131166:QTY131171 QTY196500:QTY196514 QTY196534:QTY196539 QTY196646:QTY196676 QTY196702:QTY196707 QTY262036:QTY262050 QTY262070:QTY262075 QTY262182:QTY262212 QTY262238:QTY262243 QTY327572:QTY327586 QTY327606:QTY327611 QTY327718:QTY327748 QTY327774:QTY327779 QTY393108:QTY393122 QTY393142:QTY393147 QTY393254:QTY393284 QTY393310:QTY393315 QTY458644:QTY458658 QTY458678:QTY458683 QTY458790:QTY458820 QTY458846:QTY458851 QTY524180:QTY524194 QTY524214:QTY524219 QTY524326:QTY524356 QTY524382:QTY524387 QTY589716:QTY589730 QTY589750:QTY589755 QTY589862:QTY589892 QTY589918:QTY589923 QTY655252:QTY655266 QTY655286:QTY655291 QTY655398:QTY655428 QTY655454:QTY655459 QTY720788:QTY720802 QTY720822:QTY720827 QTY720934:QTY720964 QTY720990:QTY720995 QTY786324:QTY786338 QTY786358:QTY786363 QTY786470:QTY786500 QTY786526:QTY786531 QTY851860:QTY851874 QTY851894:QTY851899 QTY852006:QTY852036 QTY852062:QTY852067 QTY917396:QTY917410 QTY917430:QTY917435 QTY917542:QTY917572 QTY917598:QTY917603 QTY982932:QTY982946 QTY982966:QTY982971 QTY983078:QTY983108 QTY983134:QTY983139 RDU65428:RDU65442 RDU65462:RDU65467 RDU65574:RDU65604 RDU65630:RDU65635 RDU130964:RDU130978 RDU130998:RDU131003 RDU131110:RDU131140 RDU131166:RDU131171 RDU196500:RDU196514 RDU196534:RDU196539 RDU196646:RDU196676 RDU196702:RDU196707 RDU262036:RDU262050 RDU262070:RDU262075 RDU262182:RDU262212 RDU262238:RDU262243 RDU327572:RDU327586 RDU327606:RDU327611 RDU327718:RDU327748 RDU327774:RDU327779 RDU393108:RDU393122 RDU393142:RDU393147 RDU393254:RDU393284 RDU393310:RDU393315 RDU458644:RDU458658 RDU458678:RDU458683 RDU458790:RDU458820 RDU458846:RDU458851 RDU524180:RDU524194 RDU524214:RDU524219 RDU524326:RDU524356 RDU524382:RDU524387 RDU589716:RDU589730 RDU589750:RDU589755 RDU589862:RDU589892 RDU589918:RDU589923 RDU655252:RDU655266 RDU655286:RDU655291 RDU655398:RDU655428 RDU655454:RDU655459 RDU720788:RDU720802 RDU720822:RDU720827 RDU720934:RDU720964 RDU720990:RDU720995 RDU786324:RDU786338 RDU786358:RDU786363 RDU786470:RDU786500 RDU786526:RDU786531 RDU851860:RDU851874 RDU851894:RDU851899 RDU852006:RDU852036 RDU852062:RDU852067 RDU917396:RDU917410 RDU917430:RDU917435 RDU917542:RDU917572 RDU917598:RDU917603 RDU982932:RDU982946 RDU982966:RDU982971 RDU983078:RDU983108 RDU983134:RDU983139 RNQ65428:RNQ65442 RNQ65462:RNQ65467 RNQ65574:RNQ65604 RNQ65630:RNQ65635 RNQ130964:RNQ130978 RNQ130998:RNQ131003 RNQ131110:RNQ131140 RNQ131166:RNQ131171 RNQ196500:RNQ196514 RNQ196534:RNQ196539 RNQ196646:RNQ196676 RNQ196702:RNQ196707 RNQ262036:RNQ262050 RNQ262070:RNQ262075 RNQ262182:RNQ262212 RNQ262238:RNQ262243 RNQ327572:RNQ327586 RNQ327606:RNQ327611 RNQ327718:RNQ327748 RNQ327774:RNQ327779 RNQ393108:RNQ393122 RNQ393142:RNQ393147 RNQ393254:RNQ393284 RNQ393310:RNQ393315 RNQ458644:RNQ458658 RNQ458678:RNQ458683 RNQ458790:RNQ458820 RNQ458846:RNQ458851 RNQ524180:RNQ524194 RNQ524214:RNQ524219 RNQ524326:RNQ524356 RNQ524382:RNQ524387 RNQ589716:RNQ589730 RNQ589750:RNQ589755 RNQ589862:RNQ589892 RNQ589918:RNQ589923 RNQ655252:RNQ655266 RNQ655286:RNQ655291 RNQ655398:RNQ655428 RNQ655454:RNQ655459 RNQ720788:RNQ720802 RNQ720822:RNQ720827 RNQ720934:RNQ720964 RNQ720990:RNQ720995 RNQ786324:RNQ786338 RNQ786358:RNQ786363 RNQ786470:RNQ786500 RNQ786526:RNQ786531 RNQ851860:RNQ851874 RNQ851894:RNQ851899 RNQ852006:RNQ852036 RNQ852062:RNQ852067 RNQ917396:RNQ917410 RNQ917430:RNQ917435 RNQ917542:RNQ917572 RNQ917598:RNQ917603 RNQ982932:RNQ982946 RNQ982966:RNQ982971 RNQ983078:RNQ983108 RNQ983134:RNQ983139 RXM65428:RXM65442 RXM65462:RXM65467 RXM65574:RXM65604 RXM65630:RXM65635 RXM130964:RXM130978 RXM130998:RXM131003 RXM131110:RXM131140 RXM131166:RXM131171 RXM196500:RXM196514 RXM196534:RXM196539 RXM196646:RXM196676 RXM196702:RXM196707 RXM262036:RXM262050 RXM262070:RXM262075 RXM262182:RXM262212 RXM262238:RXM262243 RXM327572:RXM327586 RXM327606:RXM327611 RXM327718:RXM327748 RXM327774:RXM327779 RXM393108:RXM393122 RXM393142:RXM393147 RXM393254:RXM393284 RXM393310:RXM393315 RXM458644:RXM458658 RXM458678:RXM458683 RXM458790:RXM458820 RXM458846:RXM458851 RXM524180:RXM524194 RXM524214:RXM524219 RXM524326:RXM524356 RXM524382:RXM524387 RXM589716:RXM589730 RXM589750:RXM589755 RXM589862:RXM589892 RXM589918:RXM589923 RXM655252:RXM655266 RXM655286:RXM655291 RXM655398:RXM655428 RXM655454:RXM655459 RXM720788:RXM720802 RXM720822:RXM720827 RXM720934:RXM720964 RXM720990:RXM720995 RXM786324:RXM786338 RXM786358:RXM786363 RXM786470:RXM786500 RXM786526:RXM786531 RXM851860:RXM851874 RXM851894:RXM851899 RXM852006:RXM852036 RXM852062:RXM852067 RXM917396:RXM917410 RXM917430:RXM917435 RXM917542:RXM917572 RXM917598:RXM917603 RXM982932:RXM982946 RXM982966:RXM982971 RXM983078:RXM983108 RXM983134:RXM983139 SHI65428:SHI65442 SHI65462:SHI65467 SHI65574:SHI65604 SHI65630:SHI65635 SHI130964:SHI130978 SHI130998:SHI131003 SHI131110:SHI131140 SHI131166:SHI131171 SHI196500:SHI196514 SHI196534:SHI196539 SHI196646:SHI196676 SHI196702:SHI196707 SHI262036:SHI262050 SHI262070:SHI262075 SHI262182:SHI262212 SHI262238:SHI262243 SHI327572:SHI327586 SHI327606:SHI327611 SHI327718:SHI327748 SHI327774:SHI327779 SHI393108:SHI393122 SHI393142:SHI393147 SHI393254:SHI393284 SHI393310:SHI393315 SHI458644:SHI458658 SHI458678:SHI458683 SHI458790:SHI458820 SHI458846:SHI458851 SHI524180:SHI524194 SHI524214:SHI524219 SHI524326:SHI524356 SHI524382:SHI524387 SHI589716:SHI589730 SHI589750:SHI589755 SHI589862:SHI589892 SHI589918:SHI589923 SHI655252:SHI655266 SHI655286:SHI655291 SHI655398:SHI655428 SHI655454:SHI655459 SHI720788:SHI720802 SHI720822:SHI720827 SHI720934:SHI720964 SHI720990:SHI720995 SHI786324:SHI786338 SHI786358:SHI786363 SHI786470:SHI786500 SHI786526:SHI786531 SHI851860:SHI851874 SHI851894:SHI851899 SHI852006:SHI852036 SHI852062:SHI852067 SHI917396:SHI917410 SHI917430:SHI917435 SHI917542:SHI917572 SHI917598:SHI917603 SHI982932:SHI982946 SHI982966:SHI982971 SHI983078:SHI983108 SHI983134:SHI983139 SRE65428:SRE65442 SRE65462:SRE65467 SRE65574:SRE65604 SRE65630:SRE65635 SRE130964:SRE130978 SRE130998:SRE131003 SRE131110:SRE131140 SRE131166:SRE131171 SRE196500:SRE196514 SRE196534:SRE196539 SRE196646:SRE196676 SRE196702:SRE196707 SRE262036:SRE262050 SRE262070:SRE262075 SRE262182:SRE262212 SRE262238:SRE262243 SRE327572:SRE327586 SRE327606:SRE327611 SRE327718:SRE327748 SRE327774:SRE327779 SRE393108:SRE393122 SRE393142:SRE393147 SRE393254:SRE393284 SRE393310:SRE393315 SRE458644:SRE458658 SRE458678:SRE458683 SRE458790:SRE458820 SRE458846:SRE458851 SRE524180:SRE524194 SRE524214:SRE524219 SRE524326:SRE524356 SRE524382:SRE524387 SRE589716:SRE589730 SRE589750:SRE589755 SRE589862:SRE589892 SRE589918:SRE589923 SRE655252:SRE655266 SRE655286:SRE655291 SRE655398:SRE655428 SRE655454:SRE655459 SRE720788:SRE720802 SRE720822:SRE720827 SRE720934:SRE720964 SRE720990:SRE720995 SRE786324:SRE786338 SRE786358:SRE786363 SRE786470:SRE786500 SRE786526:SRE786531 SRE851860:SRE851874 SRE851894:SRE851899 SRE852006:SRE852036 SRE852062:SRE852067 SRE917396:SRE917410 SRE917430:SRE917435 SRE917542:SRE917572 SRE917598:SRE917603 SRE982932:SRE982946 SRE982966:SRE982971 SRE983078:SRE983108 SRE983134:SRE983139 TBA65428:TBA65442 TBA65462:TBA65467 TBA65574:TBA65604 TBA65630:TBA65635 TBA130964:TBA130978 TBA130998:TBA131003 TBA131110:TBA131140 TBA131166:TBA131171 TBA196500:TBA196514 TBA196534:TBA196539 TBA196646:TBA196676 TBA196702:TBA196707 TBA262036:TBA262050 TBA262070:TBA262075 TBA262182:TBA262212 TBA262238:TBA262243 TBA327572:TBA327586 TBA327606:TBA327611 TBA327718:TBA327748 TBA327774:TBA327779 TBA393108:TBA393122 TBA393142:TBA393147 TBA393254:TBA393284 TBA393310:TBA393315 TBA458644:TBA458658 TBA458678:TBA458683 TBA458790:TBA458820 TBA458846:TBA458851 TBA524180:TBA524194 TBA524214:TBA524219 TBA524326:TBA524356 TBA524382:TBA524387 TBA589716:TBA589730 TBA589750:TBA589755 TBA589862:TBA589892 TBA589918:TBA589923 TBA655252:TBA655266 TBA655286:TBA655291 TBA655398:TBA655428 TBA655454:TBA655459 TBA720788:TBA720802 TBA720822:TBA720827 TBA720934:TBA720964 TBA720990:TBA720995 TBA786324:TBA786338 TBA786358:TBA786363 TBA786470:TBA786500 TBA786526:TBA786531 TBA851860:TBA851874 TBA851894:TBA851899 TBA852006:TBA852036 TBA852062:TBA852067 TBA917396:TBA917410 TBA917430:TBA917435 TBA917542:TBA917572 TBA917598:TBA917603 TBA982932:TBA982946 TBA982966:TBA982971 TBA983078:TBA983108 TBA983134:TBA983139 TKW65428:TKW65442 TKW65462:TKW65467 TKW65574:TKW65604 TKW65630:TKW65635 TKW130964:TKW130978 TKW130998:TKW131003 TKW131110:TKW131140 TKW131166:TKW131171 TKW196500:TKW196514 TKW196534:TKW196539 TKW196646:TKW196676 TKW196702:TKW196707 TKW262036:TKW262050 TKW262070:TKW262075 TKW262182:TKW262212 TKW262238:TKW262243 TKW327572:TKW327586 TKW327606:TKW327611 TKW327718:TKW327748 TKW327774:TKW327779 TKW393108:TKW393122 TKW393142:TKW393147 TKW393254:TKW393284 TKW393310:TKW393315 TKW458644:TKW458658 TKW458678:TKW458683 TKW458790:TKW458820 TKW458846:TKW458851 TKW524180:TKW524194 TKW524214:TKW524219 TKW524326:TKW524356 TKW524382:TKW524387 TKW589716:TKW589730 TKW589750:TKW589755 TKW589862:TKW589892 TKW589918:TKW589923 TKW655252:TKW655266 TKW655286:TKW655291 TKW655398:TKW655428 TKW655454:TKW655459 TKW720788:TKW720802 TKW720822:TKW720827 TKW720934:TKW720964 TKW720990:TKW720995 TKW786324:TKW786338 TKW786358:TKW786363 TKW786470:TKW786500 TKW786526:TKW786531 TKW851860:TKW851874 TKW851894:TKW851899 TKW852006:TKW852036 TKW852062:TKW852067 TKW917396:TKW917410 TKW917430:TKW917435 TKW917542:TKW917572 TKW917598:TKW917603 TKW982932:TKW982946 TKW982966:TKW982971 TKW983078:TKW983108 TKW983134:TKW983139 TUS65428:TUS65442 TUS65462:TUS65467 TUS65574:TUS65604 TUS65630:TUS65635 TUS130964:TUS130978 TUS130998:TUS131003 TUS131110:TUS131140 TUS131166:TUS131171 TUS196500:TUS196514 TUS196534:TUS196539 TUS196646:TUS196676 TUS196702:TUS196707 TUS262036:TUS262050 TUS262070:TUS262075 TUS262182:TUS262212 TUS262238:TUS262243 TUS327572:TUS327586 TUS327606:TUS327611 TUS327718:TUS327748 TUS327774:TUS327779 TUS393108:TUS393122 TUS393142:TUS393147 TUS393254:TUS393284 TUS393310:TUS393315 TUS458644:TUS458658 TUS458678:TUS458683 TUS458790:TUS458820 TUS458846:TUS458851 TUS524180:TUS524194 TUS524214:TUS524219 TUS524326:TUS524356 TUS524382:TUS524387 TUS589716:TUS589730 TUS589750:TUS589755 TUS589862:TUS589892 TUS589918:TUS589923 TUS655252:TUS655266 TUS655286:TUS655291 TUS655398:TUS655428 TUS655454:TUS655459 TUS720788:TUS720802 TUS720822:TUS720827 TUS720934:TUS720964 TUS720990:TUS720995 TUS786324:TUS786338 TUS786358:TUS786363 TUS786470:TUS786500 TUS786526:TUS786531 TUS851860:TUS851874 TUS851894:TUS851899 TUS852006:TUS852036 TUS852062:TUS852067 TUS917396:TUS917410 TUS917430:TUS917435 TUS917542:TUS917572 TUS917598:TUS917603 TUS982932:TUS982946 TUS982966:TUS982971 TUS983078:TUS983108 TUS983134:TUS983139 UEO65428:UEO65442 UEO65462:UEO65467 UEO65574:UEO65604 UEO65630:UEO65635 UEO130964:UEO130978 UEO130998:UEO131003 UEO131110:UEO131140 UEO131166:UEO131171 UEO196500:UEO196514 UEO196534:UEO196539 UEO196646:UEO196676 UEO196702:UEO196707 UEO262036:UEO262050 UEO262070:UEO262075 UEO262182:UEO262212 UEO262238:UEO262243 UEO327572:UEO327586 UEO327606:UEO327611 UEO327718:UEO327748 UEO327774:UEO327779 UEO393108:UEO393122 UEO393142:UEO393147 UEO393254:UEO393284 UEO393310:UEO393315 UEO458644:UEO458658 UEO458678:UEO458683 UEO458790:UEO458820 UEO458846:UEO458851 UEO524180:UEO524194 UEO524214:UEO524219 UEO524326:UEO524356 UEO524382:UEO524387 UEO589716:UEO589730 UEO589750:UEO589755 UEO589862:UEO589892 UEO589918:UEO589923 UEO655252:UEO655266 UEO655286:UEO655291 UEO655398:UEO655428 UEO655454:UEO655459 UEO720788:UEO720802 UEO720822:UEO720827 UEO720934:UEO720964 UEO720990:UEO720995 UEO786324:UEO786338 UEO786358:UEO786363 UEO786470:UEO786500 UEO786526:UEO786531 UEO851860:UEO851874 UEO851894:UEO851899 UEO852006:UEO852036 UEO852062:UEO852067 UEO917396:UEO917410 UEO917430:UEO917435 UEO917542:UEO917572 UEO917598:UEO917603 UEO982932:UEO982946 UEO982966:UEO982971 UEO983078:UEO983108 UEO983134:UEO983139 UOK65428:UOK65442 UOK65462:UOK65467 UOK65574:UOK65604 UOK65630:UOK65635 UOK130964:UOK130978 UOK130998:UOK131003 UOK131110:UOK131140 UOK131166:UOK131171 UOK196500:UOK196514 UOK196534:UOK196539 UOK196646:UOK196676 UOK196702:UOK196707 UOK262036:UOK262050 UOK262070:UOK262075 UOK262182:UOK262212 UOK262238:UOK262243 UOK327572:UOK327586 UOK327606:UOK327611 UOK327718:UOK327748 UOK327774:UOK327779 UOK393108:UOK393122 UOK393142:UOK393147 UOK393254:UOK393284 UOK393310:UOK393315 UOK458644:UOK458658 UOK458678:UOK458683 UOK458790:UOK458820 UOK458846:UOK458851 UOK524180:UOK524194 UOK524214:UOK524219 UOK524326:UOK524356 UOK524382:UOK524387 UOK589716:UOK589730 UOK589750:UOK589755 UOK589862:UOK589892 UOK589918:UOK589923 UOK655252:UOK655266 UOK655286:UOK655291 UOK655398:UOK655428 UOK655454:UOK655459 UOK720788:UOK720802 UOK720822:UOK720827 UOK720934:UOK720964 UOK720990:UOK720995 UOK786324:UOK786338 UOK786358:UOK786363 UOK786470:UOK786500 UOK786526:UOK786531 UOK851860:UOK851874 UOK851894:UOK851899 UOK852006:UOK852036 UOK852062:UOK852067 UOK917396:UOK917410 UOK917430:UOK917435 UOK917542:UOK917572 UOK917598:UOK917603 UOK982932:UOK982946 UOK982966:UOK982971 UOK983078:UOK983108 UOK983134:UOK983139 UYG65428:UYG65442 UYG65462:UYG65467 UYG65574:UYG65604 UYG65630:UYG65635 UYG130964:UYG130978 UYG130998:UYG131003 UYG131110:UYG131140 UYG131166:UYG131171 UYG196500:UYG196514 UYG196534:UYG196539 UYG196646:UYG196676 UYG196702:UYG196707 UYG262036:UYG262050 UYG262070:UYG262075 UYG262182:UYG262212 UYG262238:UYG262243 UYG327572:UYG327586 UYG327606:UYG327611 UYG327718:UYG327748 UYG327774:UYG327779 UYG393108:UYG393122 UYG393142:UYG393147 UYG393254:UYG393284 UYG393310:UYG393315 UYG458644:UYG458658 UYG458678:UYG458683 UYG458790:UYG458820 UYG458846:UYG458851 UYG524180:UYG524194 UYG524214:UYG524219 UYG524326:UYG524356 UYG524382:UYG524387 UYG589716:UYG589730 UYG589750:UYG589755 UYG589862:UYG589892 UYG589918:UYG589923 UYG655252:UYG655266 UYG655286:UYG655291 UYG655398:UYG655428 UYG655454:UYG655459 UYG720788:UYG720802 UYG720822:UYG720827 UYG720934:UYG720964 UYG720990:UYG720995 UYG786324:UYG786338 UYG786358:UYG786363 UYG786470:UYG786500 UYG786526:UYG786531 UYG851860:UYG851874 UYG851894:UYG851899 UYG852006:UYG852036 UYG852062:UYG852067 UYG917396:UYG917410 UYG917430:UYG917435 UYG917542:UYG917572 UYG917598:UYG917603 UYG982932:UYG982946 UYG982966:UYG982971 UYG983078:UYG983108 UYG983134:UYG983139 VIC65428:VIC65442 VIC65462:VIC65467 VIC65574:VIC65604 VIC65630:VIC65635 VIC130964:VIC130978 VIC130998:VIC131003 VIC131110:VIC131140 VIC131166:VIC131171 VIC196500:VIC196514 VIC196534:VIC196539 VIC196646:VIC196676 VIC196702:VIC196707 VIC262036:VIC262050 VIC262070:VIC262075 VIC262182:VIC262212 VIC262238:VIC262243 VIC327572:VIC327586 VIC327606:VIC327611 VIC327718:VIC327748 VIC327774:VIC327779 VIC393108:VIC393122 VIC393142:VIC393147 VIC393254:VIC393284 VIC393310:VIC393315 VIC458644:VIC458658 VIC458678:VIC458683 VIC458790:VIC458820 VIC458846:VIC458851 VIC524180:VIC524194 VIC524214:VIC524219 VIC524326:VIC524356 VIC524382:VIC524387 VIC589716:VIC589730 VIC589750:VIC589755 VIC589862:VIC589892 VIC589918:VIC589923 VIC655252:VIC655266 VIC655286:VIC655291 VIC655398:VIC655428 VIC655454:VIC655459 VIC720788:VIC720802 VIC720822:VIC720827 VIC720934:VIC720964 VIC720990:VIC720995 VIC786324:VIC786338 VIC786358:VIC786363 VIC786470:VIC786500 VIC786526:VIC786531 VIC851860:VIC851874 VIC851894:VIC851899 VIC852006:VIC852036 VIC852062:VIC852067 VIC917396:VIC917410 VIC917430:VIC917435 VIC917542:VIC917572 VIC917598:VIC917603 VIC982932:VIC982946 VIC982966:VIC982971 VIC983078:VIC983108 VIC983134:VIC983139 VRY65428:VRY65442 VRY65462:VRY65467 VRY65574:VRY65604 VRY65630:VRY65635 VRY130964:VRY130978 VRY130998:VRY131003 VRY131110:VRY131140 VRY131166:VRY131171 VRY196500:VRY196514 VRY196534:VRY196539 VRY196646:VRY196676 VRY196702:VRY196707 VRY262036:VRY262050 VRY262070:VRY262075 VRY262182:VRY262212 VRY262238:VRY262243 VRY327572:VRY327586 VRY327606:VRY327611 VRY327718:VRY327748 VRY327774:VRY327779 VRY393108:VRY393122 VRY393142:VRY393147 VRY393254:VRY393284 VRY393310:VRY393315 VRY458644:VRY458658 VRY458678:VRY458683 VRY458790:VRY458820 VRY458846:VRY458851 VRY524180:VRY524194 VRY524214:VRY524219 VRY524326:VRY524356 VRY524382:VRY524387 VRY589716:VRY589730 VRY589750:VRY589755 VRY589862:VRY589892 VRY589918:VRY589923 VRY655252:VRY655266 VRY655286:VRY655291 VRY655398:VRY655428 VRY655454:VRY655459 VRY720788:VRY720802 VRY720822:VRY720827 VRY720934:VRY720964 VRY720990:VRY720995 VRY786324:VRY786338 VRY786358:VRY786363 VRY786470:VRY786500 VRY786526:VRY786531 VRY851860:VRY851874 VRY851894:VRY851899 VRY852006:VRY852036 VRY852062:VRY852067 VRY917396:VRY917410 VRY917430:VRY917435 VRY917542:VRY917572 VRY917598:VRY917603 VRY982932:VRY982946 VRY982966:VRY982971 VRY983078:VRY983108 VRY983134:VRY983139 WBU65428:WBU65442 WBU65462:WBU65467 WBU65574:WBU65604 WBU65630:WBU65635 WBU130964:WBU130978 WBU130998:WBU131003 WBU131110:WBU131140 WBU131166:WBU131171 WBU196500:WBU196514 WBU196534:WBU196539 WBU196646:WBU196676 WBU196702:WBU196707 WBU262036:WBU262050 WBU262070:WBU262075 WBU262182:WBU262212 WBU262238:WBU262243 WBU327572:WBU327586 WBU327606:WBU327611 WBU327718:WBU327748 WBU327774:WBU327779 WBU393108:WBU393122 WBU393142:WBU393147 WBU393254:WBU393284 WBU393310:WBU393315 WBU458644:WBU458658 WBU458678:WBU458683 WBU458790:WBU458820 WBU458846:WBU458851 WBU524180:WBU524194 WBU524214:WBU524219 WBU524326:WBU524356 WBU524382:WBU524387 WBU589716:WBU589730 WBU589750:WBU589755 WBU589862:WBU589892 WBU589918:WBU589923 WBU655252:WBU655266 WBU655286:WBU655291 WBU655398:WBU655428 WBU655454:WBU655459 WBU720788:WBU720802 WBU720822:WBU720827 WBU720934:WBU720964 WBU720990:WBU720995 WBU786324:WBU786338 WBU786358:WBU786363 WBU786470:WBU786500 WBU786526:WBU786531 WBU851860:WBU851874 WBU851894:WBU851899 WBU852006:WBU852036 WBU852062:WBU852067 WBU917396:WBU917410 WBU917430:WBU917435 WBU917542:WBU917572 WBU917598:WBU917603 WBU982932:WBU982946 WBU982966:WBU982971 WBU983078:WBU983108 WBU983134:WBU983139 WLQ65428:WLQ65442 WLQ65462:WLQ65467 WLQ65574:WLQ65604 WLQ65630:WLQ65635 WLQ130964:WLQ130978 WLQ130998:WLQ131003 WLQ131110:WLQ131140 WLQ131166:WLQ131171 WLQ196500:WLQ196514 WLQ196534:WLQ196539 WLQ196646:WLQ196676 WLQ196702:WLQ196707 WLQ262036:WLQ262050 WLQ262070:WLQ262075 WLQ262182:WLQ262212 WLQ262238:WLQ262243 WLQ327572:WLQ327586 WLQ327606:WLQ327611 WLQ327718:WLQ327748 WLQ327774:WLQ327779 WLQ393108:WLQ393122 WLQ393142:WLQ393147 WLQ393254:WLQ393284 WLQ393310:WLQ393315 WLQ458644:WLQ458658 WLQ458678:WLQ458683 WLQ458790:WLQ458820 WLQ458846:WLQ458851 WLQ524180:WLQ524194 WLQ524214:WLQ524219 WLQ524326:WLQ524356 WLQ524382:WLQ524387 WLQ589716:WLQ589730 WLQ589750:WLQ589755 WLQ589862:WLQ589892 WLQ589918:WLQ589923 WLQ655252:WLQ655266 WLQ655286:WLQ655291 WLQ655398:WLQ655428 WLQ655454:WLQ655459 WLQ720788:WLQ720802 WLQ720822:WLQ720827 WLQ720934:WLQ720964 WLQ720990:WLQ720995 WLQ786324:WLQ786338 WLQ786358:WLQ786363 WLQ786470:WLQ786500 WLQ786526:WLQ786531 WLQ851860:WLQ851874 WLQ851894:WLQ851899 WLQ852006:WLQ852036 WLQ852062:WLQ852067 WLQ917396:WLQ917410 WLQ917430:WLQ917435 WLQ917542:WLQ917572 WLQ917598:WLQ917603 WLQ982932:WLQ982946 WLQ982966:WLQ982971 WLQ983078:WLQ983108 WLQ983134:WLQ983139 WVM65428:WVM65442 WVM65462:WVM65467 WVM65574:WVM65604 WVM65630:WVM65635 WVM130964:WVM130978 WVM130998:WVM131003 WVM131110:WVM131140 WVM131166:WVM131171 WVM196500:WVM196514 WVM196534:WVM196539 WVM196646:WVM196676 WVM196702:WVM196707 WVM262036:WVM262050 WVM262070:WVM262075 WVM262182:WVM262212 WVM262238:WVM262243 WVM327572:WVM327586 WVM327606:WVM327611 WVM327718:WVM327748 WVM327774:WVM327779 WVM393108:WVM393122 WVM393142:WVM393147 WVM393254:WVM393284 WVM393310:WVM393315 WVM458644:WVM458658 WVM458678:WVM458683 WVM458790:WVM458820 WVM458846:WVM458851 WVM524180:WVM524194 WVM524214:WVM524219 WVM524326:WVM524356 WVM524382:WVM524387 WVM589716:WVM589730 WVM589750:WVM589755 WVM589862:WVM589892 WVM589918:WVM589923 WVM655252:WVM655266 WVM655286:WVM655291 WVM655398:WVM655428 WVM655454:WVM655459 WVM720788:WVM720802 WVM720822:WVM720827 WVM720934:WVM720964 WVM720990:WVM720995 WVM786324:WVM786338 WVM786358:WVM786363 WVM786470:WVM786500 WVM786526:WVM786531 WVM851860:WVM851874 WVM851894:WVM851899 WVM852006:WVM852036 WVM852062:WVM852067 WVM917396:WVM917410 WVM917430:WVM917435 WVM917542:WVM917572 WVM917598:WVM917603 WVM982932:WVM982946 WVM982966:WVM982971 WVM983078:WVM983108 WVM983134:WVM983139 E1:P9 ACS1:ADD9 BGG1:BGR9 CJU1:CKF9 DNI1:DNT9 EQW1:ERH9 FUK1:FUV9 GXY1:GYJ9 IBM1:IBX9 JFA1:JFL9 KIO1:KIZ9 LMC1:LMN9 MPQ1:MQB9 NTE1:NTP9 OWS1:OXD9 QAG1:QAR9 RDU1:REF9 SHI1:SHT9 TKW1:TLH9 UOK1:UOV9 VRY1:VSJ9 WVM1:WVX9 JA1:JL9 AMO1:AMZ9 BQC1:BQN9 CTQ1:CUB9 DXE1:DXP9 FAS1:FBD9 GEG1:GER9 HHU1:HIF9 ILI1:ILT9 JOW1:JPH9 KSK1:KSV9 LVY1:LWJ9 MZM1:MZX9 ODA1:ODL9 PGO1:PGZ9 QKC1:QKN9 RNQ1:ROB9 SRE1:SRP9 TUS1:TVD9 UYG1:UYR9 WBU1:WCF9 SW1:TH9 AWK1:AWV9 BZY1:CAJ9 DDM1:DDX9 EHA1:EHL9 FKO1:FKZ9 GOC1:GON9 HRQ1:HSB9 IVE1:IVP9 JYS1:JZD9 LCG1:LCR9 MFU1:MGF9 NJI1:NJT9 OMW1:ONH9 PQK1:PQV9 QTY1:QUJ9 RXM1:RXX9 TBA1:TBL9 UEO1:UEZ9 VIC1:VIN9 WLQ1:WMB9 SW16:TH17 AWK16:AWV17 BZY16:CAJ17 DDM16:DDX17 EHA16:EHL17 FKO16:FKZ17 GOC16:GON17 HRQ16:HSB17 IVE16:IVP17 JYS16:JZD17 LCG16:LCR17 MFU16:MGF17 NJI16:NJT17 OMW16:ONH17 PQK16:PQV17 QTY16:QUJ17 RXM16:RXX17 TBA16:TBL17 UEO16:UEZ17 VIC16:VIN17 WLQ16:WMB17 SW28:TH29 AWK28:AWV29 BZY28:CAJ29 DDM28:DDX29 EHA28:EHL29 FKO28:FKZ29 GOC28:GON29 HRQ28:HSB29 IVE28:IVP29 JYS28:JZD29 LCG28:LCR29 MFU28:MGF29 NJI28:NJT29 OMW28:ONH29 PQK28:PQV29 QTY28:QUJ29 RXM28:RXX29 TBA28:TBL29 UEO28:UEZ29 VIC28:VIN29 WLQ28:WMB29 SW30:TH31 AWK30:AWV31 BZY30:CAJ31 DDM30:DDX31 EHA30:EHL31 FKO30:FKZ31 GOC30:GON31 HRQ30:HSB31 IVE30:IVP31 JYS30:JZD31 LCG30:LCR31 MFU30:MGF31 NJI30:NJT31 OMW30:ONH31 PQK30:PQV31 QTY30:QUJ31 RXM30:RXX31 TBA30:TBL31 UEO30:UEZ31 VIC30:VIN31 WLQ30:WMB31 SW40:TH41 AWK40:AWV41 BZY40:CAJ41 DDM40:DDX41 EHA40:EHL41 FKO40:FKZ41 GOC40:GON41 HRQ40:HSB41 IVE40:IVP41 JYS40:JZD41 LCG40:LCR41 MFU40:MGF41 NJI40:NJT41 OMW40:ONH41 PQK40:PQV41 QTY40:QUJ41 RXM40:RXX41 TBA40:TBL41 UEO40:UEZ41 VIC40:VIN41 WLQ40:WMB41 SW50:TH51 AWK50:AWV51 BZY50:CAJ51 DDM50:DDX51 EHA50:EHL51 FKO50:FKZ51 GOC50:GON51 HRQ50:HSB51 IVE50:IVP51 JYS50:JZD51 LCG50:LCR51 MFU50:MGF51 NJI50:NJT51 OMW50:ONH51 PQK50:PQV51 QTY50:QUJ51 RXM50:RXX51 TBA50:TBL51 UEO50:UEZ51 VIC50:VIN51 WLQ50:WMB51 ACS16:ADD17 BGG16:BGR17 CJU16:CKF17 DNI16:DNT17 EQW16:ERH17 FUK16:FUV17 GXY16:GYJ17 IBM16:IBX17 JFA16:JFL17 KIO16:KIZ17 LMC16:LMN17 MPQ16:MQB17 NTE16:NTP17 OWS16:OXD17 QAG16:QAR17 RDU16:REF17 SHI16:SHT17 TKW16:TLH17 UOK16:UOV17 VRY16:VSJ17 WVM16:WVX17 E28:P29 ACS28:ADD29 BGG28:BGR29 CJU28:CKF29 DNI28:DNT29 EQW28:ERH29 FUK28:FUV29 GXY28:GYJ29 IBM28:IBX29 JFA28:JFL29 KIO28:KIZ29 LMC28:LMN29 MPQ28:MQB29 NTE28:NTP29 OWS28:OXD29 QAG28:QAR29 RDU28:REF29 SHI28:SHT29 TKW28:TLH29 UOK28:UOV29 VRY28:VSJ29 WVM28:WVX29 E30:P31 ACS30:ADD31 BGG30:BGR31 CJU30:CKF31 DNI30:DNT31 EQW30:ERH31 FUK30:FUV31 GXY30:GYJ31 IBM30:IBX31 JFA30:JFL31 KIO30:KIZ31 LMC30:LMN31 MPQ30:MQB31 NTE30:NTP31 OWS30:OXD31 QAG30:QAR31 RDU30:REF31 SHI30:SHT31 TKW30:TLH31 UOK30:UOV31 VRY30:VSJ31 WVM30:WVX31 E40:P41 ACS40:ADD41 BGG40:BGR41 CJU40:CKF41 DNI40:DNT41 EQW40:ERH41 FUK40:FUV41 GXY40:GYJ41 IBM40:IBX41 JFA40:JFL41 KIO40:KIZ41 LMC40:LMN41 MPQ40:MQB41 NTE40:NTP41 OWS40:OXD41 QAG40:QAR41 RDU40:REF41 SHI40:SHT41 TKW40:TLH41 UOK40:UOV41 VRY40:VSJ41 WVM40:WVX41 E50:P51 ACS50:ADD51 BGG50:BGR51 CJU50:CKF51 DNI50:DNT51 EQW50:ERH51 FUK50:FUV51 GXY50:GYJ51 IBM50:IBX51 JFA50:JFL51 KIO50:KIZ51 LMC50:LMN51 MPQ50:MQB51 NTE50:NTP51 OWS50:OXD51 QAG50:QAR51 RDU50:REF51 SHI50:SHT51 TKW50:TLH51 UOK50:UOV51 VRY50:VSJ51 WVM50:WVX51 JA16:JL17 AMO16:AMZ17 BQC16:BQN17 CTQ16:CUB17 DXE16:DXP17 FAS16:FBD17 GEG16:GER17 HHU16:HIF17 ILI16:ILT17 JOW16:JPH17 KSK16:KSV17 LVY16:LWJ17 MZM16:MZX17 ODA16:ODL17 PGO16:PGZ17 QKC16:QKN17 RNQ16:ROB17 SRE16:SRP17 TUS16:TVD17 UYG16:UYR17 WBU16:WCF17 JA28:JL29 AMO28:AMZ29 BQC28:BQN29 CTQ28:CUB29 DXE28:DXP29 FAS28:FBD29 GEG28:GER29 HHU28:HIF29 ILI28:ILT29 JOW28:JPH29 KSK28:KSV29 LVY28:LWJ29 MZM28:MZX29 ODA28:ODL29 PGO28:PGZ29 QKC28:QKN29 RNQ28:ROB29 SRE28:SRP29 TUS28:TVD29 UYG28:UYR29 WBU28:WCF29 JA30:JL31 AMO30:AMZ31 BQC30:BQN31 CTQ30:CUB31 DXE30:DXP31 FAS30:FBD31 GEG30:GER31 HHU30:HIF31 ILI30:ILT31 JOW30:JPH31 KSK30:KSV31 LVY30:LWJ31 MZM30:MZX31 ODA30:ODL31 PGO30:PGZ31 QKC30:QKN31 RNQ30:ROB31 SRE30:SRP31 TUS30:TVD31 UYG30:UYR31 WBU30:WCF31 JA40:JL41 AMO40:AMZ41 BQC40:BQN41 CTQ40:CUB41 DXE40:DXP41 FAS40:FBD41 GEG40:GER41 HHU40:HIF41 ILI40:ILT41 JOW40:JPH41 KSK40:KSV41 LVY40:LWJ41 MZM40:MZX41 ODA40:ODL41 PGO40:PGZ41 QKC40:QKN41 RNQ40:ROB41 SRE40:SRP41 TUS40:TVD41 UYG40:UYR41 WBU40:WCF41 JA50:JL51 AMO50:AMZ51 BQC50:BQN51 CTQ50:CUB51 DXE50:DXP51 FAS50:FBD51 GEG50:GER51 HHU50:HIF51 ILI50:ILT51 JOW50:JPH51 KSK50:KSV51 LVY50:LWJ51 MZM50:MZX51 ODA50:ODL51 PGO50:PGZ51 QKC50:QKN51 RNQ50:ROB51 SRE50:SRP51 TUS50:TVD51 UYG50:UYR51 WBU50:WCF51 JA21:JL25 AMO21:AMZ25 BQC21:BQN25 CTQ21:CUB25 DXE21:DXP25 FAS21:FBD25 GEG21:GER25 HHU21:HIF25 ILI21:ILT25 JOW21:JPH25 KSK21:KSV25 LVY21:LWJ25 MZM21:MZX25 ODA21:ODL25 PGO21:PGZ25 QKC21:QKN25 RNQ21:ROB25 SRE21:SRP25 TUS21:TVD25 UYG21:UYR25 WBU21:WCF25 SW21:TH25 AWK21:AWV25 BZY21:CAJ25 DDM21:DDX25 EHA21:EHL25 FKO21:FKZ25 GOC21:GON25 HRQ21:HSB25 IVE21:IVP25 JYS21:JZD25 LCG21:LCR25 MFU21:MGF25 NJI21:NJT25 OMW21:ONH25 PQK21:PQV25 QTY21:QUJ25 RXM21:RXX25 TBA21:TBL25 UEO21:UEZ25 VIC21:VIN25 WLQ21:WMB25 E21:P25 ACS21:ADD25 BGG21:BGR25 CJU21:CKF25 DNI21:DNT25 EQW21:ERH25 FUK21:FUV25 GXY21:GYJ25 IBM21:IBX25 JFA21:JFL25 KIO21:KIZ25 LMC21:LMN25 MPQ21:MQB25 NTE21:NTP25 OWS21:OXD25 QAG21:QAR25 RDU21:REF25 SHI21:SHT25 TKW21:TLH25 UOK21:UOV25 VRY21:VSJ25 WVM21:WVX25 SW55:TH57 AWK55:AWV57 BZY55:CAJ57 DDM55:DDX57 EHA55:EHL57 FKO55:FKZ57 GOC55:GON57 HRQ55:HSB57 IVE55:IVP57 JYS55:JZD57 LCG55:LCR57 MFU55:MGF57 NJI55:NJT57 OMW55:ONH57 PQK55:PQV57 QTY55:QUJ57 RXM55:RXX57 TBA55:TBL57 UEO55:UEZ57 VIC55:VIN57 WLQ55:WMB57 SW73:TH75 AWK73:AWV75 BZY73:CAJ75 DDM73:DDX75 EHA73:EHL75 FKO73:FKZ75 GOC73:GON75 HRQ73:HSB75 IVE73:IVP75 JYS73:JZD75 LCG73:LCR75 MFU73:MGF75 NJI73:NJT75 OMW73:ONH75 PQK73:PQV75 QTY73:QUJ75 RXM73:RXX75 TBA73:TBL75 UEO73:UEZ75 VIC73:VIN75 WLQ73:WMB75 JA43:JL44 AMO43:AMZ44 BQC43:BQN44 CTQ43:CUB44 DXE43:DXP44 FAS43:FBD44 GEG43:GER44 HHU43:HIF44 ILI43:ILT44 JOW43:JPH44 KSK43:KSV44 LVY43:LWJ44 MZM43:MZX44 ODA43:ODL44 PGO43:PGZ44 QKC43:QKN44 RNQ43:ROB44 SRE43:SRP44 TUS43:TVD44 UYG43:UYR44 WBU43:WCF44 JA47:JL48 AMO47:AMZ48 BQC47:BQN48 CTQ47:CUB48 DXE47:DXP48 FAS47:FBD48 GEG47:GER48 HHU47:HIF48 ILI47:ILT48 JOW47:JPH48 KSK47:KSV48 LVY47:LWJ48 MZM47:MZX48 ODA47:ODL48 PGO47:PGZ48 QKC47:QKN48 RNQ47:ROB48 SRE47:SRP48 TUS47:TVD48 UYG47:UYR48 WBU47:WCF48 JA61:JL62 AMO61:AMZ62 BQC61:BQN62 CTQ61:CUB62 DXE61:DXP62 FAS61:FBD62 GEG61:GER62 HHU61:HIF62 ILI61:ILT62 JOW61:JPH62 KSK61:KSV62 LVY61:LWJ62 MZM61:MZX62 ODA61:ODL62 PGO61:PGZ62 QKC61:QKN62 RNQ61:ROB62 SRE61:SRP62 TUS61:TVD62 UYG61:UYR62 WBU61:WCF62 JA69:JL70 AMO69:AMZ70 BQC69:BQN70 CTQ69:CUB70 DXE69:DXP70 FAS69:FBD70 GEG69:GER70 HHU69:HIF70 ILI69:ILT70 JOW69:JPH70 KSK69:KSV70 LVY69:LWJ70 MZM69:MZX70 ODA69:ODL70 PGO69:PGZ70 QKC69:QKN70 RNQ69:ROB70 SRE69:SRP70 TUS69:TVD70 UYG69:UYR70 WBU69:WCF70 JA77:JL78 AMO77:AMZ78 BQC77:BQN78 CTQ77:CUB78 DXE77:DXP78 FAS77:FBD78 GEG77:GER78 HHU77:HIF78 ILI77:ILT78 JOW77:JPH78 KSK77:KSV78 LVY77:LWJ78 MZM77:MZX78 ODA77:ODL78 PGO77:PGZ78 QKC77:QKN78 RNQ77:ROB78 SRE77:SRP78 TUS77:TVD78 UYG77:UYR78 WBU77:WCF78 E55:P57 ACS55:ADD57 BGG55:BGR57 CJU55:CKF57 DNI55:DNT57 EQW55:ERH57 FUK55:FUV57 GXY55:GYJ57 IBM55:IBX57 JFA55:JFL57 KIO55:KIZ57 LMC55:LMN57 MPQ55:MQB57 NTE55:NTP57 OWS55:OXD57 QAG55:QAR57 RDU55:REF57 SHI55:SHT57 TKW55:TLH57 UOK55:UOV57 VRY55:VSJ57 WVM55:WVX57 E73:P75 ACS73:ADD75 BGG73:BGR75 CJU73:CKF75 DNI73:DNT75 EQW73:ERH75 FUK73:FUV75 GXY73:GYJ75 IBM73:IBX75 JFA73:JFL75 KIO73:KIZ75 LMC73:LMN75 MPQ73:MQB75 NTE73:NTP75 OWS73:OXD75 QAG73:QAR75 RDU73:REF75 SHI73:SHT75 TKW73:TLH75 UOK73:UOV75 VRY73:VSJ75 WVM73:WVX75 E43:P44 ACS43:ADD44 BGG43:BGR44 CJU43:CKF44 DNI43:DNT44 EQW43:ERH44 FUK43:FUV44 GXY43:GYJ44 IBM43:IBX44 JFA43:JFL44 KIO43:KIZ44 LMC43:LMN44 MPQ43:MQB44 NTE43:NTP44 OWS43:OXD44 QAG43:QAR44 RDU43:REF44 SHI43:SHT44 TKW43:TLH44 UOK43:UOV44 VRY43:VSJ44 WVM43:WVX44 E47:P48 ACS47:ADD48 BGG47:BGR48 CJU47:CKF48 DNI47:DNT48 EQW47:ERH48 FUK47:FUV48 GXY47:GYJ48 IBM47:IBX48 JFA47:JFL48 KIO47:KIZ48 LMC47:LMN48 MPQ47:MQB48 NTE47:NTP48 OWS47:OXD48 QAG47:QAR48 RDU47:REF48 SHI47:SHT48 TKW47:TLH48 UOK47:UOV48 VRY47:VSJ48 WVM47:WVX48 E61:P62 ACS61:ADD62 BGG61:BGR62 CJU61:CKF62 DNI61:DNT62 EQW61:ERH62 FUK61:FUV62 GXY61:GYJ62 IBM61:IBX62 JFA61:JFL62 KIO61:KIZ62 LMC61:LMN62 MPQ61:MQB62 NTE61:NTP62 OWS61:OXD62 QAG61:QAR62 RDU61:REF62 SHI61:SHT62 TKW61:TLH62 UOK61:UOV62 VRY61:VSJ62 WVM61:WVX62 E69:P70 ACS69:ADD70 BGG69:BGR70 CJU69:CKF70 DNI69:DNT70 EQW69:ERH70 FUK69:FUV70 GXY69:GYJ70 IBM69:IBX70 JFA69:JFL70 KIO69:KIZ70 LMC69:LMN70 MPQ69:MQB70 NTE69:NTP70 OWS69:OXD70 QAG69:QAR70 RDU69:REF70 SHI69:SHT70 TKW69:TLH70 UOK69:UOV70 VRY69:VSJ70 WVM69:WVX70 E77:P78 ACS77:ADD78 BGG77:BGR78 CJU77:CKF78 DNI77:DNT78 EQW77:ERH78 FUK77:FUV78 GXY77:GYJ78 IBM77:IBX78 JFA77:JFL78 KIO77:KIZ78 LMC77:LMN78 MPQ77:MQB78 NTE77:NTP78 OWS77:OXD78 QAG77:QAR78 RDU77:REF78 SHI77:SHT78 TKW77:TLH78 UOK77:UOV78 VRY77:VSJ78 WVM77:WVX78 JA55:JL57 AMO55:AMZ57 BQC55:BQN57 CTQ55:CUB57 DXE55:DXP57 FAS55:FBD57 GEG55:GER57 HHU55:HIF57 ILI55:ILT57 JOW55:JPH57 KSK55:KSV57 LVY55:LWJ57 MZM55:MZX57 ODA55:ODL57 PGO55:PGZ57 QKC55:QKN57 RNQ55:ROB57 SRE55:SRP57 TUS55:TVD57 UYG55:UYR57 WBU55:WCF57 JA73:JL75 AMO73:AMZ75 BQC73:BQN75 CTQ73:CUB75 DXE73:DXP75 FAS73:FBD75 GEG73:GER75 HHU73:HIF75 ILI73:ILT75 JOW73:JPH75 KSK73:KSV75 LVY73:LWJ75 MZM73:MZX75 ODA73:ODL75 PGO73:PGZ75 QKC73:QKN75 RNQ73:ROB75 SRE73:SRP75 TUS73:TVD75 UYG73:UYR75 WBU73:WCF75 SW43:TH44 AWK43:AWV44 BZY43:CAJ44 DDM43:DDX44 EHA43:EHL44 FKO43:FKZ44 GOC43:GON44 HRQ43:HSB44 IVE43:IVP44 JYS43:JZD44 LCG43:LCR44 MFU43:MGF44 NJI43:NJT44 OMW43:ONH44 PQK43:PQV44 QTY43:QUJ44 RXM43:RXX44 TBA43:TBL44 UEO43:UEZ44 VIC43:VIN44 WLQ43:WMB44 SW47:TH48 AWK47:AWV48 BZY47:CAJ48 DDM47:DDX48 EHA47:EHL48 FKO47:FKZ48 GOC47:GON48 HRQ47:HSB48 IVE47:IVP48 JYS47:JZD48 LCG47:LCR48 MFU47:MGF48 NJI47:NJT48 OMW47:ONH48 PQK47:PQV48 QTY47:QUJ48 RXM47:RXX48 TBA47:TBL48 UEO47:UEZ48 VIC47:VIN48 WLQ47:WMB48 SW61:TH62 AWK61:AWV62 BZY61:CAJ62 DDM61:DDX62 EHA61:EHL62 FKO61:FKZ62 GOC61:GON62 HRQ61:HSB62 IVE61:IVP62 JYS61:JZD62 LCG61:LCR62 MFU61:MGF62 NJI61:NJT62 OMW61:ONH62 PQK61:PQV62 QTY61:QUJ62 RXM61:RXX62 TBA61:TBL62 UEO61:UEZ62 VIC61:VIN62 WLQ61:WMB62 SW69:TH70 AWK69:AWV70 BZY69:CAJ70 DDM69:DDX70 EHA69:EHL70 FKO69:FKZ70 GOC69:GON70 HRQ69:HSB70 IVE69:IVP70 JYS69:JZD70 LCG69:LCR70 MFU69:MGF70 NJI69:NJT70 OMW69:ONH70 PQK69:PQV70 QTY69:QUJ70 RXM69:RXX70 TBA69:TBL70 UEO69:UEZ70 VIC69:VIN70 WLQ69:WMB70 SW77:TH78 AWK77:AWV78 BZY77:CAJ78 DDM77:DDX78 EHA77:EHL78 FKO77:FKZ78 GOC77:GON78 HRQ77:HSB78 IVE77:IVP78 JYS77:JZD78 LCG77:LCR78 MFU77:MGF78 NJI77:NJT78 OMW77:ONH78 PQK77:PQV78 QTY77:QUJ78 RXM77:RXX78 TBA77:TBL78 UEO77:UEZ78 VIC77:VIN78 WLQ77:WMB78 JA32:JL37 AMO32:AMZ37 BQC32:BQN37 CTQ32:CUB37 DXE32:DXP37 FAS32:FBD37 GEG32:GER37 HHU32:HIF37 ILI32:ILT37 JOW32:JPH37 KSK32:KSV37 LVY32:LWJ37 MZM32:MZX37 ODA32:ODL37 PGO32:PGZ37 QKC32:QKN37 RNQ32:ROB37 SRE32:SRP37 TUS32:TVD37 UYG32:UYR37 WBU32:WCF37 SW32:TH37 AWK32:AWV37 BZY32:CAJ37 DDM32:DDX37 EHA32:EHL37 FKO32:FKZ37 GOC32:GON37 HRQ32:HSB37 IVE32:IVP37 JYS32:JZD37 LCG32:LCR37 MFU32:MGF37 NJI32:NJT37 OMW32:ONH37 PQK32:PQV37 QTY32:QUJ37 RXM32:RXX37 TBA32:TBL37 UEO32:UEZ37 VIC32:VIN37 WLQ32:WMB37 E32:P37 ACS32:ADD37 BGG32:BGR37 CJU32:CKF37 DNI32:DNT37 EQW32:ERH37 FUK32:FUV37 GXY32:GYJ37 IBM32:IBX37 JFA32:JFL37 KIO32:KIZ37 LMC32:LMN37 MPQ32:MQB37 NTE32:NTP37 OWS32:OXD37 QAG32:QAR37 RDU32:REF37 SHI32:SHT37 TKW32:TLH37 UOK32:UOV37 VRY32:VSJ37 WVM32:WVX37 SW96:TH98 AWK96:AWV98 BZY96:CAJ98 DDM96:DDX98 EHA96:EHL98 FKO96:FKZ98 GOC96:GON98 HRQ96:HSB98 IVE96:IVP98 JYS96:JZD98 LCG96:LCR98 MFU96:MGF98 NJI96:NJT98 OMW96:ONH98 PQK96:PQV98 QTY96:QUJ98 RXM96:RXX98 TBA96:TBL98 UEO96:UEZ98 VIC96:VIN98 WLQ96:WMB98 SW65:TH67 AWK65:AWV67 BZY65:CAJ67 DDM65:DDX67 EHA65:EHL67 FKO65:FKZ67 GOC65:GON67 HRQ65:HSB67 IVE65:IVP67 JYS65:JZD67 LCG65:LCR67 MFU65:MGF67 NJI65:NJT67 OMW65:ONH67 PQK65:PQV67 QTY65:QUJ67 RXM65:RXX67 TBA65:TBL67 UEO65:UEZ67 VIC65:VIN67 WLQ65:WMB67 JA96:JL98 AMO96:AMZ98 BQC96:BQN98 CTQ96:CUB98 DXE96:DXP98 FAS96:FBD98 GEG96:GER98 HHU96:HIF98 ILI96:ILT98 JOW96:JPH98 KSK96:KSV98 LVY96:LWJ98 MZM96:MZX98 ODA96:ODL98 PGO96:PGZ98 QKC96:QKN98 RNQ96:ROB98 SRE96:SRP98 TUS96:TVD98 UYG96:UYR98 WBU96:WCF98 JA65:JL67 AMO65:AMZ67 BQC65:BQN67 CTQ65:CUB67 DXE65:DXP67 FAS65:FBD67 GEG65:GER67 HHU65:HIF67 ILI65:ILT67 JOW65:JPH67 KSK65:KSV67 LVY65:LWJ67 MZM65:MZX67 ODA65:ODL67 PGO65:PGZ67 QKC65:QKN67 RNQ65:ROB67 SRE65:SRP67 TUS65:TVD67 UYG65:UYR67 WBU65:WCF67 E96:P98 ACS96:ADD98 BGG96:BGR98 CJU96:CKF98 DNI96:DNT98 EQW96:ERH98 FUK96:FUV98 GXY96:GYJ98 IBM96:IBX98 JFA96:JFL98 KIO96:KIZ98 LMC96:LMN98 MPQ96:MQB98 NTE96:NTP98 OWS96:OXD98 QAG96:QAR98 RDU96:REF98 SHI96:SHT98 TKW96:TLH98 UOK96:UOV98 VRY96:VSJ98 WVM96:WVX98 E65:P67 ACS65:ADD67 BGG65:BGR67 CJU65:CKF67 DNI65:DNT67 EQW65:ERH67 FUK65:FUV67 GXY65:GYJ67 IBM65:IBX67 JFA65:JFL67 KIO65:KIZ67 LMC65:LMN67 MPQ65:MQB67 NTE65:NTP67 OWS65:OXD67 QAG65:QAR67 RDU65:REF67 SHI65:SHT67 TKW65:TLH67 UOK65:UOV67 VRY65:VSJ67 WVM65:WVX67 E65636:P130911 ACS65636:ADD130911 BGG65636:BGR130911 CJU65636:CKF130911 DNI65636:DNT130911 EQW65636:ERH130911 FUK65636:FUV130911 GXY65636:GYJ130911 IBM65636:IBX130911 JFA65636:JFL130911 KIO65636:KIZ130911 LMC65636:LMN130911 MPQ65636:MQB130911 NTE65636:NTP130911 OWS65636:OXD130911 QAG65636:QAR130911 RDU65636:REF130911 SHI65636:SHT130911 TKW65636:TLH130911 UOK65636:UOV130911 VRY65636:VSJ130911 WVM65636:WVX130911 JA65636:JL130911 AMO65636:AMZ130911 BQC65636:BQN130911 CTQ65636:CUB130911 DXE65636:DXP130911 FAS65636:FBD130911 GEG65636:GER130911 HHU65636:HIF130911 ILI65636:ILT130911 JOW65636:JPH130911 KSK65636:KSV130911 LVY65636:LWJ130911 MZM65636:MZX130911 ODA65636:ODL130911 PGO65636:PGZ130911 QKC65636:QKN130911 RNQ65636:ROB130911 SRE65636:SRP130911 TUS65636:TVD130911 UYG65636:UYR130911 WBU65636:WCF130911 SW65636:TH130911 AWK65636:AWV130911 BZY65636:CAJ130911 DDM65636:DDX130911 EHA65636:EHL130911 FKO65636:FKZ130911 GOC65636:GON130911 HRQ65636:HSB130911 IVE65636:IVP130911 JYS65636:JZD130911 LCG65636:LCR130911 MFU65636:MGF130911 NJI65636:NJT130911 OMW65636:ONH130911 PQK65636:PQV130911 QTY65636:QUJ130911 RXM65636:RXX130911 TBA65636:TBL130911 UEO65636:UEZ130911 VIC65636:VIN130911 WLQ65636:WMB130911 E131172:P196447 ACS131172:ADD196447 BGG131172:BGR196447 CJU131172:CKF196447 DNI131172:DNT196447 EQW131172:ERH196447 FUK131172:FUV196447 GXY131172:GYJ196447 IBM131172:IBX196447 JFA131172:JFL196447 KIO131172:KIZ196447 LMC131172:LMN196447 MPQ131172:MQB196447 NTE131172:NTP196447 OWS131172:OXD196447 QAG131172:QAR196447 RDU131172:REF196447 SHI131172:SHT196447 TKW131172:TLH196447 UOK131172:UOV196447 VRY131172:VSJ196447 WVM131172:WVX196447 JA131172:JL196447 AMO131172:AMZ196447 BQC131172:BQN196447 CTQ131172:CUB196447 DXE131172:DXP196447 FAS131172:FBD196447 GEG131172:GER196447 HHU131172:HIF196447 ILI131172:ILT196447 JOW131172:JPH196447 KSK131172:KSV196447 LVY131172:LWJ196447 MZM131172:MZX196447 ODA131172:ODL196447 PGO131172:PGZ196447 QKC131172:QKN196447 RNQ131172:ROB196447 SRE131172:SRP196447 TUS131172:TVD196447 UYG131172:UYR196447 WBU131172:WCF196447 SW131172:TH196447 AWK131172:AWV196447 BZY131172:CAJ196447 DDM131172:DDX196447 EHA131172:EHL196447 FKO131172:FKZ196447 GOC131172:GON196447 HRQ131172:HSB196447 IVE131172:IVP196447 JYS131172:JZD196447 LCG131172:LCR196447 MFU131172:MGF196447 NJI131172:NJT196447 OMW131172:ONH196447 PQK131172:PQV196447 QTY131172:QUJ196447 RXM131172:RXX196447 TBA131172:TBL196447 UEO131172:UEZ196447 VIC131172:VIN196447 WLQ131172:WMB196447 E196708:P261983 ACS196708:ADD261983 BGG196708:BGR261983 CJU196708:CKF261983 DNI196708:DNT261983 EQW196708:ERH261983 FUK196708:FUV261983 GXY196708:GYJ261983 IBM196708:IBX261983 JFA196708:JFL261983 KIO196708:KIZ261983 LMC196708:LMN261983 MPQ196708:MQB261983 NTE196708:NTP261983 OWS196708:OXD261983 QAG196708:QAR261983 RDU196708:REF261983 SHI196708:SHT261983 TKW196708:TLH261983 UOK196708:UOV261983 VRY196708:VSJ261983 WVM196708:WVX261983 JA196708:JL261983 AMO196708:AMZ261983 BQC196708:BQN261983 CTQ196708:CUB261983 DXE196708:DXP261983 FAS196708:FBD261983 GEG196708:GER261983 HHU196708:HIF261983 ILI196708:ILT261983 JOW196708:JPH261983 KSK196708:KSV261983 LVY196708:LWJ261983 MZM196708:MZX261983 ODA196708:ODL261983 PGO196708:PGZ261983 QKC196708:QKN261983 RNQ196708:ROB261983 SRE196708:SRP261983 TUS196708:TVD261983 UYG196708:UYR261983 WBU196708:WCF261983 SW196708:TH261983 AWK196708:AWV261983 BZY196708:CAJ261983 DDM196708:DDX261983 EHA196708:EHL261983 FKO196708:FKZ261983 GOC196708:GON261983 HRQ196708:HSB261983 IVE196708:IVP261983 JYS196708:JZD261983 LCG196708:LCR261983 MFU196708:MGF261983 NJI196708:NJT261983 OMW196708:ONH261983 PQK196708:PQV261983 QTY196708:QUJ261983 RXM196708:RXX261983 TBA196708:TBL261983 UEO196708:UEZ261983 VIC196708:VIN261983 WLQ196708:WMB261983 E262244:P327519 ACS262244:ADD327519 BGG262244:BGR327519 CJU262244:CKF327519 DNI262244:DNT327519 EQW262244:ERH327519 FUK262244:FUV327519 GXY262244:GYJ327519 IBM262244:IBX327519 JFA262244:JFL327519 KIO262244:KIZ327519 LMC262244:LMN327519 MPQ262244:MQB327519 NTE262244:NTP327519 OWS262244:OXD327519 QAG262244:QAR327519 RDU262244:REF327519 SHI262244:SHT327519 TKW262244:TLH327519 UOK262244:UOV327519 VRY262244:VSJ327519 WVM262244:WVX327519 JA262244:JL327519 AMO262244:AMZ327519 BQC262244:BQN327519 CTQ262244:CUB327519 DXE262244:DXP327519 FAS262244:FBD327519 GEG262244:GER327519 HHU262244:HIF327519 ILI262244:ILT327519 JOW262244:JPH327519 KSK262244:KSV327519 LVY262244:LWJ327519 MZM262244:MZX327519 ODA262244:ODL327519 PGO262244:PGZ327519 QKC262244:QKN327519 RNQ262244:ROB327519 SRE262244:SRP327519 TUS262244:TVD327519 UYG262244:UYR327519 WBU262244:WCF327519 SW262244:TH327519 AWK262244:AWV327519 BZY262244:CAJ327519 DDM262244:DDX327519 EHA262244:EHL327519 FKO262244:FKZ327519 GOC262244:GON327519 HRQ262244:HSB327519 IVE262244:IVP327519 JYS262244:JZD327519 LCG262244:LCR327519 MFU262244:MGF327519 NJI262244:NJT327519 OMW262244:ONH327519 PQK262244:PQV327519 QTY262244:QUJ327519 RXM262244:RXX327519 TBA262244:TBL327519 UEO262244:UEZ327519 VIC262244:VIN327519 WLQ262244:WMB327519 E327780:P393055 ACS327780:ADD393055 BGG327780:BGR393055 CJU327780:CKF393055 DNI327780:DNT393055 EQW327780:ERH393055 FUK327780:FUV393055 GXY327780:GYJ393055 IBM327780:IBX393055 JFA327780:JFL393055 KIO327780:KIZ393055 LMC327780:LMN393055 MPQ327780:MQB393055 NTE327780:NTP393055 OWS327780:OXD393055 QAG327780:QAR393055 RDU327780:REF393055 SHI327780:SHT393055 TKW327780:TLH393055 UOK327780:UOV393055 VRY327780:VSJ393055 WVM327780:WVX393055 JA327780:JL393055 AMO327780:AMZ393055 BQC327780:BQN393055 CTQ327780:CUB393055 DXE327780:DXP393055 FAS327780:FBD393055 GEG327780:GER393055 HHU327780:HIF393055 ILI327780:ILT393055 JOW327780:JPH393055 KSK327780:KSV393055 LVY327780:LWJ393055 MZM327780:MZX393055 ODA327780:ODL393055 PGO327780:PGZ393055 QKC327780:QKN393055 RNQ327780:ROB393055 SRE327780:SRP393055 TUS327780:TVD393055 UYG327780:UYR393055 WBU327780:WCF393055 SW327780:TH393055 AWK327780:AWV393055 BZY327780:CAJ393055 DDM327780:DDX393055 EHA327780:EHL393055 FKO327780:FKZ393055 GOC327780:GON393055 HRQ327780:HSB393055 IVE327780:IVP393055 JYS327780:JZD393055 LCG327780:LCR393055 MFU327780:MGF393055 NJI327780:NJT393055 OMW327780:ONH393055 PQK327780:PQV393055 QTY327780:QUJ393055 RXM327780:RXX393055 TBA327780:TBL393055 UEO327780:UEZ393055 VIC327780:VIN393055 WLQ327780:WMB393055 E393316:P458591 ACS393316:ADD458591 BGG393316:BGR458591 CJU393316:CKF458591 DNI393316:DNT458591 EQW393316:ERH458591 FUK393316:FUV458591 GXY393316:GYJ458591 IBM393316:IBX458591 JFA393316:JFL458591 KIO393316:KIZ458591 LMC393316:LMN458591 MPQ393316:MQB458591 NTE393316:NTP458591 OWS393316:OXD458591 QAG393316:QAR458591 RDU393316:REF458591 SHI393316:SHT458591 TKW393316:TLH458591 UOK393316:UOV458591 VRY393316:VSJ458591 WVM393316:WVX458591 JA393316:JL458591 AMO393316:AMZ458591 BQC393316:BQN458591 CTQ393316:CUB458591 DXE393316:DXP458591 FAS393316:FBD458591 GEG393316:GER458591 HHU393316:HIF458591 ILI393316:ILT458591 JOW393316:JPH458591 KSK393316:KSV458591 LVY393316:LWJ458591 MZM393316:MZX458591 ODA393316:ODL458591 PGO393316:PGZ458591 QKC393316:QKN458591 RNQ393316:ROB458591 SRE393316:SRP458591 TUS393316:TVD458591 UYG393316:UYR458591 WBU393316:WCF458591 SW393316:TH458591 AWK393316:AWV458591 BZY393316:CAJ458591 DDM393316:DDX458591 EHA393316:EHL458591 FKO393316:FKZ458591 GOC393316:GON458591 HRQ393316:HSB458591 IVE393316:IVP458591 JYS393316:JZD458591 LCG393316:LCR458591 MFU393316:MGF458591 NJI393316:NJT458591 OMW393316:ONH458591 PQK393316:PQV458591 QTY393316:QUJ458591 RXM393316:RXX458591 TBA393316:TBL458591 UEO393316:UEZ458591 VIC393316:VIN458591 WLQ393316:WMB458591 E458852:P524127 ACS458852:ADD524127 BGG458852:BGR524127 CJU458852:CKF524127 DNI458852:DNT524127 EQW458852:ERH524127 FUK458852:FUV524127 GXY458852:GYJ524127 IBM458852:IBX524127 JFA458852:JFL524127 KIO458852:KIZ524127 LMC458852:LMN524127 MPQ458852:MQB524127 NTE458852:NTP524127 OWS458852:OXD524127 QAG458852:QAR524127 RDU458852:REF524127 SHI458852:SHT524127 TKW458852:TLH524127 UOK458852:UOV524127 VRY458852:VSJ524127 WVM458852:WVX524127 JA458852:JL524127 AMO458852:AMZ524127 BQC458852:BQN524127 CTQ458852:CUB524127 DXE458852:DXP524127 FAS458852:FBD524127 GEG458852:GER524127 HHU458852:HIF524127 ILI458852:ILT524127 JOW458852:JPH524127 KSK458852:KSV524127 LVY458852:LWJ524127 MZM458852:MZX524127 ODA458852:ODL524127 PGO458852:PGZ524127 QKC458852:QKN524127 RNQ458852:ROB524127 SRE458852:SRP524127 TUS458852:TVD524127 UYG458852:UYR524127 WBU458852:WCF524127 SW458852:TH524127 AWK458852:AWV524127 BZY458852:CAJ524127 DDM458852:DDX524127 EHA458852:EHL524127 FKO458852:FKZ524127 GOC458852:GON524127 HRQ458852:HSB524127 IVE458852:IVP524127 JYS458852:JZD524127 LCG458852:LCR524127 MFU458852:MGF524127 NJI458852:NJT524127 OMW458852:ONH524127 PQK458852:PQV524127 QTY458852:QUJ524127 RXM458852:RXX524127 TBA458852:TBL524127 UEO458852:UEZ524127 VIC458852:VIN524127 WLQ458852:WMB524127 E524388:P589663 ACS524388:ADD589663 BGG524388:BGR589663 CJU524388:CKF589663 DNI524388:DNT589663 EQW524388:ERH589663 FUK524388:FUV589663 GXY524388:GYJ589663 IBM524388:IBX589663 JFA524388:JFL589663 KIO524388:KIZ589663 LMC524388:LMN589663 MPQ524388:MQB589663 NTE524388:NTP589663 OWS524388:OXD589663 QAG524388:QAR589663 RDU524388:REF589663 SHI524388:SHT589663 TKW524388:TLH589663 UOK524388:UOV589663 VRY524388:VSJ589663 WVM524388:WVX589663 JA524388:JL589663 AMO524388:AMZ589663 BQC524388:BQN589663 CTQ524388:CUB589663 DXE524388:DXP589663 FAS524388:FBD589663 GEG524388:GER589663 HHU524388:HIF589663 ILI524388:ILT589663 JOW524388:JPH589663 KSK524388:KSV589663 LVY524388:LWJ589663 MZM524388:MZX589663 ODA524388:ODL589663 PGO524388:PGZ589663 QKC524388:QKN589663 RNQ524388:ROB589663 SRE524388:SRP589663 TUS524388:TVD589663 UYG524388:UYR589663 WBU524388:WCF589663 SW524388:TH589663 AWK524388:AWV589663 BZY524388:CAJ589663 DDM524388:DDX589663 EHA524388:EHL589663 FKO524388:FKZ589663 GOC524388:GON589663 HRQ524388:HSB589663 IVE524388:IVP589663 JYS524388:JZD589663 LCG524388:LCR589663 MFU524388:MGF589663 NJI524388:NJT589663 OMW524388:ONH589663 PQK524388:PQV589663 QTY524388:QUJ589663 RXM524388:RXX589663 TBA524388:TBL589663 UEO524388:UEZ589663 VIC524388:VIN589663 WLQ524388:WMB589663 E589924:P655199 ACS589924:ADD655199 BGG589924:BGR655199 CJU589924:CKF655199 DNI589924:DNT655199 EQW589924:ERH655199 FUK589924:FUV655199 GXY589924:GYJ655199 IBM589924:IBX655199 JFA589924:JFL655199 KIO589924:KIZ655199 LMC589924:LMN655199 MPQ589924:MQB655199 NTE589924:NTP655199 OWS589924:OXD655199 QAG589924:QAR655199 RDU589924:REF655199 SHI589924:SHT655199 TKW589924:TLH655199 UOK589924:UOV655199 VRY589924:VSJ655199 WVM589924:WVX655199 JA589924:JL655199 AMO589924:AMZ655199 BQC589924:BQN655199 CTQ589924:CUB655199 DXE589924:DXP655199 FAS589924:FBD655199 GEG589924:GER655199 HHU589924:HIF655199 ILI589924:ILT655199 JOW589924:JPH655199 KSK589924:KSV655199 LVY589924:LWJ655199 MZM589924:MZX655199 ODA589924:ODL655199 PGO589924:PGZ655199 QKC589924:QKN655199 RNQ589924:ROB655199 SRE589924:SRP655199 TUS589924:TVD655199 UYG589924:UYR655199 WBU589924:WCF655199 SW589924:TH655199 AWK589924:AWV655199 BZY589924:CAJ655199 DDM589924:DDX655199 EHA589924:EHL655199 FKO589924:FKZ655199 GOC589924:GON655199 HRQ589924:HSB655199 IVE589924:IVP655199 JYS589924:JZD655199 LCG589924:LCR655199 MFU589924:MGF655199 NJI589924:NJT655199 OMW589924:ONH655199 PQK589924:PQV655199 QTY589924:QUJ655199 RXM589924:RXX655199 TBA589924:TBL655199 UEO589924:UEZ655199 VIC589924:VIN655199 WLQ589924:WMB655199 E655460:P720735 ACS655460:ADD720735 BGG655460:BGR720735 CJU655460:CKF720735 DNI655460:DNT720735 EQW655460:ERH720735 FUK655460:FUV720735 GXY655460:GYJ720735 IBM655460:IBX720735 JFA655460:JFL720735 KIO655460:KIZ720735 LMC655460:LMN720735 MPQ655460:MQB720735 NTE655460:NTP720735 OWS655460:OXD720735 QAG655460:QAR720735 RDU655460:REF720735 SHI655460:SHT720735 TKW655460:TLH720735 UOK655460:UOV720735 VRY655460:VSJ720735 WVM655460:WVX720735 JA655460:JL720735 AMO655460:AMZ720735 BQC655460:BQN720735 CTQ655460:CUB720735 DXE655460:DXP720735 FAS655460:FBD720735 GEG655460:GER720735 HHU655460:HIF720735 ILI655460:ILT720735 JOW655460:JPH720735 KSK655460:KSV720735 LVY655460:LWJ720735 MZM655460:MZX720735 ODA655460:ODL720735 PGO655460:PGZ720735 QKC655460:QKN720735 RNQ655460:ROB720735 SRE655460:SRP720735 TUS655460:TVD720735 UYG655460:UYR720735 WBU655460:WCF720735 SW655460:TH720735 AWK655460:AWV720735 BZY655460:CAJ720735 DDM655460:DDX720735 EHA655460:EHL720735 FKO655460:FKZ720735 GOC655460:GON720735 HRQ655460:HSB720735 IVE655460:IVP720735 JYS655460:JZD720735 LCG655460:LCR720735 MFU655460:MGF720735 NJI655460:NJT720735 OMW655460:ONH720735 PQK655460:PQV720735 QTY655460:QUJ720735 RXM655460:RXX720735 TBA655460:TBL720735 UEO655460:UEZ720735 VIC655460:VIN720735 WLQ655460:WMB720735 E720996:P786271 ACS720996:ADD786271 BGG720996:BGR786271 CJU720996:CKF786271 DNI720996:DNT786271 EQW720996:ERH786271 FUK720996:FUV786271 GXY720996:GYJ786271 IBM720996:IBX786271 JFA720996:JFL786271 KIO720996:KIZ786271 LMC720996:LMN786271 MPQ720996:MQB786271 NTE720996:NTP786271 OWS720996:OXD786271 QAG720996:QAR786271 RDU720996:REF786271 SHI720996:SHT786271 TKW720996:TLH786271 UOK720996:UOV786271 VRY720996:VSJ786271 WVM720996:WVX786271 JA720996:JL786271 AMO720996:AMZ786271 BQC720996:BQN786271 CTQ720996:CUB786271 DXE720996:DXP786271 FAS720996:FBD786271 GEG720996:GER786271 HHU720996:HIF786271 ILI720996:ILT786271 JOW720996:JPH786271 KSK720996:KSV786271 LVY720996:LWJ786271 MZM720996:MZX786271 ODA720996:ODL786271 PGO720996:PGZ786271 QKC720996:QKN786271 RNQ720996:ROB786271 SRE720996:SRP786271 TUS720996:TVD786271 UYG720996:UYR786271 WBU720996:WCF786271 SW720996:TH786271 AWK720996:AWV786271 BZY720996:CAJ786271 DDM720996:DDX786271 EHA720996:EHL786271 FKO720996:FKZ786271 GOC720996:GON786271 HRQ720996:HSB786271 IVE720996:IVP786271 JYS720996:JZD786271 LCG720996:LCR786271 MFU720996:MGF786271 NJI720996:NJT786271 OMW720996:ONH786271 PQK720996:PQV786271 QTY720996:QUJ786271 RXM720996:RXX786271 TBA720996:TBL786271 UEO720996:UEZ786271 VIC720996:VIN786271 WLQ720996:WMB786271 E786532:P851807 ACS786532:ADD851807 BGG786532:BGR851807 CJU786532:CKF851807 DNI786532:DNT851807 EQW786532:ERH851807 FUK786532:FUV851807 GXY786532:GYJ851807 IBM786532:IBX851807 JFA786532:JFL851807 KIO786532:KIZ851807 LMC786532:LMN851807 MPQ786532:MQB851807 NTE786532:NTP851807 OWS786532:OXD851807 QAG786532:QAR851807 RDU786532:REF851807 SHI786532:SHT851807 TKW786532:TLH851807 UOK786532:UOV851807 VRY786532:VSJ851807 WVM786532:WVX851807 JA786532:JL851807 AMO786532:AMZ851807 BQC786532:BQN851807 CTQ786532:CUB851807 DXE786532:DXP851807 FAS786532:FBD851807 GEG786532:GER851807 HHU786532:HIF851807 ILI786532:ILT851807 JOW786532:JPH851807 KSK786532:KSV851807 LVY786532:LWJ851807 MZM786532:MZX851807 ODA786532:ODL851807 PGO786532:PGZ851807 QKC786532:QKN851807 RNQ786532:ROB851807 SRE786532:SRP851807 TUS786532:TVD851807 UYG786532:UYR851807 WBU786532:WCF851807 SW786532:TH851807 AWK786532:AWV851807 BZY786532:CAJ851807 DDM786532:DDX851807 EHA786532:EHL851807 FKO786532:FKZ851807 GOC786532:GON851807 HRQ786532:HSB851807 IVE786532:IVP851807 JYS786532:JZD851807 LCG786532:LCR851807 MFU786532:MGF851807 NJI786532:NJT851807 OMW786532:ONH851807 PQK786532:PQV851807 QTY786532:QUJ851807 RXM786532:RXX851807 TBA786532:TBL851807 UEO786532:UEZ851807 VIC786532:VIN851807 WLQ786532:WMB851807 E852068:P917343 ACS852068:ADD917343 BGG852068:BGR917343 CJU852068:CKF917343 DNI852068:DNT917343 EQW852068:ERH917343 FUK852068:FUV917343 GXY852068:GYJ917343 IBM852068:IBX917343 JFA852068:JFL917343 KIO852068:KIZ917343 LMC852068:LMN917343 MPQ852068:MQB917343 NTE852068:NTP917343 OWS852068:OXD917343 QAG852068:QAR917343 RDU852068:REF917343 SHI852068:SHT917343 TKW852068:TLH917343 UOK852068:UOV917343 VRY852068:VSJ917343 WVM852068:WVX917343 JA852068:JL917343 AMO852068:AMZ917343 BQC852068:BQN917343 CTQ852068:CUB917343 DXE852068:DXP917343 FAS852068:FBD917343 GEG852068:GER917343 HHU852068:HIF917343 ILI852068:ILT917343 JOW852068:JPH917343 KSK852068:KSV917343 LVY852068:LWJ917343 MZM852068:MZX917343 ODA852068:ODL917343 PGO852068:PGZ917343 QKC852068:QKN917343 RNQ852068:ROB917343 SRE852068:SRP917343 TUS852068:TVD917343 UYG852068:UYR917343 WBU852068:WCF917343 SW852068:TH917343 AWK852068:AWV917343 BZY852068:CAJ917343 DDM852068:DDX917343 EHA852068:EHL917343 FKO852068:FKZ917343 GOC852068:GON917343 HRQ852068:HSB917343 IVE852068:IVP917343 JYS852068:JZD917343 LCG852068:LCR917343 MFU852068:MGF917343 NJI852068:NJT917343 OMW852068:ONH917343 PQK852068:PQV917343 QTY852068:QUJ917343 RXM852068:RXX917343 TBA852068:TBL917343 UEO852068:UEZ917343 VIC852068:VIN917343 WLQ852068:WMB917343 E917604:P982879 ACS917604:ADD982879 BGG917604:BGR982879 CJU917604:CKF982879 DNI917604:DNT982879 EQW917604:ERH982879 FUK917604:FUV982879 GXY917604:GYJ982879 IBM917604:IBX982879 JFA917604:JFL982879 KIO917604:KIZ982879 LMC917604:LMN982879 MPQ917604:MQB982879 NTE917604:NTP982879 OWS917604:OXD982879 QAG917604:QAR982879 RDU917604:REF982879 SHI917604:SHT982879 TKW917604:TLH982879 UOK917604:UOV982879 VRY917604:VSJ982879 WVM917604:WVX982879 JA917604:JL982879 AMO917604:AMZ982879 BQC917604:BQN982879 CTQ917604:CUB982879 DXE917604:DXP982879 FAS917604:FBD982879 GEG917604:GER982879 HHU917604:HIF982879 ILI917604:ILT982879 JOW917604:JPH982879 KSK917604:KSV982879 LVY917604:LWJ982879 MZM917604:MZX982879 ODA917604:ODL982879 PGO917604:PGZ982879 QKC917604:QKN982879 RNQ917604:ROB982879 SRE917604:SRP982879 TUS917604:TVD982879 UYG917604:UYR982879 WBU917604:WCF982879 SW917604:TH982879 AWK917604:AWV982879 BZY917604:CAJ982879 DDM917604:DDX982879 EHA917604:EHL982879 FKO917604:FKZ982879 GOC917604:GON982879 HRQ917604:HSB982879 IVE917604:IVP982879 JYS917604:JZD982879 LCG917604:LCR982879 MFU917604:MGF982879 NJI917604:NJT982879 OMW917604:ONH982879 PQK917604:PQV982879 QTY917604:QUJ982879 RXM917604:RXX982879 TBA917604:TBL982879 UEO917604:UEZ982879 VIC917604:VIN982879 WLQ917604:WMB982879 E983140:P1048576 ACS983140:ADD1048576 BGG983140:BGR1048576 CJU983140:CKF1048576 DNI983140:DNT1048576 EQW983140:ERH1048576 FUK983140:FUV1048576 GXY983140:GYJ1048576 IBM983140:IBX1048576 JFA983140:JFL1048576 KIO983140:KIZ1048576 LMC983140:LMN1048576 MPQ983140:MQB1048576 NTE983140:NTP1048576 OWS983140:OXD1048576 QAG983140:QAR1048576 RDU983140:REF1048576 SHI983140:SHT1048576 TKW983140:TLH1048576 UOK983140:UOV1048576 VRY983140:VSJ1048576 WVM983140:WVX1048576 JA983140:JL1048576 AMO983140:AMZ1048576 BQC983140:BQN1048576 CTQ983140:CUB1048576 DXE983140:DXP1048576 FAS983140:FBD1048576 GEG983140:GER1048576 HHU983140:HIF1048576 ILI983140:ILT1048576 JOW983140:JPH1048576 KSK983140:KSV1048576 LVY983140:LWJ1048576 MZM983140:MZX1048576 ODA983140:ODL1048576 PGO983140:PGZ1048576 QKC983140:QKN1048576 RNQ983140:ROB1048576 SRE983140:SRP1048576 TUS983140:TVD1048576 UYG983140:UYR1048576 WBU983140:WCF1048576 SW983140:TH1048576 AWK983140:AWV1048576 BZY983140:CAJ1048576 DDM983140:DDX1048576 EHA983140:EHL1048576 FKO983140:FKZ1048576 GOC983140:GON1048576 HRQ983140:HSB1048576 IVE983140:IVP1048576 JYS983140:JZD1048576 LCG983140:LCR1048576 MFU983140:MGF1048576 NJI983140:NJT1048576 OMW983140:ONH1048576 PQK983140:PQV1048576 QTY983140:QUJ1048576 RXM983140:RXX1048576 TBA983140:TBL1048576 UEO983140:UEZ1048576 VIC983140:VIN1048576 WLQ983140:WMB1048576 E65416:P65427 ACS65416:ADD65427 BGG65416:BGR65427 CJU65416:CKF65427 DNI65416:DNT65427 EQW65416:ERH65427 FUK65416:FUV65427 GXY65416:GYJ65427 IBM65416:IBX65427 JFA65416:JFL65427 KIO65416:KIZ65427 LMC65416:LMN65427 MPQ65416:MQB65427 NTE65416:NTP65427 OWS65416:OXD65427 QAG65416:QAR65427 RDU65416:REF65427 SHI65416:SHT65427 TKW65416:TLH65427 UOK65416:UOV65427 VRY65416:VSJ65427 WVM65416:WVX65427 E262024:P262035 ACS262024:ADD262035 BGG262024:BGR262035 CJU262024:CKF262035 DNI262024:DNT262035 EQW262024:ERH262035 FUK262024:FUV262035 GXY262024:GYJ262035 IBM262024:IBX262035 JFA262024:JFL262035 KIO262024:KIZ262035 LMC262024:LMN262035 MPQ262024:MQB262035 NTE262024:NTP262035 OWS262024:OXD262035 QAG262024:QAR262035 RDU262024:REF262035 SHI262024:SHT262035 TKW262024:TLH262035 UOK262024:UOV262035 VRY262024:VSJ262035 WVM262024:WVX262035 E458632:P458643 ACS458632:ADD458643 BGG458632:BGR458643 CJU458632:CKF458643 DNI458632:DNT458643 EQW458632:ERH458643 FUK458632:FUV458643 GXY458632:GYJ458643 IBM458632:IBX458643 JFA458632:JFL458643 KIO458632:KIZ458643 LMC458632:LMN458643 MPQ458632:MQB458643 NTE458632:NTP458643 OWS458632:OXD458643 QAG458632:QAR458643 RDU458632:REF458643 SHI458632:SHT458643 TKW458632:TLH458643 UOK458632:UOV458643 VRY458632:VSJ458643 WVM458632:WVX458643 E655240:P655251 ACS655240:ADD655251 BGG655240:BGR655251 CJU655240:CKF655251 DNI655240:DNT655251 EQW655240:ERH655251 FUK655240:FUV655251 GXY655240:GYJ655251 IBM655240:IBX655251 JFA655240:JFL655251 KIO655240:KIZ655251 LMC655240:LMN655251 MPQ655240:MQB655251 NTE655240:NTP655251 OWS655240:OXD655251 QAG655240:QAR655251 RDU655240:REF655251 SHI655240:SHT655251 TKW655240:TLH655251 UOK655240:UOV655251 VRY655240:VSJ655251 WVM655240:WVX655251 E851848:P851859 ACS851848:ADD851859 BGG851848:BGR851859 CJU851848:CKF851859 DNI851848:DNT851859 EQW851848:ERH851859 FUK851848:FUV851859 GXY851848:GYJ851859 IBM851848:IBX851859 JFA851848:JFL851859 KIO851848:KIZ851859 LMC851848:LMN851859 MPQ851848:MQB851859 NTE851848:NTP851859 OWS851848:OXD851859 QAG851848:QAR851859 RDU851848:REF851859 SHI851848:SHT851859 TKW851848:TLH851859 UOK851848:UOV851859 VRY851848:VSJ851859 WVM851848:WVX851859 JA65416:JL65427 AMO65416:AMZ65427 BQC65416:BQN65427 CTQ65416:CUB65427 DXE65416:DXP65427 FAS65416:FBD65427 GEG65416:GER65427 HHU65416:HIF65427 ILI65416:ILT65427 JOW65416:JPH65427 KSK65416:KSV65427 LVY65416:LWJ65427 MZM65416:MZX65427 ODA65416:ODL65427 PGO65416:PGZ65427 QKC65416:QKN65427 RNQ65416:ROB65427 SRE65416:SRP65427 TUS65416:TVD65427 UYG65416:UYR65427 WBU65416:WCF65427 JA262024:JL262035 AMO262024:AMZ262035 BQC262024:BQN262035 CTQ262024:CUB262035 DXE262024:DXP262035 FAS262024:FBD262035 GEG262024:GER262035 HHU262024:HIF262035 ILI262024:ILT262035 JOW262024:JPH262035 KSK262024:KSV262035 LVY262024:LWJ262035 MZM262024:MZX262035 ODA262024:ODL262035 PGO262024:PGZ262035 QKC262024:QKN262035 RNQ262024:ROB262035 SRE262024:SRP262035 TUS262024:TVD262035 UYG262024:UYR262035 WBU262024:WCF262035 JA458632:JL458643 AMO458632:AMZ458643 BQC458632:BQN458643 CTQ458632:CUB458643 DXE458632:DXP458643 FAS458632:FBD458643 GEG458632:GER458643 HHU458632:HIF458643 ILI458632:ILT458643 JOW458632:JPH458643 KSK458632:KSV458643 LVY458632:LWJ458643 MZM458632:MZX458643 ODA458632:ODL458643 PGO458632:PGZ458643 QKC458632:QKN458643 RNQ458632:ROB458643 SRE458632:SRP458643 TUS458632:TVD458643 UYG458632:UYR458643 WBU458632:WCF458643 JA655240:JL655251 AMO655240:AMZ655251 BQC655240:BQN655251 CTQ655240:CUB655251 DXE655240:DXP655251 FAS655240:FBD655251 GEG655240:GER655251 HHU655240:HIF655251 ILI655240:ILT655251 JOW655240:JPH655251 KSK655240:KSV655251 LVY655240:LWJ655251 MZM655240:MZX655251 ODA655240:ODL655251 PGO655240:PGZ655251 QKC655240:QKN655251 RNQ655240:ROB655251 SRE655240:SRP655251 TUS655240:TVD655251 UYG655240:UYR655251 WBU655240:WCF655251 JA851848:JL851859 AMO851848:AMZ851859 BQC851848:BQN851859 CTQ851848:CUB851859 DXE851848:DXP851859 FAS851848:FBD851859 GEG851848:GER851859 HHU851848:HIF851859 ILI851848:ILT851859 JOW851848:JPH851859 KSK851848:KSV851859 LVY851848:LWJ851859 MZM851848:MZX851859 ODA851848:ODL851859 PGO851848:PGZ851859 QKC851848:QKN851859 RNQ851848:ROB851859 SRE851848:SRP851859 TUS851848:TVD851859 UYG851848:UYR851859 WBU851848:WCF851859 SW65416:TH65427 AWK65416:AWV65427 BZY65416:CAJ65427 DDM65416:DDX65427 EHA65416:EHL65427 FKO65416:FKZ65427 GOC65416:GON65427 HRQ65416:HSB65427 IVE65416:IVP65427 JYS65416:JZD65427 LCG65416:LCR65427 MFU65416:MGF65427 NJI65416:NJT65427 OMW65416:ONH65427 PQK65416:PQV65427 QTY65416:QUJ65427 RXM65416:RXX65427 TBA65416:TBL65427 UEO65416:UEZ65427 VIC65416:VIN65427 WLQ65416:WMB65427 SW262024:TH262035 AWK262024:AWV262035 BZY262024:CAJ262035 DDM262024:DDX262035 EHA262024:EHL262035 FKO262024:FKZ262035 GOC262024:GON262035 HRQ262024:HSB262035 IVE262024:IVP262035 JYS262024:JZD262035 LCG262024:LCR262035 MFU262024:MGF262035 NJI262024:NJT262035 OMW262024:ONH262035 PQK262024:PQV262035 QTY262024:QUJ262035 RXM262024:RXX262035 TBA262024:TBL262035 UEO262024:UEZ262035 VIC262024:VIN262035 WLQ262024:WMB262035 SW458632:TH458643 AWK458632:AWV458643 BZY458632:CAJ458643 DDM458632:DDX458643 EHA458632:EHL458643 FKO458632:FKZ458643 GOC458632:GON458643 HRQ458632:HSB458643 IVE458632:IVP458643 JYS458632:JZD458643 LCG458632:LCR458643 MFU458632:MGF458643 NJI458632:NJT458643 OMW458632:ONH458643 PQK458632:PQV458643 QTY458632:QUJ458643 RXM458632:RXX458643 TBA458632:TBL458643 UEO458632:UEZ458643 VIC458632:VIN458643 WLQ458632:WMB458643 SW655240:TH655251 AWK655240:AWV655251 BZY655240:CAJ655251 DDM655240:DDX655251 EHA655240:EHL655251 FKO655240:FKZ655251 GOC655240:GON655251 HRQ655240:HSB655251 IVE655240:IVP655251 JYS655240:JZD655251 LCG655240:LCR655251 MFU655240:MGF655251 NJI655240:NJT655251 OMW655240:ONH655251 PQK655240:PQV655251 QTY655240:QUJ655251 RXM655240:RXX655251 TBA655240:TBL655251 UEO655240:UEZ655251 VIC655240:VIN655251 WLQ655240:WMB655251 SW851848:TH851859 AWK851848:AWV851859 BZY851848:CAJ851859 DDM851848:DDX851859 EHA851848:EHL851859 FKO851848:FKZ851859 GOC851848:GON851859 HRQ851848:HSB851859 IVE851848:IVP851859 JYS851848:JZD851859 LCG851848:LCR851859 MFU851848:MGF851859 NJI851848:NJT851859 OMW851848:ONH851859 PQK851848:PQV851859 QTY851848:QUJ851859 RXM851848:RXX851859 TBA851848:TBL851859 UEO851848:UEZ851859 VIC851848:VIN851859 WLQ851848:WMB851859 E130952:P130963 ACS130952:ADD130963 BGG130952:BGR130963 CJU130952:CKF130963 DNI130952:DNT130963 EQW130952:ERH130963 FUK130952:FUV130963 GXY130952:GYJ130963 IBM130952:IBX130963 JFA130952:JFL130963 KIO130952:KIZ130963 LMC130952:LMN130963 MPQ130952:MQB130963 NTE130952:NTP130963 OWS130952:OXD130963 QAG130952:QAR130963 RDU130952:REF130963 SHI130952:SHT130963 TKW130952:TLH130963 UOK130952:UOV130963 VRY130952:VSJ130963 WVM130952:WVX130963 E327560:P327571 ACS327560:ADD327571 BGG327560:BGR327571 CJU327560:CKF327571 DNI327560:DNT327571 EQW327560:ERH327571 FUK327560:FUV327571 GXY327560:GYJ327571 IBM327560:IBX327571 JFA327560:JFL327571 KIO327560:KIZ327571 LMC327560:LMN327571 MPQ327560:MQB327571 NTE327560:NTP327571 OWS327560:OXD327571 QAG327560:QAR327571 RDU327560:REF327571 SHI327560:SHT327571 TKW327560:TLH327571 UOK327560:UOV327571 VRY327560:VSJ327571 WVM327560:WVX327571 E524168:P524179 ACS524168:ADD524179 BGG524168:BGR524179 CJU524168:CKF524179 DNI524168:DNT524179 EQW524168:ERH524179 FUK524168:FUV524179 GXY524168:GYJ524179 IBM524168:IBX524179 JFA524168:JFL524179 KIO524168:KIZ524179 LMC524168:LMN524179 MPQ524168:MQB524179 NTE524168:NTP524179 OWS524168:OXD524179 QAG524168:QAR524179 RDU524168:REF524179 SHI524168:SHT524179 TKW524168:TLH524179 UOK524168:UOV524179 VRY524168:VSJ524179 WVM524168:WVX524179 E720776:P720787 ACS720776:ADD720787 BGG720776:BGR720787 CJU720776:CKF720787 DNI720776:DNT720787 EQW720776:ERH720787 FUK720776:FUV720787 GXY720776:GYJ720787 IBM720776:IBX720787 JFA720776:JFL720787 KIO720776:KIZ720787 LMC720776:LMN720787 MPQ720776:MQB720787 NTE720776:NTP720787 OWS720776:OXD720787 QAG720776:QAR720787 RDU720776:REF720787 SHI720776:SHT720787 TKW720776:TLH720787 UOK720776:UOV720787 VRY720776:VSJ720787 WVM720776:WVX720787 E917384:P917395 ACS917384:ADD917395 BGG917384:BGR917395 CJU917384:CKF917395 DNI917384:DNT917395 EQW917384:ERH917395 FUK917384:FUV917395 GXY917384:GYJ917395 IBM917384:IBX917395 JFA917384:JFL917395 KIO917384:KIZ917395 LMC917384:LMN917395 MPQ917384:MQB917395 NTE917384:NTP917395 OWS917384:OXD917395 QAG917384:QAR917395 RDU917384:REF917395 SHI917384:SHT917395 TKW917384:TLH917395 UOK917384:UOV917395 VRY917384:VSJ917395 WVM917384:WVX917395 JA130952:JL130963 AMO130952:AMZ130963 BQC130952:BQN130963 CTQ130952:CUB130963 DXE130952:DXP130963 FAS130952:FBD130963 GEG130952:GER130963 HHU130952:HIF130963 ILI130952:ILT130963 JOW130952:JPH130963 KSK130952:KSV130963 LVY130952:LWJ130963 MZM130952:MZX130963 ODA130952:ODL130963 PGO130952:PGZ130963 QKC130952:QKN130963 RNQ130952:ROB130963 SRE130952:SRP130963 TUS130952:TVD130963 UYG130952:UYR130963 WBU130952:WCF130963 JA327560:JL327571 AMO327560:AMZ327571 BQC327560:BQN327571 CTQ327560:CUB327571 DXE327560:DXP327571 FAS327560:FBD327571 GEG327560:GER327571 HHU327560:HIF327571 ILI327560:ILT327571 JOW327560:JPH327571 KSK327560:KSV327571 LVY327560:LWJ327571 MZM327560:MZX327571 ODA327560:ODL327571 PGO327560:PGZ327571 QKC327560:QKN327571 RNQ327560:ROB327571 SRE327560:SRP327571 TUS327560:TVD327571 UYG327560:UYR327571 WBU327560:WCF327571 JA524168:JL524179 AMO524168:AMZ524179 BQC524168:BQN524179 CTQ524168:CUB524179 DXE524168:DXP524179 FAS524168:FBD524179 GEG524168:GER524179 HHU524168:HIF524179 ILI524168:ILT524179 JOW524168:JPH524179 KSK524168:KSV524179 LVY524168:LWJ524179 MZM524168:MZX524179 ODA524168:ODL524179 PGO524168:PGZ524179 QKC524168:QKN524179 RNQ524168:ROB524179 SRE524168:SRP524179 TUS524168:TVD524179 UYG524168:UYR524179 WBU524168:WCF524179 JA720776:JL720787 AMO720776:AMZ720787 BQC720776:BQN720787 CTQ720776:CUB720787 DXE720776:DXP720787 FAS720776:FBD720787 GEG720776:GER720787 HHU720776:HIF720787 ILI720776:ILT720787 JOW720776:JPH720787 KSK720776:KSV720787 LVY720776:LWJ720787 MZM720776:MZX720787 ODA720776:ODL720787 PGO720776:PGZ720787 QKC720776:QKN720787 RNQ720776:ROB720787 SRE720776:SRP720787 TUS720776:TVD720787 UYG720776:UYR720787 WBU720776:WCF720787 JA917384:JL917395 AMO917384:AMZ917395 BQC917384:BQN917395 CTQ917384:CUB917395 DXE917384:DXP917395 FAS917384:FBD917395 GEG917384:GER917395 HHU917384:HIF917395 ILI917384:ILT917395 JOW917384:JPH917395 KSK917384:KSV917395 LVY917384:LWJ917395 MZM917384:MZX917395 ODA917384:ODL917395 PGO917384:PGZ917395 QKC917384:QKN917395 RNQ917384:ROB917395 SRE917384:SRP917395 TUS917384:TVD917395 UYG917384:UYR917395 WBU917384:WCF917395 SW130952:TH130963 AWK130952:AWV130963 BZY130952:CAJ130963 DDM130952:DDX130963 EHA130952:EHL130963 FKO130952:FKZ130963 GOC130952:GON130963 HRQ130952:HSB130963 IVE130952:IVP130963 JYS130952:JZD130963 LCG130952:LCR130963 MFU130952:MGF130963 NJI130952:NJT130963 OMW130952:ONH130963 PQK130952:PQV130963 QTY130952:QUJ130963 RXM130952:RXX130963 TBA130952:TBL130963 UEO130952:UEZ130963 VIC130952:VIN130963 WLQ130952:WMB130963 SW327560:TH327571 AWK327560:AWV327571 BZY327560:CAJ327571 DDM327560:DDX327571 EHA327560:EHL327571 FKO327560:FKZ327571 GOC327560:GON327571 HRQ327560:HSB327571 IVE327560:IVP327571 JYS327560:JZD327571 LCG327560:LCR327571 MFU327560:MGF327571 NJI327560:NJT327571 OMW327560:ONH327571 PQK327560:PQV327571 QTY327560:QUJ327571 RXM327560:RXX327571 TBA327560:TBL327571 UEO327560:UEZ327571 VIC327560:VIN327571 WLQ327560:WMB327571 SW524168:TH524179 AWK524168:AWV524179 BZY524168:CAJ524179 DDM524168:DDX524179 EHA524168:EHL524179 FKO524168:FKZ524179 GOC524168:GON524179 HRQ524168:HSB524179 IVE524168:IVP524179 JYS524168:JZD524179 LCG524168:LCR524179 MFU524168:MGF524179 NJI524168:NJT524179 OMW524168:ONH524179 PQK524168:PQV524179 QTY524168:QUJ524179 RXM524168:RXX524179 TBA524168:TBL524179 UEO524168:UEZ524179 VIC524168:VIN524179 WLQ524168:WMB524179 SW720776:TH720787 AWK720776:AWV720787 BZY720776:CAJ720787 DDM720776:DDX720787 EHA720776:EHL720787 FKO720776:FKZ720787 GOC720776:GON720787 HRQ720776:HSB720787 IVE720776:IVP720787 JYS720776:JZD720787 LCG720776:LCR720787 MFU720776:MGF720787 NJI720776:NJT720787 OMW720776:ONH720787 PQK720776:PQV720787 QTY720776:QUJ720787 RXM720776:RXX720787 TBA720776:TBL720787 UEO720776:UEZ720787 VIC720776:VIN720787 WLQ720776:WMB720787 SW917384:TH917395 AWK917384:AWV917395 BZY917384:CAJ917395 DDM917384:DDX917395 EHA917384:EHL917395 FKO917384:FKZ917395 GOC917384:GON917395 HRQ917384:HSB917395 IVE917384:IVP917395 JYS917384:JZD917395 LCG917384:LCR917395 MFU917384:MGF917395 NJI917384:NJT917395 OMW917384:ONH917395 PQK917384:PQV917395 QTY917384:QUJ917395 RXM917384:RXX917395 TBA917384:TBL917395 UEO917384:UEZ917395 VIC917384:VIN917395 WLQ917384:WMB917395 E196488:P196499 ACS196488:ADD196499 BGG196488:BGR196499 CJU196488:CKF196499 DNI196488:DNT196499 EQW196488:ERH196499 FUK196488:FUV196499 GXY196488:GYJ196499 IBM196488:IBX196499 JFA196488:JFL196499 KIO196488:KIZ196499 LMC196488:LMN196499 MPQ196488:MQB196499 NTE196488:NTP196499 OWS196488:OXD196499 QAG196488:QAR196499 RDU196488:REF196499 SHI196488:SHT196499 TKW196488:TLH196499 UOK196488:UOV196499 VRY196488:VSJ196499 WVM196488:WVX196499 E393096:P393107 ACS393096:ADD393107 BGG393096:BGR393107 CJU393096:CKF393107 DNI393096:DNT393107 EQW393096:ERH393107 FUK393096:FUV393107 GXY393096:GYJ393107 IBM393096:IBX393107 JFA393096:JFL393107 KIO393096:KIZ393107 LMC393096:LMN393107 MPQ393096:MQB393107 NTE393096:NTP393107 OWS393096:OXD393107 QAG393096:QAR393107 RDU393096:REF393107 SHI393096:SHT393107 TKW393096:TLH393107 UOK393096:UOV393107 VRY393096:VSJ393107 WVM393096:WVX393107 E589704:P589715 ACS589704:ADD589715 BGG589704:BGR589715 CJU589704:CKF589715 DNI589704:DNT589715 EQW589704:ERH589715 FUK589704:FUV589715 GXY589704:GYJ589715 IBM589704:IBX589715 JFA589704:JFL589715 KIO589704:KIZ589715 LMC589704:LMN589715 MPQ589704:MQB589715 NTE589704:NTP589715 OWS589704:OXD589715 QAG589704:QAR589715 RDU589704:REF589715 SHI589704:SHT589715 TKW589704:TLH589715 UOK589704:UOV589715 VRY589704:VSJ589715 WVM589704:WVX589715 E786312:P786323 ACS786312:ADD786323 BGG786312:BGR786323 CJU786312:CKF786323 DNI786312:DNT786323 EQW786312:ERH786323 FUK786312:FUV786323 GXY786312:GYJ786323 IBM786312:IBX786323 JFA786312:JFL786323 KIO786312:KIZ786323 LMC786312:LMN786323 MPQ786312:MQB786323 NTE786312:NTP786323 OWS786312:OXD786323 QAG786312:QAR786323 RDU786312:REF786323 SHI786312:SHT786323 TKW786312:TLH786323 UOK786312:UOV786323 VRY786312:VSJ786323 WVM786312:WVX786323 E982920:P982931 ACS982920:ADD982931 BGG982920:BGR982931 CJU982920:CKF982931 DNI982920:DNT982931 EQW982920:ERH982931 FUK982920:FUV982931 GXY982920:GYJ982931 IBM982920:IBX982931 JFA982920:JFL982931 KIO982920:KIZ982931 LMC982920:LMN982931 MPQ982920:MQB982931 NTE982920:NTP982931 OWS982920:OXD982931 QAG982920:QAR982931 RDU982920:REF982931 SHI982920:SHT982931 TKW982920:TLH982931 UOK982920:UOV982931 VRY982920:VSJ982931 WVM982920:WVX982931 JA196488:JL196499 AMO196488:AMZ196499 BQC196488:BQN196499 CTQ196488:CUB196499 DXE196488:DXP196499 FAS196488:FBD196499 GEG196488:GER196499 HHU196488:HIF196499 ILI196488:ILT196499 JOW196488:JPH196499 KSK196488:KSV196499 LVY196488:LWJ196499 MZM196488:MZX196499 ODA196488:ODL196499 PGO196488:PGZ196499 QKC196488:QKN196499 RNQ196488:ROB196499 SRE196488:SRP196499 TUS196488:TVD196499 UYG196488:UYR196499 WBU196488:WCF196499 JA393096:JL393107 AMO393096:AMZ393107 BQC393096:BQN393107 CTQ393096:CUB393107 DXE393096:DXP393107 FAS393096:FBD393107 GEG393096:GER393107 HHU393096:HIF393107 ILI393096:ILT393107 JOW393096:JPH393107 KSK393096:KSV393107 LVY393096:LWJ393107 MZM393096:MZX393107 ODA393096:ODL393107 PGO393096:PGZ393107 QKC393096:QKN393107 RNQ393096:ROB393107 SRE393096:SRP393107 TUS393096:TVD393107 UYG393096:UYR393107 WBU393096:WCF393107 JA589704:JL589715 AMO589704:AMZ589715 BQC589704:BQN589715 CTQ589704:CUB589715 DXE589704:DXP589715 FAS589704:FBD589715 GEG589704:GER589715 HHU589704:HIF589715 ILI589704:ILT589715 JOW589704:JPH589715 KSK589704:KSV589715 LVY589704:LWJ589715 MZM589704:MZX589715 ODA589704:ODL589715 PGO589704:PGZ589715 QKC589704:QKN589715 RNQ589704:ROB589715 SRE589704:SRP589715 TUS589704:TVD589715 UYG589704:UYR589715 WBU589704:WCF589715 JA786312:JL786323 AMO786312:AMZ786323 BQC786312:BQN786323 CTQ786312:CUB786323 DXE786312:DXP786323 FAS786312:FBD786323 GEG786312:GER786323 HHU786312:HIF786323 ILI786312:ILT786323 JOW786312:JPH786323 KSK786312:KSV786323 LVY786312:LWJ786323 MZM786312:MZX786323 ODA786312:ODL786323 PGO786312:PGZ786323 QKC786312:QKN786323 RNQ786312:ROB786323 SRE786312:SRP786323 TUS786312:TVD786323 UYG786312:UYR786323 WBU786312:WCF786323 JA982920:JL982931 AMO982920:AMZ982931 BQC982920:BQN982931 CTQ982920:CUB982931 DXE982920:DXP982931 FAS982920:FBD982931 GEG982920:GER982931 HHU982920:HIF982931 ILI982920:ILT982931 JOW982920:JPH982931 KSK982920:KSV982931 LVY982920:LWJ982931 MZM982920:MZX982931 ODA982920:ODL982931 PGO982920:PGZ982931 QKC982920:QKN982931 RNQ982920:ROB982931 SRE982920:SRP982931 TUS982920:TVD982931 UYG982920:UYR982931 WBU982920:WCF982931 SW196488:TH196499 AWK196488:AWV196499 BZY196488:CAJ196499 DDM196488:DDX196499 EHA196488:EHL196499 FKO196488:FKZ196499 GOC196488:GON196499 HRQ196488:HSB196499 IVE196488:IVP196499 JYS196488:JZD196499 LCG196488:LCR196499 MFU196488:MGF196499 NJI196488:NJT196499 OMW196488:ONH196499 PQK196488:PQV196499 QTY196488:QUJ196499 RXM196488:RXX196499 TBA196488:TBL196499 UEO196488:UEZ196499 VIC196488:VIN196499 WLQ196488:WMB196499 SW393096:TH393107 AWK393096:AWV393107 BZY393096:CAJ393107 DDM393096:DDX393107 EHA393096:EHL393107 FKO393096:FKZ393107 GOC393096:GON393107 HRQ393096:HSB393107 IVE393096:IVP393107 JYS393096:JZD393107 LCG393096:LCR393107 MFU393096:MGF393107 NJI393096:NJT393107 OMW393096:ONH393107 PQK393096:PQV393107 QTY393096:QUJ393107 RXM393096:RXX393107 TBA393096:TBL393107 UEO393096:UEZ393107 VIC393096:VIN393107 WLQ393096:WMB393107 SW589704:TH589715 AWK589704:AWV589715 BZY589704:CAJ589715 DDM589704:DDX589715 EHA589704:EHL589715 FKO589704:FKZ589715 GOC589704:GON589715 HRQ589704:HSB589715 IVE589704:IVP589715 JYS589704:JZD589715 LCG589704:LCR589715 MFU589704:MGF589715 NJI589704:NJT589715 OMW589704:ONH589715 PQK589704:PQV589715 QTY589704:QUJ589715 RXM589704:RXX589715 TBA589704:TBL589715 UEO589704:UEZ589715 VIC589704:VIN589715 WLQ589704:WMB589715 SW786312:TH786323 AWK786312:AWV786323 BZY786312:CAJ786323 DDM786312:DDX786323 EHA786312:EHL786323 FKO786312:FKZ786323 GOC786312:GON786323 HRQ786312:HSB786323 IVE786312:IVP786323 JYS786312:JZD786323 LCG786312:LCR786323 MFU786312:MGF786323 NJI786312:NJT786323 OMW786312:ONH786323 PQK786312:PQV786323 QTY786312:QUJ786323 RXM786312:RXX786323 TBA786312:TBL786323 UEO786312:UEZ786323 VIC786312:VIN786323 WLQ786312:WMB786323 SW982920:TH982931 AWK982920:AWV982931 BZY982920:CAJ982931 DDM982920:DDX982931 EHA982920:EHL982931 FKO982920:FKZ982931 GOC982920:GON982931 HRQ982920:HSB982931 IVE982920:IVP982931 JYS982920:JZD982931 LCG982920:LCR982931 MFU982920:MGF982931 NJI982920:NJT982931 OMW982920:ONH982931 PQK982920:PQV982931 QTY982920:QUJ982931 RXM982920:RXX982931 TBA982920:TBL982931 UEO982920:UEZ982931 VIC982920:VIN982931 WLQ982920:WMB982931 E65522:P65532 ACS65522:ADD65532 BGG65522:BGR65532 CJU65522:CKF65532 DNI65522:DNT65532 EQW65522:ERH65532 FUK65522:FUV65532 GXY65522:GYJ65532 IBM65522:IBX65532 JFA65522:JFL65532 KIO65522:KIZ65532 LMC65522:LMN65532 MPQ65522:MQB65532 NTE65522:NTP65532 OWS65522:OXD65532 QAG65522:QAR65532 RDU65522:REF65532 SHI65522:SHT65532 TKW65522:TLH65532 UOK65522:UOV65532 VRY65522:VSJ65532 WVM65522:WVX65532 E786418:P786428 ACS786418:ADD786428 BGG786418:BGR786428 CJU786418:CKF786428 DNI786418:DNT786428 EQW786418:ERH786428 FUK786418:FUV786428 GXY786418:GYJ786428 IBM786418:IBX786428 JFA786418:JFL786428 KIO786418:KIZ786428 LMC786418:LMN786428 MPQ786418:MQB786428 NTE786418:NTP786428 OWS786418:OXD786428 QAG786418:QAR786428 RDU786418:REF786428 SHI786418:SHT786428 TKW786418:TLH786428 UOK786418:UOV786428 VRY786418:VSJ786428 WVM786418:WVX786428 JA65522:JL65532 AMO65522:AMZ65532 BQC65522:BQN65532 CTQ65522:CUB65532 DXE65522:DXP65532 FAS65522:FBD65532 GEG65522:GER65532 HHU65522:HIF65532 ILI65522:ILT65532 JOW65522:JPH65532 KSK65522:KSV65532 LVY65522:LWJ65532 MZM65522:MZX65532 ODA65522:ODL65532 PGO65522:PGZ65532 QKC65522:QKN65532 RNQ65522:ROB65532 SRE65522:SRP65532 TUS65522:TVD65532 UYG65522:UYR65532 WBU65522:WCF65532 JA786418:JL786428 AMO786418:AMZ786428 BQC786418:BQN786428 CTQ786418:CUB786428 DXE786418:DXP786428 FAS786418:FBD786428 GEG786418:GER786428 HHU786418:HIF786428 ILI786418:ILT786428 JOW786418:JPH786428 KSK786418:KSV786428 LVY786418:LWJ786428 MZM786418:MZX786428 ODA786418:ODL786428 PGO786418:PGZ786428 QKC786418:QKN786428 RNQ786418:ROB786428 SRE786418:SRP786428 TUS786418:TVD786428 UYG786418:UYR786428 WBU786418:WCF786428 SW65522:TH65532 AWK65522:AWV65532 BZY65522:CAJ65532 DDM65522:DDX65532 EHA65522:EHL65532 FKO65522:FKZ65532 GOC65522:GON65532 HRQ65522:HSB65532 IVE65522:IVP65532 JYS65522:JZD65532 LCG65522:LCR65532 MFU65522:MGF65532 NJI65522:NJT65532 OMW65522:ONH65532 PQK65522:PQV65532 QTY65522:QUJ65532 RXM65522:RXX65532 TBA65522:TBL65532 UEO65522:UEZ65532 VIC65522:VIN65532 WLQ65522:WMB65532 SW786418:TH786428 AWK786418:AWV786428 BZY786418:CAJ786428 DDM786418:DDX786428 EHA786418:EHL786428 FKO786418:FKZ786428 GOC786418:GON786428 HRQ786418:HSB786428 IVE786418:IVP786428 JYS786418:JZD786428 LCG786418:LCR786428 MFU786418:MGF786428 NJI786418:NJT786428 OMW786418:ONH786428 PQK786418:PQV786428 QTY786418:QUJ786428 RXM786418:RXX786428 TBA786418:TBL786428 UEO786418:UEZ786428 VIC786418:VIN786428 WLQ786418:WMB786428 E131058:P131068 ACS131058:ADD131068 BGG131058:BGR131068 CJU131058:CKF131068 DNI131058:DNT131068 EQW131058:ERH131068 FUK131058:FUV131068 GXY131058:GYJ131068 IBM131058:IBX131068 JFA131058:JFL131068 KIO131058:KIZ131068 LMC131058:LMN131068 MPQ131058:MQB131068 NTE131058:NTP131068 OWS131058:OXD131068 QAG131058:QAR131068 RDU131058:REF131068 SHI131058:SHT131068 TKW131058:TLH131068 UOK131058:UOV131068 VRY131058:VSJ131068 WVM131058:WVX131068 E851954:P851964 ACS851954:ADD851964 BGG851954:BGR851964 CJU851954:CKF851964 DNI851954:DNT851964 EQW851954:ERH851964 FUK851954:FUV851964 GXY851954:GYJ851964 IBM851954:IBX851964 JFA851954:JFL851964 KIO851954:KIZ851964 LMC851954:LMN851964 MPQ851954:MQB851964 NTE851954:NTP851964 OWS851954:OXD851964 QAG851954:QAR851964 RDU851954:REF851964 SHI851954:SHT851964 TKW851954:TLH851964 UOK851954:UOV851964 VRY851954:VSJ851964 WVM851954:WVX851964 JA131058:JL131068 AMO131058:AMZ131068 BQC131058:BQN131068 CTQ131058:CUB131068 DXE131058:DXP131068 FAS131058:FBD131068 GEG131058:GER131068 HHU131058:HIF131068 ILI131058:ILT131068 JOW131058:JPH131068 KSK131058:KSV131068 LVY131058:LWJ131068 MZM131058:MZX131068 ODA131058:ODL131068 PGO131058:PGZ131068 QKC131058:QKN131068 RNQ131058:ROB131068 SRE131058:SRP131068 TUS131058:TVD131068 UYG131058:UYR131068 WBU131058:WCF131068 JA851954:JL851964 AMO851954:AMZ851964 BQC851954:BQN851964 CTQ851954:CUB851964 DXE851954:DXP851964 FAS851954:FBD851964 GEG851954:GER851964 HHU851954:HIF851964 ILI851954:ILT851964 JOW851954:JPH851964 KSK851954:KSV851964 LVY851954:LWJ851964 MZM851954:MZX851964 ODA851954:ODL851964 PGO851954:PGZ851964 QKC851954:QKN851964 RNQ851954:ROB851964 SRE851954:SRP851964 TUS851954:TVD851964 UYG851954:UYR851964 WBU851954:WCF851964 SW131058:TH131068 AWK131058:AWV131068 BZY131058:CAJ131068 DDM131058:DDX131068 EHA131058:EHL131068 FKO131058:FKZ131068 GOC131058:GON131068 HRQ131058:HSB131068 IVE131058:IVP131068 JYS131058:JZD131068 LCG131058:LCR131068 MFU131058:MGF131068 NJI131058:NJT131068 OMW131058:ONH131068 PQK131058:PQV131068 QTY131058:QUJ131068 RXM131058:RXX131068 TBA131058:TBL131068 UEO131058:UEZ131068 VIC131058:VIN131068 WLQ131058:WMB131068 SW851954:TH851964 AWK851954:AWV851964 BZY851954:CAJ851964 DDM851954:DDX851964 EHA851954:EHL851964 FKO851954:FKZ851964 GOC851954:GON851964 HRQ851954:HSB851964 IVE851954:IVP851964 JYS851954:JZD851964 LCG851954:LCR851964 MFU851954:MGF851964 NJI851954:NJT851964 OMW851954:ONH851964 PQK851954:PQV851964 QTY851954:QUJ851964 RXM851954:RXX851964 TBA851954:TBL851964 UEO851954:UEZ851964 VIC851954:VIN851964 WLQ851954:WMB851964 E196594:P196604 ACS196594:ADD196604 BGG196594:BGR196604 CJU196594:CKF196604 DNI196594:DNT196604 EQW196594:ERH196604 FUK196594:FUV196604 GXY196594:GYJ196604 IBM196594:IBX196604 JFA196594:JFL196604 KIO196594:KIZ196604 LMC196594:LMN196604 MPQ196594:MQB196604 NTE196594:NTP196604 OWS196594:OXD196604 QAG196594:QAR196604 RDU196594:REF196604 SHI196594:SHT196604 TKW196594:TLH196604 UOK196594:UOV196604 VRY196594:VSJ196604 WVM196594:WVX196604 E917490:P917500 ACS917490:ADD917500 BGG917490:BGR917500 CJU917490:CKF917500 DNI917490:DNT917500 EQW917490:ERH917500 FUK917490:FUV917500 GXY917490:GYJ917500 IBM917490:IBX917500 JFA917490:JFL917500 KIO917490:KIZ917500 LMC917490:LMN917500 MPQ917490:MQB917500 NTE917490:NTP917500 OWS917490:OXD917500 QAG917490:QAR917500 RDU917490:REF917500 SHI917490:SHT917500 TKW917490:TLH917500 UOK917490:UOV917500 VRY917490:VSJ917500 WVM917490:WVX917500 JA196594:JL196604 AMO196594:AMZ196604 BQC196594:BQN196604 CTQ196594:CUB196604 DXE196594:DXP196604 FAS196594:FBD196604 GEG196594:GER196604 HHU196594:HIF196604 ILI196594:ILT196604 JOW196594:JPH196604 KSK196594:KSV196604 LVY196594:LWJ196604 MZM196594:MZX196604 ODA196594:ODL196604 PGO196594:PGZ196604 QKC196594:QKN196604 RNQ196594:ROB196604 SRE196594:SRP196604 TUS196594:TVD196604 UYG196594:UYR196604 WBU196594:WCF196604 JA917490:JL917500 AMO917490:AMZ917500 BQC917490:BQN917500 CTQ917490:CUB917500 DXE917490:DXP917500 FAS917490:FBD917500 GEG917490:GER917500 HHU917490:HIF917500 ILI917490:ILT917500 JOW917490:JPH917500 KSK917490:KSV917500 LVY917490:LWJ917500 MZM917490:MZX917500 ODA917490:ODL917500 PGO917490:PGZ917500 QKC917490:QKN917500 RNQ917490:ROB917500 SRE917490:SRP917500 TUS917490:TVD917500 UYG917490:UYR917500 WBU917490:WCF917500 SW196594:TH196604 AWK196594:AWV196604 BZY196594:CAJ196604 DDM196594:DDX196604 EHA196594:EHL196604 FKO196594:FKZ196604 GOC196594:GON196604 HRQ196594:HSB196604 IVE196594:IVP196604 JYS196594:JZD196604 LCG196594:LCR196604 MFU196594:MGF196604 NJI196594:NJT196604 OMW196594:ONH196604 PQK196594:PQV196604 QTY196594:QUJ196604 RXM196594:RXX196604 TBA196594:TBL196604 UEO196594:UEZ196604 VIC196594:VIN196604 WLQ196594:WMB196604 SW917490:TH917500 AWK917490:AWV917500 BZY917490:CAJ917500 DDM917490:DDX917500 EHA917490:EHL917500 FKO917490:FKZ917500 GOC917490:GON917500 HRQ917490:HSB917500 IVE917490:IVP917500 JYS917490:JZD917500 LCG917490:LCR917500 MFU917490:MGF917500 NJI917490:NJT917500 OMW917490:ONH917500 PQK917490:PQV917500 QTY917490:QUJ917500 RXM917490:RXX917500 TBA917490:TBL917500 UEO917490:UEZ917500 VIC917490:VIN917500 WLQ917490:WMB917500 E262130:P262140 ACS262130:ADD262140 BGG262130:BGR262140 CJU262130:CKF262140 DNI262130:DNT262140 EQW262130:ERH262140 FUK262130:FUV262140 GXY262130:GYJ262140 IBM262130:IBX262140 JFA262130:JFL262140 KIO262130:KIZ262140 LMC262130:LMN262140 MPQ262130:MQB262140 NTE262130:NTP262140 OWS262130:OXD262140 QAG262130:QAR262140 RDU262130:REF262140 SHI262130:SHT262140 TKW262130:TLH262140 UOK262130:UOV262140 VRY262130:VSJ262140 WVM262130:WVX262140 E983026:P983036 ACS983026:ADD983036 BGG983026:BGR983036 CJU983026:CKF983036 DNI983026:DNT983036 EQW983026:ERH983036 FUK983026:FUV983036 GXY983026:GYJ983036 IBM983026:IBX983036 JFA983026:JFL983036 KIO983026:KIZ983036 LMC983026:LMN983036 MPQ983026:MQB983036 NTE983026:NTP983036 OWS983026:OXD983036 QAG983026:QAR983036 RDU983026:REF983036 SHI983026:SHT983036 TKW983026:TLH983036 UOK983026:UOV983036 VRY983026:VSJ983036 WVM983026:WVX983036 JA262130:JL262140 AMO262130:AMZ262140 BQC262130:BQN262140 CTQ262130:CUB262140 DXE262130:DXP262140 FAS262130:FBD262140 GEG262130:GER262140 HHU262130:HIF262140 ILI262130:ILT262140 JOW262130:JPH262140 KSK262130:KSV262140 LVY262130:LWJ262140 MZM262130:MZX262140 ODA262130:ODL262140 PGO262130:PGZ262140 QKC262130:QKN262140 RNQ262130:ROB262140 SRE262130:SRP262140 TUS262130:TVD262140 UYG262130:UYR262140 WBU262130:WCF262140 JA983026:JL983036 AMO983026:AMZ983036 BQC983026:BQN983036 CTQ983026:CUB983036 DXE983026:DXP983036 FAS983026:FBD983036 GEG983026:GER983036 HHU983026:HIF983036 ILI983026:ILT983036 JOW983026:JPH983036 KSK983026:KSV983036 LVY983026:LWJ983036 MZM983026:MZX983036 ODA983026:ODL983036 PGO983026:PGZ983036 QKC983026:QKN983036 RNQ983026:ROB983036 SRE983026:SRP983036 TUS983026:TVD983036 UYG983026:UYR983036 WBU983026:WCF983036 SW262130:TH262140 AWK262130:AWV262140 BZY262130:CAJ262140 DDM262130:DDX262140 EHA262130:EHL262140 FKO262130:FKZ262140 GOC262130:GON262140 HRQ262130:HSB262140 IVE262130:IVP262140 JYS262130:JZD262140 LCG262130:LCR262140 MFU262130:MGF262140 NJI262130:NJT262140 OMW262130:ONH262140 PQK262130:PQV262140 QTY262130:QUJ262140 RXM262130:RXX262140 TBA262130:TBL262140 UEO262130:UEZ262140 VIC262130:VIN262140 WLQ262130:WMB262140 SW983026:TH983036 AWK983026:AWV983036 BZY983026:CAJ983036 DDM983026:DDX983036 EHA983026:EHL983036 FKO983026:FKZ983036 GOC983026:GON983036 HRQ983026:HSB983036 IVE983026:IVP983036 JYS983026:JZD983036 LCG983026:LCR983036 MFU983026:MGF983036 NJI983026:NJT983036 OMW983026:ONH983036 PQK983026:PQV983036 QTY983026:QUJ983036 RXM983026:RXX983036 TBA983026:TBL983036 UEO983026:UEZ983036 VIC983026:VIN983036 WLQ983026:WMB983036 E327666:P327676 ACS327666:ADD327676 BGG327666:BGR327676 CJU327666:CKF327676 DNI327666:DNT327676 EQW327666:ERH327676 FUK327666:FUV327676 GXY327666:GYJ327676 IBM327666:IBX327676 JFA327666:JFL327676 KIO327666:KIZ327676 LMC327666:LMN327676 MPQ327666:MQB327676 NTE327666:NTP327676 OWS327666:OXD327676 QAG327666:QAR327676 RDU327666:REF327676 SHI327666:SHT327676 TKW327666:TLH327676 UOK327666:UOV327676 VRY327666:VSJ327676 WVM327666:WVX327676 JA327666:JL327676 AMO327666:AMZ327676 BQC327666:BQN327676 CTQ327666:CUB327676 DXE327666:DXP327676 FAS327666:FBD327676 GEG327666:GER327676 HHU327666:HIF327676 ILI327666:ILT327676 JOW327666:JPH327676 KSK327666:KSV327676 LVY327666:LWJ327676 MZM327666:MZX327676 ODA327666:ODL327676 PGO327666:PGZ327676 QKC327666:QKN327676 RNQ327666:ROB327676 SRE327666:SRP327676 TUS327666:TVD327676 UYG327666:UYR327676 WBU327666:WCF327676 SW327666:TH327676 AWK327666:AWV327676 BZY327666:CAJ327676 DDM327666:DDX327676 EHA327666:EHL327676 FKO327666:FKZ327676 GOC327666:GON327676 HRQ327666:HSB327676 IVE327666:IVP327676 JYS327666:JZD327676 LCG327666:LCR327676 MFU327666:MGF327676 NJI327666:NJT327676 OMW327666:ONH327676 PQK327666:PQV327676 QTY327666:QUJ327676 RXM327666:RXX327676 TBA327666:TBL327676 UEO327666:UEZ327676 VIC327666:VIN327676 WLQ327666:WMB327676 E393202:P393212 ACS393202:ADD393212 BGG393202:BGR393212 CJU393202:CKF393212 DNI393202:DNT393212 EQW393202:ERH393212 FUK393202:FUV393212 GXY393202:GYJ393212 IBM393202:IBX393212 JFA393202:JFL393212 KIO393202:KIZ393212 LMC393202:LMN393212 MPQ393202:MQB393212 NTE393202:NTP393212 OWS393202:OXD393212 QAG393202:QAR393212 RDU393202:REF393212 SHI393202:SHT393212 TKW393202:TLH393212 UOK393202:UOV393212 VRY393202:VSJ393212 WVM393202:WVX393212 JA393202:JL393212 AMO393202:AMZ393212 BQC393202:BQN393212 CTQ393202:CUB393212 DXE393202:DXP393212 FAS393202:FBD393212 GEG393202:GER393212 HHU393202:HIF393212 ILI393202:ILT393212 JOW393202:JPH393212 KSK393202:KSV393212 LVY393202:LWJ393212 MZM393202:MZX393212 ODA393202:ODL393212 PGO393202:PGZ393212 QKC393202:QKN393212 RNQ393202:ROB393212 SRE393202:SRP393212 TUS393202:TVD393212 UYG393202:UYR393212 WBU393202:WCF393212 SW393202:TH393212 AWK393202:AWV393212 BZY393202:CAJ393212 DDM393202:DDX393212 EHA393202:EHL393212 FKO393202:FKZ393212 GOC393202:GON393212 HRQ393202:HSB393212 IVE393202:IVP393212 JYS393202:JZD393212 LCG393202:LCR393212 MFU393202:MGF393212 NJI393202:NJT393212 OMW393202:ONH393212 PQK393202:PQV393212 QTY393202:QUJ393212 RXM393202:RXX393212 TBA393202:TBL393212 UEO393202:UEZ393212 VIC393202:VIN393212 WLQ393202:WMB393212 E458738:P458748 ACS458738:ADD458748 BGG458738:BGR458748 CJU458738:CKF458748 DNI458738:DNT458748 EQW458738:ERH458748 FUK458738:FUV458748 GXY458738:GYJ458748 IBM458738:IBX458748 JFA458738:JFL458748 KIO458738:KIZ458748 LMC458738:LMN458748 MPQ458738:MQB458748 NTE458738:NTP458748 OWS458738:OXD458748 QAG458738:QAR458748 RDU458738:REF458748 SHI458738:SHT458748 TKW458738:TLH458748 UOK458738:UOV458748 VRY458738:VSJ458748 WVM458738:WVX458748 JA458738:JL458748 AMO458738:AMZ458748 BQC458738:BQN458748 CTQ458738:CUB458748 DXE458738:DXP458748 FAS458738:FBD458748 GEG458738:GER458748 HHU458738:HIF458748 ILI458738:ILT458748 JOW458738:JPH458748 KSK458738:KSV458748 LVY458738:LWJ458748 MZM458738:MZX458748 ODA458738:ODL458748 PGO458738:PGZ458748 QKC458738:QKN458748 RNQ458738:ROB458748 SRE458738:SRP458748 TUS458738:TVD458748 UYG458738:UYR458748 WBU458738:WCF458748 SW458738:TH458748 AWK458738:AWV458748 BZY458738:CAJ458748 DDM458738:DDX458748 EHA458738:EHL458748 FKO458738:FKZ458748 GOC458738:GON458748 HRQ458738:HSB458748 IVE458738:IVP458748 JYS458738:JZD458748 LCG458738:LCR458748 MFU458738:MGF458748 NJI458738:NJT458748 OMW458738:ONH458748 PQK458738:PQV458748 QTY458738:QUJ458748 RXM458738:RXX458748 TBA458738:TBL458748 UEO458738:UEZ458748 VIC458738:VIN458748 WLQ458738:WMB458748 E524274:P524284 ACS524274:ADD524284 BGG524274:BGR524284 CJU524274:CKF524284 DNI524274:DNT524284 EQW524274:ERH524284 FUK524274:FUV524284 GXY524274:GYJ524284 IBM524274:IBX524284 JFA524274:JFL524284 KIO524274:KIZ524284 LMC524274:LMN524284 MPQ524274:MQB524284 NTE524274:NTP524284 OWS524274:OXD524284 QAG524274:QAR524284 RDU524274:REF524284 SHI524274:SHT524284 TKW524274:TLH524284 UOK524274:UOV524284 VRY524274:VSJ524284 WVM524274:WVX524284 JA524274:JL524284 AMO524274:AMZ524284 BQC524274:BQN524284 CTQ524274:CUB524284 DXE524274:DXP524284 FAS524274:FBD524284 GEG524274:GER524284 HHU524274:HIF524284 ILI524274:ILT524284 JOW524274:JPH524284 KSK524274:KSV524284 LVY524274:LWJ524284 MZM524274:MZX524284 ODA524274:ODL524284 PGO524274:PGZ524284 QKC524274:QKN524284 RNQ524274:ROB524284 SRE524274:SRP524284 TUS524274:TVD524284 UYG524274:UYR524284 WBU524274:WCF524284 SW524274:TH524284 AWK524274:AWV524284 BZY524274:CAJ524284 DDM524274:DDX524284 EHA524274:EHL524284 FKO524274:FKZ524284 GOC524274:GON524284 HRQ524274:HSB524284 IVE524274:IVP524284 JYS524274:JZD524284 LCG524274:LCR524284 MFU524274:MGF524284 NJI524274:NJT524284 OMW524274:ONH524284 PQK524274:PQV524284 QTY524274:QUJ524284 RXM524274:RXX524284 TBA524274:TBL524284 UEO524274:UEZ524284 VIC524274:VIN524284 WLQ524274:WMB524284 E589810:P589820 ACS589810:ADD589820 BGG589810:BGR589820 CJU589810:CKF589820 DNI589810:DNT589820 EQW589810:ERH589820 FUK589810:FUV589820 GXY589810:GYJ589820 IBM589810:IBX589820 JFA589810:JFL589820 KIO589810:KIZ589820 LMC589810:LMN589820 MPQ589810:MQB589820 NTE589810:NTP589820 OWS589810:OXD589820 QAG589810:QAR589820 RDU589810:REF589820 SHI589810:SHT589820 TKW589810:TLH589820 UOK589810:UOV589820 VRY589810:VSJ589820 WVM589810:WVX589820 JA589810:JL589820 AMO589810:AMZ589820 BQC589810:BQN589820 CTQ589810:CUB589820 DXE589810:DXP589820 FAS589810:FBD589820 GEG589810:GER589820 HHU589810:HIF589820 ILI589810:ILT589820 JOW589810:JPH589820 KSK589810:KSV589820 LVY589810:LWJ589820 MZM589810:MZX589820 ODA589810:ODL589820 PGO589810:PGZ589820 QKC589810:QKN589820 RNQ589810:ROB589820 SRE589810:SRP589820 TUS589810:TVD589820 UYG589810:UYR589820 WBU589810:WCF589820 SW589810:TH589820 AWK589810:AWV589820 BZY589810:CAJ589820 DDM589810:DDX589820 EHA589810:EHL589820 FKO589810:FKZ589820 GOC589810:GON589820 HRQ589810:HSB589820 IVE589810:IVP589820 JYS589810:JZD589820 LCG589810:LCR589820 MFU589810:MGF589820 NJI589810:NJT589820 OMW589810:ONH589820 PQK589810:PQV589820 QTY589810:QUJ589820 RXM589810:RXX589820 TBA589810:TBL589820 UEO589810:UEZ589820 VIC589810:VIN589820 WLQ589810:WMB589820 E655346:P655356 ACS655346:ADD655356 BGG655346:BGR655356 CJU655346:CKF655356 DNI655346:DNT655356 EQW655346:ERH655356 FUK655346:FUV655356 GXY655346:GYJ655356 IBM655346:IBX655356 JFA655346:JFL655356 KIO655346:KIZ655356 LMC655346:LMN655356 MPQ655346:MQB655356 NTE655346:NTP655356 OWS655346:OXD655356 QAG655346:QAR655356 RDU655346:REF655356 SHI655346:SHT655356 TKW655346:TLH655356 UOK655346:UOV655356 VRY655346:VSJ655356 WVM655346:WVX655356 JA655346:JL655356 AMO655346:AMZ655356 BQC655346:BQN655356 CTQ655346:CUB655356 DXE655346:DXP655356 FAS655346:FBD655356 GEG655346:GER655356 HHU655346:HIF655356 ILI655346:ILT655356 JOW655346:JPH655356 KSK655346:KSV655356 LVY655346:LWJ655356 MZM655346:MZX655356 ODA655346:ODL655356 PGO655346:PGZ655356 QKC655346:QKN655356 RNQ655346:ROB655356 SRE655346:SRP655356 TUS655346:TVD655356 UYG655346:UYR655356 WBU655346:WCF655356 SW655346:TH655356 AWK655346:AWV655356 BZY655346:CAJ655356 DDM655346:DDX655356 EHA655346:EHL655356 FKO655346:FKZ655356 GOC655346:GON655356 HRQ655346:HSB655356 IVE655346:IVP655356 JYS655346:JZD655356 LCG655346:LCR655356 MFU655346:MGF655356 NJI655346:NJT655356 OMW655346:ONH655356 PQK655346:PQV655356 QTY655346:QUJ655356 RXM655346:RXX655356 TBA655346:TBL655356 UEO655346:UEZ655356 VIC655346:VIN655356 WLQ655346:WMB655356 E720882:P720892 ACS720882:ADD720892 BGG720882:BGR720892 CJU720882:CKF720892 DNI720882:DNT720892 EQW720882:ERH720892 FUK720882:FUV720892 GXY720882:GYJ720892 IBM720882:IBX720892 JFA720882:JFL720892 KIO720882:KIZ720892 LMC720882:LMN720892 MPQ720882:MQB720892 NTE720882:NTP720892 OWS720882:OXD720892 QAG720882:QAR720892 RDU720882:REF720892 SHI720882:SHT720892 TKW720882:TLH720892 UOK720882:UOV720892 VRY720882:VSJ720892 WVM720882:WVX720892 JA720882:JL720892 AMO720882:AMZ720892 BQC720882:BQN720892 CTQ720882:CUB720892 DXE720882:DXP720892 FAS720882:FBD720892 GEG720882:GER720892 HHU720882:HIF720892 ILI720882:ILT720892 JOW720882:JPH720892 KSK720882:KSV720892 LVY720882:LWJ720892 MZM720882:MZX720892 ODA720882:ODL720892 PGO720882:PGZ720892 QKC720882:QKN720892 RNQ720882:ROB720892 SRE720882:SRP720892 TUS720882:TVD720892 UYG720882:UYR720892 WBU720882:WCF720892 SW720882:TH720892 AWK720882:AWV720892 BZY720882:CAJ720892 DDM720882:DDX720892 EHA720882:EHL720892 FKO720882:FKZ720892 GOC720882:GON720892 HRQ720882:HSB720892 IVE720882:IVP720892 JYS720882:JZD720892 LCG720882:LCR720892 MFU720882:MGF720892 NJI720882:NJT720892 OMW720882:ONH720892 PQK720882:PQV720892 QTY720882:QUJ720892 RXM720882:RXX720892 TBA720882:TBL720892 UEO720882:UEZ720892 VIC720882:VIN720892 WLQ720882:WMB720892 E65608:P65629 ACS65608:ADD65629 BGG65608:BGR65629 CJU65608:CKF65629 DNI65608:DNT65629 EQW65608:ERH65629 FUK65608:FUV65629 GXY65608:GYJ65629 IBM65608:IBX65629 JFA65608:JFL65629 KIO65608:KIZ65629 LMC65608:LMN65629 MPQ65608:MQB65629 NTE65608:NTP65629 OWS65608:OXD65629 QAG65608:QAR65629 RDU65608:REF65629 SHI65608:SHT65629 TKW65608:TLH65629 UOK65608:UOV65629 VRY65608:VSJ65629 WVM65608:WVX65629 E786504:P786525 ACS786504:ADD786525 BGG786504:BGR786525 CJU786504:CKF786525 DNI786504:DNT786525 EQW786504:ERH786525 FUK786504:FUV786525 GXY786504:GYJ786525 IBM786504:IBX786525 JFA786504:JFL786525 KIO786504:KIZ786525 LMC786504:LMN786525 MPQ786504:MQB786525 NTE786504:NTP786525 OWS786504:OXD786525 QAG786504:QAR786525 RDU786504:REF786525 SHI786504:SHT786525 TKW786504:TLH786525 UOK786504:UOV786525 VRY786504:VSJ786525 WVM786504:WVX786525 JA65608:JL65629 AMO65608:AMZ65629 BQC65608:BQN65629 CTQ65608:CUB65629 DXE65608:DXP65629 FAS65608:FBD65629 GEG65608:GER65629 HHU65608:HIF65629 ILI65608:ILT65629 JOW65608:JPH65629 KSK65608:KSV65629 LVY65608:LWJ65629 MZM65608:MZX65629 ODA65608:ODL65629 PGO65608:PGZ65629 QKC65608:QKN65629 RNQ65608:ROB65629 SRE65608:SRP65629 TUS65608:TVD65629 UYG65608:UYR65629 WBU65608:WCF65629 JA786504:JL786525 AMO786504:AMZ786525 BQC786504:BQN786525 CTQ786504:CUB786525 DXE786504:DXP786525 FAS786504:FBD786525 GEG786504:GER786525 HHU786504:HIF786525 ILI786504:ILT786525 JOW786504:JPH786525 KSK786504:KSV786525 LVY786504:LWJ786525 MZM786504:MZX786525 ODA786504:ODL786525 PGO786504:PGZ786525 QKC786504:QKN786525 RNQ786504:ROB786525 SRE786504:SRP786525 TUS786504:TVD786525 UYG786504:UYR786525 WBU786504:WCF786525 SW65608:TH65629 AWK65608:AWV65629 BZY65608:CAJ65629 DDM65608:DDX65629 EHA65608:EHL65629 FKO65608:FKZ65629 GOC65608:GON65629 HRQ65608:HSB65629 IVE65608:IVP65629 JYS65608:JZD65629 LCG65608:LCR65629 MFU65608:MGF65629 NJI65608:NJT65629 OMW65608:ONH65629 PQK65608:PQV65629 QTY65608:QUJ65629 RXM65608:RXX65629 TBA65608:TBL65629 UEO65608:UEZ65629 VIC65608:VIN65629 WLQ65608:WMB65629 SW786504:TH786525 AWK786504:AWV786525 BZY786504:CAJ786525 DDM786504:DDX786525 EHA786504:EHL786525 FKO786504:FKZ786525 GOC786504:GON786525 HRQ786504:HSB786525 IVE786504:IVP786525 JYS786504:JZD786525 LCG786504:LCR786525 MFU786504:MGF786525 NJI786504:NJT786525 OMW786504:ONH786525 PQK786504:PQV786525 QTY786504:QUJ786525 RXM786504:RXX786525 TBA786504:TBL786525 UEO786504:UEZ786525 VIC786504:VIN786525 WLQ786504:WMB786525 E131144:P131165 ACS131144:ADD131165 BGG131144:BGR131165 CJU131144:CKF131165 DNI131144:DNT131165 EQW131144:ERH131165 FUK131144:FUV131165 GXY131144:GYJ131165 IBM131144:IBX131165 JFA131144:JFL131165 KIO131144:KIZ131165 LMC131144:LMN131165 MPQ131144:MQB131165 NTE131144:NTP131165 OWS131144:OXD131165 QAG131144:QAR131165 RDU131144:REF131165 SHI131144:SHT131165 TKW131144:TLH131165 UOK131144:UOV131165 VRY131144:VSJ131165 WVM131144:WVX131165 E852040:P852061 ACS852040:ADD852061 BGG852040:BGR852061 CJU852040:CKF852061 DNI852040:DNT852061 EQW852040:ERH852061 FUK852040:FUV852061 GXY852040:GYJ852061 IBM852040:IBX852061 JFA852040:JFL852061 KIO852040:KIZ852061 LMC852040:LMN852061 MPQ852040:MQB852061 NTE852040:NTP852061 OWS852040:OXD852061 QAG852040:QAR852061 RDU852040:REF852061 SHI852040:SHT852061 TKW852040:TLH852061 UOK852040:UOV852061 VRY852040:VSJ852061 WVM852040:WVX852061 JA131144:JL131165 AMO131144:AMZ131165 BQC131144:BQN131165 CTQ131144:CUB131165 DXE131144:DXP131165 FAS131144:FBD131165 GEG131144:GER131165 HHU131144:HIF131165 ILI131144:ILT131165 JOW131144:JPH131165 KSK131144:KSV131165 LVY131144:LWJ131165 MZM131144:MZX131165 ODA131144:ODL131165 PGO131144:PGZ131165 QKC131144:QKN131165 RNQ131144:ROB131165 SRE131144:SRP131165 TUS131144:TVD131165 UYG131144:UYR131165 WBU131144:WCF131165 JA852040:JL852061 AMO852040:AMZ852061 BQC852040:BQN852061 CTQ852040:CUB852061 DXE852040:DXP852061 FAS852040:FBD852061 GEG852040:GER852061 HHU852040:HIF852061 ILI852040:ILT852061 JOW852040:JPH852061 KSK852040:KSV852061 LVY852040:LWJ852061 MZM852040:MZX852061 ODA852040:ODL852061 PGO852040:PGZ852061 QKC852040:QKN852061 RNQ852040:ROB852061 SRE852040:SRP852061 TUS852040:TVD852061 UYG852040:UYR852061 WBU852040:WCF852061 SW131144:TH131165 AWK131144:AWV131165 BZY131144:CAJ131165 DDM131144:DDX131165 EHA131144:EHL131165 FKO131144:FKZ131165 GOC131144:GON131165 HRQ131144:HSB131165 IVE131144:IVP131165 JYS131144:JZD131165 LCG131144:LCR131165 MFU131144:MGF131165 NJI131144:NJT131165 OMW131144:ONH131165 PQK131144:PQV131165 QTY131144:QUJ131165 RXM131144:RXX131165 TBA131144:TBL131165 UEO131144:UEZ131165 VIC131144:VIN131165 WLQ131144:WMB131165 SW852040:TH852061 AWK852040:AWV852061 BZY852040:CAJ852061 DDM852040:DDX852061 EHA852040:EHL852061 FKO852040:FKZ852061 GOC852040:GON852061 HRQ852040:HSB852061 IVE852040:IVP852061 JYS852040:JZD852061 LCG852040:LCR852061 MFU852040:MGF852061 NJI852040:NJT852061 OMW852040:ONH852061 PQK852040:PQV852061 QTY852040:QUJ852061 RXM852040:RXX852061 TBA852040:TBL852061 UEO852040:UEZ852061 VIC852040:VIN852061 WLQ852040:WMB852061 E196680:P196701 ACS196680:ADD196701 BGG196680:BGR196701 CJU196680:CKF196701 DNI196680:DNT196701 EQW196680:ERH196701 FUK196680:FUV196701 GXY196680:GYJ196701 IBM196680:IBX196701 JFA196680:JFL196701 KIO196680:KIZ196701 LMC196680:LMN196701 MPQ196680:MQB196701 NTE196680:NTP196701 OWS196680:OXD196701 QAG196680:QAR196701 RDU196680:REF196701 SHI196680:SHT196701 TKW196680:TLH196701 UOK196680:UOV196701 VRY196680:VSJ196701 WVM196680:WVX196701 E917576:P917597 ACS917576:ADD917597 BGG917576:BGR917597 CJU917576:CKF917597 DNI917576:DNT917597 EQW917576:ERH917597 FUK917576:FUV917597 GXY917576:GYJ917597 IBM917576:IBX917597 JFA917576:JFL917597 KIO917576:KIZ917597 LMC917576:LMN917597 MPQ917576:MQB917597 NTE917576:NTP917597 OWS917576:OXD917597 QAG917576:QAR917597 RDU917576:REF917597 SHI917576:SHT917597 TKW917576:TLH917597 UOK917576:UOV917597 VRY917576:VSJ917597 WVM917576:WVX917597 JA196680:JL196701 AMO196680:AMZ196701 BQC196680:BQN196701 CTQ196680:CUB196701 DXE196680:DXP196701 FAS196680:FBD196701 GEG196680:GER196701 HHU196680:HIF196701 ILI196680:ILT196701 JOW196680:JPH196701 KSK196680:KSV196701 LVY196680:LWJ196701 MZM196680:MZX196701 ODA196680:ODL196701 PGO196680:PGZ196701 QKC196680:QKN196701 RNQ196680:ROB196701 SRE196680:SRP196701 TUS196680:TVD196701 UYG196680:UYR196701 WBU196680:WCF196701 JA917576:JL917597 AMO917576:AMZ917597 BQC917576:BQN917597 CTQ917576:CUB917597 DXE917576:DXP917597 FAS917576:FBD917597 GEG917576:GER917597 HHU917576:HIF917597 ILI917576:ILT917597 JOW917576:JPH917597 KSK917576:KSV917597 LVY917576:LWJ917597 MZM917576:MZX917597 ODA917576:ODL917597 PGO917576:PGZ917597 QKC917576:QKN917597 RNQ917576:ROB917597 SRE917576:SRP917597 TUS917576:TVD917597 UYG917576:UYR917597 WBU917576:WCF917597 SW196680:TH196701 AWK196680:AWV196701 BZY196680:CAJ196701 DDM196680:DDX196701 EHA196680:EHL196701 FKO196680:FKZ196701 GOC196680:GON196701 HRQ196680:HSB196701 IVE196680:IVP196701 JYS196680:JZD196701 LCG196680:LCR196701 MFU196680:MGF196701 NJI196680:NJT196701 OMW196680:ONH196701 PQK196680:PQV196701 QTY196680:QUJ196701 RXM196680:RXX196701 TBA196680:TBL196701 UEO196680:UEZ196701 VIC196680:VIN196701 WLQ196680:WMB196701 SW917576:TH917597 AWK917576:AWV917597 BZY917576:CAJ917597 DDM917576:DDX917597 EHA917576:EHL917597 FKO917576:FKZ917597 GOC917576:GON917597 HRQ917576:HSB917597 IVE917576:IVP917597 JYS917576:JZD917597 LCG917576:LCR917597 MFU917576:MGF917597 NJI917576:NJT917597 OMW917576:ONH917597 PQK917576:PQV917597 QTY917576:QUJ917597 RXM917576:RXX917597 TBA917576:TBL917597 UEO917576:UEZ917597 VIC917576:VIN917597 WLQ917576:WMB917597 E262216:P262237 ACS262216:ADD262237 BGG262216:BGR262237 CJU262216:CKF262237 DNI262216:DNT262237 EQW262216:ERH262237 FUK262216:FUV262237 GXY262216:GYJ262237 IBM262216:IBX262237 JFA262216:JFL262237 KIO262216:KIZ262237 LMC262216:LMN262237 MPQ262216:MQB262237 NTE262216:NTP262237 OWS262216:OXD262237 QAG262216:QAR262237 RDU262216:REF262237 SHI262216:SHT262237 TKW262216:TLH262237 UOK262216:UOV262237 VRY262216:VSJ262237 WVM262216:WVX262237 E983112:P983133 ACS983112:ADD983133 BGG983112:BGR983133 CJU983112:CKF983133 DNI983112:DNT983133 EQW983112:ERH983133 FUK983112:FUV983133 GXY983112:GYJ983133 IBM983112:IBX983133 JFA983112:JFL983133 KIO983112:KIZ983133 LMC983112:LMN983133 MPQ983112:MQB983133 NTE983112:NTP983133 OWS983112:OXD983133 QAG983112:QAR983133 RDU983112:REF983133 SHI983112:SHT983133 TKW983112:TLH983133 UOK983112:UOV983133 VRY983112:VSJ983133 WVM983112:WVX983133 JA262216:JL262237 AMO262216:AMZ262237 BQC262216:BQN262237 CTQ262216:CUB262237 DXE262216:DXP262237 FAS262216:FBD262237 GEG262216:GER262237 HHU262216:HIF262237 ILI262216:ILT262237 JOW262216:JPH262237 KSK262216:KSV262237 LVY262216:LWJ262237 MZM262216:MZX262237 ODA262216:ODL262237 PGO262216:PGZ262237 QKC262216:QKN262237 RNQ262216:ROB262237 SRE262216:SRP262237 TUS262216:TVD262237 UYG262216:UYR262237 WBU262216:WCF262237 JA983112:JL983133 AMO983112:AMZ983133 BQC983112:BQN983133 CTQ983112:CUB983133 DXE983112:DXP983133 FAS983112:FBD983133 GEG983112:GER983133 HHU983112:HIF983133 ILI983112:ILT983133 JOW983112:JPH983133 KSK983112:KSV983133 LVY983112:LWJ983133 MZM983112:MZX983133 ODA983112:ODL983133 PGO983112:PGZ983133 QKC983112:QKN983133 RNQ983112:ROB983133 SRE983112:SRP983133 TUS983112:TVD983133 UYG983112:UYR983133 WBU983112:WCF983133 SW262216:TH262237 AWK262216:AWV262237 BZY262216:CAJ262237 DDM262216:DDX262237 EHA262216:EHL262237 FKO262216:FKZ262237 GOC262216:GON262237 HRQ262216:HSB262237 IVE262216:IVP262237 JYS262216:JZD262237 LCG262216:LCR262237 MFU262216:MGF262237 NJI262216:NJT262237 OMW262216:ONH262237 PQK262216:PQV262237 QTY262216:QUJ262237 RXM262216:RXX262237 TBA262216:TBL262237 UEO262216:UEZ262237 VIC262216:VIN262237 WLQ262216:WMB262237 SW983112:TH983133 AWK983112:AWV983133 BZY983112:CAJ983133 DDM983112:DDX983133 EHA983112:EHL983133 FKO983112:FKZ983133 GOC983112:GON983133 HRQ983112:HSB983133 IVE983112:IVP983133 JYS983112:JZD983133 LCG983112:LCR983133 MFU983112:MGF983133 NJI983112:NJT983133 OMW983112:ONH983133 PQK983112:PQV983133 QTY983112:QUJ983133 RXM983112:RXX983133 TBA983112:TBL983133 UEO983112:UEZ983133 VIC983112:VIN983133 WLQ983112:WMB983133 E327752:P327773 ACS327752:ADD327773 BGG327752:BGR327773 CJU327752:CKF327773 DNI327752:DNT327773 EQW327752:ERH327773 FUK327752:FUV327773 GXY327752:GYJ327773 IBM327752:IBX327773 JFA327752:JFL327773 KIO327752:KIZ327773 LMC327752:LMN327773 MPQ327752:MQB327773 NTE327752:NTP327773 OWS327752:OXD327773 QAG327752:QAR327773 RDU327752:REF327773 SHI327752:SHT327773 TKW327752:TLH327773 UOK327752:UOV327773 VRY327752:VSJ327773 WVM327752:WVX327773 JA327752:JL327773 AMO327752:AMZ327773 BQC327752:BQN327773 CTQ327752:CUB327773 DXE327752:DXP327773 FAS327752:FBD327773 GEG327752:GER327773 HHU327752:HIF327773 ILI327752:ILT327773 JOW327752:JPH327773 KSK327752:KSV327773 LVY327752:LWJ327773 MZM327752:MZX327773 ODA327752:ODL327773 PGO327752:PGZ327773 QKC327752:QKN327773 RNQ327752:ROB327773 SRE327752:SRP327773 TUS327752:TVD327773 UYG327752:UYR327773 WBU327752:WCF327773 SW327752:TH327773 AWK327752:AWV327773 BZY327752:CAJ327773 DDM327752:DDX327773 EHA327752:EHL327773 FKO327752:FKZ327773 GOC327752:GON327773 HRQ327752:HSB327773 IVE327752:IVP327773 JYS327752:JZD327773 LCG327752:LCR327773 MFU327752:MGF327773 NJI327752:NJT327773 OMW327752:ONH327773 PQK327752:PQV327773 QTY327752:QUJ327773 RXM327752:RXX327773 TBA327752:TBL327773 UEO327752:UEZ327773 VIC327752:VIN327773 WLQ327752:WMB327773 E393288:P393309 ACS393288:ADD393309 BGG393288:BGR393309 CJU393288:CKF393309 DNI393288:DNT393309 EQW393288:ERH393309 FUK393288:FUV393309 GXY393288:GYJ393309 IBM393288:IBX393309 JFA393288:JFL393309 KIO393288:KIZ393309 LMC393288:LMN393309 MPQ393288:MQB393309 NTE393288:NTP393309 OWS393288:OXD393309 QAG393288:QAR393309 RDU393288:REF393309 SHI393288:SHT393309 TKW393288:TLH393309 UOK393288:UOV393309 VRY393288:VSJ393309 WVM393288:WVX393309 JA393288:JL393309 AMO393288:AMZ393309 BQC393288:BQN393309 CTQ393288:CUB393309 DXE393288:DXP393309 FAS393288:FBD393309 GEG393288:GER393309 HHU393288:HIF393309 ILI393288:ILT393309 JOW393288:JPH393309 KSK393288:KSV393309 LVY393288:LWJ393309 MZM393288:MZX393309 ODA393288:ODL393309 PGO393288:PGZ393309 QKC393288:QKN393309 RNQ393288:ROB393309 SRE393288:SRP393309 TUS393288:TVD393309 UYG393288:UYR393309 WBU393288:WCF393309 SW393288:TH393309 AWK393288:AWV393309 BZY393288:CAJ393309 DDM393288:DDX393309 EHA393288:EHL393309 FKO393288:FKZ393309 GOC393288:GON393309 HRQ393288:HSB393309 IVE393288:IVP393309 JYS393288:JZD393309 LCG393288:LCR393309 MFU393288:MGF393309 NJI393288:NJT393309 OMW393288:ONH393309 PQK393288:PQV393309 QTY393288:QUJ393309 RXM393288:RXX393309 TBA393288:TBL393309 UEO393288:UEZ393309 VIC393288:VIN393309 WLQ393288:WMB393309 E458824:P458845 ACS458824:ADD458845 BGG458824:BGR458845 CJU458824:CKF458845 DNI458824:DNT458845 EQW458824:ERH458845 FUK458824:FUV458845 GXY458824:GYJ458845 IBM458824:IBX458845 JFA458824:JFL458845 KIO458824:KIZ458845 LMC458824:LMN458845 MPQ458824:MQB458845 NTE458824:NTP458845 OWS458824:OXD458845 QAG458824:QAR458845 RDU458824:REF458845 SHI458824:SHT458845 TKW458824:TLH458845 UOK458824:UOV458845 VRY458824:VSJ458845 WVM458824:WVX458845 JA458824:JL458845 AMO458824:AMZ458845 BQC458824:BQN458845 CTQ458824:CUB458845 DXE458824:DXP458845 FAS458824:FBD458845 GEG458824:GER458845 HHU458824:HIF458845 ILI458824:ILT458845 JOW458824:JPH458845 KSK458824:KSV458845 LVY458824:LWJ458845 MZM458824:MZX458845 ODA458824:ODL458845 PGO458824:PGZ458845 QKC458824:QKN458845 RNQ458824:ROB458845 SRE458824:SRP458845 TUS458824:TVD458845 UYG458824:UYR458845 WBU458824:WCF458845 SW458824:TH458845 AWK458824:AWV458845 BZY458824:CAJ458845 DDM458824:DDX458845 EHA458824:EHL458845 FKO458824:FKZ458845 GOC458824:GON458845 HRQ458824:HSB458845 IVE458824:IVP458845 JYS458824:JZD458845 LCG458824:LCR458845 MFU458824:MGF458845 NJI458824:NJT458845 OMW458824:ONH458845 PQK458824:PQV458845 QTY458824:QUJ458845 RXM458824:RXX458845 TBA458824:TBL458845 UEO458824:UEZ458845 VIC458824:VIN458845 WLQ458824:WMB458845 E524360:P524381 ACS524360:ADD524381 BGG524360:BGR524381 CJU524360:CKF524381 DNI524360:DNT524381 EQW524360:ERH524381 FUK524360:FUV524381 GXY524360:GYJ524381 IBM524360:IBX524381 JFA524360:JFL524381 KIO524360:KIZ524381 LMC524360:LMN524381 MPQ524360:MQB524381 NTE524360:NTP524381 OWS524360:OXD524381 QAG524360:QAR524381 RDU524360:REF524381 SHI524360:SHT524381 TKW524360:TLH524381 UOK524360:UOV524381 VRY524360:VSJ524381 WVM524360:WVX524381 JA524360:JL524381 AMO524360:AMZ524381 BQC524360:BQN524381 CTQ524360:CUB524381 DXE524360:DXP524381 FAS524360:FBD524381 GEG524360:GER524381 HHU524360:HIF524381 ILI524360:ILT524381 JOW524360:JPH524381 KSK524360:KSV524381 LVY524360:LWJ524381 MZM524360:MZX524381 ODA524360:ODL524381 PGO524360:PGZ524381 QKC524360:QKN524381 RNQ524360:ROB524381 SRE524360:SRP524381 TUS524360:TVD524381 UYG524360:UYR524381 WBU524360:WCF524381 SW524360:TH524381 AWK524360:AWV524381 BZY524360:CAJ524381 DDM524360:DDX524381 EHA524360:EHL524381 FKO524360:FKZ524381 GOC524360:GON524381 HRQ524360:HSB524381 IVE524360:IVP524381 JYS524360:JZD524381 LCG524360:LCR524381 MFU524360:MGF524381 NJI524360:NJT524381 OMW524360:ONH524381 PQK524360:PQV524381 QTY524360:QUJ524381 RXM524360:RXX524381 TBA524360:TBL524381 UEO524360:UEZ524381 VIC524360:VIN524381 WLQ524360:WMB524381 E589896:P589917 ACS589896:ADD589917 BGG589896:BGR589917 CJU589896:CKF589917 DNI589896:DNT589917 EQW589896:ERH589917 FUK589896:FUV589917 GXY589896:GYJ589917 IBM589896:IBX589917 JFA589896:JFL589917 KIO589896:KIZ589917 LMC589896:LMN589917 MPQ589896:MQB589917 NTE589896:NTP589917 OWS589896:OXD589917 QAG589896:QAR589917 RDU589896:REF589917 SHI589896:SHT589917 TKW589896:TLH589917 UOK589896:UOV589917 VRY589896:VSJ589917 WVM589896:WVX589917 JA589896:JL589917 AMO589896:AMZ589917 BQC589896:BQN589917 CTQ589896:CUB589917 DXE589896:DXP589917 FAS589896:FBD589917 GEG589896:GER589917 HHU589896:HIF589917 ILI589896:ILT589917 JOW589896:JPH589917 KSK589896:KSV589917 LVY589896:LWJ589917 MZM589896:MZX589917 ODA589896:ODL589917 PGO589896:PGZ589917 QKC589896:QKN589917 RNQ589896:ROB589917 SRE589896:SRP589917 TUS589896:TVD589917 UYG589896:UYR589917 WBU589896:WCF589917 SW589896:TH589917 AWK589896:AWV589917 BZY589896:CAJ589917 DDM589896:DDX589917 EHA589896:EHL589917 FKO589896:FKZ589917 GOC589896:GON589917 HRQ589896:HSB589917 IVE589896:IVP589917 JYS589896:JZD589917 LCG589896:LCR589917 MFU589896:MGF589917 NJI589896:NJT589917 OMW589896:ONH589917 PQK589896:PQV589917 QTY589896:QUJ589917 RXM589896:RXX589917 TBA589896:TBL589917 UEO589896:UEZ589917 VIC589896:VIN589917 WLQ589896:WMB589917 E655432:P655453 ACS655432:ADD655453 BGG655432:BGR655453 CJU655432:CKF655453 DNI655432:DNT655453 EQW655432:ERH655453 FUK655432:FUV655453 GXY655432:GYJ655453 IBM655432:IBX655453 JFA655432:JFL655453 KIO655432:KIZ655453 LMC655432:LMN655453 MPQ655432:MQB655453 NTE655432:NTP655453 OWS655432:OXD655453 QAG655432:QAR655453 RDU655432:REF655453 SHI655432:SHT655453 TKW655432:TLH655453 UOK655432:UOV655453 VRY655432:VSJ655453 WVM655432:WVX655453 JA655432:JL655453 AMO655432:AMZ655453 BQC655432:BQN655453 CTQ655432:CUB655453 DXE655432:DXP655453 FAS655432:FBD655453 GEG655432:GER655453 HHU655432:HIF655453 ILI655432:ILT655453 JOW655432:JPH655453 KSK655432:KSV655453 LVY655432:LWJ655453 MZM655432:MZX655453 ODA655432:ODL655453 PGO655432:PGZ655453 QKC655432:QKN655453 RNQ655432:ROB655453 SRE655432:SRP655453 TUS655432:TVD655453 UYG655432:UYR655453 WBU655432:WCF655453 SW655432:TH655453 AWK655432:AWV655453 BZY655432:CAJ655453 DDM655432:DDX655453 EHA655432:EHL655453 FKO655432:FKZ655453 GOC655432:GON655453 HRQ655432:HSB655453 IVE655432:IVP655453 JYS655432:JZD655453 LCG655432:LCR655453 MFU655432:MGF655453 NJI655432:NJT655453 OMW655432:ONH655453 PQK655432:PQV655453 QTY655432:QUJ655453 RXM655432:RXX655453 TBA655432:TBL655453 UEO655432:UEZ655453 VIC655432:VIN655453 WLQ655432:WMB655453 E720968:P720989 ACS720968:ADD720989 BGG720968:BGR720989 CJU720968:CKF720989 DNI720968:DNT720989 EQW720968:ERH720989 FUK720968:FUV720989 GXY720968:GYJ720989 IBM720968:IBX720989 JFA720968:JFL720989 KIO720968:KIZ720989 LMC720968:LMN720989 MPQ720968:MQB720989 NTE720968:NTP720989 OWS720968:OXD720989 QAG720968:QAR720989 RDU720968:REF720989 SHI720968:SHT720989 TKW720968:TLH720989 UOK720968:UOV720989 VRY720968:VSJ720989 WVM720968:WVX720989 JA720968:JL720989 AMO720968:AMZ720989 BQC720968:BQN720989 CTQ720968:CUB720989 DXE720968:DXP720989 FAS720968:FBD720989 GEG720968:GER720989 HHU720968:HIF720989 ILI720968:ILT720989 JOW720968:JPH720989 KSK720968:KSV720989 LVY720968:LWJ720989 MZM720968:MZX720989 ODA720968:ODL720989 PGO720968:PGZ720989 QKC720968:QKN720989 RNQ720968:ROB720989 SRE720968:SRP720989 TUS720968:TVD720989 UYG720968:UYR720989 WBU720968:WCF720989 SW720968:TH720989 AWK720968:AWV720989 BZY720968:CAJ720989 DDM720968:DDX720989 EHA720968:EHL720989 FKO720968:FKZ720989 GOC720968:GON720989 HRQ720968:HSB720989 IVE720968:IVP720989 JYS720968:JZD720989 LCG720968:LCR720989 MFU720968:MGF720989 NJI720968:NJT720989 OMW720968:ONH720989 PQK720968:PQV720989 QTY720968:QUJ720989 RXM720968:RXX720989 TBA720968:TBL720989 UEO720968:UEZ720989 VIC720968:VIN720989 WLQ720968:WMB720989 E65534:P65573 ACS65534:ADD65573 BGG65534:BGR65573 CJU65534:CKF65573 DNI65534:DNT65573 EQW65534:ERH65573 FUK65534:FUV65573 GXY65534:GYJ65573 IBM65534:IBX65573 JFA65534:JFL65573 KIO65534:KIZ65573 LMC65534:LMN65573 MPQ65534:MQB65573 NTE65534:NTP65573 OWS65534:OXD65573 QAG65534:QAR65573 RDU65534:REF65573 SHI65534:SHT65573 TKW65534:TLH65573 UOK65534:UOV65573 VRY65534:VSJ65573 WVM65534:WVX65573 E393214:P393253 ACS393214:ADD393253 BGG393214:BGR393253 CJU393214:CKF393253 DNI393214:DNT393253 EQW393214:ERH393253 FUK393214:FUV393253 GXY393214:GYJ393253 IBM393214:IBX393253 JFA393214:JFL393253 KIO393214:KIZ393253 LMC393214:LMN393253 MPQ393214:MQB393253 NTE393214:NTP393253 OWS393214:OXD393253 QAG393214:QAR393253 RDU393214:REF393253 SHI393214:SHT393253 TKW393214:TLH393253 UOK393214:UOV393253 VRY393214:VSJ393253 WVM393214:WVX393253 E720894:P720933 ACS720894:ADD720933 BGG720894:BGR720933 CJU720894:CKF720933 DNI720894:DNT720933 EQW720894:ERH720933 FUK720894:FUV720933 GXY720894:GYJ720933 IBM720894:IBX720933 JFA720894:JFL720933 KIO720894:KIZ720933 LMC720894:LMN720933 MPQ720894:MQB720933 NTE720894:NTP720933 OWS720894:OXD720933 QAG720894:QAR720933 RDU720894:REF720933 SHI720894:SHT720933 TKW720894:TLH720933 UOK720894:UOV720933 VRY720894:VSJ720933 WVM720894:WVX720933 JA65534:JL65573 AMO65534:AMZ65573 BQC65534:BQN65573 CTQ65534:CUB65573 DXE65534:DXP65573 FAS65534:FBD65573 GEG65534:GER65573 HHU65534:HIF65573 ILI65534:ILT65573 JOW65534:JPH65573 KSK65534:KSV65573 LVY65534:LWJ65573 MZM65534:MZX65573 ODA65534:ODL65573 PGO65534:PGZ65573 QKC65534:QKN65573 RNQ65534:ROB65573 SRE65534:SRP65573 TUS65534:TVD65573 UYG65534:UYR65573 WBU65534:WCF65573 JA393214:JL393253 AMO393214:AMZ393253 BQC393214:BQN393253 CTQ393214:CUB393253 DXE393214:DXP393253 FAS393214:FBD393253 GEG393214:GER393253 HHU393214:HIF393253 ILI393214:ILT393253 JOW393214:JPH393253 KSK393214:KSV393253 LVY393214:LWJ393253 MZM393214:MZX393253 ODA393214:ODL393253 PGO393214:PGZ393253 QKC393214:QKN393253 RNQ393214:ROB393253 SRE393214:SRP393253 TUS393214:TVD393253 UYG393214:UYR393253 WBU393214:WCF393253 JA720894:JL720933 AMO720894:AMZ720933 BQC720894:BQN720933 CTQ720894:CUB720933 DXE720894:DXP720933 FAS720894:FBD720933 GEG720894:GER720933 HHU720894:HIF720933 ILI720894:ILT720933 JOW720894:JPH720933 KSK720894:KSV720933 LVY720894:LWJ720933 MZM720894:MZX720933 ODA720894:ODL720933 PGO720894:PGZ720933 QKC720894:QKN720933 RNQ720894:ROB720933 SRE720894:SRP720933 TUS720894:TVD720933 UYG720894:UYR720933 WBU720894:WCF720933 SW65534:TH65573 AWK65534:AWV65573 BZY65534:CAJ65573 DDM65534:DDX65573 EHA65534:EHL65573 FKO65534:FKZ65573 GOC65534:GON65573 HRQ65534:HSB65573 IVE65534:IVP65573 JYS65534:JZD65573 LCG65534:LCR65573 MFU65534:MGF65573 NJI65534:NJT65573 OMW65534:ONH65573 PQK65534:PQV65573 QTY65534:QUJ65573 RXM65534:RXX65573 TBA65534:TBL65573 UEO65534:UEZ65573 VIC65534:VIN65573 WLQ65534:WMB65573 SW393214:TH393253 AWK393214:AWV393253 BZY393214:CAJ393253 DDM393214:DDX393253 EHA393214:EHL393253 FKO393214:FKZ393253 GOC393214:GON393253 HRQ393214:HSB393253 IVE393214:IVP393253 JYS393214:JZD393253 LCG393214:LCR393253 MFU393214:MGF393253 NJI393214:NJT393253 OMW393214:ONH393253 PQK393214:PQV393253 QTY393214:QUJ393253 RXM393214:RXX393253 TBA393214:TBL393253 UEO393214:UEZ393253 VIC393214:VIN393253 WLQ393214:WMB393253 SW720894:TH720933 AWK720894:AWV720933 BZY720894:CAJ720933 DDM720894:DDX720933 EHA720894:EHL720933 FKO720894:FKZ720933 GOC720894:GON720933 HRQ720894:HSB720933 IVE720894:IVP720933 JYS720894:JZD720933 LCG720894:LCR720933 MFU720894:MGF720933 NJI720894:NJT720933 OMW720894:ONH720933 PQK720894:PQV720933 QTY720894:QUJ720933 RXM720894:RXX720933 TBA720894:TBL720933 UEO720894:UEZ720933 VIC720894:VIN720933 WLQ720894:WMB720933 E131070:P131109 ACS131070:ADD131109 BGG131070:BGR131109 CJU131070:CKF131109 DNI131070:DNT131109 EQW131070:ERH131109 FUK131070:FUV131109 GXY131070:GYJ131109 IBM131070:IBX131109 JFA131070:JFL131109 KIO131070:KIZ131109 LMC131070:LMN131109 MPQ131070:MQB131109 NTE131070:NTP131109 OWS131070:OXD131109 QAG131070:QAR131109 RDU131070:REF131109 SHI131070:SHT131109 TKW131070:TLH131109 UOK131070:UOV131109 VRY131070:VSJ131109 WVM131070:WVX131109 E458750:P458789 ACS458750:ADD458789 BGG458750:BGR458789 CJU458750:CKF458789 DNI458750:DNT458789 EQW458750:ERH458789 FUK458750:FUV458789 GXY458750:GYJ458789 IBM458750:IBX458789 JFA458750:JFL458789 KIO458750:KIZ458789 LMC458750:LMN458789 MPQ458750:MQB458789 NTE458750:NTP458789 OWS458750:OXD458789 QAG458750:QAR458789 RDU458750:REF458789 SHI458750:SHT458789 TKW458750:TLH458789 UOK458750:UOV458789 VRY458750:VSJ458789 WVM458750:WVX458789 E786430:P786469 ACS786430:ADD786469 BGG786430:BGR786469 CJU786430:CKF786469 DNI786430:DNT786469 EQW786430:ERH786469 FUK786430:FUV786469 GXY786430:GYJ786469 IBM786430:IBX786469 JFA786430:JFL786469 KIO786430:KIZ786469 LMC786430:LMN786469 MPQ786430:MQB786469 NTE786430:NTP786469 OWS786430:OXD786469 QAG786430:QAR786469 RDU786430:REF786469 SHI786430:SHT786469 TKW786430:TLH786469 UOK786430:UOV786469 VRY786430:VSJ786469 WVM786430:WVX786469 JA131070:JL131109 AMO131070:AMZ131109 BQC131070:BQN131109 CTQ131070:CUB131109 DXE131070:DXP131109 FAS131070:FBD131109 GEG131070:GER131109 HHU131070:HIF131109 ILI131070:ILT131109 JOW131070:JPH131109 KSK131070:KSV131109 LVY131070:LWJ131109 MZM131070:MZX131109 ODA131070:ODL131109 PGO131070:PGZ131109 QKC131070:QKN131109 RNQ131070:ROB131109 SRE131070:SRP131109 TUS131070:TVD131109 UYG131070:UYR131109 WBU131070:WCF131109 JA458750:JL458789 AMO458750:AMZ458789 BQC458750:BQN458789 CTQ458750:CUB458789 DXE458750:DXP458789 FAS458750:FBD458789 GEG458750:GER458789 HHU458750:HIF458789 ILI458750:ILT458789 JOW458750:JPH458789 KSK458750:KSV458789 LVY458750:LWJ458789 MZM458750:MZX458789 ODA458750:ODL458789 PGO458750:PGZ458789 QKC458750:QKN458789 RNQ458750:ROB458789 SRE458750:SRP458789 TUS458750:TVD458789 UYG458750:UYR458789 WBU458750:WCF458789 JA786430:JL786469 AMO786430:AMZ786469 BQC786430:BQN786469 CTQ786430:CUB786469 DXE786430:DXP786469 FAS786430:FBD786469 GEG786430:GER786469 HHU786430:HIF786469 ILI786430:ILT786469 JOW786430:JPH786469 KSK786430:KSV786469 LVY786430:LWJ786469 MZM786430:MZX786469 ODA786430:ODL786469 PGO786430:PGZ786469 QKC786430:QKN786469 RNQ786430:ROB786469 SRE786430:SRP786469 TUS786430:TVD786469 UYG786430:UYR786469 WBU786430:WCF786469 SW131070:TH131109 AWK131070:AWV131109 BZY131070:CAJ131109 DDM131070:DDX131109 EHA131070:EHL131109 FKO131070:FKZ131109 GOC131070:GON131109 HRQ131070:HSB131109 IVE131070:IVP131109 JYS131070:JZD131109 LCG131070:LCR131109 MFU131070:MGF131109 NJI131070:NJT131109 OMW131070:ONH131109 PQK131070:PQV131109 QTY131070:QUJ131109 RXM131070:RXX131109 TBA131070:TBL131109 UEO131070:UEZ131109 VIC131070:VIN131109 WLQ131070:WMB131109 SW458750:TH458789 AWK458750:AWV458789 BZY458750:CAJ458789 DDM458750:DDX458789 EHA458750:EHL458789 FKO458750:FKZ458789 GOC458750:GON458789 HRQ458750:HSB458789 IVE458750:IVP458789 JYS458750:JZD458789 LCG458750:LCR458789 MFU458750:MGF458789 NJI458750:NJT458789 OMW458750:ONH458789 PQK458750:PQV458789 QTY458750:QUJ458789 RXM458750:RXX458789 TBA458750:TBL458789 UEO458750:UEZ458789 VIC458750:VIN458789 WLQ458750:WMB458789 SW786430:TH786469 AWK786430:AWV786469 BZY786430:CAJ786469 DDM786430:DDX786469 EHA786430:EHL786469 FKO786430:FKZ786469 GOC786430:GON786469 HRQ786430:HSB786469 IVE786430:IVP786469 JYS786430:JZD786469 LCG786430:LCR786469 MFU786430:MGF786469 NJI786430:NJT786469 OMW786430:ONH786469 PQK786430:PQV786469 QTY786430:QUJ786469 RXM786430:RXX786469 TBA786430:TBL786469 UEO786430:UEZ786469 VIC786430:VIN786469 WLQ786430:WMB786469 E196606:P196645 ACS196606:ADD196645 BGG196606:BGR196645 CJU196606:CKF196645 DNI196606:DNT196645 EQW196606:ERH196645 FUK196606:FUV196645 GXY196606:GYJ196645 IBM196606:IBX196645 JFA196606:JFL196645 KIO196606:KIZ196645 LMC196606:LMN196645 MPQ196606:MQB196645 NTE196606:NTP196645 OWS196606:OXD196645 QAG196606:QAR196645 RDU196606:REF196645 SHI196606:SHT196645 TKW196606:TLH196645 UOK196606:UOV196645 VRY196606:VSJ196645 WVM196606:WVX196645 E524286:P524325 ACS524286:ADD524325 BGG524286:BGR524325 CJU524286:CKF524325 DNI524286:DNT524325 EQW524286:ERH524325 FUK524286:FUV524325 GXY524286:GYJ524325 IBM524286:IBX524325 JFA524286:JFL524325 KIO524286:KIZ524325 LMC524286:LMN524325 MPQ524286:MQB524325 NTE524286:NTP524325 OWS524286:OXD524325 QAG524286:QAR524325 RDU524286:REF524325 SHI524286:SHT524325 TKW524286:TLH524325 UOK524286:UOV524325 VRY524286:VSJ524325 WVM524286:WVX524325 E851966:P852005 ACS851966:ADD852005 BGG851966:BGR852005 CJU851966:CKF852005 DNI851966:DNT852005 EQW851966:ERH852005 FUK851966:FUV852005 GXY851966:GYJ852005 IBM851966:IBX852005 JFA851966:JFL852005 KIO851966:KIZ852005 LMC851966:LMN852005 MPQ851966:MQB852005 NTE851966:NTP852005 OWS851966:OXD852005 QAG851966:QAR852005 RDU851966:REF852005 SHI851966:SHT852005 TKW851966:TLH852005 UOK851966:UOV852005 VRY851966:VSJ852005 WVM851966:WVX852005 JA196606:JL196645 AMO196606:AMZ196645 BQC196606:BQN196645 CTQ196606:CUB196645 DXE196606:DXP196645 FAS196606:FBD196645 GEG196606:GER196645 HHU196606:HIF196645 ILI196606:ILT196645 JOW196606:JPH196645 KSK196606:KSV196645 LVY196606:LWJ196645 MZM196606:MZX196645 ODA196606:ODL196645 PGO196606:PGZ196645 QKC196606:QKN196645 RNQ196606:ROB196645 SRE196606:SRP196645 TUS196606:TVD196645 UYG196606:UYR196645 WBU196606:WCF196645 JA524286:JL524325 AMO524286:AMZ524325 BQC524286:BQN524325 CTQ524286:CUB524325 DXE524286:DXP524325 FAS524286:FBD524325 GEG524286:GER524325 HHU524286:HIF524325 ILI524286:ILT524325 JOW524286:JPH524325 KSK524286:KSV524325 LVY524286:LWJ524325 MZM524286:MZX524325 ODA524286:ODL524325 PGO524286:PGZ524325 QKC524286:QKN524325 RNQ524286:ROB524325 SRE524286:SRP524325 TUS524286:TVD524325 UYG524286:UYR524325 WBU524286:WCF524325 JA851966:JL852005 AMO851966:AMZ852005 BQC851966:BQN852005 CTQ851966:CUB852005 DXE851966:DXP852005 FAS851966:FBD852005 GEG851966:GER852005 HHU851966:HIF852005 ILI851966:ILT852005 JOW851966:JPH852005 KSK851966:KSV852005 LVY851966:LWJ852005 MZM851966:MZX852005 ODA851966:ODL852005 PGO851966:PGZ852005 QKC851966:QKN852005 RNQ851966:ROB852005 SRE851966:SRP852005 TUS851966:TVD852005 UYG851966:UYR852005 WBU851966:WCF852005 SW196606:TH196645 AWK196606:AWV196645 BZY196606:CAJ196645 DDM196606:DDX196645 EHA196606:EHL196645 FKO196606:FKZ196645 GOC196606:GON196645 HRQ196606:HSB196645 IVE196606:IVP196645 JYS196606:JZD196645 LCG196606:LCR196645 MFU196606:MGF196645 NJI196606:NJT196645 OMW196606:ONH196645 PQK196606:PQV196645 QTY196606:QUJ196645 RXM196606:RXX196645 TBA196606:TBL196645 UEO196606:UEZ196645 VIC196606:VIN196645 WLQ196606:WMB196645 SW524286:TH524325 AWK524286:AWV524325 BZY524286:CAJ524325 DDM524286:DDX524325 EHA524286:EHL524325 FKO524286:FKZ524325 GOC524286:GON524325 HRQ524286:HSB524325 IVE524286:IVP524325 JYS524286:JZD524325 LCG524286:LCR524325 MFU524286:MGF524325 NJI524286:NJT524325 OMW524286:ONH524325 PQK524286:PQV524325 QTY524286:QUJ524325 RXM524286:RXX524325 TBA524286:TBL524325 UEO524286:UEZ524325 VIC524286:VIN524325 WLQ524286:WMB524325 SW851966:TH852005 AWK851966:AWV852005 BZY851966:CAJ852005 DDM851966:DDX852005 EHA851966:EHL852005 FKO851966:FKZ852005 GOC851966:GON852005 HRQ851966:HSB852005 IVE851966:IVP852005 JYS851966:JZD852005 LCG851966:LCR852005 MFU851966:MGF852005 NJI851966:NJT852005 OMW851966:ONH852005 PQK851966:PQV852005 QTY851966:QUJ852005 RXM851966:RXX852005 TBA851966:TBL852005 UEO851966:UEZ852005 VIC851966:VIN852005 WLQ851966:WMB852005 E262142:P262181 ACS262142:ADD262181 BGG262142:BGR262181 CJU262142:CKF262181 DNI262142:DNT262181 EQW262142:ERH262181 FUK262142:FUV262181 GXY262142:GYJ262181 IBM262142:IBX262181 JFA262142:JFL262181 KIO262142:KIZ262181 LMC262142:LMN262181 MPQ262142:MQB262181 NTE262142:NTP262181 OWS262142:OXD262181 QAG262142:QAR262181 RDU262142:REF262181 SHI262142:SHT262181 TKW262142:TLH262181 UOK262142:UOV262181 VRY262142:VSJ262181 WVM262142:WVX262181 E589822:P589861 ACS589822:ADD589861 BGG589822:BGR589861 CJU589822:CKF589861 DNI589822:DNT589861 EQW589822:ERH589861 FUK589822:FUV589861 GXY589822:GYJ589861 IBM589822:IBX589861 JFA589822:JFL589861 KIO589822:KIZ589861 LMC589822:LMN589861 MPQ589822:MQB589861 NTE589822:NTP589861 OWS589822:OXD589861 QAG589822:QAR589861 RDU589822:REF589861 SHI589822:SHT589861 TKW589822:TLH589861 UOK589822:UOV589861 VRY589822:VSJ589861 WVM589822:WVX589861 E917502:P917541 ACS917502:ADD917541 BGG917502:BGR917541 CJU917502:CKF917541 DNI917502:DNT917541 EQW917502:ERH917541 FUK917502:FUV917541 GXY917502:GYJ917541 IBM917502:IBX917541 JFA917502:JFL917541 KIO917502:KIZ917541 LMC917502:LMN917541 MPQ917502:MQB917541 NTE917502:NTP917541 OWS917502:OXD917541 QAG917502:QAR917541 RDU917502:REF917541 SHI917502:SHT917541 TKW917502:TLH917541 UOK917502:UOV917541 VRY917502:VSJ917541 WVM917502:WVX917541 JA262142:JL262181 AMO262142:AMZ262181 BQC262142:BQN262181 CTQ262142:CUB262181 DXE262142:DXP262181 FAS262142:FBD262181 GEG262142:GER262181 HHU262142:HIF262181 ILI262142:ILT262181 JOW262142:JPH262181 KSK262142:KSV262181 LVY262142:LWJ262181 MZM262142:MZX262181 ODA262142:ODL262181 PGO262142:PGZ262181 QKC262142:QKN262181 RNQ262142:ROB262181 SRE262142:SRP262181 TUS262142:TVD262181 UYG262142:UYR262181 WBU262142:WCF262181 JA589822:JL589861 AMO589822:AMZ589861 BQC589822:BQN589861 CTQ589822:CUB589861 DXE589822:DXP589861 FAS589822:FBD589861 GEG589822:GER589861 HHU589822:HIF589861 ILI589822:ILT589861 JOW589822:JPH589861 KSK589822:KSV589861 LVY589822:LWJ589861 MZM589822:MZX589861 ODA589822:ODL589861 PGO589822:PGZ589861 QKC589822:QKN589861 RNQ589822:ROB589861 SRE589822:SRP589861 TUS589822:TVD589861 UYG589822:UYR589861 WBU589822:WCF589861 JA917502:JL917541 AMO917502:AMZ917541 BQC917502:BQN917541 CTQ917502:CUB917541 DXE917502:DXP917541 FAS917502:FBD917541 GEG917502:GER917541 HHU917502:HIF917541 ILI917502:ILT917541 JOW917502:JPH917541 KSK917502:KSV917541 LVY917502:LWJ917541 MZM917502:MZX917541 ODA917502:ODL917541 PGO917502:PGZ917541 QKC917502:QKN917541 RNQ917502:ROB917541 SRE917502:SRP917541 TUS917502:TVD917541 UYG917502:UYR917541 WBU917502:WCF917541 SW262142:TH262181 AWK262142:AWV262181 BZY262142:CAJ262181 DDM262142:DDX262181 EHA262142:EHL262181 FKO262142:FKZ262181 GOC262142:GON262181 HRQ262142:HSB262181 IVE262142:IVP262181 JYS262142:JZD262181 LCG262142:LCR262181 MFU262142:MGF262181 NJI262142:NJT262181 OMW262142:ONH262181 PQK262142:PQV262181 QTY262142:QUJ262181 RXM262142:RXX262181 TBA262142:TBL262181 UEO262142:UEZ262181 VIC262142:VIN262181 WLQ262142:WMB262181 SW589822:TH589861 AWK589822:AWV589861 BZY589822:CAJ589861 DDM589822:DDX589861 EHA589822:EHL589861 FKO589822:FKZ589861 GOC589822:GON589861 HRQ589822:HSB589861 IVE589822:IVP589861 JYS589822:JZD589861 LCG589822:LCR589861 MFU589822:MGF589861 NJI589822:NJT589861 OMW589822:ONH589861 PQK589822:PQV589861 QTY589822:QUJ589861 RXM589822:RXX589861 TBA589822:TBL589861 UEO589822:UEZ589861 VIC589822:VIN589861 WLQ589822:WMB589861 SW917502:TH917541 AWK917502:AWV917541 BZY917502:CAJ917541 DDM917502:DDX917541 EHA917502:EHL917541 FKO917502:FKZ917541 GOC917502:GON917541 HRQ917502:HSB917541 IVE917502:IVP917541 JYS917502:JZD917541 LCG917502:LCR917541 MFU917502:MGF917541 NJI917502:NJT917541 OMW917502:ONH917541 PQK917502:PQV917541 QTY917502:QUJ917541 RXM917502:RXX917541 TBA917502:TBL917541 UEO917502:UEZ917541 VIC917502:VIN917541 WLQ917502:WMB917541 E327678:P327717 ACS327678:ADD327717 BGG327678:BGR327717 CJU327678:CKF327717 DNI327678:DNT327717 EQW327678:ERH327717 FUK327678:FUV327717 GXY327678:GYJ327717 IBM327678:IBX327717 JFA327678:JFL327717 KIO327678:KIZ327717 LMC327678:LMN327717 MPQ327678:MQB327717 NTE327678:NTP327717 OWS327678:OXD327717 QAG327678:QAR327717 RDU327678:REF327717 SHI327678:SHT327717 TKW327678:TLH327717 UOK327678:UOV327717 VRY327678:VSJ327717 WVM327678:WVX327717 E655358:P655397 ACS655358:ADD655397 BGG655358:BGR655397 CJU655358:CKF655397 DNI655358:DNT655397 EQW655358:ERH655397 FUK655358:FUV655397 GXY655358:GYJ655397 IBM655358:IBX655397 JFA655358:JFL655397 KIO655358:KIZ655397 LMC655358:LMN655397 MPQ655358:MQB655397 NTE655358:NTP655397 OWS655358:OXD655397 QAG655358:QAR655397 RDU655358:REF655397 SHI655358:SHT655397 TKW655358:TLH655397 UOK655358:UOV655397 VRY655358:VSJ655397 WVM655358:WVX655397 E983038:P983077 ACS983038:ADD983077 BGG983038:BGR983077 CJU983038:CKF983077 DNI983038:DNT983077 EQW983038:ERH983077 FUK983038:FUV983077 GXY983038:GYJ983077 IBM983038:IBX983077 JFA983038:JFL983077 KIO983038:KIZ983077 LMC983038:LMN983077 MPQ983038:MQB983077 NTE983038:NTP983077 OWS983038:OXD983077 QAG983038:QAR983077 RDU983038:REF983077 SHI983038:SHT983077 TKW983038:TLH983077 UOK983038:UOV983077 VRY983038:VSJ983077 WVM983038:WVX983077 JA327678:JL327717 AMO327678:AMZ327717 BQC327678:BQN327717 CTQ327678:CUB327717 DXE327678:DXP327717 FAS327678:FBD327717 GEG327678:GER327717 HHU327678:HIF327717 ILI327678:ILT327717 JOW327678:JPH327717 KSK327678:KSV327717 LVY327678:LWJ327717 MZM327678:MZX327717 ODA327678:ODL327717 PGO327678:PGZ327717 QKC327678:QKN327717 RNQ327678:ROB327717 SRE327678:SRP327717 TUS327678:TVD327717 UYG327678:UYR327717 WBU327678:WCF327717 JA655358:JL655397 AMO655358:AMZ655397 BQC655358:BQN655397 CTQ655358:CUB655397 DXE655358:DXP655397 FAS655358:FBD655397 GEG655358:GER655397 HHU655358:HIF655397 ILI655358:ILT655397 JOW655358:JPH655397 KSK655358:KSV655397 LVY655358:LWJ655397 MZM655358:MZX655397 ODA655358:ODL655397 PGO655358:PGZ655397 QKC655358:QKN655397 RNQ655358:ROB655397 SRE655358:SRP655397 TUS655358:TVD655397 UYG655358:UYR655397 WBU655358:WCF655397 JA983038:JL983077 AMO983038:AMZ983077 BQC983038:BQN983077 CTQ983038:CUB983077 DXE983038:DXP983077 FAS983038:FBD983077 GEG983038:GER983077 HHU983038:HIF983077 ILI983038:ILT983077 JOW983038:JPH983077 KSK983038:KSV983077 LVY983038:LWJ983077 MZM983038:MZX983077 ODA983038:ODL983077 PGO983038:PGZ983077 QKC983038:QKN983077 RNQ983038:ROB983077 SRE983038:SRP983077 TUS983038:TVD983077 UYG983038:UYR983077 WBU983038:WCF983077 SW327678:TH327717 AWK327678:AWV327717 BZY327678:CAJ327717 DDM327678:DDX327717 EHA327678:EHL327717 FKO327678:FKZ327717 GOC327678:GON327717 HRQ327678:HSB327717 IVE327678:IVP327717 JYS327678:JZD327717 LCG327678:LCR327717 MFU327678:MGF327717 NJI327678:NJT327717 OMW327678:ONH327717 PQK327678:PQV327717 QTY327678:QUJ327717 RXM327678:RXX327717 TBA327678:TBL327717 UEO327678:UEZ327717 VIC327678:VIN327717 WLQ327678:WMB327717 SW655358:TH655397 AWK655358:AWV655397 BZY655358:CAJ655397 DDM655358:DDX655397 EHA655358:EHL655397 FKO655358:FKZ655397 GOC655358:GON655397 HRQ655358:HSB655397 IVE655358:IVP655397 JYS655358:JZD655397 LCG655358:LCR655397 MFU655358:MGF655397 NJI655358:NJT655397 OMW655358:ONH655397 PQK655358:PQV655397 QTY655358:QUJ655397 RXM655358:RXX655397 TBA655358:TBL655397 UEO655358:UEZ655397 VIC655358:VIN655397 WLQ655358:WMB655397 SW983038:TH983077 AWK983038:AWV983077 BZY983038:CAJ983077 DDM983038:DDX983077 EHA983038:EHL983077 FKO983038:FKZ983077 GOC983038:GON983077 HRQ983038:HSB983077 IVE983038:IVP983077 JYS983038:JZD983077 LCG983038:LCR983077 MFU983038:MGF983077 NJI983038:NJT983077 OMW983038:ONH983077 PQK983038:PQV983077 QTY983038:QUJ983077 RXM983038:RXX983077 TBA983038:TBL983077 UEO983038:UEZ983077 VIC983038:VIN983077 WLQ983038:WMB983077 E65470:P65520 ACS65470:ADD65520 BGG65470:BGR65520 CJU65470:CKF65520 DNI65470:DNT65520 EQW65470:ERH65520 FUK65470:FUV65520 GXY65470:GYJ65520 IBM65470:IBX65520 JFA65470:JFL65520 KIO65470:KIZ65520 LMC65470:LMN65520 MPQ65470:MQB65520 NTE65470:NTP65520 OWS65470:OXD65520 QAG65470:QAR65520 RDU65470:REF65520 SHI65470:SHT65520 TKW65470:TLH65520 UOK65470:UOV65520 VRY65470:VSJ65520 WVM65470:WVX65520 JA65470:JL65520 AMO65470:AMZ65520 BQC65470:BQN65520 CTQ65470:CUB65520 DXE65470:DXP65520 FAS65470:FBD65520 GEG65470:GER65520 HHU65470:HIF65520 ILI65470:ILT65520 JOW65470:JPH65520 KSK65470:KSV65520 LVY65470:LWJ65520 MZM65470:MZX65520 ODA65470:ODL65520 PGO65470:PGZ65520 QKC65470:QKN65520 RNQ65470:ROB65520 SRE65470:SRP65520 TUS65470:TVD65520 UYG65470:UYR65520 WBU65470:WCF65520 SW65470:TH65520 AWK65470:AWV65520 BZY65470:CAJ65520 DDM65470:DDX65520 EHA65470:EHL65520 FKO65470:FKZ65520 GOC65470:GON65520 HRQ65470:HSB65520 IVE65470:IVP65520 JYS65470:JZD65520 LCG65470:LCR65520 MFU65470:MGF65520 NJI65470:NJT65520 OMW65470:ONH65520 PQK65470:PQV65520 QTY65470:QUJ65520 RXM65470:RXX65520 TBA65470:TBL65520 UEO65470:UEZ65520 VIC65470:VIN65520 WLQ65470:WMB65520 E131006:P131056 ACS131006:ADD131056 BGG131006:BGR131056 CJU131006:CKF131056 DNI131006:DNT131056 EQW131006:ERH131056 FUK131006:FUV131056 GXY131006:GYJ131056 IBM131006:IBX131056 JFA131006:JFL131056 KIO131006:KIZ131056 LMC131006:LMN131056 MPQ131006:MQB131056 NTE131006:NTP131056 OWS131006:OXD131056 QAG131006:QAR131056 RDU131006:REF131056 SHI131006:SHT131056 TKW131006:TLH131056 UOK131006:UOV131056 VRY131006:VSJ131056 WVM131006:WVX131056 JA131006:JL131056 AMO131006:AMZ131056 BQC131006:BQN131056 CTQ131006:CUB131056 DXE131006:DXP131056 FAS131006:FBD131056 GEG131006:GER131056 HHU131006:HIF131056 ILI131006:ILT131056 JOW131006:JPH131056 KSK131006:KSV131056 LVY131006:LWJ131056 MZM131006:MZX131056 ODA131006:ODL131056 PGO131006:PGZ131056 QKC131006:QKN131056 RNQ131006:ROB131056 SRE131006:SRP131056 TUS131006:TVD131056 UYG131006:UYR131056 WBU131006:WCF131056 SW131006:TH131056 AWK131006:AWV131056 BZY131006:CAJ131056 DDM131006:DDX131056 EHA131006:EHL131056 FKO131006:FKZ131056 GOC131006:GON131056 HRQ131006:HSB131056 IVE131006:IVP131056 JYS131006:JZD131056 LCG131006:LCR131056 MFU131006:MGF131056 NJI131006:NJT131056 OMW131006:ONH131056 PQK131006:PQV131056 QTY131006:QUJ131056 RXM131006:RXX131056 TBA131006:TBL131056 UEO131006:UEZ131056 VIC131006:VIN131056 WLQ131006:WMB131056 E196542:P196592 ACS196542:ADD196592 BGG196542:BGR196592 CJU196542:CKF196592 DNI196542:DNT196592 EQW196542:ERH196592 FUK196542:FUV196592 GXY196542:GYJ196592 IBM196542:IBX196592 JFA196542:JFL196592 KIO196542:KIZ196592 LMC196542:LMN196592 MPQ196542:MQB196592 NTE196542:NTP196592 OWS196542:OXD196592 QAG196542:QAR196592 RDU196542:REF196592 SHI196542:SHT196592 TKW196542:TLH196592 UOK196542:UOV196592 VRY196542:VSJ196592 WVM196542:WVX196592 JA196542:JL196592 AMO196542:AMZ196592 BQC196542:BQN196592 CTQ196542:CUB196592 DXE196542:DXP196592 FAS196542:FBD196592 GEG196542:GER196592 HHU196542:HIF196592 ILI196542:ILT196592 JOW196542:JPH196592 KSK196542:KSV196592 LVY196542:LWJ196592 MZM196542:MZX196592 ODA196542:ODL196592 PGO196542:PGZ196592 QKC196542:QKN196592 RNQ196542:ROB196592 SRE196542:SRP196592 TUS196542:TVD196592 UYG196542:UYR196592 WBU196542:WCF196592 SW196542:TH196592 AWK196542:AWV196592 BZY196542:CAJ196592 DDM196542:DDX196592 EHA196542:EHL196592 FKO196542:FKZ196592 GOC196542:GON196592 HRQ196542:HSB196592 IVE196542:IVP196592 JYS196542:JZD196592 LCG196542:LCR196592 MFU196542:MGF196592 NJI196542:NJT196592 OMW196542:ONH196592 PQK196542:PQV196592 QTY196542:QUJ196592 RXM196542:RXX196592 TBA196542:TBL196592 UEO196542:UEZ196592 VIC196542:VIN196592 WLQ196542:WMB196592 E262078:P262128 ACS262078:ADD262128 BGG262078:BGR262128 CJU262078:CKF262128 DNI262078:DNT262128 EQW262078:ERH262128 FUK262078:FUV262128 GXY262078:GYJ262128 IBM262078:IBX262128 JFA262078:JFL262128 KIO262078:KIZ262128 LMC262078:LMN262128 MPQ262078:MQB262128 NTE262078:NTP262128 OWS262078:OXD262128 QAG262078:QAR262128 RDU262078:REF262128 SHI262078:SHT262128 TKW262078:TLH262128 UOK262078:UOV262128 VRY262078:VSJ262128 WVM262078:WVX262128 JA262078:JL262128 AMO262078:AMZ262128 BQC262078:BQN262128 CTQ262078:CUB262128 DXE262078:DXP262128 FAS262078:FBD262128 GEG262078:GER262128 HHU262078:HIF262128 ILI262078:ILT262128 JOW262078:JPH262128 KSK262078:KSV262128 LVY262078:LWJ262128 MZM262078:MZX262128 ODA262078:ODL262128 PGO262078:PGZ262128 QKC262078:QKN262128 RNQ262078:ROB262128 SRE262078:SRP262128 TUS262078:TVD262128 UYG262078:UYR262128 WBU262078:WCF262128 SW262078:TH262128 AWK262078:AWV262128 BZY262078:CAJ262128 DDM262078:DDX262128 EHA262078:EHL262128 FKO262078:FKZ262128 GOC262078:GON262128 HRQ262078:HSB262128 IVE262078:IVP262128 JYS262078:JZD262128 LCG262078:LCR262128 MFU262078:MGF262128 NJI262078:NJT262128 OMW262078:ONH262128 PQK262078:PQV262128 QTY262078:QUJ262128 RXM262078:RXX262128 TBA262078:TBL262128 UEO262078:UEZ262128 VIC262078:VIN262128 WLQ262078:WMB262128 E327614:P327664 ACS327614:ADD327664 BGG327614:BGR327664 CJU327614:CKF327664 DNI327614:DNT327664 EQW327614:ERH327664 FUK327614:FUV327664 GXY327614:GYJ327664 IBM327614:IBX327664 JFA327614:JFL327664 KIO327614:KIZ327664 LMC327614:LMN327664 MPQ327614:MQB327664 NTE327614:NTP327664 OWS327614:OXD327664 QAG327614:QAR327664 RDU327614:REF327664 SHI327614:SHT327664 TKW327614:TLH327664 UOK327614:UOV327664 VRY327614:VSJ327664 WVM327614:WVX327664 JA327614:JL327664 AMO327614:AMZ327664 BQC327614:BQN327664 CTQ327614:CUB327664 DXE327614:DXP327664 FAS327614:FBD327664 GEG327614:GER327664 HHU327614:HIF327664 ILI327614:ILT327664 JOW327614:JPH327664 KSK327614:KSV327664 LVY327614:LWJ327664 MZM327614:MZX327664 ODA327614:ODL327664 PGO327614:PGZ327664 QKC327614:QKN327664 RNQ327614:ROB327664 SRE327614:SRP327664 TUS327614:TVD327664 UYG327614:UYR327664 WBU327614:WCF327664 SW327614:TH327664 AWK327614:AWV327664 BZY327614:CAJ327664 DDM327614:DDX327664 EHA327614:EHL327664 FKO327614:FKZ327664 GOC327614:GON327664 HRQ327614:HSB327664 IVE327614:IVP327664 JYS327614:JZD327664 LCG327614:LCR327664 MFU327614:MGF327664 NJI327614:NJT327664 OMW327614:ONH327664 PQK327614:PQV327664 QTY327614:QUJ327664 RXM327614:RXX327664 TBA327614:TBL327664 UEO327614:UEZ327664 VIC327614:VIN327664 WLQ327614:WMB327664 E393150:P393200 ACS393150:ADD393200 BGG393150:BGR393200 CJU393150:CKF393200 DNI393150:DNT393200 EQW393150:ERH393200 FUK393150:FUV393200 GXY393150:GYJ393200 IBM393150:IBX393200 JFA393150:JFL393200 KIO393150:KIZ393200 LMC393150:LMN393200 MPQ393150:MQB393200 NTE393150:NTP393200 OWS393150:OXD393200 QAG393150:QAR393200 RDU393150:REF393200 SHI393150:SHT393200 TKW393150:TLH393200 UOK393150:UOV393200 VRY393150:VSJ393200 WVM393150:WVX393200 JA393150:JL393200 AMO393150:AMZ393200 BQC393150:BQN393200 CTQ393150:CUB393200 DXE393150:DXP393200 FAS393150:FBD393200 GEG393150:GER393200 HHU393150:HIF393200 ILI393150:ILT393200 JOW393150:JPH393200 KSK393150:KSV393200 LVY393150:LWJ393200 MZM393150:MZX393200 ODA393150:ODL393200 PGO393150:PGZ393200 QKC393150:QKN393200 RNQ393150:ROB393200 SRE393150:SRP393200 TUS393150:TVD393200 UYG393150:UYR393200 WBU393150:WCF393200 SW393150:TH393200 AWK393150:AWV393200 BZY393150:CAJ393200 DDM393150:DDX393200 EHA393150:EHL393200 FKO393150:FKZ393200 GOC393150:GON393200 HRQ393150:HSB393200 IVE393150:IVP393200 JYS393150:JZD393200 LCG393150:LCR393200 MFU393150:MGF393200 NJI393150:NJT393200 OMW393150:ONH393200 PQK393150:PQV393200 QTY393150:QUJ393200 RXM393150:RXX393200 TBA393150:TBL393200 UEO393150:UEZ393200 VIC393150:VIN393200 WLQ393150:WMB393200 E458686:P458736 ACS458686:ADD458736 BGG458686:BGR458736 CJU458686:CKF458736 DNI458686:DNT458736 EQW458686:ERH458736 FUK458686:FUV458736 GXY458686:GYJ458736 IBM458686:IBX458736 JFA458686:JFL458736 KIO458686:KIZ458736 LMC458686:LMN458736 MPQ458686:MQB458736 NTE458686:NTP458736 OWS458686:OXD458736 QAG458686:QAR458736 RDU458686:REF458736 SHI458686:SHT458736 TKW458686:TLH458736 UOK458686:UOV458736 VRY458686:VSJ458736 WVM458686:WVX458736 JA458686:JL458736 AMO458686:AMZ458736 BQC458686:BQN458736 CTQ458686:CUB458736 DXE458686:DXP458736 FAS458686:FBD458736 GEG458686:GER458736 HHU458686:HIF458736 ILI458686:ILT458736 JOW458686:JPH458736 KSK458686:KSV458736 LVY458686:LWJ458736 MZM458686:MZX458736 ODA458686:ODL458736 PGO458686:PGZ458736 QKC458686:QKN458736 RNQ458686:ROB458736 SRE458686:SRP458736 TUS458686:TVD458736 UYG458686:UYR458736 WBU458686:WCF458736 SW458686:TH458736 AWK458686:AWV458736 BZY458686:CAJ458736 DDM458686:DDX458736 EHA458686:EHL458736 FKO458686:FKZ458736 GOC458686:GON458736 HRQ458686:HSB458736 IVE458686:IVP458736 JYS458686:JZD458736 LCG458686:LCR458736 MFU458686:MGF458736 NJI458686:NJT458736 OMW458686:ONH458736 PQK458686:PQV458736 QTY458686:QUJ458736 RXM458686:RXX458736 TBA458686:TBL458736 UEO458686:UEZ458736 VIC458686:VIN458736 WLQ458686:WMB458736 E524222:P524272 ACS524222:ADD524272 BGG524222:BGR524272 CJU524222:CKF524272 DNI524222:DNT524272 EQW524222:ERH524272 FUK524222:FUV524272 GXY524222:GYJ524272 IBM524222:IBX524272 JFA524222:JFL524272 KIO524222:KIZ524272 LMC524222:LMN524272 MPQ524222:MQB524272 NTE524222:NTP524272 OWS524222:OXD524272 QAG524222:QAR524272 RDU524222:REF524272 SHI524222:SHT524272 TKW524222:TLH524272 UOK524222:UOV524272 VRY524222:VSJ524272 WVM524222:WVX524272 JA524222:JL524272 AMO524222:AMZ524272 BQC524222:BQN524272 CTQ524222:CUB524272 DXE524222:DXP524272 FAS524222:FBD524272 GEG524222:GER524272 HHU524222:HIF524272 ILI524222:ILT524272 JOW524222:JPH524272 KSK524222:KSV524272 LVY524222:LWJ524272 MZM524222:MZX524272 ODA524222:ODL524272 PGO524222:PGZ524272 QKC524222:QKN524272 RNQ524222:ROB524272 SRE524222:SRP524272 TUS524222:TVD524272 UYG524222:UYR524272 WBU524222:WCF524272 SW524222:TH524272 AWK524222:AWV524272 BZY524222:CAJ524272 DDM524222:DDX524272 EHA524222:EHL524272 FKO524222:FKZ524272 GOC524222:GON524272 HRQ524222:HSB524272 IVE524222:IVP524272 JYS524222:JZD524272 LCG524222:LCR524272 MFU524222:MGF524272 NJI524222:NJT524272 OMW524222:ONH524272 PQK524222:PQV524272 QTY524222:QUJ524272 RXM524222:RXX524272 TBA524222:TBL524272 UEO524222:UEZ524272 VIC524222:VIN524272 WLQ524222:WMB524272 E589758:P589808 ACS589758:ADD589808 BGG589758:BGR589808 CJU589758:CKF589808 DNI589758:DNT589808 EQW589758:ERH589808 FUK589758:FUV589808 GXY589758:GYJ589808 IBM589758:IBX589808 JFA589758:JFL589808 KIO589758:KIZ589808 LMC589758:LMN589808 MPQ589758:MQB589808 NTE589758:NTP589808 OWS589758:OXD589808 QAG589758:QAR589808 RDU589758:REF589808 SHI589758:SHT589808 TKW589758:TLH589808 UOK589758:UOV589808 VRY589758:VSJ589808 WVM589758:WVX589808 JA589758:JL589808 AMO589758:AMZ589808 BQC589758:BQN589808 CTQ589758:CUB589808 DXE589758:DXP589808 FAS589758:FBD589808 GEG589758:GER589808 HHU589758:HIF589808 ILI589758:ILT589808 JOW589758:JPH589808 KSK589758:KSV589808 LVY589758:LWJ589808 MZM589758:MZX589808 ODA589758:ODL589808 PGO589758:PGZ589808 QKC589758:QKN589808 RNQ589758:ROB589808 SRE589758:SRP589808 TUS589758:TVD589808 UYG589758:UYR589808 WBU589758:WCF589808 SW589758:TH589808 AWK589758:AWV589808 BZY589758:CAJ589808 DDM589758:DDX589808 EHA589758:EHL589808 FKO589758:FKZ589808 GOC589758:GON589808 HRQ589758:HSB589808 IVE589758:IVP589808 JYS589758:JZD589808 LCG589758:LCR589808 MFU589758:MGF589808 NJI589758:NJT589808 OMW589758:ONH589808 PQK589758:PQV589808 QTY589758:QUJ589808 RXM589758:RXX589808 TBA589758:TBL589808 UEO589758:UEZ589808 VIC589758:VIN589808 WLQ589758:WMB589808 E655294:P655344 ACS655294:ADD655344 BGG655294:BGR655344 CJU655294:CKF655344 DNI655294:DNT655344 EQW655294:ERH655344 FUK655294:FUV655344 GXY655294:GYJ655344 IBM655294:IBX655344 JFA655294:JFL655344 KIO655294:KIZ655344 LMC655294:LMN655344 MPQ655294:MQB655344 NTE655294:NTP655344 OWS655294:OXD655344 QAG655294:QAR655344 RDU655294:REF655344 SHI655294:SHT655344 TKW655294:TLH655344 UOK655294:UOV655344 VRY655294:VSJ655344 WVM655294:WVX655344 JA655294:JL655344 AMO655294:AMZ655344 BQC655294:BQN655344 CTQ655294:CUB655344 DXE655294:DXP655344 FAS655294:FBD655344 GEG655294:GER655344 HHU655294:HIF655344 ILI655294:ILT655344 JOW655294:JPH655344 KSK655294:KSV655344 LVY655294:LWJ655344 MZM655294:MZX655344 ODA655294:ODL655344 PGO655294:PGZ655344 QKC655294:QKN655344 RNQ655294:ROB655344 SRE655294:SRP655344 TUS655294:TVD655344 UYG655294:UYR655344 WBU655294:WCF655344 SW655294:TH655344 AWK655294:AWV655344 BZY655294:CAJ655344 DDM655294:DDX655344 EHA655294:EHL655344 FKO655294:FKZ655344 GOC655294:GON655344 HRQ655294:HSB655344 IVE655294:IVP655344 JYS655294:JZD655344 LCG655294:LCR655344 MFU655294:MGF655344 NJI655294:NJT655344 OMW655294:ONH655344 PQK655294:PQV655344 QTY655294:QUJ655344 RXM655294:RXX655344 TBA655294:TBL655344 UEO655294:UEZ655344 VIC655294:VIN655344 WLQ655294:WMB655344 E720830:P720880 ACS720830:ADD720880 BGG720830:BGR720880 CJU720830:CKF720880 DNI720830:DNT720880 EQW720830:ERH720880 FUK720830:FUV720880 GXY720830:GYJ720880 IBM720830:IBX720880 JFA720830:JFL720880 KIO720830:KIZ720880 LMC720830:LMN720880 MPQ720830:MQB720880 NTE720830:NTP720880 OWS720830:OXD720880 QAG720830:QAR720880 RDU720830:REF720880 SHI720830:SHT720880 TKW720830:TLH720880 UOK720830:UOV720880 VRY720830:VSJ720880 WVM720830:WVX720880 JA720830:JL720880 AMO720830:AMZ720880 BQC720830:BQN720880 CTQ720830:CUB720880 DXE720830:DXP720880 FAS720830:FBD720880 GEG720830:GER720880 HHU720830:HIF720880 ILI720830:ILT720880 JOW720830:JPH720880 KSK720830:KSV720880 LVY720830:LWJ720880 MZM720830:MZX720880 ODA720830:ODL720880 PGO720830:PGZ720880 QKC720830:QKN720880 RNQ720830:ROB720880 SRE720830:SRP720880 TUS720830:TVD720880 UYG720830:UYR720880 WBU720830:WCF720880 SW720830:TH720880 AWK720830:AWV720880 BZY720830:CAJ720880 DDM720830:DDX720880 EHA720830:EHL720880 FKO720830:FKZ720880 GOC720830:GON720880 HRQ720830:HSB720880 IVE720830:IVP720880 JYS720830:JZD720880 LCG720830:LCR720880 MFU720830:MGF720880 NJI720830:NJT720880 OMW720830:ONH720880 PQK720830:PQV720880 QTY720830:QUJ720880 RXM720830:RXX720880 TBA720830:TBL720880 UEO720830:UEZ720880 VIC720830:VIN720880 WLQ720830:WMB720880 E786366:P786416 ACS786366:ADD786416 BGG786366:BGR786416 CJU786366:CKF786416 DNI786366:DNT786416 EQW786366:ERH786416 FUK786366:FUV786416 GXY786366:GYJ786416 IBM786366:IBX786416 JFA786366:JFL786416 KIO786366:KIZ786416 LMC786366:LMN786416 MPQ786366:MQB786416 NTE786366:NTP786416 OWS786366:OXD786416 QAG786366:QAR786416 RDU786366:REF786416 SHI786366:SHT786416 TKW786366:TLH786416 UOK786366:UOV786416 VRY786366:VSJ786416 WVM786366:WVX786416 JA786366:JL786416 AMO786366:AMZ786416 BQC786366:BQN786416 CTQ786366:CUB786416 DXE786366:DXP786416 FAS786366:FBD786416 GEG786366:GER786416 HHU786366:HIF786416 ILI786366:ILT786416 JOW786366:JPH786416 KSK786366:KSV786416 LVY786366:LWJ786416 MZM786366:MZX786416 ODA786366:ODL786416 PGO786366:PGZ786416 QKC786366:QKN786416 RNQ786366:ROB786416 SRE786366:SRP786416 TUS786366:TVD786416 UYG786366:UYR786416 WBU786366:WCF786416 SW786366:TH786416 AWK786366:AWV786416 BZY786366:CAJ786416 DDM786366:DDX786416 EHA786366:EHL786416 FKO786366:FKZ786416 GOC786366:GON786416 HRQ786366:HSB786416 IVE786366:IVP786416 JYS786366:JZD786416 LCG786366:LCR786416 MFU786366:MGF786416 NJI786366:NJT786416 OMW786366:ONH786416 PQK786366:PQV786416 QTY786366:QUJ786416 RXM786366:RXX786416 TBA786366:TBL786416 UEO786366:UEZ786416 VIC786366:VIN786416 WLQ786366:WMB786416 E851902:P851952 ACS851902:ADD851952 BGG851902:BGR851952 CJU851902:CKF851952 DNI851902:DNT851952 EQW851902:ERH851952 FUK851902:FUV851952 GXY851902:GYJ851952 IBM851902:IBX851952 JFA851902:JFL851952 KIO851902:KIZ851952 LMC851902:LMN851952 MPQ851902:MQB851952 NTE851902:NTP851952 OWS851902:OXD851952 QAG851902:QAR851952 RDU851902:REF851952 SHI851902:SHT851952 TKW851902:TLH851952 UOK851902:UOV851952 VRY851902:VSJ851952 WVM851902:WVX851952 JA851902:JL851952 AMO851902:AMZ851952 BQC851902:BQN851952 CTQ851902:CUB851952 DXE851902:DXP851952 FAS851902:FBD851952 GEG851902:GER851952 HHU851902:HIF851952 ILI851902:ILT851952 JOW851902:JPH851952 KSK851902:KSV851952 LVY851902:LWJ851952 MZM851902:MZX851952 ODA851902:ODL851952 PGO851902:PGZ851952 QKC851902:QKN851952 RNQ851902:ROB851952 SRE851902:SRP851952 TUS851902:TVD851952 UYG851902:UYR851952 WBU851902:WCF851952 SW851902:TH851952 AWK851902:AWV851952 BZY851902:CAJ851952 DDM851902:DDX851952 EHA851902:EHL851952 FKO851902:FKZ851952 GOC851902:GON851952 HRQ851902:HSB851952 IVE851902:IVP851952 JYS851902:JZD851952 LCG851902:LCR851952 MFU851902:MGF851952 NJI851902:NJT851952 OMW851902:ONH851952 PQK851902:PQV851952 QTY851902:QUJ851952 RXM851902:RXX851952 TBA851902:TBL851952 UEO851902:UEZ851952 VIC851902:VIN851952 WLQ851902:WMB851952 E917438:P917488 ACS917438:ADD917488 BGG917438:BGR917488 CJU917438:CKF917488 DNI917438:DNT917488 EQW917438:ERH917488 FUK917438:FUV917488 GXY917438:GYJ917488 IBM917438:IBX917488 JFA917438:JFL917488 KIO917438:KIZ917488 LMC917438:LMN917488 MPQ917438:MQB917488 NTE917438:NTP917488 OWS917438:OXD917488 QAG917438:QAR917488 RDU917438:REF917488 SHI917438:SHT917488 TKW917438:TLH917488 UOK917438:UOV917488 VRY917438:VSJ917488 WVM917438:WVX917488 JA917438:JL917488 AMO917438:AMZ917488 BQC917438:BQN917488 CTQ917438:CUB917488 DXE917438:DXP917488 FAS917438:FBD917488 GEG917438:GER917488 HHU917438:HIF917488 ILI917438:ILT917488 JOW917438:JPH917488 KSK917438:KSV917488 LVY917438:LWJ917488 MZM917438:MZX917488 ODA917438:ODL917488 PGO917438:PGZ917488 QKC917438:QKN917488 RNQ917438:ROB917488 SRE917438:SRP917488 TUS917438:TVD917488 UYG917438:UYR917488 WBU917438:WCF917488 SW917438:TH917488 AWK917438:AWV917488 BZY917438:CAJ917488 DDM917438:DDX917488 EHA917438:EHL917488 FKO917438:FKZ917488 GOC917438:GON917488 HRQ917438:HSB917488 IVE917438:IVP917488 JYS917438:JZD917488 LCG917438:LCR917488 MFU917438:MGF917488 NJI917438:NJT917488 OMW917438:ONH917488 PQK917438:PQV917488 QTY917438:QUJ917488 RXM917438:RXX917488 TBA917438:TBL917488 UEO917438:UEZ917488 VIC917438:VIN917488 WLQ917438:WMB917488 E982974:P983024 ACS982974:ADD983024 BGG982974:BGR983024 CJU982974:CKF983024 DNI982974:DNT983024 EQW982974:ERH983024 FUK982974:FUV983024 GXY982974:GYJ983024 IBM982974:IBX983024 JFA982974:JFL983024 KIO982974:KIZ983024 LMC982974:LMN983024 MPQ982974:MQB983024 NTE982974:NTP983024 OWS982974:OXD983024 QAG982974:QAR983024 RDU982974:REF983024 SHI982974:SHT983024 TKW982974:TLH983024 UOK982974:UOV983024 VRY982974:VSJ983024 WVM982974:WVX983024 JA982974:JL983024 AMO982974:AMZ983024 BQC982974:BQN983024 CTQ982974:CUB983024 DXE982974:DXP983024 FAS982974:FBD983024 GEG982974:GER983024 HHU982974:HIF983024 ILI982974:ILT983024 JOW982974:JPH983024 KSK982974:KSV983024 LVY982974:LWJ983024 MZM982974:MZX983024 ODA982974:ODL983024 PGO982974:PGZ983024 QKC982974:QKN983024 RNQ982974:ROB983024 SRE982974:SRP983024 TUS982974:TVD983024 UYG982974:UYR983024 WBU982974:WCF983024 SW982974:TH983024 AWK982974:AWV983024 BZY982974:CAJ983024 DDM982974:DDX983024 EHA982974:EHL983024 FKO982974:FKZ983024 GOC982974:GON983024 HRQ982974:HSB983024 IVE982974:IVP983024 JYS982974:JZD983024 LCG982974:LCR983024 MFU982974:MGF983024 NJI982974:NJT983024 OMW982974:ONH983024 PQK982974:PQV983024 QTY982974:QUJ983024 RXM982974:RXX983024 TBA982974:TBL983024 UEO982974:UEZ983024 VIC982974:VIN983024 WLQ982974:WMB983024 E65380:P65413 ACS65380:ADD65413 BGG65380:BGR65413 CJU65380:CKF65413 DNI65380:DNT65413 EQW65380:ERH65413 FUK65380:FUV65413 GXY65380:GYJ65413 IBM65380:IBX65413 JFA65380:JFL65413 KIO65380:KIZ65413 LMC65380:LMN65413 MPQ65380:MQB65413 NTE65380:NTP65413 OWS65380:OXD65413 QAG65380:QAR65413 RDU65380:REF65413 SHI65380:SHT65413 TKW65380:TLH65413 UOK65380:UOV65413 VRY65380:VSJ65413 WVM65380:WVX65413 JA65380:JL65413 AMO65380:AMZ65413 BQC65380:BQN65413 CTQ65380:CUB65413 DXE65380:DXP65413 FAS65380:FBD65413 GEG65380:GER65413 HHU65380:HIF65413 ILI65380:ILT65413 JOW65380:JPH65413 KSK65380:KSV65413 LVY65380:LWJ65413 MZM65380:MZX65413 ODA65380:ODL65413 PGO65380:PGZ65413 QKC65380:QKN65413 RNQ65380:ROB65413 SRE65380:SRP65413 TUS65380:TVD65413 UYG65380:UYR65413 WBU65380:WCF65413 SW65380:TH65413 AWK65380:AWV65413 BZY65380:CAJ65413 DDM65380:DDX65413 EHA65380:EHL65413 FKO65380:FKZ65413 GOC65380:GON65413 HRQ65380:HSB65413 IVE65380:IVP65413 JYS65380:JZD65413 LCG65380:LCR65413 MFU65380:MGF65413 NJI65380:NJT65413 OMW65380:ONH65413 PQK65380:PQV65413 QTY65380:QUJ65413 RXM65380:RXX65413 TBA65380:TBL65413 UEO65380:UEZ65413 VIC65380:VIN65413 WLQ65380:WMB65413 E130916:P130949 ACS130916:ADD130949 BGG130916:BGR130949 CJU130916:CKF130949 DNI130916:DNT130949 EQW130916:ERH130949 FUK130916:FUV130949 GXY130916:GYJ130949 IBM130916:IBX130949 JFA130916:JFL130949 KIO130916:KIZ130949 LMC130916:LMN130949 MPQ130916:MQB130949 NTE130916:NTP130949 OWS130916:OXD130949 QAG130916:QAR130949 RDU130916:REF130949 SHI130916:SHT130949 TKW130916:TLH130949 UOK130916:UOV130949 VRY130916:VSJ130949 WVM130916:WVX130949 JA130916:JL130949 AMO130916:AMZ130949 BQC130916:BQN130949 CTQ130916:CUB130949 DXE130916:DXP130949 FAS130916:FBD130949 GEG130916:GER130949 HHU130916:HIF130949 ILI130916:ILT130949 JOW130916:JPH130949 KSK130916:KSV130949 LVY130916:LWJ130949 MZM130916:MZX130949 ODA130916:ODL130949 PGO130916:PGZ130949 QKC130916:QKN130949 RNQ130916:ROB130949 SRE130916:SRP130949 TUS130916:TVD130949 UYG130916:UYR130949 WBU130916:WCF130949 SW130916:TH130949 AWK130916:AWV130949 BZY130916:CAJ130949 DDM130916:DDX130949 EHA130916:EHL130949 FKO130916:FKZ130949 GOC130916:GON130949 HRQ130916:HSB130949 IVE130916:IVP130949 JYS130916:JZD130949 LCG130916:LCR130949 MFU130916:MGF130949 NJI130916:NJT130949 OMW130916:ONH130949 PQK130916:PQV130949 QTY130916:QUJ130949 RXM130916:RXX130949 TBA130916:TBL130949 UEO130916:UEZ130949 VIC130916:VIN130949 WLQ130916:WMB130949 E196452:P196485 ACS196452:ADD196485 BGG196452:BGR196485 CJU196452:CKF196485 DNI196452:DNT196485 EQW196452:ERH196485 FUK196452:FUV196485 GXY196452:GYJ196485 IBM196452:IBX196485 JFA196452:JFL196485 KIO196452:KIZ196485 LMC196452:LMN196485 MPQ196452:MQB196485 NTE196452:NTP196485 OWS196452:OXD196485 QAG196452:QAR196485 RDU196452:REF196485 SHI196452:SHT196485 TKW196452:TLH196485 UOK196452:UOV196485 VRY196452:VSJ196485 WVM196452:WVX196485 JA196452:JL196485 AMO196452:AMZ196485 BQC196452:BQN196485 CTQ196452:CUB196485 DXE196452:DXP196485 FAS196452:FBD196485 GEG196452:GER196485 HHU196452:HIF196485 ILI196452:ILT196485 JOW196452:JPH196485 KSK196452:KSV196485 LVY196452:LWJ196485 MZM196452:MZX196485 ODA196452:ODL196485 PGO196452:PGZ196485 QKC196452:QKN196485 RNQ196452:ROB196485 SRE196452:SRP196485 TUS196452:TVD196485 UYG196452:UYR196485 WBU196452:WCF196485 SW196452:TH196485 AWK196452:AWV196485 BZY196452:CAJ196485 DDM196452:DDX196485 EHA196452:EHL196485 FKO196452:FKZ196485 GOC196452:GON196485 HRQ196452:HSB196485 IVE196452:IVP196485 JYS196452:JZD196485 LCG196452:LCR196485 MFU196452:MGF196485 NJI196452:NJT196485 OMW196452:ONH196485 PQK196452:PQV196485 QTY196452:QUJ196485 RXM196452:RXX196485 TBA196452:TBL196485 UEO196452:UEZ196485 VIC196452:VIN196485 WLQ196452:WMB196485 E261988:P262021 ACS261988:ADD262021 BGG261988:BGR262021 CJU261988:CKF262021 DNI261988:DNT262021 EQW261988:ERH262021 FUK261988:FUV262021 GXY261988:GYJ262021 IBM261988:IBX262021 JFA261988:JFL262021 KIO261988:KIZ262021 LMC261988:LMN262021 MPQ261988:MQB262021 NTE261988:NTP262021 OWS261988:OXD262021 QAG261988:QAR262021 RDU261988:REF262021 SHI261988:SHT262021 TKW261988:TLH262021 UOK261988:UOV262021 VRY261988:VSJ262021 WVM261988:WVX262021 JA261988:JL262021 AMO261988:AMZ262021 BQC261988:BQN262021 CTQ261988:CUB262021 DXE261988:DXP262021 FAS261988:FBD262021 GEG261988:GER262021 HHU261988:HIF262021 ILI261988:ILT262021 JOW261988:JPH262021 KSK261988:KSV262021 LVY261988:LWJ262021 MZM261988:MZX262021 ODA261988:ODL262021 PGO261988:PGZ262021 QKC261988:QKN262021 RNQ261988:ROB262021 SRE261988:SRP262021 TUS261988:TVD262021 UYG261988:UYR262021 WBU261988:WCF262021 SW261988:TH262021 AWK261988:AWV262021 BZY261988:CAJ262021 DDM261988:DDX262021 EHA261988:EHL262021 FKO261988:FKZ262021 GOC261988:GON262021 HRQ261988:HSB262021 IVE261988:IVP262021 JYS261988:JZD262021 LCG261988:LCR262021 MFU261988:MGF262021 NJI261988:NJT262021 OMW261988:ONH262021 PQK261988:PQV262021 QTY261988:QUJ262021 RXM261988:RXX262021 TBA261988:TBL262021 UEO261988:UEZ262021 VIC261988:VIN262021 WLQ261988:WMB262021 E327524:P327557 ACS327524:ADD327557 BGG327524:BGR327557 CJU327524:CKF327557 DNI327524:DNT327557 EQW327524:ERH327557 FUK327524:FUV327557 GXY327524:GYJ327557 IBM327524:IBX327557 JFA327524:JFL327557 KIO327524:KIZ327557 LMC327524:LMN327557 MPQ327524:MQB327557 NTE327524:NTP327557 OWS327524:OXD327557 QAG327524:QAR327557 RDU327524:REF327557 SHI327524:SHT327557 TKW327524:TLH327557 UOK327524:UOV327557 VRY327524:VSJ327557 WVM327524:WVX327557 JA327524:JL327557 AMO327524:AMZ327557 BQC327524:BQN327557 CTQ327524:CUB327557 DXE327524:DXP327557 FAS327524:FBD327557 GEG327524:GER327557 HHU327524:HIF327557 ILI327524:ILT327557 JOW327524:JPH327557 KSK327524:KSV327557 LVY327524:LWJ327557 MZM327524:MZX327557 ODA327524:ODL327557 PGO327524:PGZ327557 QKC327524:QKN327557 RNQ327524:ROB327557 SRE327524:SRP327557 TUS327524:TVD327557 UYG327524:UYR327557 WBU327524:WCF327557 SW327524:TH327557 AWK327524:AWV327557 BZY327524:CAJ327557 DDM327524:DDX327557 EHA327524:EHL327557 FKO327524:FKZ327557 GOC327524:GON327557 HRQ327524:HSB327557 IVE327524:IVP327557 JYS327524:JZD327557 LCG327524:LCR327557 MFU327524:MGF327557 NJI327524:NJT327557 OMW327524:ONH327557 PQK327524:PQV327557 QTY327524:QUJ327557 RXM327524:RXX327557 TBA327524:TBL327557 UEO327524:UEZ327557 VIC327524:VIN327557 WLQ327524:WMB327557 E393060:P393093 ACS393060:ADD393093 BGG393060:BGR393093 CJU393060:CKF393093 DNI393060:DNT393093 EQW393060:ERH393093 FUK393060:FUV393093 GXY393060:GYJ393093 IBM393060:IBX393093 JFA393060:JFL393093 KIO393060:KIZ393093 LMC393060:LMN393093 MPQ393060:MQB393093 NTE393060:NTP393093 OWS393060:OXD393093 QAG393060:QAR393093 RDU393060:REF393093 SHI393060:SHT393093 TKW393060:TLH393093 UOK393060:UOV393093 VRY393060:VSJ393093 WVM393060:WVX393093 JA393060:JL393093 AMO393060:AMZ393093 BQC393060:BQN393093 CTQ393060:CUB393093 DXE393060:DXP393093 FAS393060:FBD393093 GEG393060:GER393093 HHU393060:HIF393093 ILI393060:ILT393093 JOW393060:JPH393093 KSK393060:KSV393093 LVY393060:LWJ393093 MZM393060:MZX393093 ODA393060:ODL393093 PGO393060:PGZ393093 QKC393060:QKN393093 RNQ393060:ROB393093 SRE393060:SRP393093 TUS393060:TVD393093 UYG393060:UYR393093 WBU393060:WCF393093 SW393060:TH393093 AWK393060:AWV393093 BZY393060:CAJ393093 DDM393060:DDX393093 EHA393060:EHL393093 FKO393060:FKZ393093 GOC393060:GON393093 HRQ393060:HSB393093 IVE393060:IVP393093 JYS393060:JZD393093 LCG393060:LCR393093 MFU393060:MGF393093 NJI393060:NJT393093 OMW393060:ONH393093 PQK393060:PQV393093 QTY393060:QUJ393093 RXM393060:RXX393093 TBA393060:TBL393093 UEO393060:UEZ393093 VIC393060:VIN393093 WLQ393060:WMB393093 E458596:P458629 ACS458596:ADD458629 BGG458596:BGR458629 CJU458596:CKF458629 DNI458596:DNT458629 EQW458596:ERH458629 FUK458596:FUV458629 GXY458596:GYJ458629 IBM458596:IBX458629 JFA458596:JFL458629 KIO458596:KIZ458629 LMC458596:LMN458629 MPQ458596:MQB458629 NTE458596:NTP458629 OWS458596:OXD458629 QAG458596:QAR458629 RDU458596:REF458629 SHI458596:SHT458629 TKW458596:TLH458629 UOK458596:UOV458629 VRY458596:VSJ458629 WVM458596:WVX458629 JA458596:JL458629 AMO458596:AMZ458629 BQC458596:BQN458629 CTQ458596:CUB458629 DXE458596:DXP458629 FAS458596:FBD458629 GEG458596:GER458629 HHU458596:HIF458629 ILI458596:ILT458629 JOW458596:JPH458629 KSK458596:KSV458629 LVY458596:LWJ458629 MZM458596:MZX458629 ODA458596:ODL458629 PGO458596:PGZ458629 QKC458596:QKN458629 RNQ458596:ROB458629 SRE458596:SRP458629 TUS458596:TVD458629 UYG458596:UYR458629 WBU458596:WCF458629 SW458596:TH458629 AWK458596:AWV458629 BZY458596:CAJ458629 DDM458596:DDX458629 EHA458596:EHL458629 FKO458596:FKZ458629 GOC458596:GON458629 HRQ458596:HSB458629 IVE458596:IVP458629 JYS458596:JZD458629 LCG458596:LCR458629 MFU458596:MGF458629 NJI458596:NJT458629 OMW458596:ONH458629 PQK458596:PQV458629 QTY458596:QUJ458629 RXM458596:RXX458629 TBA458596:TBL458629 UEO458596:UEZ458629 VIC458596:VIN458629 WLQ458596:WMB458629 E524132:P524165 ACS524132:ADD524165 BGG524132:BGR524165 CJU524132:CKF524165 DNI524132:DNT524165 EQW524132:ERH524165 FUK524132:FUV524165 GXY524132:GYJ524165 IBM524132:IBX524165 JFA524132:JFL524165 KIO524132:KIZ524165 LMC524132:LMN524165 MPQ524132:MQB524165 NTE524132:NTP524165 OWS524132:OXD524165 QAG524132:QAR524165 RDU524132:REF524165 SHI524132:SHT524165 TKW524132:TLH524165 UOK524132:UOV524165 VRY524132:VSJ524165 WVM524132:WVX524165 JA524132:JL524165 AMO524132:AMZ524165 BQC524132:BQN524165 CTQ524132:CUB524165 DXE524132:DXP524165 FAS524132:FBD524165 GEG524132:GER524165 HHU524132:HIF524165 ILI524132:ILT524165 JOW524132:JPH524165 KSK524132:KSV524165 LVY524132:LWJ524165 MZM524132:MZX524165 ODA524132:ODL524165 PGO524132:PGZ524165 QKC524132:QKN524165 RNQ524132:ROB524165 SRE524132:SRP524165 TUS524132:TVD524165 UYG524132:UYR524165 WBU524132:WCF524165 SW524132:TH524165 AWK524132:AWV524165 BZY524132:CAJ524165 DDM524132:DDX524165 EHA524132:EHL524165 FKO524132:FKZ524165 GOC524132:GON524165 HRQ524132:HSB524165 IVE524132:IVP524165 JYS524132:JZD524165 LCG524132:LCR524165 MFU524132:MGF524165 NJI524132:NJT524165 OMW524132:ONH524165 PQK524132:PQV524165 QTY524132:QUJ524165 RXM524132:RXX524165 TBA524132:TBL524165 UEO524132:UEZ524165 VIC524132:VIN524165 WLQ524132:WMB524165 E589668:P589701 ACS589668:ADD589701 BGG589668:BGR589701 CJU589668:CKF589701 DNI589668:DNT589701 EQW589668:ERH589701 FUK589668:FUV589701 GXY589668:GYJ589701 IBM589668:IBX589701 JFA589668:JFL589701 KIO589668:KIZ589701 LMC589668:LMN589701 MPQ589668:MQB589701 NTE589668:NTP589701 OWS589668:OXD589701 QAG589668:QAR589701 RDU589668:REF589701 SHI589668:SHT589701 TKW589668:TLH589701 UOK589668:UOV589701 VRY589668:VSJ589701 WVM589668:WVX589701 JA589668:JL589701 AMO589668:AMZ589701 BQC589668:BQN589701 CTQ589668:CUB589701 DXE589668:DXP589701 FAS589668:FBD589701 GEG589668:GER589701 HHU589668:HIF589701 ILI589668:ILT589701 JOW589668:JPH589701 KSK589668:KSV589701 LVY589668:LWJ589701 MZM589668:MZX589701 ODA589668:ODL589701 PGO589668:PGZ589701 QKC589668:QKN589701 RNQ589668:ROB589701 SRE589668:SRP589701 TUS589668:TVD589701 UYG589668:UYR589701 WBU589668:WCF589701 SW589668:TH589701 AWK589668:AWV589701 BZY589668:CAJ589701 DDM589668:DDX589701 EHA589668:EHL589701 FKO589668:FKZ589701 GOC589668:GON589701 HRQ589668:HSB589701 IVE589668:IVP589701 JYS589668:JZD589701 LCG589668:LCR589701 MFU589668:MGF589701 NJI589668:NJT589701 OMW589668:ONH589701 PQK589668:PQV589701 QTY589668:QUJ589701 RXM589668:RXX589701 TBA589668:TBL589701 UEO589668:UEZ589701 VIC589668:VIN589701 WLQ589668:WMB589701 E655204:P655237 ACS655204:ADD655237 BGG655204:BGR655237 CJU655204:CKF655237 DNI655204:DNT655237 EQW655204:ERH655237 FUK655204:FUV655237 GXY655204:GYJ655237 IBM655204:IBX655237 JFA655204:JFL655237 KIO655204:KIZ655237 LMC655204:LMN655237 MPQ655204:MQB655237 NTE655204:NTP655237 OWS655204:OXD655237 QAG655204:QAR655237 RDU655204:REF655237 SHI655204:SHT655237 TKW655204:TLH655237 UOK655204:UOV655237 VRY655204:VSJ655237 WVM655204:WVX655237 JA655204:JL655237 AMO655204:AMZ655237 BQC655204:BQN655237 CTQ655204:CUB655237 DXE655204:DXP655237 FAS655204:FBD655237 GEG655204:GER655237 HHU655204:HIF655237 ILI655204:ILT655237 JOW655204:JPH655237 KSK655204:KSV655237 LVY655204:LWJ655237 MZM655204:MZX655237 ODA655204:ODL655237 PGO655204:PGZ655237 QKC655204:QKN655237 RNQ655204:ROB655237 SRE655204:SRP655237 TUS655204:TVD655237 UYG655204:UYR655237 WBU655204:WCF655237 SW655204:TH655237 AWK655204:AWV655237 BZY655204:CAJ655237 DDM655204:DDX655237 EHA655204:EHL655237 FKO655204:FKZ655237 GOC655204:GON655237 HRQ655204:HSB655237 IVE655204:IVP655237 JYS655204:JZD655237 LCG655204:LCR655237 MFU655204:MGF655237 NJI655204:NJT655237 OMW655204:ONH655237 PQK655204:PQV655237 QTY655204:QUJ655237 RXM655204:RXX655237 TBA655204:TBL655237 UEO655204:UEZ655237 VIC655204:VIN655237 WLQ655204:WMB655237 E720740:P720773 ACS720740:ADD720773 BGG720740:BGR720773 CJU720740:CKF720773 DNI720740:DNT720773 EQW720740:ERH720773 FUK720740:FUV720773 GXY720740:GYJ720773 IBM720740:IBX720773 JFA720740:JFL720773 KIO720740:KIZ720773 LMC720740:LMN720773 MPQ720740:MQB720773 NTE720740:NTP720773 OWS720740:OXD720773 QAG720740:QAR720773 RDU720740:REF720773 SHI720740:SHT720773 TKW720740:TLH720773 UOK720740:UOV720773 VRY720740:VSJ720773 WVM720740:WVX720773 JA720740:JL720773 AMO720740:AMZ720773 BQC720740:BQN720773 CTQ720740:CUB720773 DXE720740:DXP720773 FAS720740:FBD720773 GEG720740:GER720773 HHU720740:HIF720773 ILI720740:ILT720773 JOW720740:JPH720773 KSK720740:KSV720773 LVY720740:LWJ720773 MZM720740:MZX720773 ODA720740:ODL720773 PGO720740:PGZ720773 QKC720740:QKN720773 RNQ720740:ROB720773 SRE720740:SRP720773 TUS720740:TVD720773 UYG720740:UYR720773 WBU720740:WCF720773 SW720740:TH720773 AWK720740:AWV720773 BZY720740:CAJ720773 DDM720740:DDX720773 EHA720740:EHL720773 FKO720740:FKZ720773 GOC720740:GON720773 HRQ720740:HSB720773 IVE720740:IVP720773 JYS720740:JZD720773 LCG720740:LCR720773 MFU720740:MGF720773 NJI720740:NJT720773 OMW720740:ONH720773 PQK720740:PQV720773 QTY720740:QUJ720773 RXM720740:RXX720773 TBA720740:TBL720773 UEO720740:UEZ720773 VIC720740:VIN720773 WLQ720740:WMB720773 E786276:P786309 ACS786276:ADD786309 BGG786276:BGR786309 CJU786276:CKF786309 DNI786276:DNT786309 EQW786276:ERH786309 FUK786276:FUV786309 GXY786276:GYJ786309 IBM786276:IBX786309 JFA786276:JFL786309 KIO786276:KIZ786309 LMC786276:LMN786309 MPQ786276:MQB786309 NTE786276:NTP786309 OWS786276:OXD786309 QAG786276:QAR786309 RDU786276:REF786309 SHI786276:SHT786309 TKW786276:TLH786309 UOK786276:UOV786309 VRY786276:VSJ786309 WVM786276:WVX786309 JA786276:JL786309 AMO786276:AMZ786309 BQC786276:BQN786309 CTQ786276:CUB786309 DXE786276:DXP786309 FAS786276:FBD786309 GEG786276:GER786309 HHU786276:HIF786309 ILI786276:ILT786309 JOW786276:JPH786309 KSK786276:KSV786309 LVY786276:LWJ786309 MZM786276:MZX786309 ODA786276:ODL786309 PGO786276:PGZ786309 QKC786276:QKN786309 RNQ786276:ROB786309 SRE786276:SRP786309 TUS786276:TVD786309 UYG786276:UYR786309 WBU786276:WCF786309 SW786276:TH786309 AWK786276:AWV786309 BZY786276:CAJ786309 DDM786276:DDX786309 EHA786276:EHL786309 FKO786276:FKZ786309 GOC786276:GON786309 HRQ786276:HSB786309 IVE786276:IVP786309 JYS786276:JZD786309 LCG786276:LCR786309 MFU786276:MGF786309 NJI786276:NJT786309 OMW786276:ONH786309 PQK786276:PQV786309 QTY786276:QUJ786309 RXM786276:RXX786309 TBA786276:TBL786309 UEO786276:UEZ786309 VIC786276:VIN786309 WLQ786276:WMB786309 E851812:P851845 ACS851812:ADD851845 BGG851812:BGR851845 CJU851812:CKF851845 DNI851812:DNT851845 EQW851812:ERH851845 FUK851812:FUV851845 GXY851812:GYJ851845 IBM851812:IBX851845 JFA851812:JFL851845 KIO851812:KIZ851845 LMC851812:LMN851845 MPQ851812:MQB851845 NTE851812:NTP851845 OWS851812:OXD851845 QAG851812:QAR851845 RDU851812:REF851845 SHI851812:SHT851845 TKW851812:TLH851845 UOK851812:UOV851845 VRY851812:VSJ851845 WVM851812:WVX851845 JA851812:JL851845 AMO851812:AMZ851845 BQC851812:BQN851845 CTQ851812:CUB851845 DXE851812:DXP851845 FAS851812:FBD851845 GEG851812:GER851845 HHU851812:HIF851845 ILI851812:ILT851845 JOW851812:JPH851845 KSK851812:KSV851845 LVY851812:LWJ851845 MZM851812:MZX851845 ODA851812:ODL851845 PGO851812:PGZ851845 QKC851812:QKN851845 RNQ851812:ROB851845 SRE851812:SRP851845 TUS851812:TVD851845 UYG851812:UYR851845 WBU851812:WCF851845 SW851812:TH851845 AWK851812:AWV851845 BZY851812:CAJ851845 DDM851812:DDX851845 EHA851812:EHL851845 FKO851812:FKZ851845 GOC851812:GON851845 HRQ851812:HSB851845 IVE851812:IVP851845 JYS851812:JZD851845 LCG851812:LCR851845 MFU851812:MGF851845 NJI851812:NJT851845 OMW851812:ONH851845 PQK851812:PQV851845 QTY851812:QUJ851845 RXM851812:RXX851845 TBA851812:TBL851845 UEO851812:UEZ851845 VIC851812:VIN851845 WLQ851812:WMB851845 E917348:P917381 ACS917348:ADD917381 BGG917348:BGR917381 CJU917348:CKF917381 DNI917348:DNT917381 EQW917348:ERH917381 FUK917348:FUV917381 GXY917348:GYJ917381 IBM917348:IBX917381 JFA917348:JFL917381 KIO917348:KIZ917381 LMC917348:LMN917381 MPQ917348:MQB917381 NTE917348:NTP917381 OWS917348:OXD917381 QAG917348:QAR917381 RDU917348:REF917381 SHI917348:SHT917381 TKW917348:TLH917381 UOK917348:UOV917381 VRY917348:VSJ917381 WVM917348:WVX917381 JA917348:JL917381 AMO917348:AMZ917381 BQC917348:BQN917381 CTQ917348:CUB917381 DXE917348:DXP917381 FAS917348:FBD917381 GEG917348:GER917381 HHU917348:HIF917381 ILI917348:ILT917381 JOW917348:JPH917381 KSK917348:KSV917381 LVY917348:LWJ917381 MZM917348:MZX917381 ODA917348:ODL917381 PGO917348:PGZ917381 QKC917348:QKN917381 RNQ917348:ROB917381 SRE917348:SRP917381 TUS917348:TVD917381 UYG917348:UYR917381 WBU917348:WCF917381 SW917348:TH917381 AWK917348:AWV917381 BZY917348:CAJ917381 DDM917348:DDX917381 EHA917348:EHL917381 FKO917348:FKZ917381 GOC917348:GON917381 HRQ917348:HSB917381 IVE917348:IVP917381 JYS917348:JZD917381 LCG917348:LCR917381 MFU917348:MGF917381 NJI917348:NJT917381 OMW917348:ONH917381 PQK917348:PQV917381 QTY917348:QUJ917381 RXM917348:RXX917381 TBA917348:TBL917381 UEO917348:UEZ917381 VIC917348:VIN917381 WLQ917348:WMB917381 E982884:P982917 ACS982884:ADD982917 BGG982884:BGR982917 CJU982884:CKF982917 DNI982884:DNT982917 EQW982884:ERH982917 FUK982884:FUV982917 GXY982884:GYJ982917 IBM982884:IBX982917 JFA982884:JFL982917 KIO982884:KIZ982917 LMC982884:LMN982917 MPQ982884:MQB982917 NTE982884:NTP982917 OWS982884:OXD982917 QAG982884:QAR982917 RDU982884:REF982917 SHI982884:SHT982917 TKW982884:TLH982917 UOK982884:UOV982917 VRY982884:VSJ982917 WVM982884:WVX982917 JA982884:JL982917 AMO982884:AMZ982917 BQC982884:BQN982917 CTQ982884:CUB982917 DXE982884:DXP982917 FAS982884:FBD982917 GEG982884:GER982917 HHU982884:HIF982917 ILI982884:ILT982917 JOW982884:JPH982917 KSK982884:KSV982917 LVY982884:LWJ982917 MZM982884:MZX982917 ODA982884:ODL982917 PGO982884:PGZ982917 QKC982884:QKN982917 RNQ982884:ROB982917 SRE982884:SRP982917 TUS982884:TVD982917 UYG982884:UYR982917 WBU982884:WCF982917 SW982884:TH982917 AWK982884:AWV982917 BZY982884:CAJ982917 DDM982884:DDX982917 EHA982884:EHL982917 FKO982884:FKZ982917 GOC982884:GON982917 HRQ982884:HSB982917 IVE982884:IVP982917 JYS982884:JZD982917 LCG982884:LCR982917 MFU982884:MGF982917 NJI982884:NJT982917 OMW982884:ONH982917 PQK982884:PQV982917 QTY982884:QUJ982917 RXM982884:RXX982917 TBA982884:TBL982917 UEO982884:UEZ982917 VIC982884:VIN982917 WLQ982884:WMB982917 E65443:P65461 ACS65443:ADD65461 BGG65443:BGR65461 CJU65443:CKF65461 DNI65443:DNT65461 EQW65443:ERH65461 FUK65443:FUV65461 GXY65443:GYJ65461 IBM65443:IBX65461 JFA65443:JFL65461 KIO65443:KIZ65461 LMC65443:LMN65461 MPQ65443:MQB65461 NTE65443:NTP65461 OWS65443:OXD65461 QAG65443:QAR65461 RDU65443:REF65461 SHI65443:SHT65461 TKW65443:TLH65461 UOK65443:UOV65461 VRY65443:VSJ65461 WVM65443:WVX65461 JA65443:JL65461 AMO65443:AMZ65461 BQC65443:BQN65461 CTQ65443:CUB65461 DXE65443:DXP65461 FAS65443:FBD65461 GEG65443:GER65461 HHU65443:HIF65461 ILI65443:ILT65461 JOW65443:JPH65461 KSK65443:KSV65461 LVY65443:LWJ65461 MZM65443:MZX65461 ODA65443:ODL65461 PGO65443:PGZ65461 QKC65443:QKN65461 RNQ65443:ROB65461 SRE65443:SRP65461 TUS65443:TVD65461 UYG65443:UYR65461 WBU65443:WCF65461 SW65443:TH65461 AWK65443:AWV65461 BZY65443:CAJ65461 DDM65443:DDX65461 EHA65443:EHL65461 FKO65443:FKZ65461 GOC65443:GON65461 HRQ65443:HSB65461 IVE65443:IVP65461 JYS65443:JZD65461 LCG65443:LCR65461 MFU65443:MGF65461 NJI65443:NJT65461 OMW65443:ONH65461 PQK65443:PQV65461 QTY65443:QUJ65461 RXM65443:RXX65461 TBA65443:TBL65461 UEO65443:UEZ65461 VIC65443:VIN65461 WLQ65443:WMB65461 E130979:P130997 ACS130979:ADD130997 BGG130979:BGR130997 CJU130979:CKF130997 DNI130979:DNT130997 EQW130979:ERH130997 FUK130979:FUV130997 GXY130979:GYJ130997 IBM130979:IBX130997 JFA130979:JFL130997 KIO130979:KIZ130997 LMC130979:LMN130997 MPQ130979:MQB130997 NTE130979:NTP130997 OWS130979:OXD130997 QAG130979:QAR130997 RDU130979:REF130997 SHI130979:SHT130997 TKW130979:TLH130997 UOK130979:UOV130997 VRY130979:VSJ130997 WVM130979:WVX130997 JA130979:JL130997 AMO130979:AMZ130997 BQC130979:BQN130997 CTQ130979:CUB130997 DXE130979:DXP130997 FAS130979:FBD130997 GEG130979:GER130997 HHU130979:HIF130997 ILI130979:ILT130997 JOW130979:JPH130997 KSK130979:KSV130997 LVY130979:LWJ130997 MZM130979:MZX130997 ODA130979:ODL130997 PGO130979:PGZ130997 QKC130979:QKN130997 RNQ130979:ROB130997 SRE130979:SRP130997 TUS130979:TVD130997 UYG130979:UYR130997 WBU130979:WCF130997 SW130979:TH130997 AWK130979:AWV130997 BZY130979:CAJ130997 DDM130979:DDX130997 EHA130979:EHL130997 FKO130979:FKZ130997 GOC130979:GON130997 HRQ130979:HSB130997 IVE130979:IVP130997 JYS130979:JZD130997 LCG130979:LCR130997 MFU130979:MGF130997 NJI130979:NJT130997 OMW130979:ONH130997 PQK130979:PQV130997 QTY130979:QUJ130997 RXM130979:RXX130997 TBA130979:TBL130997 UEO130979:UEZ130997 VIC130979:VIN130997 WLQ130979:WMB130997 E196515:P196533 ACS196515:ADD196533 BGG196515:BGR196533 CJU196515:CKF196533 DNI196515:DNT196533 EQW196515:ERH196533 FUK196515:FUV196533 GXY196515:GYJ196533 IBM196515:IBX196533 JFA196515:JFL196533 KIO196515:KIZ196533 LMC196515:LMN196533 MPQ196515:MQB196533 NTE196515:NTP196533 OWS196515:OXD196533 QAG196515:QAR196533 RDU196515:REF196533 SHI196515:SHT196533 TKW196515:TLH196533 UOK196515:UOV196533 VRY196515:VSJ196533 WVM196515:WVX196533 JA196515:JL196533 AMO196515:AMZ196533 BQC196515:BQN196533 CTQ196515:CUB196533 DXE196515:DXP196533 FAS196515:FBD196533 GEG196515:GER196533 HHU196515:HIF196533 ILI196515:ILT196533 JOW196515:JPH196533 KSK196515:KSV196533 LVY196515:LWJ196533 MZM196515:MZX196533 ODA196515:ODL196533 PGO196515:PGZ196533 QKC196515:QKN196533 RNQ196515:ROB196533 SRE196515:SRP196533 TUS196515:TVD196533 UYG196515:UYR196533 WBU196515:WCF196533 SW196515:TH196533 AWK196515:AWV196533 BZY196515:CAJ196533 DDM196515:DDX196533 EHA196515:EHL196533 FKO196515:FKZ196533 GOC196515:GON196533 HRQ196515:HSB196533 IVE196515:IVP196533 JYS196515:JZD196533 LCG196515:LCR196533 MFU196515:MGF196533 NJI196515:NJT196533 OMW196515:ONH196533 PQK196515:PQV196533 QTY196515:QUJ196533 RXM196515:RXX196533 TBA196515:TBL196533 UEO196515:UEZ196533 VIC196515:VIN196533 WLQ196515:WMB196533 E262051:P262069 ACS262051:ADD262069 BGG262051:BGR262069 CJU262051:CKF262069 DNI262051:DNT262069 EQW262051:ERH262069 FUK262051:FUV262069 GXY262051:GYJ262069 IBM262051:IBX262069 JFA262051:JFL262069 KIO262051:KIZ262069 LMC262051:LMN262069 MPQ262051:MQB262069 NTE262051:NTP262069 OWS262051:OXD262069 QAG262051:QAR262069 RDU262051:REF262069 SHI262051:SHT262069 TKW262051:TLH262069 UOK262051:UOV262069 VRY262051:VSJ262069 WVM262051:WVX262069 JA262051:JL262069 AMO262051:AMZ262069 BQC262051:BQN262069 CTQ262051:CUB262069 DXE262051:DXP262069 FAS262051:FBD262069 GEG262051:GER262069 HHU262051:HIF262069 ILI262051:ILT262069 JOW262051:JPH262069 KSK262051:KSV262069 LVY262051:LWJ262069 MZM262051:MZX262069 ODA262051:ODL262069 PGO262051:PGZ262069 QKC262051:QKN262069 RNQ262051:ROB262069 SRE262051:SRP262069 TUS262051:TVD262069 UYG262051:UYR262069 WBU262051:WCF262069 SW262051:TH262069 AWK262051:AWV262069 BZY262051:CAJ262069 DDM262051:DDX262069 EHA262051:EHL262069 FKO262051:FKZ262069 GOC262051:GON262069 HRQ262051:HSB262069 IVE262051:IVP262069 JYS262051:JZD262069 LCG262051:LCR262069 MFU262051:MGF262069 NJI262051:NJT262069 OMW262051:ONH262069 PQK262051:PQV262069 QTY262051:QUJ262069 RXM262051:RXX262069 TBA262051:TBL262069 UEO262051:UEZ262069 VIC262051:VIN262069 WLQ262051:WMB262069 E327587:P327605 ACS327587:ADD327605 BGG327587:BGR327605 CJU327587:CKF327605 DNI327587:DNT327605 EQW327587:ERH327605 FUK327587:FUV327605 GXY327587:GYJ327605 IBM327587:IBX327605 JFA327587:JFL327605 KIO327587:KIZ327605 LMC327587:LMN327605 MPQ327587:MQB327605 NTE327587:NTP327605 OWS327587:OXD327605 QAG327587:QAR327605 RDU327587:REF327605 SHI327587:SHT327605 TKW327587:TLH327605 UOK327587:UOV327605 VRY327587:VSJ327605 WVM327587:WVX327605 JA327587:JL327605 AMO327587:AMZ327605 BQC327587:BQN327605 CTQ327587:CUB327605 DXE327587:DXP327605 FAS327587:FBD327605 GEG327587:GER327605 HHU327587:HIF327605 ILI327587:ILT327605 JOW327587:JPH327605 KSK327587:KSV327605 LVY327587:LWJ327605 MZM327587:MZX327605 ODA327587:ODL327605 PGO327587:PGZ327605 QKC327587:QKN327605 RNQ327587:ROB327605 SRE327587:SRP327605 TUS327587:TVD327605 UYG327587:UYR327605 WBU327587:WCF327605 SW327587:TH327605 AWK327587:AWV327605 BZY327587:CAJ327605 DDM327587:DDX327605 EHA327587:EHL327605 FKO327587:FKZ327605 GOC327587:GON327605 HRQ327587:HSB327605 IVE327587:IVP327605 JYS327587:JZD327605 LCG327587:LCR327605 MFU327587:MGF327605 NJI327587:NJT327605 OMW327587:ONH327605 PQK327587:PQV327605 QTY327587:QUJ327605 RXM327587:RXX327605 TBA327587:TBL327605 UEO327587:UEZ327605 VIC327587:VIN327605 WLQ327587:WMB327605 E393123:P393141 ACS393123:ADD393141 BGG393123:BGR393141 CJU393123:CKF393141 DNI393123:DNT393141 EQW393123:ERH393141 FUK393123:FUV393141 GXY393123:GYJ393141 IBM393123:IBX393141 JFA393123:JFL393141 KIO393123:KIZ393141 LMC393123:LMN393141 MPQ393123:MQB393141 NTE393123:NTP393141 OWS393123:OXD393141 QAG393123:QAR393141 RDU393123:REF393141 SHI393123:SHT393141 TKW393123:TLH393141 UOK393123:UOV393141 VRY393123:VSJ393141 WVM393123:WVX393141 JA393123:JL393141 AMO393123:AMZ393141 BQC393123:BQN393141 CTQ393123:CUB393141 DXE393123:DXP393141 FAS393123:FBD393141 GEG393123:GER393141 HHU393123:HIF393141 ILI393123:ILT393141 JOW393123:JPH393141 KSK393123:KSV393141 LVY393123:LWJ393141 MZM393123:MZX393141 ODA393123:ODL393141 PGO393123:PGZ393141 QKC393123:QKN393141 RNQ393123:ROB393141 SRE393123:SRP393141 TUS393123:TVD393141 UYG393123:UYR393141 WBU393123:WCF393141 SW393123:TH393141 AWK393123:AWV393141 BZY393123:CAJ393141 DDM393123:DDX393141 EHA393123:EHL393141 FKO393123:FKZ393141 GOC393123:GON393141 HRQ393123:HSB393141 IVE393123:IVP393141 JYS393123:JZD393141 LCG393123:LCR393141 MFU393123:MGF393141 NJI393123:NJT393141 OMW393123:ONH393141 PQK393123:PQV393141 QTY393123:QUJ393141 RXM393123:RXX393141 TBA393123:TBL393141 UEO393123:UEZ393141 VIC393123:VIN393141 WLQ393123:WMB393141 E458659:P458677 ACS458659:ADD458677 BGG458659:BGR458677 CJU458659:CKF458677 DNI458659:DNT458677 EQW458659:ERH458677 FUK458659:FUV458677 GXY458659:GYJ458677 IBM458659:IBX458677 JFA458659:JFL458677 KIO458659:KIZ458677 LMC458659:LMN458677 MPQ458659:MQB458677 NTE458659:NTP458677 OWS458659:OXD458677 QAG458659:QAR458677 RDU458659:REF458677 SHI458659:SHT458677 TKW458659:TLH458677 UOK458659:UOV458677 VRY458659:VSJ458677 WVM458659:WVX458677 JA458659:JL458677 AMO458659:AMZ458677 BQC458659:BQN458677 CTQ458659:CUB458677 DXE458659:DXP458677 FAS458659:FBD458677 GEG458659:GER458677 HHU458659:HIF458677 ILI458659:ILT458677 JOW458659:JPH458677 KSK458659:KSV458677 LVY458659:LWJ458677 MZM458659:MZX458677 ODA458659:ODL458677 PGO458659:PGZ458677 QKC458659:QKN458677 RNQ458659:ROB458677 SRE458659:SRP458677 TUS458659:TVD458677 UYG458659:UYR458677 WBU458659:WCF458677 SW458659:TH458677 AWK458659:AWV458677 BZY458659:CAJ458677 DDM458659:DDX458677 EHA458659:EHL458677 FKO458659:FKZ458677 GOC458659:GON458677 HRQ458659:HSB458677 IVE458659:IVP458677 JYS458659:JZD458677 LCG458659:LCR458677 MFU458659:MGF458677 NJI458659:NJT458677 OMW458659:ONH458677 PQK458659:PQV458677 QTY458659:QUJ458677 RXM458659:RXX458677 TBA458659:TBL458677 UEO458659:UEZ458677 VIC458659:VIN458677 WLQ458659:WMB458677 E524195:P524213 ACS524195:ADD524213 BGG524195:BGR524213 CJU524195:CKF524213 DNI524195:DNT524213 EQW524195:ERH524213 FUK524195:FUV524213 GXY524195:GYJ524213 IBM524195:IBX524213 JFA524195:JFL524213 KIO524195:KIZ524213 LMC524195:LMN524213 MPQ524195:MQB524213 NTE524195:NTP524213 OWS524195:OXD524213 QAG524195:QAR524213 RDU524195:REF524213 SHI524195:SHT524213 TKW524195:TLH524213 UOK524195:UOV524213 VRY524195:VSJ524213 WVM524195:WVX524213 JA524195:JL524213 AMO524195:AMZ524213 BQC524195:BQN524213 CTQ524195:CUB524213 DXE524195:DXP524213 FAS524195:FBD524213 GEG524195:GER524213 HHU524195:HIF524213 ILI524195:ILT524213 JOW524195:JPH524213 KSK524195:KSV524213 LVY524195:LWJ524213 MZM524195:MZX524213 ODA524195:ODL524213 PGO524195:PGZ524213 QKC524195:QKN524213 RNQ524195:ROB524213 SRE524195:SRP524213 TUS524195:TVD524213 UYG524195:UYR524213 WBU524195:WCF524213 SW524195:TH524213 AWK524195:AWV524213 BZY524195:CAJ524213 DDM524195:DDX524213 EHA524195:EHL524213 FKO524195:FKZ524213 GOC524195:GON524213 HRQ524195:HSB524213 IVE524195:IVP524213 JYS524195:JZD524213 LCG524195:LCR524213 MFU524195:MGF524213 NJI524195:NJT524213 OMW524195:ONH524213 PQK524195:PQV524213 QTY524195:QUJ524213 RXM524195:RXX524213 TBA524195:TBL524213 UEO524195:UEZ524213 VIC524195:VIN524213 WLQ524195:WMB524213 E589731:P589749 ACS589731:ADD589749 BGG589731:BGR589749 CJU589731:CKF589749 DNI589731:DNT589749 EQW589731:ERH589749 FUK589731:FUV589749 GXY589731:GYJ589749 IBM589731:IBX589749 JFA589731:JFL589749 KIO589731:KIZ589749 LMC589731:LMN589749 MPQ589731:MQB589749 NTE589731:NTP589749 OWS589731:OXD589749 QAG589731:QAR589749 RDU589731:REF589749 SHI589731:SHT589749 TKW589731:TLH589749 UOK589731:UOV589749 VRY589731:VSJ589749 WVM589731:WVX589749 JA589731:JL589749 AMO589731:AMZ589749 BQC589731:BQN589749 CTQ589731:CUB589749 DXE589731:DXP589749 FAS589731:FBD589749 GEG589731:GER589749 HHU589731:HIF589749 ILI589731:ILT589749 JOW589731:JPH589749 KSK589731:KSV589749 LVY589731:LWJ589749 MZM589731:MZX589749 ODA589731:ODL589749 PGO589731:PGZ589749 QKC589731:QKN589749 RNQ589731:ROB589749 SRE589731:SRP589749 TUS589731:TVD589749 UYG589731:UYR589749 WBU589731:WCF589749 SW589731:TH589749 AWK589731:AWV589749 BZY589731:CAJ589749 DDM589731:DDX589749 EHA589731:EHL589749 FKO589731:FKZ589749 GOC589731:GON589749 HRQ589731:HSB589749 IVE589731:IVP589749 JYS589731:JZD589749 LCG589731:LCR589749 MFU589731:MGF589749 NJI589731:NJT589749 OMW589731:ONH589749 PQK589731:PQV589749 QTY589731:QUJ589749 RXM589731:RXX589749 TBA589731:TBL589749 UEO589731:UEZ589749 VIC589731:VIN589749 WLQ589731:WMB589749 E655267:P655285 ACS655267:ADD655285 BGG655267:BGR655285 CJU655267:CKF655285 DNI655267:DNT655285 EQW655267:ERH655285 FUK655267:FUV655285 GXY655267:GYJ655285 IBM655267:IBX655285 JFA655267:JFL655285 KIO655267:KIZ655285 LMC655267:LMN655285 MPQ655267:MQB655285 NTE655267:NTP655285 OWS655267:OXD655285 QAG655267:QAR655285 RDU655267:REF655285 SHI655267:SHT655285 TKW655267:TLH655285 UOK655267:UOV655285 VRY655267:VSJ655285 WVM655267:WVX655285 JA655267:JL655285 AMO655267:AMZ655285 BQC655267:BQN655285 CTQ655267:CUB655285 DXE655267:DXP655285 FAS655267:FBD655285 GEG655267:GER655285 HHU655267:HIF655285 ILI655267:ILT655285 JOW655267:JPH655285 KSK655267:KSV655285 LVY655267:LWJ655285 MZM655267:MZX655285 ODA655267:ODL655285 PGO655267:PGZ655285 QKC655267:QKN655285 RNQ655267:ROB655285 SRE655267:SRP655285 TUS655267:TVD655285 UYG655267:UYR655285 WBU655267:WCF655285 SW655267:TH655285 AWK655267:AWV655285 BZY655267:CAJ655285 DDM655267:DDX655285 EHA655267:EHL655285 FKO655267:FKZ655285 GOC655267:GON655285 HRQ655267:HSB655285 IVE655267:IVP655285 JYS655267:JZD655285 LCG655267:LCR655285 MFU655267:MGF655285 NJI655267:NJT655285 OMW655267:ONH655285 PQK655267:PQV655285 QTY655267:QUJ655285 RXM655267:RXX655285 TBA655267:TBL655285 UEO655267:UEZ655285 VIC655267:VIN655285 WLQ655267:WMB655285 E720803:P720821 ACS720803:ADD720821 BGG720803:BGR720821 CJU720803:CKF720821 DNI720803:DNT720821 EQW720803:ERH720821 FUK720803:FUV720821 GXY720803:GYJ720821 IBM720803:IBX720821 JFA720803:JFL720821 KIO720803:KIZ720821 LMC720803:LMN720821 MPQ720803:MQB720821 NTE720803:NTP720821 OWS720803:OXD720821 QAG720803:QAR720821 RDU720803:REF720821 SHI720803:SHT720821 TKW720803:TLH720821 UOK720803:UOV720821 VRY720803:VSJ720821 WVM720803:WVX720821 JA720803:JL720821 AMO720803:AMZ720821 BQC720803:BQN720821 CTQ720803:CUB720821 DXE720803:DXP720821 FAS720803:FBD720821 GEG720803:GER720821 HHU720803:HIF720821 ILI720803:ILT720821 JOW720803:JPH720821 KSK720803:KSV720821 LVY720803:LWJ720821 MZM720803:MZX720821 ODA720803:ODL720821 PGO720803:PGZ720821 QKC720803:QKN720821 RNQ720803:ROB720821 SRE720803:SRP720821 TUS720803:TVD720821 UYG720803:UYR720821 WBU720803:WCF720821 SW720803:TH720821 AWK720803:AWV720821 BZY720803:CAJ720821 DDM720803:DDX720821 EHA720803:EHL720821 FKO720803:FKZ720821 GOC720803:GON720821 HRQ720803:HSB720821 IVE720803:IVP720821 JYS720803:JZD720821 LCG720803:LCR720821 MFU720803:MGF720821 NJI720803:NJT720821 OMW720803:ONH720821 PQK720803:PQV720821 QTY720803:QUJ720821 RXM720803:RXX720821 TBA720803:TBL720821 UEO720803:UEZ720821 VIC720803:VIN720821 WLQ720803:WMB720821 E786339:P786357 ACS786339:ADD786357 BGG786339:BGR786357 CJU786339:CKF786357 DNI786339:DNT786357 EQW786339:ERH786357 FUK786339:FUV786357 GXY786339:GYJ786357 IBM786339:IBX786357 JFA786339:JFL786357 KIO786339:KIZ786357 LMC786339:LMN786357 MPQ786339:MQB786357 NTE786339:NTP786357 OWS786339:OXD786357 QAG786339:QAR786357 RDU786339:REF786357 SHI786339:SHT786357 TKW786339:TLH786357 UOK786339:UOV786357 VRY786339:VSJ786357 WVM786339:WVX786357 JA786339:JL786357 AMO786339:AMZ786357 BQC786339:BQN786357 CTQ786339:CUB786357 DXE786339:DXP786357 FAS786339:FBD786357 GEG786339:GER786357 HHU786339:HIF786357 ILI786339:ILT786357 JOW786339:JPH786357 KSK786339:KSV786357 LVY786339:LWJ786357 MZM786339:MZX786357 ODA786339:ODL786357 PGO786339:PGZ786357 QKC786339:QKN786357 RNQ786339:ROB786357 SRE786339:SRP786357 TUS786339:TVD786357 UYG786339:UYR786357 WBU786339:WCF786357 SW786339:TH786357 AWK786339:AWV786357 BZY786339:CAJ786357 DDM786339:DDX786357 EHA786339:EHL786357 FKO786339:FKZ786357 GOC786339:GON786357 HRQ786339:HSB786357 IVE786339:IVP786357 JYS786339:JZD786357 LCG786339:LCR786357 MFU786339:MGF786357 NJI786339:NJT786357 OMW786339:ONH786357 PQK786339:PQV786357 QTY786339:QUJ786357 RXM786339:RXX786357 TBA786339:TBL786357 UEO786339:UEZ786357 VIC786339:VIN786357 WLQ786339:WMB786357 E851875:P851893 ACS851875:ADD851893 BGG851875:BGR851893 CJU851875:CKF851893 DNI851875:DNT851893 EQW851875:ERH851893 FUK851875:FUV851893 GXY851875:GYJ851893 IBM851875:IBX851893 JFA851875:JFL851893 KIO851875:KIZ851893 LMC851875:LMN851893 MPQ851875:MQB851893 NTE851875:NTP851893 OWS851875:OXD851893 QAG851875:QAR851893 RDU851875:REF851893 SHI851875:SHT851893 TKW851875:TLH851893 UOK851875:UOV851893 VRY851875:VSJ851893 WVM851875:WVX851893 JA851875:JL851893 AMO851875:AMZ851893 BQC851875:BQN851893 CTQ851875:CUB851893 DXE851875:DXP851893 FAS851875:FBD851893 GEG851875:GER851893 HHU851875:HIF851893 ILI851875:ILT851893 JOW851875:JPH851893 KSK851875:KSV851893 LVY851875:LWJ851893 MZM851875:MZX851893 ODA851875:ODL851893 PGO851875:PGZ851893 QKC851875:QKN851893 RNQ851875:ROB851893 SRE851875:SRP851893 TUS851875:TVD851893 UYG851875:UYR851893 WBU851875:WCF851893 SW851875:TH851893 AWK851875:AWV851893 BZY851875:CAJ851893 DDM851875:DDX851893 EHA851875:EHL851893 FKO851875:FKZ851893 GOC851875:GON851893 HRQ851875:HSB851893 IVE851875:IVP851893 JYS851875:JZD851893 LCG851875:LCR851893 MFU851875:MGF851893 NJI851875:NJT851893 OMW851875:ONH851893 PQK851875:PQV851893 QTY851875:QUJ851893 RXM851875:RXX851893 TBA851875:TBL851893 UEO851875:UEZ851893 VIC851875:VIN851893 WLQ851875:WMB851893 E917411:P917429 ACS917411:ADD917429 BGG917411:BGR917429 CJU917411:CKF917429 DNI917411:DNT917429 EQW917411:ERH917429 FUK917411:FUV917429 GXY917411:GYJ917429 IBM917411:IBX917429 JFA917411:JFL917429 KIO917411:KIZ917429 LMC917411:LMN917429 MPQ917411:MQB917429 NTE917411:NTP917429 OWS917411:OXD917429 QAG917411:QAR917429 RDU917411:REF917429 SHI917411:SHT917429 TKW917411:TLH917429 UOK917411:UOV917429 VRY917411:VSJ917429 WVM917411:WVX917429 JA917411:JL917429 AMO917411:AMZ917429 BQC917411:BQN917429 CTQ917411:CUB917429 DXE917411:DXP917429 FAS917411:FBD917429 GEG917411:GER917429 HHU917411:HIF917429 ILI917411:ILT917429 JOW917411:JPH917429 KSK917411:KSV917429 LVY917411:LWJ917429 MZM917411:MZX917429 ODA917411:ODL917429 PGO917411:PGZ917429 QKC917411:QKN917429 RNQ917411:ROB917429 SRE917411:SRP917429 TUS917411:TVD917429 UYG917411:UYR917429 WBU917411:WCF917429 SW917411:TH917429 AWK917411:AWV917429 BZY917411:CAJ917429 DDM917411:DDX917429 EHA917411:EHL917429 FKO917411:FKZ917429 GOC917411:GON917429 HRQ917411:HSB917429 IVE917411:IVP917429 JYS917411:JZD917429 LCG917411:LCR917429 MFU917411:MGF917429 NJI917411:NJT917429 OMW917411:ONH917429 PQK917411:PQV917429 QTY917411:QUJ917429 RXM917411:RXX917429 TBA917411:TBL917429 UEO917411:UEZ917429 VIC917411:VIN917429 WLQ917411:WMB917429 E982947:P982965 ACS982947:ADD982965 BGG982947:BGR982965 CJU982947:CKF982965 DNI982947:DNT982965 EQW982947:ERH982965 FUK982947:FUV982965 GXY982947:GYJ982965 IBM982947:IBX982965 JFA982947:JFL982965 KIO982947:KIZ982965 LMC982947:LMN982965 MPQ982947:MQB982965 NTE982947:NTP982965 OWS982947:OXD982965 QAG982947:QAR982965 RDU982947:REF982965 SHI982947:SHT982965 TKW982947:TLH982965 UOK982947:UOV982965 VRY982947:VSJ982965 WVM982947:WVX982965 JA982947:JL982965 AMO982947:AMZ982965 BQC982947:BQN982965 CTQ982947:CUB982965 DXE982947:DXP982965 FAS982947:FBD982965 GEG982947:GER982965 HHU982947:HIF982965 ILI982947:ILT982965 JOW982947:JPH982965 KSK982947:KSV982965 LVY982947:LWJ982965 MZM982947:MZX982965 ODA982947:ODL982965 PGO982947:PGZ982965 QKC982947:QKN982965 RNQ982947:ROB982965 SRE982947:SRP982965 TUS982947:TVD982965 UYG982947:UYR982965 WBU982947:WCF982965 SW982947:TH982965 AWK982947:AWV982965 BZY982947:CAJ982965 DDM982947:DDX982965 EHA982947:EHL982965 FKO982947:FKZ982965 GOC982947:GON982965 HRQ982947:HSB982965 IVE982947:IVP982965 JYS982947:JZD982965 LCG982947:LCR982965 MFU982947:MGF982965 NJI982947:NJT982965 OMW982947:ONH982965 PQK982947:PQV982965 QTY982947:QUJ982965 RXM982947:RXX982965 TBA982947:TBL982965 UEO982947:UEZ982965 VIC982947:VIN982965 WLQ982947:WMB982965 F65577:P65604 DDN65577:DDX65604 HHV65577:HIF65604 LMD65577:LMN65604 PQL65577:PQV65604 TUT65577:TVD65604 F524329:P524356 DDN524329:DDX524356 HHV524329:HIF524356 LMD524329:LMN524356 PQL524329:PQV524356 TUT524329:TVD524356 F983081:P983108 DDN983081:DDX983108 HHV983081:HIF983108 LMD983081:LMN983108 PQL983081:PQV983108 TUT983081:TVD983108 JB65577:JL65604 DNJ65577:DNT65604 HRR65577:HSB65604 LVZ65577:LWJ65604 QAH65577:QAR65604 UEP65577:UEZ65604 JB524329:JL524356 DNJ524329:DNT524356 HRR524329:HSB524356 LVZ524329:LWJ524356 QAH524329:QAR524356 UEP524329:UEZ524356 JB983081:JL983108 DNJ983081:DNT983108 HRR983081:HSB983108 LVZ983081:LWJ983108 QAH983081:QAR983108 UEP983081:UEZ983108 SX65577:TH65604 DXF65577:DXP65604 IBN65577:IBX65604 MFV65577:MGF65604 QKD65577:QKN65604 UOL65577:UOV65604 SX524329:TH524356 DXF524329:DXP524356 IBN524329:IBX524356 MFV524329:MGF524356 QKD524329:QKN524356 UOL524329:UOV524356 SX983081:TH983108 DXF983081:DXP983108 IBN983081:IBX983108 MFV983081:MGF983108 QKD983081:QKN983108 UOL983081:UOV983108 ACT65577:ADD65604 EHB65577:EHL65604 ILJ65577:ILT65604 MPR65577:MQB65604 QTZ65577:QUJ65604 UYH65577:UYR65604 ACT524329:ADD524356 EHB524329:EHL524356 ILJ524329:ILT524356 MPR524329:MQB524356 QTZ524329:QUJ524356 UYH524329:UYR524356 ACT983081:ADD983108 EHB983081:EHL983108 ILJ983081:ILT983108 MPR983081:MQB983108 QTZ983081:QUJ983108 UYH983081:UYR983108 AMP65577:AMZ65604 EQX65577:ERH65604 IVF65577:IVP65604 MZN65577:MZX65604 RDV65577:REF65604 VID65577:VIN65604 AMP524329:AMZ524356 EQX524329:ERH524356 IVF524329:IVP524356 MZN524329:MZX524356 RDV524329:REF524356 VID524329:VIN524356 AMP983081:AMZ983108 EQX983081:ERH983108 IVF983081:IVP983108 MZN983081:MZX983108 RDV983081:REF983108 VID983081:VIN983108 AWL65577:AWV65604 FAT65577:FBD65604 JFB65577:JFL65604 NJJ65577:NJT65604 RNR65577:ROB65604 VRZ65577:VSJ65604 AWL524329:AWV524356 FAT524329:FBD524356 JFB524329:JFL524356 NJJ524329:NJT524356 RNR524329:ROB524356 VRZ524329:VSJ524356 AWL983081:AWV983108 FAT983081:FBD983108 JFB983081:JFL983108 NJJ983081:NJT983108 RNR983081:ROB983108 VRZ983081:VSJ983108 BGH65577:BGR65604 FKP65577:FKZ65604 JOX65577:JPH65604 NTF65577:NTP65604 RXN65577:RXX65604 WBV65577:WCF65604 BGH524329:BGR524356 FKP524329:FKZ524356 JOX524329:JPH524356 NTF524329:NTP524356 RXN524329:RXX524356 WBV524329:WCF524356 BGH983081:BGR983108 FKP983081:FKZ983108 JOX983081:JPH983108 NTF983081:NTP983108 RXN983081:RXX983108 WBV983081:WCF983108 BQD65577:BQN65604 FUL65577:FUV65604 JYT65577:JZD65604 ODB65577:ODL65604 SHJ65577:SHT65604 WLR65577:WMB65604 BQD524329:BQN524356 FUL524329:FUV524356 JYT524329:JZD524356 ODB524329:ODL524356 SHJ524329:SHT524356 WLR524329:WMB524356 BQD983081:BQN983108 FUL983081:FUV983108 JYT983081:JZD983108 ODB983081:ODL983108 SHJ983081:SHT983108 WLR983081:WMB983108 BZZ65577:CAJ65604 GEH65577:GER65604 KIP65577:KIZ65604 OMX65577:ONH65604 SRF65577:SRP65604 WVN65577:WVX65604 BZZ524329:CAJ524356 GEH524329:GER524356 KIP524329:KIZ524356 OMX524329:ONH524356 SRF524329:SRP524356 WVN524329:WVX524356 BZZ983081:CAJ983108 GEH983081:GER983108 KIP983081:KIZ983108 OMX983081:ONH983108 SRF983081:SRP983108 WVN983081:WVX983108 CJV65577:CKF65604 GOD65577:GON65604 KSL65577:KSV65604 OWT65577:OXD65604 TBB65577:TBL65604 CJV524329:CKF524356 GOD524329:GON524356 KSL524329:KSV524356 OWT524329:OXD524356 TBB524329:TBL524356 CJV983081:CKF983108 GOD983081:GON983108 KSL983081:KSV983108 OWT983081:OXD983108 TBB983081:TBL983108 CTR65577:CUB65604 GXZ65577:GYJ65604 LCH65577:LCR65604 PGP65577:PGZ65604 TKX65577:TLH65604 CTR524329:CUB524356 GXZ524329:GYJ524356 LCH524329:LCR524356 PGP524329:PGZ524356 TKX524329:TLH524356 CTR983081:CUB983108 GXZ983081:GYJ983108 LCH983081:LCR983108 PGP983081:PGZ983108 TKX983081:TLH983108 F131113:P131140 DDN131113:DDX131140 HHV131113:HIF131140 LMD131113:LMN131140 PQL131113:PQV131140 TUT131113:TVD131140 F589865:P589892 DDN589865:DDX589892 HHV589865:HIF589892 LMD589865:LMN589892 PQL589865:PQV589892 TUT589865:TVD589892 JB131113:JL131140 DNJ131113:DNT131140 HRR131113:HSB131140 LVZ131113:LWJ131140 QAH131113:QAR131140 UEP131113:UEZ131140 JB589865:JL589892 DNJ589865:DNT589892 HRR589865:HSB589892 LVZ589865:LWJ589892 QAH589865:QAR589892 UEP589865:UEZ589892 SX131113:TH131140 DXF131113:DXP131140 IBN131113:IBX131140 MFV131113:MGF131140 QKD131113:QKN131140 UOL131113:UOV131140 SX589865:TH589892 DXF589865:DXP589892 IBN589865:IBX589892 MFV589865:MGF589892 QKD589865:QKN589892 UOL589865:UOV589892 ACT131113:ADD131140 EHB131113:EHL131140 ILJ131113:ILT131140 MPR131113:MQB131140 QTZ131113:QUJ131140 UYH131113:UYR131140 ACT589865:ADD589892 EHB589865:EHL589892 ILJ589865:ILT589892 MPR589865:MQB589892 QTZ589865:QUJ589892 UYH589865:UYR589892 AMP131113:AMZ131140 EQX131113:ERH131140 IVF131113:IVP131140 MZN131113:MZX131140 RDV131113:REF131140 VID131113:VIN131140 AMP589865:AMZ589892 EQX589865:ERH589892 IVF589865:IVP589892 MZN589865:MZX589892 RDV589865:REF589892 VID589865:VIN589892 AWL131113:AWV131140 FAT131113:FBD131140 JFB131113:JFL131140 NJJ131113:NJT131140 RNR131113:ROB131140 VRZ131113:VSJ131140 AWL589865:AWV589892 FAT589865:FBD589892 JFB589865:JFL589892 NJJ589865:NJT589892 RNR589865:ROB589892 VRZ589865:VSJ589892 BGH131113:BGR131140 FKP131113:FKZ131140 JOX131113:JPH131140 NTF131113:NTP131140 RXN131113:RXX131140 WBV131113:WCF131140 BGH589865:BGR589892 FKP589865:FKZ589892 JOX589865:JPH589892 NTF589865:NTP589892 RXN589865:RXX589892 WBV589865:WCF589892 BQD131113:BQN131140 FUL131113:FUV131140 JYT131113:JZD131140 ODB131113:ODL131140 SHJ131113:SHT131140 WLR131113:WMB131140 BQD589865:BQN589892 FUL589865:FUV589892 JYT589865:JZD589892 ODB589865:ODL589892 SHJ589865:SHT589892 WLR589865:WMB589892 BZZ131113:CAJ131140 GEH131113:GER131140 KIP131113:KIZ131140 OMX131113:ONH131140 SRF131113:SRP131140 WVN131113:WVX131140 BZZ589865:CAJ589892 GEH589865:GER589892 KIP589865:KIZ589892 OMX589865:ONH589892 SRF589865:SRP589892 WVN589865:WVX589892 CJV131113:CKF131140 GOD131113:GON131140 KSL131113:KSV131140 OWT131113:OXD131140 TBB131113:TBL131140 CJV589865:CKF589892 GOD589865:GON589892 KSL589865:KSV589892 OWT589865:OXD589892 TBB589865:TBL589892 CTR131113:CUB131140 GXZ131113:GYJ131140 LCH131113:LCR131140 PGP131113:PGZ131140 TKX131113:TLH131140 CTR589865:CUB589892 GXZ589865:GYJ589892 LCH589865:LCR589892 PGP589865:PGZ589892 TKX589865:TLH589892 F196649:P196676 DDN196649:DDX196676 HHV196649:HIF196676 LMD196649:LMN196676 PQL196649:PQV196676 TUT196649:TVD196676 F655401:P655428 DDN655401:DDX655428 HHV655401:HIF655428 LMD655401:LMN655428 PQL655401:PQV655428 TUT655401:TVD655428 JB196649:JL196676 DNJ196649:DNT196676 HRR196649:HSB196676 LVZ196649:LWJ196676 QAH196649:QAR196676 UEP196649:UEZ196676 JB655401:JL655428 DNJ655401:DNT655428 HRR655401:HSB655428 LVZ655401:LWJ655428 QAH655401:QAR655428 UEP655401:UEZ655428 SX196649:TH196676 DXF196649:DXP196676 IBN196649:IBX196676 MFV196649:MGF196676 QKD196649:QKN196676 UOL196649:UOV196676 SX655401:TH655428 DXF655401:DXP655428 IBN655401:IBX655428 MFV655401:MGF655428 QKD655401:QKN655428 UOL655401:UOV655428 ACT196649:ADD196676 EHB196649:EHL196676 ILJ196649:ILT196676 MPR196649:MQB196676 QTZ196649:QUJ196676 UYH196649:UYR196676 ACT655401:ADD655428 EHB655401:EHL655428 ILJ655401:ILT655428 MPR655401:MQB655428 QTZ655401:QUJ655428 UYH655401:UYR655428 AMP196649:AMZ196676 EQX196649:ERH196676 IVF196649:IVP196676 MZN196649:MZX196676 RDV196649:REF196676 VID196649:VIN196676 AMP655401:AMZ655428 EQX655401:ERH655428 IVF655401:IVP655428 MZN655401:MZX655428 RDV655401:REF655428 VID655401:VIN655428 AWL196649:AWV196676 FAT196649:FBD196676 JFB196649:JFL196676 NJJ196649:NJT196676 RNR196649:ROB196676 VRZ196649:VSJ196676 AWL655401:AWV655428 FAT655401:FBD655428 JFB655401:JFL655428 NJJ655401:NJT655428 RNR655401:ROB655428 VRZ655401:VSJ655428 BGH196649:BGR196676 FKP196649:FKZ196676 JOX196649:JPH196676 NTF196649:NTP196676 RXN196649:RXX196676 WBV196649:WCF196676 BGH655401:BGR655428 FKP655401:FKZ655428 JOX655401:JPH655428 NTF655401:NTP655428 RXN655401:RXX655428 WBV655401:WCF655428 BQD196649:BQN196676 FUL196649:FUV196676 JYT196649:JZD196676 ODB196649:ODL196676 SHJ196649:SHT196676 WLR196649:WMB196676 BQD655401:BQN655428 FUL655401:FUV655428 JYT655401:JZD655428 ODB655401:ODL655428 SHJ655401:SHT655428 WLR655401:WMB655428 BZZ196649:CAJ196676 GEH196649:GER196676 KIP196649:KIZ196676 OMX196649:ONH196676 SRF196649:SRP196676 WVN196649:WVX196676 BZZ655401:CAJ655428 GEH655401:GER655428 KIP655401:KIZ655428 OMX655401:ONH655428 SRF655401:SRP655428 WVN655401:WVX655428 CJV196649:CKF196676 GOD196649:GON196676 KSL196649:KSV196676 OWT196649:OXD196676 TBB196649:TBL196676 CJV655401:CKF655428 GOD655401:GON655428 KSL655401:KSV655428 OWT655401:OXD655428 TBB655401:TBL655428 CTR196649:CUB196676 GXZ196649:GYJ196676 LCH196649:LCR196676 PGP196649:PGZ196676 TKX196649:TLH196676 CTR655401:CUB655428 GXZ655401:GYJ655428 LCH655401:LCR655428 PGP655401:PGZ655428 TKX655401:TLH655428 F262185:P262212 DDN262185:DDX262212 HHV262185:HIF262212 LMD262185:LMN262212 PQL262185:PQV262212 TUT262185:TVD262212 F720937:P720964 DDN720937:DDX720964 HHV720937:HIF720964 LMD720937:LMN720964 PQL720937:PQV720964 TUT720937:TVD720964 JB262185:JL262212 DNJ262185:DNT262212 HRR262185:HSB262212 LVZ262185:LWJ262212 QAH262185:QAR262212 UEP262185:UEZ262212 JB720937:JL720964 DNJ720937:DNT720964 HRR720937:HSB720964 LVZ720937:LWJ720964 QAH720937:QAR720964 UEP720937:UEZ720964 SX262185:TH262212 DXF262185:DXP262212 IBN262185:IBX262212 MFV262185:MGF262212 QKD262185:QKN262212 UOL262185:UOV262212 SX720937:TH720964 DXF720937:DXP720964 IBN720937:IBX720964 MFV720937:MGF720964 QKD720937:QKN720964 UOL720937:UOV720964 ACT262185:ADD262212 EHB262185:EHL262212 ILJ262185:ILT262212 MPR262185:MQB262212 QTZ262185:QUJ262212 UYH262185:UYR262212 ACT720937:ADD720964 EHB720937:EHL720964 ILJ720937:ILT720964 MPR720937:MQB720964 QTZ720937:QUJ720964 UYH720937:UYR720964 AMP262185:AMZ262212 EQX262185:ERH262212 IVF262185:IVP262212 MZN262185:MZX262212 RDV262185:REF262212 VID262185:VIN262212 AMP720937:AMZ720964 EQX720937:ERH720964 IVF720937:IVP720964 MZN720937:MZX720964 RDV720937:REF720964 VID720937:VIN720964 AWL262185:AWV262212 FAT262185:FBD262212 JFB262185:JFL262212 NJJ262185:NJT262212 RNR262185:ROB262212 VRZ262185:VSJ262212 AWL720937:AWV720964 FAT720937:FBD720964 JFB720937:JFL720964 NJJ720937:NJT720964 RNR720937:ROB720964 VRZ720937:VSJ720964 BGH262185:BGR262212 FKP262185:FKZ262212 JOX262185:JPH262212 NTF262185:NTP262212 RXN262185:RXX262212 WBV262185:WCF262212 BGH720937:BGR720964 FKP720937:FKZ720964 JOX720937:JPH720964 NTF720937:NTP720964 RXN720937:RXX720964 WBV720937:WCF720964 BQD262185:BQN262212 FUL262185:FUV262212 JYT262185:JZD262212 ODB262185:ODL262212 SHJ262185:SHT262212 WLR262185:WMB262212 BQD720937:BQN720964 FUL720937:FUV720964 JYT720937:JZD720964 ODB720937:ODL720964 SHJ720937:SHT720964 WLR720937:WMB720964 BZZ262185:CAJ262212 GEH262185:GER262212 KIP262185:KIZ262212 OMX262185:ONH262212 SRF262185:SRP262212 WVN262185:WVX262212 BZZ720937:CAJ720964 GEH720937:GER720964 KIP720937:KIZ720964 OMX720937:ONH720964 SRF720937:SRP720964 WVN720937:WVX720964 CJV262185:CKF262212 GOD262185:GON262212 KSL262185:KSV262212 OWT262185:OXD262212 TBB262185:TBL262212 CJV720937:CKF720964 GOD720937:GON720964 KSL720937:KSV720964 OWT720937:OXD720964 TBB720937:TBL720964 CTR262185:CUB262212 GXZ262185:GYJ262212 LCH262185:LCR262212 PGP262185:PGZ262212 TKX262185:TLH262212 CTR720937:CUB720964 GXZ720937:GYJ720964 LCH720937:LCR720964 PGP720937:PGZ720964 TKX720937:TLH720964 F327721:P327748 DDN327721:DDX327748 HHV327721:HIF327748 LMD327721:LMN327748 PQL327721:PQV327748 TUT327721:TVD327748 F786473:P786500 DDN786473:DDX786500 HHV786473:HIF786500 LMD786473:LMN786500 PQL786473:PQV786500 TUT786473:TVD786500 JB327721:JL327748 DNJ327721:DNT327748 HRR327721:HSB327748 LVZ327721:LWJ327748 QAH327721:QAR327748 UEP327721:UEZ327748 JB786473:JL786500 DNJ786473:DNT786500 HRR786473:HSB786500 LVZ786473:LWJ786500 QAH786473:QAR786500 UEP786473:UEZ786500 SX327721:TH327748 DXF327721:DXP327748 IBN327721:IBX327748 MFV327721:MGF327748 QKD327721:QKN327748 UOL327721:UOV327748 SX786473:TH786500 DXF786473:DXP786500 IBN786473:IBX786500 MFV786473:MGF786500 QKD786473:QKN786500 UOL786473:UOV786500 ACT327721:ADD327748 EHB327721:EHL327748 ILJ327721:ILT327748 MPR327721:MQB327748 QTZ327721:QUJ327748 UYH327721:UYR327748 ACT786473:ADD786500 EHB786473:EHL786500 ILJ786473:ILT786500 MPR786473:MQB786500 QTZ786473:QUJ786500 UYH786473:UYR786500 AMP327721:AMZ327748 EQX327721:ERH327748 IVF327721:IVP327748 MZN327721:MZX327748 RDV327721:REF327748 VID327721:VIN327748 AMP786473:AMZ786500 EQX786473:ERH786500 IVF786473:IVP786500 MZN786473:MZX786500 RDV786473:REF786500 VID786473:VIN786500 AWL327721:AWV327748 FAT327721:FBD327748 JFB327721:JFL327748 NJJ327721:NJT327748 RNR327721:ROB327748 VRZ327721:VSJ327748 AWL786473:AWV786500 FAT786473:FBD786500 JFB786473:JFL786500 NJJ786473:NJT786500 RNR786473:ROB786500 VRZ786473:VSJ786500 BGH327721:BGR327748 FKP327721:FKZ327748 JOX327721:JPH327748 NTF327721:NTP327748 RXN327721:RXX327748 WBV327721:WCF327748 BGH786473:BGR786500 FKP786473:FKZ786500 JOX786473:JPH786500 NTF786473:NTP786500 RXN786473:RXX786500 WBV786473:WCF786500 BQD327721:BQN327748 FUL327721:FUV327748 JYT327721:JZD327748 ODB327721:ODL327748 SHJ327721:SHT327748 WLR327721:WMB327748 BQD786473:BQN786500 FUL786473:FUV786500 JYT786473:JZD786500 ODB786473:ODL786500 SHJ786473:SHT786500 WLR786473:WMB786500 BZZ327721:CAJ327748 GEH327721:GER327748 KIP327721:KIZ327748 OMX327721:ONH327748 SRF327721:SRP327748 WVN327721:WVX327748 BZZ786473:CAJ786500 GEH786473:GER786500 KIP786473:KIZ786500 OMX786473:ONH786500 SRF786473:SRP786500 WVN786473:WVX786500 CJV327721:CKF327748 GOD327721:GON327748 KSL327721:KSV327748 OWT327721:OXD327748 TBB327721:TBL327748 CJV786473:CKF786500 GOD786473:GON786500 KSL786473:KSV786500 OWT786473:OXD786500 TBB786473:TBL786500 CTR327721:CUB327748 GXZ327721:GYJ327748 LCH327721:LCR327748 PGP327721:PGZ327748 TKX327721:TLH327748 CTR786473:CUB786500 GXZ786473:GYJ786500 LCH786473:LCR786500 PGP786473:PGZ786500 TKX786473:TLH786500 F393257:P393284 DDN393257:DDX393284 HHV393257:HIF393284 LMD393257:LMN393284 PQL393257:PQV393284 TUT393257:TVD393284 F852009:P852036 DDN852009:DDX852036 HHV852009:HIF852036 LMD852009:LMN852036 PQL852009:PQV852036 TUT852009:TVD852036 JB393257:JL393284 DNJ393257:DNT393284 HRR393257:HSB393284 LVZ393257:LWJ393284 QAH393257:QAR393284 UEP393257:UEZ393284 JB852009:JL852036 DNJ852009:DNT852036 HRR852009:HSB852036 LVZ852009:LWJ852036 QAH852009:QAR852036 UEP852009:UEZ852036 SX393257:TH393284 DXF393257:DXP393284 IBN393257:IBX393284 MFV393257:MGF393284 QKD393257:QKN393284 UOL393257:UOV393284 SX852009:TH852036 DXF852009:DXP852036 IBN852009:IBX852036 MFV852009:MGF852036 QKD852009:QKN852036 UOL852009:UOV852036 ACT393257:ADD393284 EHB393257:EHL393284 ILJ393257:ILT393284 MPR393257:MQB393284 QTZ393257:QUJ393284 UYH393257:UYR393284 ACT852009:ADD852036 EHB852009:EHL852036 ILJ852009:ILT852036 MPR852009:MQB852036 QTZ852009:QUJ852036 UYH852009:UYR852036 AMP393257:AMZ393284 EQX393257:ERH393284 IVF393257:IVP393284 MZN393257:MZX393284 RDV393257:REF393284 VID393257:VIN393284 AMP852009:AMZ852036 EQX852009:ERH852036 IVF852009:IVP852036 MZN852009:MZX852036 RDV852009:REF852036 VID852009:VIN852036 AWL393257:AWV393284 FAT393257:FBD393284 JFB393257:JFL393284 NJJ393257:NJT393284 RNR393257:ROB393284 VRZ393257:VSJ393284 AWL852009:AWV852036 FAT852009:FBD852036 JFB852009:JFL852036 NJJ852009:NJT852036 RNR852009:ROB852036 VRZ852009:VSJ852036 BGH393257:BGR393284 FKP393257:FKZ393284 JOX393257:JPH393284 NTF393257:NTP393284 RXN393257:RXX393284 WBV393257:WCF393284 BGH852009:BGR852036 FKP852009:FKZ852036 JOX852009:JPH852036 NTF852009:NTP852036 RXN852009:RXX852036 WBV852009:WCF852036 BQD393257:BQN393284 FUL393257:FUV393284 JYT393257:JZD393284 ODB393257:ODL393284 SHJ393257:SHT393284 WLR393257:WMB393284 BQD852009:BQN852036 FUL852009:FUV852036 JYT852009:JZD852036 ODB852009:ODL852036 SHJ852009:SHT852036 WLR852009:WMB852036 BZZ393257:CAJ393284 GEH393257:GER393284 KIP393257:KIZ393284 OMX393257:ONH393284 SRF393257:SRP393284 WVN393257:WVX393284 BZZ852009:CAJ852036 GEH852009:GER852036 KIP852009:KIZ852036 OMX852009:ONH852036 SRF852009:SRP852036 WVN852009:WVX852036 CJV393257:CKF393284 GOD393257:GON393284 KSL393257:KSV393284 OWT393257:OXD393284 TBB393257:TBL393284 CJV852009:CKF852036 GOD852009:GON852036 KSL852009:KSV852036 OWT852009:OXD852036 TBB852009:TBL852036 CTR393257:CUB393284 GXZ393257:GYJ393284 LCH393257:LCR393284 PGP393257:PGZ393284 TKX393257:TLH393284 CTR852009:CUB852036 GXZ852009:GYJ852036 LCH852009:LCR852036 PGP852009:PGZ852036 TKX852009:TLH852036 F458793:P458820 DDN458793:DDX458820 HHV458793:HIF458820 LMD458793:LMN458820 PQL458793:PQV458820 TUT458793:TVD458820 F917545:P917572 DDN917545:DDX917572 HHV917545:HIF917572 LMD917545:LMN917572 PQL917545:PQV917572 TUT917545:TVD917572 JB458793:JL458820 DNJ458793:DNT458820 HRR458793:HSB458820 LVZ458793:LWJ458820 QAH458793:QAR458820 UEP458793:UEZ458820 JB917545:JL917572 DNJ917545:DNT917572 HRR917545:HSB917572 LVZ917545:LWJ917572 QAH917545:QAR917572 UEP917545:UEZ917572 SX458793:TH458820 DXF458793:DXP458820 IBN458793:IBX458820 MFV458793:MGF458820 QKD458793:QKN458820 UOL458793:UOV458820 SX917545:TH917572 DXF917545:DXP917572 IBN917545:IBX917572 MFV917545:MGF917572 QKD917545:QKN917572 UOL917545:UOV917572 ACT458793:ADD458820 EHB458793:EHL458820 ILJ458793:ILT458820 MPR458793:MQB458820 QTZ458793:QUJ458820 UYH458793:UYR458820 ACT917545:ADD917572 EHB917545:EHL917572 ILJ917545:ILT917572 MPR917545:MQB917572 QTZ917545:QUJ917572 UYH917545:UYR917572 AMP458793:AMZ458820 EQX458793:ERH458820 IVF458793:IVP458820 MZN458793:MZX458820 RDV458793:REF458820 VID458793:VIN458820 AMP917545:AMZ917572 EQX917545:ERH917572 IVF917545:IVP917572 MZN917545:MZX917572 RDV917545:REF917572 VID917545:VIN917572 AWL458793:AWV458820 FAT458793:FBD458820 JFB458793:JFL458820 NJJ458793:NJT458820 RNR458793:ROB458820 VRZ458793:VSJ458820 AWL917545:AWV917572 FAT917545:FBD917572 JFB917545:JFL917572 NJJ917545:NJT917572 RNR917545:ROB917572 VRZ917545:VSJ917572 BGH458793:BGR458820 FKP458793:FKZ458820 JOX458793:JPH458820 NTF458793:NTP458820 RXN458793:RXX458820 WBV458793:WCF458820 BGH917545:BGR917572 FKP917545:FKZ917572 JOX917545:JPH917572 NTF917545:NTP917572 RXN917545:RXX917572 WBV917545:WCF917572 BQD458793:BQN458820 FUL458793:FUV458820 JYT458793:JZD458820 ODB458793:ODL458820 SHJ458793:SHT458820 WLR458793:WMB458820 BQD917545:BQN917572 FUL917545:FUV917572 JYT917545:JZD917572 ODB917545:ODL917572 SHJ917545:SHT917572 WLR917545:WMB917572 BZZ458793:CAJ458820 GEH458793:GER458820 KIP458793:KIZ458820 OMX458793:ONH458820 SRF458793:SRP458820 WVN458793:WVX458820 BZZ917545:CAJ917572 GEH917545:GER917572 KIP917545:KIZ917572 OMX917545:ONH917572 SRF917545:SRP917572 WVN917545:WVX917572 CJV458793:CKF458820 GOD458793:GON458820 KSL458793:KSV458820 OWT458793:OXD458820 TBB458793:TBL458820 CJV917545:CKF917572 GOD917545:GON917572 KSL917545:KSV917572 OWT917545:OXD917572 TBB917545:TBL917572 CTR458793:CUB458820 GXZ458793:GYJ458820 LCH458793:LCR458820 PGP458793:PGZ458820 TKX458793:TLH458820 CTR917545:CUB917572 GXZ917545:GYJ917572 LCH917545:LCR917572 PGP917545:PGZ917572 TKX917545:TLH917572 SW99:TH65375 AWK99:AWV65375 BZY99:CAJ65375 DDM99:DDX65375 EHA99:EHL65375 FKO99:FKZ65375 GOC99:GON65375 HRQ99:HSB65375 IVE99:IVP65375 JYS99:JZD65375 LCG99:LCR65375 MFU99:MGF65375 NJI99:NJT65375 OMW99:ONH65375 PQK99:PQV65375 QTY99:QUJ65375 RXM99:RXX65375 TBA99:TBL65375 UEO99:UEZ65375 VIC99:VIN65375 WLQ99:WMB65375 E99:P65375 ACS99:ADD65375 BGG99:BGR65375 CJU99:CKF65375 DNI99:DNT65375 EQW99:ERH65375 FUK99:FUV65375 GXY99:GYJ65375 IBM99:IBX65375 JFA99:JFL65375 KIO99:KIZ65375 LMC99:LMN65375 MPQ99:MQB65375 NTE99:NTP65375 OWS99:OXD65375 QAG99:QAR65375 RDU99:REF65375 SHI99:SHT65375 TKW99:TLH65375 UOK99:UOV65375 VRY99:VSJ65375 WVM99:WVX65375 JA99:JL65375 AMO99:AMZ65375 BQC99:BQN65375 CTQ99:CUB65375 DXE99:DXP65375 FAS99:FBD65375 GEG99:GER65375 HHU99:HIF65375 ILI99:ILT65375 JOW99:JPH65375 KSK99:KSV65375 LVY99:LWJ65375 MZM99:MZX65375 ODA99:ODL65375 PGO99:PGZ65375 QKC99:QKN65375 RNQ99:ROB65375 SRE99:SRP65375 TUS99:TVD65375 UYG99:UYR65375 WBU99:WCF65375 E86:P95 ACS86:ADD95 BGG86:BGR95 CJU86:CKF95 DNI86:DNT95 EQW86:ERH95 FUK86:FUV95 GXY86:GYJ95 IBM86:IBX95 JFA86:JFL95 KIO86:KIZ95 LMC86:LMN95 MPQ86:MQB95 NTE86:NTP95 OWS86:OXD95 QAG86:QAR95 RDU86:REF95 SHI86:SHT95 TKW86:TLH95 UOK86:UOV95 VRY86:VSJ95 WVM86:WVX95 JA86:JL95 AMO86:AMZ95 BQC86:BQN95 CTQ86:CUB95 DXE86:DXP95 FAS86:FBD95 GEG86:GER95 HHU86:HIF95 ILI86:ILT95 JOW86:JPH95 KSK86:KSV95 LVY86:LWJ95 MZM86:MZX95 ODA86:ODL95 PGO86:PGZ95 QKC86:QKN95 RNQ86:ROB95 SRE86:SRP95 TUS86:TVD95 UYG86:UYR95 WBU86:WCF95 SW86:TH95 AWK86:AWV95 BZY86:CAJ95 DDM86:DDX95 EHA86:EHL95 FKO86:FKZ95 GOC86:GON95 HRQ86:HSB95 IVE86:IVP95 JYS86:JZD95 LCG86:LCR95 MFU86:MGF95 NJI86:NJT95 OMW86:ONH95 PQK86:PQV95 QTY86:QUJ95 RXM86:RXX95 TBA86:TBL95 UEO86:UEZ95 VIC86:VIN95 WLQ86:WMB95">
      <formula1>"P,F,PE"</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93"/>
  <sheetViews>
    <sheetView tabSelected="1" zoomScale="130" zoomScaleNormal="130" topLeftCell="A4" workbookViewId="0">
      <selection activeCell="S17" sqref="S17"/>
    </sheetView>
  </sheetViews>
  <sheetFormatPr defaultColWidth="9" defaultRowHeight="13.5"/>
  <cols>
    <col min="1" max="1" width="14" style="3" customWidth="1"/>
    <col min="2" max="2" width="20.2888888888889" style="4" customWidth="1"/>
    <col min="3" max="3" width="41" style="1" customWidth="1"/>
    <col min="4" max="4" width="41.2888888888889" style="1" customWidth="1"/>
    <col min="5" max="7" width="5.71111111111111" style="5" customWidth="1"/>
    <col min="8" max="9" width="5.71111111111111" style="5" hidden="1" customWidth="1"/>
    <col min="10" max="10" width="5.14074074074074" style="5" hidden="1" customWidth="1"/>
    <col min="11" max="16" width="5.71111111111111" style="5" hidden="1" customWidth="1"/>
    <col min="17" max="17" width="9.14074074074074" style="5"/>
    <col min="18" max="18" width="9.14074074074074" style="3"/>
    <col min="19" max="19" width="13.5555555555556" style="3" customWidth="1"/>
    <col min="20" max="256" width="9.14074074074074" style="3"/>
    <col min="257" max="257" width="14" style="3" customWidth="1"/>
    <col min="258" max="258" width="20.2888888888889" style="3" customWidth="1"/>
    <col min="259" max="259" width="41" style="3" customWidth="1"/>
    <col min="260" max="260" width="34.8518518518519" style="3" customWidth="1"/>
    <col min="261" max="263" width="5.71111111111111" style="3" customWidth="1"/>
    <col min="264" max="272" width="9" style="3" hidden="1" customWidth="1"/>
    <col min="273" max="512" width="9.14074074074074" style="3"/>
    <col min="513" max="513" width="14" style="3" customWidth="1"/>
    <col min="514" max="514" width="20.2888888888889" style="3" customWidth="1"/>
    <col min="515" max="515" width="41" style="3" customWidth="1"/>
    <col min="516" max="516" width="34.8518518518519" style="3" customWidth="1"/>
    <col min="517" max="519" width="5.71111111111111" style="3" customWidth="1"/>
    <col min="520" max="528" width="9" style="3" hidden="1" customWidth="1"/>
    <col min="529" max="768" width="9.14074074074074" style="3"/>
    <col min="769" max="769" width="14" style="3" customWidth="1"/>
    <col min="770" max="770" width="20.2888888888889" style="3" customWidth="1"/>
    <col min="771" max="771" width="41" style="3" customWidth="1"/>
    <col min="772" max="772" width="34.8518518518519" style="3" customWidth="1"/>
    <col min="773" max="775" width="5.71111111111111" style="3" customWidth="1"/>
    <col min="776" max="784" width="9" style="3" hidden="1" customWidth="1"/>
    <col min="785" max="1024" width="9.14074074074074" style="3"/>
    <col min="1025" max="1025" width="14" style="3" customWidth="1"/>
    <col min="1026" max="1026" width="20.2888888888889" style="3" customWidth="1"/>
    <col min="1027" max="1027" width="41" style="3" customWidth="1"/>
    <col min="1028" max="1028" width="34.8518518518519" style="3" customWidth="1"/>
    <col min="1029" max="1031" width="5.71111111111111" style="3" customWidth="1"/>
    <col min="1032" max="1040" width="9" style="3" hidden="1" customWidth="1"/>
    <col min="1041" max="1280" width="9.14074074074074" style="3"/>
    <col min="1281" max="1281" width="14" style="3" customWidth="1"/>
    <col min="1282" max="1282" width="20.2888888888889" style="3" customWidth="1"/>
    <col min="1283" max="1283" width="41" style="3" customWidth="1"/>
    <col min="1284" max="1284" width="34.8518518518519" style="3" customWidth="1"/>
    <col min="1285" max="1287" width="5.71111111111111" style="3" customWidth="1"/>
    <col min="1288" max="1296" width="9" style="3" hidden="1" customWidth="1"/>
    <col min="1297" max="1536" width="9.14074074074074" style="3"/>
    <col min="1537" max="1537" width="14" style="3" customWidth="1"/>
    <col min="1538" max="1538" width="20.2888888888889" style="3" customWidth="1"/>
    <col min="1539" max="1539" width="41" style="3" customWidth="1"/>
    <col min="1540" max="1540" width="34.8518518518519" style="3" customWidth="1"/>
    <col min="1541" max="1543" width="5.71111111111111" style="3" customWidth="1"/>
    <col min="1544" max="1552" width="9" style="3" hidden="1" customWidth="1"/>
    <col min="1553" max="1792" width="9.14074074074074" style="3"/>
    <col min="1793" max="1793" width="14" style="3" customWidth="1"/>
    <col min="1794" max="1794" width="20.2888888888889" style="3" customWidth="1"/>
    <col min="1795" max="1795" width="41" style="3" customWidth="1"/>
    <col min="1796" max="1796" width="34.8518518518519" style="3" customWidth="1"/>
    <col min="1797" max="1799" width="5.71111111111111" style="3" customWidth="1"/>
    <col min="1800" max="1808" width="9" style="3" hidden="1" customWidth="1"/>
    <col min="1809" max="2048" width="9.14074074074074" style="3"/>
    <col min="2049" max="2049" width="14" style="3" customWidth="1"/>
    <col min="2050" max="2050" width="20.2888888888889" style="3" customWidth="1"/>
    <col min="2051" max="2051" width="41" style="3" customWidth="1"/>
    <col min="2052" max="2052" width="34.8518518518519" style="3" customWidth="1"/>
    <col min="2053" max="2055" width="5.71111111111111" style="3" customWidth="1"/>
    <col min="2056" max="2064" width="9" style="3" hidden="1" customWidth="1"/>
    <col min="2065" max="2304" width="9.14074074074074" style="3"/>
    <col min="2305" max="2305" width="14" style="3" customWidth="1"/>
    <col min="2306" max="2306" width="20.2888888888889" style="3" customWidth="1"/>
    <col min="2307" max="2307" width="41" style="3" customWidth="1"/>
    <col min="2308" max="2308" width="34.8518518518519" style="3" customWidth="1"/>
    <col min="2309" max="2311" width="5.71111111111111" style="3" customWidth="1"/>
    <col min="2312" max="2320" width="9" style="3" hidden="1" customWidth="1"/>
    <col min="2321" max="2560" width="9.14074074074074" style="3"/>
    <col min="2561" max="2561" width="14" style="3" customWidth="1"/>
    <col min="2562" max="2562" width="20.2888888888889" style="3" customWidth="1"/>
    <col min="2563" max="2563" width="41" style="3" customWidth="1"/>
    <col min="2564" max="2564" width="34.8518518518519" style="3" customWidth="1"/>
    <col min="2565" max="2567" width="5.71111111111111" style="3" customWidth="1"/>
    <col min="2568" max="2576" width="9" style="3" hidden="1" customWidth="1"/>
    <col min="2577" max="2816" width="9.14074074074074" style="3"/>
    <col min="2817" max="2817" width="14" style="3" customWidth="1"/>
    <col min="2818" max="2818" width="20.2888888888889" style="3" customWidth="1"/>
    <col min="2819" max="2819" width="41" style="3" customWidth="1"/>
    <col min="2820" max="2820" width="34.8518518518519" style="3" customWidth="1"/>
    <col min="2821" max="2823" width="5.71111111111111" style="3" customWidth="1"/>
    <col min="2824" max="2832" width="9" style="3" hidden="1" customWidth="1"/>
    <col min="2833" max="3072" width="9.14074074074074" style="3"/>
    <col min="3073" max="3073" width="14" style="3" customWidth="1"/>
    <col min="3074" max="3074" width="20.2888888888889" style="3" customWidth="1"/>
    <col min="3075" max="3075" width="41" style="3" customWidth="1"/>
    <col min="3076" max="3076" width="34.8518518518519" style="3" customWidth="1"/>
    <col min="3077" max="3079" width="5.71111111111111" style="3" customWidth="1"/>
    <col min="3080" max="3088" width="9" style="3" hidden="1" customWidth="1"/>
    <col min="3089" max="3328" width="9.14074074074074" style="3"/>
    <col min="3329" max="3329" width="14" style="3" customWidth="1"/>
    <col min="3330" max="3330" width="20.2888888888889" style="3" customWidth="1"/>
    <col min="3331" max="3331" width="41" style="3" customWidth="1"/>
    <col min="3332" max="3332" width="34.8518518518519" style="3" customWidth="1"/>
    <col min="3333" max="3335" width="5.71111111111111" style="3" customWidth="1"/>
    <col min="3336" max="3344" width="9" style="3" hidden="1" customWidth="1"/>
    <col min="3345" max="3584" width="9.14074074074074" style="3"/>
    <col min="3585" max="3585" width="14" style="3" customWidth="1"/>
    <col min="3586" max="3586" width="20.2888888888889" style="3" customWidth="1"/>
    <col min="3587" max="3587" width="41" style="3" customWidth="1"/>
    <col min="3588" max="3588" width="34.8518518518519" style="3" customWidth="1"/>
    <col min="3589" max="3591" width="5.71111111111111" style="3" customWidth="1"/>
    <col min="3592" max="3600" width="9" style="3" hidden="1" customWidth="1"/>
    <col min="3601" max="3840" width="9.14074074074074" style="3"/>
    <col min="3841" max="3841" width="14" style="3" customWidth="1"/>
    <col min="3842" max="3842" width="20.2888888888889" style="3" customWidth="1"/>
    <col min="3843" max="3843" width="41" style="3" customWidth="1"/>
    <col min="3844" max="3844" width="34.8518518518519" style="3" customWidth="1"/>
    <col min="3845" max="3847" width="5.71111111111111" style="3" customWidth="1"/>
    <col min="3848" max="3856" width="9" style="3" hidden="1" customWidth="1"/>
    <col min="3857" max="4096" width="9.14074074074074" style="3"/>
    <col min="4097" max="4097" width="14" style="3" customWidth="1"/>
    <col min="4098" max="4098" width="20.2888888888889" style="3" customWidth="1"/>
    <col min="4099" max="4099" width="41" style="3" customWidth="1"/>
    <col min="4100" max="4100" width="34.8518518518519" style="3" customWidth="1"/>
    <col min="4101" max="4103" width="5.71111111111111" style="3" customWidth="1"/>
    <col min="4104" max="4112" width="9" style="3" hidden="1" customWidth="1"/>
    <col min="4113" max="4352" width="9.14074074074074" style="3"/>
    <col min="4353" max="4353" width="14" style="3" customWidth="1"/>
    <col min="4354" max="4354" width="20.2888888888889" style="3" customWidth="1"/>
    <col min="4355" max="4355" width="41" style="3" customWidth="1"/>
    <col min="4356" max="4356" width="34.8518518518519" style="3" customWidth="1"/>
    <col min="4357" max="4359" width="5.71111111111111" style="3" customWidth="1"/>
    <col min="4360" max="4368" width="9" style="3" hidden="1" customWidth="1"/>
    <col min="4369" max="4608" width="9.14074074074074" style="3"/>
    <col min="4609" max="4609" width="14" style="3" customWidth="1"/>
    <col min="4610" max="4610" width="20.2888888888889" style="3" customWidth="1"/>
    <col min="4611" max="4611" width="41" style="3" customWidth="1"/>
    <col min="4612" max="4612" width="34.8518518518519" style="3" customWidth="1"/>
    <col min="4613" max="4615" width="5.71111111111111" style="3" customWidth="1"/>
    <col min="4616" max="4624" width="9" style="3" hidden="1" customWidth="1"/>
    <col min="4625" max="4864" width="9.14074074074074" style="3"/>
    <col min="4865" max="4865" width="14" style="3" customWidth="1"/>
    <col min="4866" max="4866" width="20.2888888888889" style="3" customWidth="1"/>
    <col min="4867" max="4867" width="41" style="3" customWidth="1"/>
    <col min="4868" max="4868" width="34.8518518518519" style="3" customWidth="1"/>
    <col min="4869" max="4871" width="5.71111111111111" style="3" customWidth="1"/>
    <col min="4872" max="4880" width="9" style="3" hidden="1" customWidth="1"/>
    <col min="4881" max="5120" width="9.14074074074074" style="3"/>
    <col min="5121" max="5121" width="14" style="3" customWidth="1"/>
    <col min="5122" max="5122" width="20.2888888888889" style="3" customWidth="1"/>
    <col min="5123" max="5123" width="41" style="3" customWidth="1"/>
    <col min="5124" max="5124" width="34.8518518518519" style="3" customWidth="1"/>
    <col min="5125" max="5127" width="5.71111111111111" style="3" customWidth="1"/>
    <col min="5128" max="5136" width="9" style="3" hidden="1" customWidth="1"/>
    <col min="5137" max="5376" width="9.14074074074074" style="3"/>
    <col min="5377" max="5377" width="14" style="3" customWidth="1"/>
    <col min="5378" max="5378" width="20.2888888888889" style="3" customWidth="1"/>
    <col min="5379" max="5379" width="41" style="3" customWidth="1"/>
    <col min="5380" max="5380" width="34.8518518518519" style="3" customWidth="1"/>
    <col min="5381" max="5383" width="5.71111111111111" style="3" customWidth="1"/>
    <col min="5384" max="5392" width="9" style="3" hidden="1" customWidth="1"/>
    <col min="5393" max="5632" width="9.14074074074074" style="3"/>
    <col min="5633" max="5633" width="14" style="3" customWidth="1"/>
    <col min="5634" max="5634" width="20.2888888888889" style="3" customWidth="1"/>
    <col min="5635" max="5635" width="41" style="3" customWidth="1"/>
    <col min="5636" max="5636" width="34.8518518518519" style="3" customWidth="1"/>
    <col min="5637" max="5639" width="5.71111111111111" style="3" customWidth="1"/>
    <col min="5640" max="5648" width="9" style="3" hidden="1" customWidth="1"/>
    <col min="5649" max="5888" width="9.14074074074074" style="3"/>
    <col min="5889" max="5889" width="14" style="3" customWidth="1"/>
    <col min="5890" max="5890" width="20.2888888888889" style="3" customWidth="1"/>
    <col min="5891" max="5891" width="41" style="3" customWidth="1"/>
    <col min="5892" max="5892" width="34.8518518518519" style="3" customWidth="1"/>
    <col min="5893" max="5895" width="5.71111111111111" style="3" customWidth="1"/>
    <col min="5896" max="5904" width="9" style="3" hidden="1" customWidth="1"/>
    <col min="5905" max="6144" width="9.14074074074074" style="3"/>
    <col min="6145" max="6145" width="14" style="3" customWidth="1"/>
    <col min="6146" max="6146" width="20.2888888888889" style="3" customWidth="1"/>
    <col min="6147" max="6147" width="41" style="3" customWidth="1"/>
    <col min="6148" max="6148" width="34.8518518518519" style="3" customWidth="1"/>
    <col min="6149" max="6151" width="5.71111111111111" style="3" customWidth="1"/>
    <col min="6152" max="6160" width="9" style="3" hidden="1" customWidth="1"/>
    <col min="6161" max="6400" width="9.14074074074074" style="3"/>
    <col min="6401" max="6401" width="14" style="3" customWidth="1"/>
    <col min="6402" max="6402" width="20.2888888888889" style="3" customWidth="1"/>
    <col min="6403" max="6403" width="41" style="3" customWidth="1"/>
    <col min="6404" max="6404" width="34.8518518518519" style="3" customWidth="1"/>
    <col min="6405" max="6407" width="5.71111111111111" style="3" customWidth="1"/>
    <col min="6408" max="6416" width="9" style="3" hidden="1" customWidth="1"/>
    <col min="6417" max="6656" width="9.14074074074074" style="3"/>
    <col min="6657" max="6657" width="14" style="3" customWidth="1"/>
    <col min="6658" max="6658" width="20.2888888888889" style="3" customWidth="1"/>
    <col min="6659" max="6659" width="41" style="3" customWidth="1"/>
    <col min="6660" max="6660" width="34.8518518518519" style="3" customWidth="1"/>
    <col min="6661" max="6663" width="5.71111111111111" style="3" customWidth="1"/>
    <col min="6664" max="6672" width="9" style="3" hidden="1" customWidth="1"/>
    <col min="6673" max="6912" width="9.14074074074074" style="3"/>
    <col min="6913" max="6913" width="14" style="3" customWidth="1"/>
    <col min="6914" max="6914" width="20.2888888888889" style="3" customWidth="1"/>
    <col min="6915" max="6915" width="41" style="3" customWidth="1"/>
    <col min="6916" max="6916" width="34.8518518518519" style="3" customWidth="1"/>
    <col min="6917" max="6919" width="5.71111111111111" style="3" customWidth="1"/>
    <col min="6920" max="6928" width="9" style="3" hidden="1" customWidth="1"/>
    <col min="6929" max="7168" width="9.14074074074074" style="3"/>
    <col min="7169" max="7169" width="14" style="3" customWidth="1"/>
    <col min="7170" max="7170" width="20.2888888888889" style="3" customWidth="1"/>
    <col min="7171" max="7171" width="41" style="3" customWidth="1"/>
    <col min="7172" max="7172" width="34.8518518518519" style="3" customWidth="1"/>
    <col min="7173" max="7175" width="5.71111111111111" style="3" customWidth="1"/>
    <col min="7176" max="7184" width="9" style="3" hidden="1" customWidth="1"/>
    <col min="7185" max="7424" width="9.14074074074074" style="3"/>
    <col min="7425" max="7425" width="14" style="3" customWidth="1"/>
    <col min="7426" max="7426" width="20.2888888888889" style="3" customWidth="1"/>
    <col min="7427" max="7427" width="41" style="3" customWidth="1"/>
    <col min="7428" max="7428" width="34.8518518518519" style="3" customWidth="1"/>
    <col min="7429" max="7431" width="5.71111111111111" style="3" customWidth="1"/>
    <col min="7432" max="7440" width="9" style="3" hidden="1" customWidth="1"/>
    <col min="7441" max="7680" width="9.14074074074074" style="3"/>
    <col min="7681" max="7681" width="14" style="3" customWidth="1"/>
    <col min="7682" max="7682" width="20.2888888888889" style="3" customWidth="1"/>
    <col min="7683" max="7683" width="41" style="3" customWidth="1"/>
    <col min="7684" max="7684" width="34.8518518518519" style="3" customWidth="1"/>
    <col min="7685" max="7687" width="5.71111111111111" style="3" customWidth="1"/>
    <col min="7688" max="7696" width="9" style="3" hidden="1" customWidth="1"/>
    <col min="7697" max="7936" width="9.14074074074074" style="3"/>
    <col min="7937" max="7937" width="14" style="3" customWidth="1"/>
    <col min="7938" max="7938" width="20.2888888888889" style="3" customWidth="1"/>
    <col min="7939" max="7939" width="41" style="3" customWidth="1"/>
    <col min="7940" max="7940" width="34.8518518518519" style="3" customWidth="1"/>
    <col min="7941" max="7943" width="5.71111111111111" style="3" customWidth="1"/>
    <col min="7944" max="7952" width="9" style="3" hidden="1" customWidth="1"/>
    <col min="7953" max="8192" width="9.14074074074074" style="3"/>
    <col min="8193" max="8193" width="14" style="3" customWidth="1"/>
    <col min="8194" max="8194" width="20.2888888888889" style="3" customWidth="1"/>
    <col min="8195" max="8195" width="41" style="3" customWidth="1"/>
    <col min="8196" max="8196" width="34.8518518518519" style="3" customWidth="1"/>
    <col min="8197" max="8199" width="5.71111111111111" style="3" customWidth="1"/>
    <col min="8200" max="8208" width="9" style="3" hidden="1" customWidth="1"/>
    <col min="8209" max="8448" width="9.14074074074074" style="3"/>
    <col min="8449" max="8449" width="14" style="3" customWidth="1"/>
    <col min="8450" max="8450" width="20.2888888888889" style="3" customWidth="1"/>
    <col min="8451" max="8451" width="41" style="3" customWidth="1"/>
    <col min="8452" max="8452" width="34.8518518518519" style="3" customWidth="1"/>
    <col min="8453" max="8455" width="5.71111111111111" style="3" customWidth="1"/>
    <col min="8456" max="8464" width="9" style="3" hidden="1" customWidth="1"/>
    <col min="8465" max="8704" width="9.14074074074074" style="3"/>
    <col min="8705" max="8705" width="14" style="3" customWidth="1"/>
    <col min="8706" max="8706" width="20.2888888888889" style="3" customWidth="1"/>
    <col min="8707" max="8707" width="41" style="3" customWidth="1"/>
    <col min="8708" max="8708" width="34.8518518518519" style="3" customWidth="1"/>
    <col min="8709" max="8711" width="5.71111111111111" style="3" customWidth="1"/>
    <col min="8712" max="8720" width="9" style="3" hidden="1" customWidth="1"/>
    <col min="8721" max="8960" width="9.14074074074074" style="3"/>
    <col min="8961" max="8961" width="14" style="3" customWidth="1"/>
    <col min="8962" max="8962" width="20.2888888888889" style="3" customWidth="1"/>
    <col min="8963" max="8963" width="41" style="3" customWidth="1"/>
    <col min="8964" max="8964" width="34.8518518518519" style="3" customWidth="1"/>
    <col min="8965" max="8967" width="5.71111111111111" style="3" customWidth="1"/>
    <col min="8968" max="8976" width="9" style="3" hidden="1" customWidth="1"/>
    <col min="8977" max="9216" width="9.14074074074074" style="3"/>
    <col min="9217" max="9217" width="14" style="3" customWidth="1"/>
    <col min="9218" max="9218" width="20.2888888888889" style="3" customWidth="1"/>
    <col min="9219" max="9219" width="41" style="3" customWidth="1"/>
    <col min="9220" max="9220" width="34.8518518518519" style="3" customWidth="1"/>
    <col min="9221" max="9223" width="5.71111111111111" style="3" customWidth="1"/>
    <col min="9224" max="9232" width="9" style="3" hidden="1" customWidth="1"/>
    <col min="9233" max="9472" width="9.14074074074074" style="3"/>
    <col min="9473" max="9473" width="14" style="3" customWidth="1"/>
    <col min="9474" max="9474" width="20.2888888888889" style="3" customWidth="1"/>
    <col min="9475" max="9475" width="41" style="3" customWidth="1"/>
    <col min="9476" max="9476" width="34.8518518518519" style="3" customWidth="1"/>
    <col min="9477" max="9479" width="5.71111111111111" style="3" customWidth="1"/>
    <col min="9480" max="9488" width="9" style="3" hidden="1" customWidth="1"/>
    <col min="9489" max="9728" width="9.14074074074074" style="3"/>
    <col min="9729" max="9729" width="14" style="3" customWidth="1"/>
    <col min="9730" max="9730" width="20.2888888888889" style="3" customWidth="1"/>
    <col min="9731" max="9731" width="41" style="3" customWidth="1"/>
    <col min="9732" max="9732" width="34.8518518518519" style="3" customWidth="1"/>
    <col min="9733" max="9735" width="5.71111111111111" style="3" customWidth="1"/>
    <col min="9736" max="9744" width="9" style="3" hidden="1" customWidth="1"/>
    <col min="9745" max="9984" width="9.14074074074074" style="3"/>
    <col min="9985" max="9985" width="14" style="3" customWidth="1"/>
    <col min="9986" max="9986" width="20.2888888888889" style="3" customWidth="1"/>
    <col min="9987" max="9987" width="41" style="3" customWidth="1"/>
    <col min="9988" max="9988" width="34.8518518518519" style="3" customWidth="1"/>
    <col min="9989" max="9991" width="5.71111111111111" style="3" customWidth="1"/>
    <col min="9992" max="10000" width="9" style="3" hidden="1" customWidth="1"/>
    <col min="10001" max="10240" width="9.14074074074074" style="3"/>
    <col min="10241" max="10241" width="14" style="3" customWidth="1"/>
    <col min="10242" max="10242" width="20.2888888888889" style="3" customWidth="1"/>
    <col min="10243" max="10243" width="41" style="3" customWidth="1"/>
    <col min="10244" max="10244" width="34.8518518518519" style="3" customWidth="1"/>
    <col min="10245" max="10247" width="5.71111111111111" style="3" customWidth="1"/>
    <col min="10248" max="10256" width="9" style="3" hidden="1" customWidth="1"/>
    <col min="10257" max="10496" width="9.14074074074074" style="3"/>
    <col min="10497" max="10497" width="14" style="3" customWidth="1"/>
    <col min="10498" max="10498" width="20.2888888888889" style="3" customWidth="1"/>
    <col min="10499" max="10499" width="41" style="3" customWidth="1"/>
    <col min="10500" max="10500" width="34.8518518518519" style="3" customWidth="1"/>
    <col min="10501" max="10503" width="5.71111111111111" style="3" customWidth="1"/>
    <col min="10504" max="10512" width="9" style="3" hidden="1" customWidth="1"/>
    <col min="10513" max="10752" width="9.14074074074074" style="3"/>
    <col min="10753" max="10753" width="14" style="3" customWidth="1"/>
    <col min="10754" max="10754" width="20.2888888888889" style="3" customWidth="1"/>
    <col min="10755" max="10755" width="41" style="3" customWidth="1"/>
    <col min="10756" max="10756" width="34.8518518518519" style="3" customWidth="1"/>
    <col min="10757" max="10759" width="5.71111111111111" style="3" customWidth="1"/>
    <col min="10760" max="10768" width="9" style="3" hidden="1" customWidth="1"/>
    <col min="10769" max="11008" width="9.14074074074074" style="3"/>
    <col min="11009" max="11009" width="14" style="3" customWidth="1"/>
    <col min="11010" max="11010" width="20.2888888888889" style="3" customWidth="1"/>
    <col min="11011" max="11011" width="41" style="3" customWidth="1"/>
    <col min="11012" max="11012" width="34.8518518518519" style="3" customWidth="1"/>
    <col min="11013" max="11015" width="5.71111111111111" style="3" customWidth="1"/>
    <col min="11016" max="11024" width="9" style="3" hidden="1" customWidth="1"/>
    <col min="11025" max="11264" width="9.14074074074074" style="3"/>
    <col min="11265" max="11265" width="14" style="3" customWidth="1"/>
    <col min="11266" max="11266" width="20.2888888888889" style="3" customWidth="1"/>
    <col min="11267" max="11267" width="41" style="3" customWidth="1"/>
    <col min="11268" max="11268" width="34.8518518518519" style="3" customWidth="1"/>
    <col min="11269" max="11271" width="5.71111111111111" style="3" customWidth="1"/>
    <col min="11272" max="11280" width="9" style="3" hidden="1" customWidth="1"/>
    <col min="11281" max="11520" width="9.14074074074074" style="3"/>
    <col min="11521" max="11521" width="14" style="3" customWidth="1"/>
    <col min="11522" max="11522" width="20.2888888888889" style="3" customWidth="1"/>
    <col min="11523" max="11523" width="41" style="3" customWidth="1"/>
    <col min="11524" max="11524" width="34.8518518518519" style="3" customWidth="1"/>
    <col min="11525" max="11527" width="5.71111111111111" style="3" customWidth="1"/>
    <col min="11528" max="11536" width="9" style="3" hidden="1" customWidth="1"/>
    <col min="11537" max="11776" width="9.14074074074074" style="3"/>
    <col min="11777" max="11777" width="14" style="3" customWidth="1"/>
    <col min="11778" max="11778" width="20.2888888888889" style="3" customWidth="1"/>
    <col min="11779" max="11779" width="41" style="3" customWidth="1"/>
    <col min="11780" max="11780" width="34.8518518518519" style="3" customWidth="1"/>
    <col min="11781" max="11783" width="5.71111111111111" style="3" customWidth="1"/>
    <col min="11784" max="11792" width="9" style="3" hidden="1" customWidth="1"/>
    <col min="11793" max="12032" width="9.14074074074074" style="3"/>
    <col min="12033" max="12033" width="14" style="3" customWidth="1"/>
    <col min="12034" max="12034" width="20.2888888888889" style="3" customWidth="1"/>
    <col min="12035" max="12035" width="41" style="3" customWidth="1"/>
    <col min="12036" max="12036" width="34.8518518518519" style="3" customWidth="1"/>
    <col min="12037" max="12039" width="5.71111111111111" style="3" customWidth="1"/>
    <col min="12040" max="12048" width="9" style="3" hidden="1" customWidth="1"/>
    <col min="12049" max="12288" width="9.14074074074074" style="3"/>
    <col min="12289" max="12289" width="14" style="3" customWidth="1"/>
    <col min="12290" max="12290" width="20.2888888888889" style="3" customWidth="1"/>
    <col min="12291" max="12291" width="41" style="3" customWidth="1"/>
    <col min="12292" max="12292" width="34.8518518518519" style="3" customWidth="1"/>
    <col min="12293" max="12295" width="5.71111111111111" style="3" customWidth="1"/>
    <col min="12296" max="12304" width="9" style="3" hidden="1" customWidth="1"/>
    <col min="12305" max="12544" width="9.14074074074074" style="3"/>
    <col min="12545" max="12545" width="14" style="3" customWidth="1"/>
    <col min="12546" max="12546" width="20.2888888888889" style="3" customWidth="1"/>
    <col min="12547" max="12547" width="41" style="3" customWidth="1"/>
    <col min="12548" max="12548" width="34.8518518518519" style="3" customWidth="1"/>
    <col min="12549" max="12551" width="5.71111111111111" style="3" customWidth="1"/>
    <col min="12552" max="12560" width="9" style="3" hidden="1" customWidth="1"/>
    <col min="12561" max="12800" width="9.14074074074074" style="3"/>
    <col min="12801" max="12801" width="14" style="3" customWidth="1"/>
    <col min="12802" max="12802" width="20.2888888888889" style="3" customWidth="1"/>
    <col min="12803" max="12803" width="41" style="3" customWidth="1"/>
    <col min="12804" max="12804" width="34.8518518518519" style="3" customWidth="1"/>
    <col min="12805" max="12807" width="5.71111111111111" style="3" customWidth="1"/>
    <col min="12808" max="12816" width="9" style="3" hidden="1" customWidth="1"/>
    <col min="12817" max="13056" width="9.14074074074074" style="3"/>
    <col min="13057" max="13057" width="14" style="3" customWidth="1"/>
    <col min="13058" max="13058" width="20.2888888888889" style="3" customWidth="1"/>
    <col min="13059" max="13059" width="41" style="3" customWidth="1"/>
    <col min="13060" max="13060" width="34.8518518518519" style="3" customWidth="1"/>
    <col min="13061" max="13063" width="5.71111111111111" style="3" customWidth="1"/>
    <col min="13064" max="13072" width="9" style="3" hidden="1" customWidth="1"/>
    <col min="13073" max="13312" width="9.14074074074074" style="3"/>
    <col min="13313" max="13313" width="14" style="3" customWidth="1"/>
    <col min="13314" max="13314" width="20.2888888888889" style="3" customWidth="1"/>
    <col min="13315" max="13315" width="41" style="3" customWidth="1"/>
    <col min="13316" max="13316" width="34.8518518518519" style="3" customWidth="1"/>
    <col min="13317" max="13319" width="5.71111111111111" style="3" customWidth="1"/>
    <col min="13320" max="13328" width="9" style="3" hidden="1" customWidth="1"/>
    <col min="13329" max="13568" width="9.14074074074074" style="3"/>
    <col min="13569" max="13569" width="14" style="3" customWidth="1"/>
    <col min="13570" max="13570" width="20.2888888888889" style="3" customWidth="1"/>
    <col min="13571" max="13571" width="41" style="3" customWidth="1"/>
    <col min="13572" max="13572" width="34.8518518518519" style="3" customWidth="1"/>
    <col min="13573" max="13575" width="5.71111111111111" style="3" customWidth="1"/>
    <col min="13576" max="13584" width="9" style="3" hidden="1" customWidth="1"/>
    <col min="13585" max="13824" width="9.14074074074074" style="3"/>
    <col min="13825" max="13825" width="14" style="3" customWidth="1"/>
    <col min="13826" max="13826" width="20.2888888888889" style="3" customWidth="1"/>
    <col min="13827" max="13827" width="41" style="3" customWidth="1"/>
    <col min="13828" max="13828" width="34.8518518518519" style="3" customWidth="1"/>
    <col min="13829" max="13831" width="5.71111111111111" style="3" customWidth="1"/>
    <col min="13832" max="13840" width="9" style="3" hidden="1" customWidth="1"/>
    <col min="13841" max="14080" width="9.14074074074074" style="3"/>
    <col min="14081" max="14081" width="14" style="3" customWidth="1"/>
    <col min="14082" max="14082" width="20.2888888888889" style="3" customWidth="1"/>
    <col min="14083" max="14083" width="41" style="3" customWidth="1"/>
    <col min="14084" max="14084" width="34.8518518518519" style="3" customWidth="1"/>
    <col min="14085" max="14087" width="5.71111111111111" style="3" customWidth="1"/>
    <col min="14088" max="14096" width="9" style="3" hidden="1" customWidth="1"/>
    <col min="14097" max="14336" width="9.14074074074074" style="3"/>
    <col min="14337" max="14337" width="14" style="3" customWidth="1"/>
    <col min="14338" max="14338" width="20.2888888888889" style="3" customWidth="1"/>
    <col min="14339" max="14339" width="41" style="3" customWidth="1"/>
    <col min="14340" max="14340" width="34.8518518518519" style="3" customWidth="1"/>
    <col min="14341" max="14343" width="5.71111111111111" style="3" customWidth="1"/>
    <col min="14344" max="14352" width="9" style="3" hidden="1" customWidth="1"/>
    <col min="14353" max="14592" width="9.14074074074074" style="3"/>
    <col min="14593" max="14593" width="14" style="3" customWidth="1"/>
    <col min="14594" max="14594" width="20.2888888888889" style="3" customWidth="1"/>
    <col min="14595" max="14595" width="41" style="3" customWidth="1"/>
    <col min="14596" max="14596" width="34.8518518518519" style="3" customWidth="1"/>
    <col min="14597" max="14599" width="5.71111111111111" style="3" customWidth="1"/>
    <col min="14600" max="14608" width="9" style="3" hidden="1" customWidth="1"/>
    <col min="14609" max="14848" width="9.14074074074074" style="3"/>
    <col min="14849" max="14849" width="14" style="3" customWidth="1"/>
    <col min="14850" max="14850" width="20.2888888888889" style="3" customWidth="1"/>
    <col min="14851" max="14851" width="41" style="3" customWidth="1"/>
    <col min="14852" max="14852" width="34.8518518518519" style="3" customWidth="1"/>
    <col min="14853" max="14855" width="5.71111111111111" style="3" customWidth="1"/>
    <col min="14856" max="14864" width="9" style="3" hidden="1" customWidth="1"/>
    <col min="14865" max="15104" width="9.14074074074074" style="3"/>
    <col min="15105" max="15105" width="14" style="3" customWidth="1"/>
    <col min="15106" max="15106" width="20.2888888888889" style="3" customWidth="1"/>
    <col min="15107" max="15107" width="41" style="3" customWidth="1"/>
    <col min="15108" max="15108" width="34.8518518518519" style="3" customWidth="1"/>
    <col min="15109" max="15111" width="5.71111111111111" style="3" customWidth="1"/>
    <col min="15112" max="15120" width="9" style="3" hidden="1" customWidth="1"/>
    <col min="15121" max="15360" width="9.14074074074074" style="3"/>
    <col min="15361" max="15361" width="14" style="3" customWidth="1"/>
    <col min="15362" max="15362" width="20.2888888888889" style="3" customWidth="1"/>
    <col min="15363" max="15363" width="41" style="3" customWidth="1"/>
    <col min="15364" max="15364" width="34.8518518518519" style="3" customWidth="1"/>
    <col min="15365" max="15367" width="5.71111111111111" style="3" customWidth="1"/>
    <col min="15368" max="15376" width="9" style="3" hidden="1" customWidth="1"/>
    <col min="15377" max="15616" width="9.14074074074074" style="3"/>
    <col min="15617" max="15617" width="14" style="3" customWidth="1"/>
    <col min="15618" max="15618" width="20.2888888888889" style="3" customWidth="1"/>
    <col min="15619" max="15619" width="41" style="3" customWidth="1"/>
    <col min="15620" max="15620" width="34.8518518518519" style="3" customWidth="1"/>
    <col min="15621" max="15623" width="5.71111111111111" style="3" customWidth="1"/>
    <col min="15624" max="15632" width="9" style="3" hidden="1" customWidth="1"/>
    <col min="15633" max="15872" width="9.14074074074074" style="3"/>
    <col min="15873" max="15873" width="14" style="3" customWidth="1"/>
    <col min="15874" max="15874" width="20.2888888888889" style="3" customWidth="1"/>
    <col min="15875" max="15875" width="41" style="3" customWidth="1"/>
    <col min="15876" max="15876" width="34.8518518518519" style="3" customWidth="1"/>
    <col min="15877" max="15879" width="5.71111111111111" style="3" customWidth="1"/>
    <col min="15880" max="15888" width="9" style="3" hidden="1" customWidth="1"/>
    <col min="15889" max="16128" width="9.14074074074074" style="3"/>
    <col min="16129" max="16129" width="14" style="3" customWidth="1"/>
    <col min="16130" max="16130" width="20.2888888888889" style="3" customWidth="1"/>
    <col min="16131" max="16131" width="41" style="3" customWidth="1"/>
    <col min="16132" max="16132" width="34.8518518518519" style="3" customWidth="1"/>
    <col min="16133" max="16135" width="5.71111111111111" style="3" customWidth="1"/>
    <col min="16136" max="16144" width="9" style="3" hidden="1" customWidth="1"/>
    <col min="16145" max="16384" width="9.14074074074074" style="3"/>
  </cols>
  <sheetData>
    <row r="1" ht="33" customHeight="1" spans="3:4">
      <c r="C1" s="6" t="s">
        <v>12</v>
      </c>
      <c r="D1" s="6"/>
    </row>
    <row r="2" ht="55.5" spans="3:4">
      <c r="C2" s="7" t="s">
        <v>13</v>
      </c>
      <c r="D2" s="8" t="s">
        <v>162</v>
      </c>
    </row>
    <row r="3" ht="55.5" spans="3:4">
      <c r="C3" s="7" t="s">
        <v>15</v>
      </c>
      <c r="D3" s="8" t="s">
        <v>16</v>
      </c>
    </row>
    <row r="4" ht="55.5" spans="3:4">
      <c r="C4" s="7" t="s">
        <v>3</v>
      </c>
      <c r="D4" s="9">
        <f>COUNTIF($Q$13:$Q$966,"P")</f>
        <v>23</v>
      </c>
    </row>
    <row r="5" ht="55.5" spans="3:4">
      <c r="C5" s="7" t="s">
        <v>4</v>
      </c>
      <c r="D5" s="9">
        <f>COUNTIF($Q$13:$Q$966,"F")</f>
        <v>1</v>
      </c>
    </row>
    <row r="6" ht="55.5" spans="3:4">
      <c r="C6" s="7" t="s">
        <v>5</v>
      </c>
      <c r="D6" s="9">
        <f>COUNTIF($Q$13:$Q$966,"PE")</f>
        <v>0</v>
      </c>
    </row>
    <row r="7" ht="55.5" spans="3:4">
      <c r="C7" s="7" t="s">
        <v>6</v>
      </c>
      <c r="D7" s="9">
        <f>D8-D4-D5-D6</f>
        <v>12</v>
      </c>
    </row>
    <row r="8" ht="55.5" spans="3:4">
      <c r="C8" s="7" t="s">
        <v>7</v>
      </c>
      <c r="D8" s="9">
        <f>COUNTA($D$13:$D$966)</f>
        <v>36</v>
      </c>
    </row>
    <row r="10" s="1" customFormat="1" ht="12.75" customHeight="1" spans="1:21">
      <c r="A10" s="10" t="s">
        <v>15</v>
      </c>
      <c r="B10" s="11" t="s">
        <v>17</v>
      </c>
      <c r="C10" s="10" t="s">
        <v>18</v>
      </c>
      <c r="D10" s="10" t="s">
        <v>19</v>
      </c>
      <c r="E10" s="35" t="e">
        <f>#REF!</f>
        <v>#REF!</v>
      </c>
      <c r="F10" s="36"/>
      <c r="G10" s="37"/>
      <c r="H10" s="35" t="e">
        <f>#REF!</f>
        <v>#REF!</v>
      </c>
      <c r="I10" s="36"/>
      <c r="J10" s="37"/>
      <c r="K10" s="35" t="e">
        <f>#REF!</f>
        <v>#REF!</v>
      </c>
      <c r="L10" s="36"/>
      <c r="M10" s="37"/>
      <c r="N10" s="35" t="e">
        <f>#REF!</f>
        <v>#REF!</v>
      </c>
      <c r="O10" s="36"/>
      <c r="P10" s="37"/>
      <c r="Q10" s="10" t="s">
        <v>20</v>
      </c>
      <c r="R10" s="10" t="s">
        <v>21</v>
      </c>
      <c r="S10" s="10" t="s">
        <v>22</v>
      </c>
      <c r="T10" s="3"/>
      <c r="U10" s="3"/>
    </row>
    <row r="11" s="1" customFormat="1" customHeight="1" spans="1:21">
      <c r="A11" s="12"/>
      <c r="B11" s="13"/>
      <c r="C11" s="14"/>
      <c r="D11" s="14"/>
      <c r="E11" s="38" t="s">
        <v>23</v>
      </c>
      <c r="F11" s="38" t="s">
        <v>24</v>
      </c>
      <c r="G11" s="38" t="s">
        <v>25</v>
      </c>
      <c r="H11" s="38" t="s">
        <v>23</v>
      </c>
      <c r="I11" s="38" t="s">
        <v>24</v>
      </c>
      <c r="J11" s="38" t="s">
        <v>25</v>
      </c>
      <c r="K11" s="38" t="s">
        <v>23</v>
      </c>
      <c r="L11" s="38" t="s">
        <v>24</v>
      </c>
      <c r="M11" s="38" t="s">
        <v>25</v>
      </c>
      <c r="N11" s="38" t="s">
        <v>23</v>
      </c>
      <c r="O11" s="38" t="s">
        <v>24</v>
      </c>
      <c r="P11" s="38" t="s">
        <v>25</v>
      </c>
      <c r="Q11" s="14"/>
      <c r="R11" s="14"/>
      <c r="S11" s="14"/>
      <c r="T11" s="3"/>
      <c r="U11" s="3"/>
    </row>
    <row r="12" s="2" customFormat="1" ht="15.75" spans="1:21">
      <c r="A12" s="15"/>
      <c r="B12" s="16" t="s">
        <v>26</v>
      </c>
      <c r="C12" s="17"/>
      <c r="D12" s="17"/>
      <c r="E12" s="17"/>
      <c r="F12" s="17"/>
      <c r="G12" s="17"/>
      <c r="H12" s="17"/>
      <c r="I12" s="17"/>
      <c r="J12" s="17"/>
      <c r="K12" s="17"/>
      <c r="L12" s="17"/>
      <c r="M12" s="17"/>
      <c r="N12" s="17"/>
      <c r="O12" s="17"/>
      <c r="P12" s="17"/>
      <c r="Q12" s="17"/>
      <c r="R12" s="17"/>
      <c r="S12" s="43"/>
      <c r="T12" s="3"/>
      <c r="U12" s="3"/>
    </row>
    <row r="13" ht="73.5" spans="1:19">
      <c r="A13" s="15"/>
      <c r="B13" s="18" t="s">
        <v>27</v>
      </c>
      <c r="C13" s="19"/>
      <c r="D13" s="19"/>
      <c r="E13" s="19"/>
      <c r="F13" s="19"/>
      <c r="G13" s="19"/>
      <c r="H13" s="19"/>
      <c r="I13" s="19"/>
      <c r="J13" s="19"/>
      <c r="K13" s="19"/>
      <c r="L13" s="19"/>
      <c r="M13" s="19"/>
      <c r="N13" s="19"/>
      <c r="O13" s="19"/>
      <c r="P13" s="19"/>
      <c r="Q13" s="19"/>
      <c r="R13" s="19"/>
      <c r="S13" s="44"/>
    </row>
    <row r="14" ht="18" spans="1:19">
      <c r="A14" s="15"/>
      <c r="B14" s="20" t="s">
        <v>28</v>
      </c>
      <c r="C14" s="21"/>
      <c r="D14" s="21"/>
      <c r="E14" s="21"/>
      <c r="F14" s="21"/>
      <c r="G14" s="21"/>
      <c r="H14" s="21"/>
      <c r="I14" s="21"/>
      <c r="J14" s="21"/>
      <c r="K14" s="21"/>
      <c r="L14" s="21"/>
      <c r="M14" s="21"/>
      <c r="N14" s="21"/>
      <c r="O14" s="21"/>
      <c r="P14" s="21"/>
      <c r="Q14" s="21"/>
      <c r="R14" s="21"/>
      <c r="S14" s="45"/>
    </row>
    <row r="15" ht="322.5" spans="1:19">
      <c r="A15" s="22" t="str">
        <f>IF(AND(D15="",D15=""),"",$D$3&amp;"_"&amp;ROW()-11-COUNTBLANK($D$12:D15))</f>
        <v>TC_1</v>
      </c>
      <c r="B15" s="23" t="s">
        <v>29</v>
      </c>
      <c r="C15" s="24" t="s">
        <v>30</v>
      </c>
      <c r="D15" s="25" t="s">
        <v>31</v>
      </c>
      <c r="E15" s="39" t="s">
        <v>32</v>
      </c>
      <c r="F15" s="39"/>
      <c r="G15" s="39"/>
      <c r="H15" s="39"/>
      <c r="I15" s="39"/>
      <c r="J15" s="39"/>
      <c r="K15" s="39"/>
      <c r="L15" s="39"/>
      <c r="M15" s="39"/>
      <c r="N15" s="39"/>
      <c r="O15" s="39"/>
      <c r="P15" s="39"/>
      <c r="Q15" s="46" t="str">
        <f t="shared" ref="Q15:Q17"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47"/>
      <c r="S15" s="47"/>
    </row>
    <row r="16" ht="25.5" customHeight="1" spans="1:19">
      <c r="A16" s="22" t="str">
        <f>IF(AND(D16="",D16=""),"",$D$3&amp;"_"&amp;ROW()-11-COUNTBLANK($D$12:D16))</f>
        <v/>
      </c>
      <c r="B16" s="26" t="s">
        <v>33</v>
      </c>
      <c r="C16" s="27"/>
      <c r="D16" s="28"/>
      <c r="E16" s="40"/>
      <c r="F16" s="40"/>
      <c r="G16" s="40"/>
      <c r="H16" s="40"/>
      <c r="I16" s="40"/>
      <c r="J16" s="40"/>
      <c r="K16" s="40"/>
      <c r="L16" s="40"/>
      <c r="M16" s="40"/>
      <c r="N16" s="40"/>
      <c r="O16" s="40"/>
      <c r="P16" s="40"/>
      <c r="Q16" s="48" t="str">
        <f t="shared" si="0"/>
        <v/>
      </c>
      <c r="R16" s="49"/>
      <c r="S16" s="50"/>
    </row>
    <row r="17" ht="337.5" spans="1:19">
      <c r="A17" s="22" t="str">
        <f>IF(AND(D17="",D17=""),"",$D$3&amp;"_"&amp;ROW()-11-COUNTBLANK($D$12:D17))</f>
        <v>TC_2</v>
      </c>
      <c r="B17" s="29" t="s">
        <v>34</v>
      </c>
      <c r="C17" s="24" t="s">
        <v>35</v>
      </c>
      <c r="D17" s="29" t="s">
        <v>36</v>
      </c>
      <c r="E17" s="41" t="s">
        <v>32</v>
      </c>
      <c r="F17" s="39"/>
      <c r="G17" s="39"/>
      <c r="H17" s="39"/>
      <c r="I17" s="39"/>
      <c r="J17" s="39"/>
      <c r="K17" s="39"/>
      <c r="L17" s="39"/>
      <c r="M17" s="39"/>
      <c r="N17" s="39"/>
      <c r="O17" s="39"/>
      <c r="P17" s="39"/>
      <c r="Q17" s="46" t="str">
        <f t="shared" si="0"/>
        <v>P</v>
      </c>
      <c r="R17" s="47"/>
      <c r="S17" s="8" t="s">
        <v>37</v>
      </c>
    </row>
    <row r="18" ht="322.5" spans="1:19">
      <c r="A18" s="22" t="str">
        <f>IF(AND(D18="",D18=""),"",$D$3&amp;"_"&amp;ROW()-11-COUNTBLANK($D$12:D18))</f>
        <v>TC_3</v>
      </c>
      <c r="B18" s="29" t="s">
        <v>38</v>
      </c>
      <c r="C18" s="24" t="s">
        <v>39</v>
      </c>
      <c r="D18" s="29" t="s">
        <v>40</v>
      </c>
      <c r="E18" s="41" t="s">
        <v>32</v>
      </c>
      <c r="F18" s="39"/>
      <c r="G18" s="39"/>
      <c r="H18" s="39"/>
      <c r="I18" s="39"/>
      <c r="J18" s="39"/>
      <c r="K18" s="39"/>
      <c r="L18" s="39"/>
      <c r="M18" s="39"/>
      <c r="N18" s="39"/>
      <c r="O18" s="39"/>
      <c r="P18" s="39"/>
      <c r="Q18" s="51" t="s">
        <v>32</v>
      </c>
      <c r="R18" s="47"/>
      <c r="S18" s="8" t="s">
        <v>163</v>
      </c>
    </row>
    <row r="19" ht="322.5" spans="1:19">
      <c r="A19" s="22" t="str">
        <f>IF(AND(D19="",D19=""),"",$D$3&amp;"_"&amp;ROW()-11-COUNTBLANK($D$12:D19))</f>
        <v>TC_4</v>
      </c>
      <c r="B19" s="29" t="s">
        <v>41</v>
      </c>
      <c r="C19" s="24" t="s">
        <v>42</v>
      </c>
      <c r="D19" s="29" t="s">
        <v>40</v>
      </c>
      <c r="E19" s="41" t="s">
        <v>32</v>
      </c>
      <c r="F19" s="39"/>
      <c r="G19" s="39"/>
      <c r="H19" s="39"/>
      <c r="I19" s="39"/>
      <c r="J19" s="39"/>
      <c r="K19" s="39"/>
      <c r="L19" s="39"/>
      <c r="M19" s="39"/>
      <c r="N19" s="39"/>
      <c r="O19" s="39"/>
      <c r="P19" s="39"/>
      <c r="Q19" s="51" t="str">
        <f t="shared" ref="Q19:Q37" si="1">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P</v>
      </c>
      <c r="R19" s="47"/>
      <c r="S19" s="8" t="s">
        <v>163</v>
      </c>
    </row>
    <row r="20" ht="73.5" spans="1:19">
      <c r="A20" s="15"/>
      <c r="B20" s="18" t="s">
        <v>43</v>
      </c>
      <c r="C20" s="19"/>
      <c r="D20" s="19"/>
      <c r="E20" s="19"/>
      <c r="F20" s="19"/>
      <c r="G20" s="19"/>
      <c r="H20" s="19"/>
      <c r="I20" s="19"/>
      <c r="J20" s="19"/>
      <c r="K20" s="19"/>
      <c r="L20" s="19"/>
      <c r="M20" s="19"/>
      <c r="N20" s="19"/>
      <c r="O20" s="19"/>
      <c r="P20" s="19"/>
      <c r="Q20" s="19"/>
      <c r="R20" s="19"/>
      <c r="S20" s="44"/>
    </row>
    <row r="21" ht="193.5" spans="1:19">
      <c r="A21" s="22" t="str">
        <f>IF(AND(D21="",D21=""),"",$D$3&amp;"_"&amp;ROW()-11-COUNTBLANK($D$12:D21))</f>
        <v>TC_5</v>
      </c>
      <c r="B21" s="29" t="s">
        <v>44</v>
      </c>
      <c r="C21" s="29" t="s">
        <v>45</v>
      </c>
      <c r="D21" s="29" t="s">
        <v>46</v>
      </c>
      <c r="E21" s="41" t="s">
        <v>32</v>
      </c>
      <c r="F21" s="39"/>
      <c r="G21" s="39"/>
      <c r="H21" s="39"/>
      <c r="I21" s="39"/>
      <c r="J21" s="39"/>
      <c r="K21" s="39"/>
      <c r="L21" s="39"/>
      <c r="M21" s="39"/>
      <c r="N21" s="39"/>
      <c r="O21" s="39"/>
      <c r="P21" s="39"/>
      <c r="Q21" s="46" t="s">
        <v>32</v>
      </c>
      <c r="R21" s="47"/>
      <c r="S21" s="8" t="s">
        <v>47</v>
      </c>
    </row>
    <row r="22" ht="129" spans="1:19">
      <c r="A22" s="22" t="str">
        <f>IF(AND(D22="",D22=""),"",$D$3&amp;"_"&amp;ROW()-11-COUNTBLANK($D$12:D22))</f>
        <v>TC_6</v>
      </c>
      <c r="B22" s="29" t="s">
        <v>48</v>
      </c>
      <c r="C22" s="29" t="s">
        <v>49</v>
      </c>
      <c r="D22" s="29" t="s">
        <v>50</v>
      </c>
      <c r="E22" s="41" t="s">
        <v>32</v>
      </c>
      <c r="F22" s="39"/>
      <c r="G22" s="39"/>
      <c r="H22" s="39"/>
      <c r="I22" s="39"/>
      <c r="J22" s="39"/>
      <c r="K22" s="39"/>
      <c r="L22" s="39"/>
      <c r="M22" s="39"/>
      <c r="N22" s="39"/>
      <c r="O22" s="39"/>
      <c r="P22" s="39"/>
      <c r="Q22" s="46" t="s">
        <v>32</v>
      </c>
      <c r="R22" s="47"/>
      <c r="S22" s="47"/>
    </row>
    <row r="23" ht="258" spans="1:19">
      <c r="A23" s="22" t="str">
        <f>IF(AND(D23="",D23=""),"",$D$3&amp;"_"&amp;ROW()-11-COUNTBLANK($D$12:D23))</f>
        <v>TC_7</v>
      </c>
      <c r="B23" s="29" t="s">
        <v>51</v>
      </c>
      <c r="C23" s="29" t="s">
        <v>52</v>
      </c>
      <c r="D23" s="29" t="s">
        <v>53</v>
      </c>
      <c r="E23" s="39" t="s">
        <v>32</v>
      </c>
      <c r="F23" s="39"/>
      <c r="G23" s="39"/>
      <c r="H23" s="39"/>
      <c r="I23" s="39"/>
      <c r="J23" s="39"/>
      <c r="K23" s="39"/>
      <c r="L23" s="39"/>
      <c r="M23" s="39"/>
      <c r="N23" s="39"/>
      <c r="O23" s="39"/>
      <c r="P23" s="39"/>
      <c r="Q23" s="46" t="str">
        <f t="shared" si="1"/>
        <v>P</v>
      </c>
      <c r="R23" s="47"/>
      <c r="S23" s="47"/>
    </row>
    <row r="24" ht="144" spans="1:19">
      <c r="A24" s="22" t="str">
        <f>IF(AND(D24="",D24=""),"",$D$3&amp;"_"&amp;ROW()-11-COUNTBLANK($D$12:D24))</f>
        <v>TC_8</v>
      </c>
      <c r="B24" s="29" t="s">
        <v>54</v>
      </c>
      <c r="C24" s="29" t="s">
        <v>55</v>
      </c>
      <c r="D24" s="29" t="s">
        <v>56</v>
      </c>
      <c r="E24" s="39" t="s">
        <v>32</v>
      </c>
      <c r="F24" s="39"/>
      <c r="G24" s="39"/>
      <c r="H24" s="39"/>
      <c r="I24" s="39"/>
      <c r="J24" s="39"/>
      <c r="K24" s="39"/>
      <c r="L24" s="39"/>
      <c r="M24" s="39"/>
      <c r="N24" s="39"/>
      <c r="O24" s="39"/>
      <c r="P24" s="39"/>
      <c r="Q24" s="46" t="str">
        <f t="shared" si="1"/>
        <v>P</v>
      </c>
      <c r="R24" s="47"/>
      <c r="S24" s="47"/>
    </row>
    <row r="25" ht="193.5" spans="1:19">
      <c r="A25" s="22" t="str">
        <f>IF(AND(D25="",D25=""),"",$D$3&amp;"_"&amp;ROW()-11-COUNTBLANK($D$12:D25))</f>
        <v>TC_9</v>
      </c>
      <c r="B25" s="29" t="s">
        <v>57</v>
      </c>
      <c r="C25" s="24" t="s">
        <v>58</v>
      </c>
      <c r="D25" s="29" t="s">
        <v>59</v>
      </c>
      <c r="E25" s="39" t="s">
        <v>32</v>
      </c>
      <c r="F25" s="39"/>
      <c r="G25" s="39"/>
      <c r="H25" s="39"/>
      <c r="I25" s="39"/>
      <c r="J25" s="39"/>
      <c r="K25" s="39"/>
      <c r="L25" s="39"/>
      <c r="M25" s="39"/>
      <c r="N25" s="39"/>
      <c r="O25" s="39"/>
      <c r="P25" s="39"/>
      <c r="Q25" s="46" t="str">
        <f t="shared" si="1"/>
        <v>P</v>
      </c>
      <c r="R25" s="52"/>
      <c r="S25" s="47"/>
    </row>
    <row r="26" ht="18" spans="1:19">
      <c r="A26" s="22" t="str">
        <f>IF(AND(D26="",D26=""),"",$D$3&amp;"_"&amp;ROW()-11-COUNTBLANK($D$12:D26))</f>
        <v/>
      </c>
      <c r="B26" s="30" t="s">
        <v>60</v>
      </c>
      <c r="C26" s="31"/>
      <c r="D26" s="32"/>
      <c r="E26" s="42"/>
      <c r="F26" s="42"/>
      <c r="G26" s="42"/>
      <c r="H26" s="42"/>
      <c r="I26" s="42"/>
      <c r="J26" s="42"/>
      <c r="K26" s="42"/>
      <c r="L26" s="42"/>
      <c r="M26" s="42"/>
      <c r="N26" s="42"/>
      <c r="O26" s="42"/>
      <c r="P26" s="42"/>
      <c r="Q26" s="42" t="str">
        <f t="shared" si="1"/>
        <v/>
      </c>
      <c r="R26" s="53"/>
      <c r="S26" s="53"/>
    </row>
    <row r="27" ht="129" spans="1:19">
      <c r="A27" s="22" t="str">
        <f>IF(AND(D27="",D27=""),"",$D$3&amp;"_"&amp;ROW()-11-COUNTBLANK($D$12:D27))</f>
        <v>TC_10</v>
      </c>
      <c r="B27" s="25" t="s">
        <v>61</v>
      </c>
      <c r="C27" s="25" t="s">
        <v>62</v>
      </c>
      <c r="D27" s="25" t="s">
        <v>63</v>
      </c>
      <c r="E27" s="39" t="s">
        <v>32</v>
      </c>
      <c r="F27" s="39"/>
      <c r="G27" s="39"/>
      <c r="H27" s="39"/>
      <c r="I27" s="39"/>
      <c r="J27" s="39"/>
      <c r="K27" s="39"/>
      <c r="L27" s="39"/>
      <c r="M27" s="39"/>
      <c r="N27" s="39"/>
      <c r="O27" s="39"/>
      <c r="P27" s="39"/>
      <c r="Q27" s="51" t="str">
        <f t="shared" si="1"/>
        <v>P</v>
      </c>
      <c r="R27" s="47"/>
      <c r="S27" s="47"/>
    </row>
    <row r="28" ht="193.5" spans="1:19">
      <c r="A28" s="22" t="str">
        <f>IF(AND(D28="",D28=""),"",$D$3&amp;"_"&amp;ROW()-11-COUNTBLANK($D$12:D28))</f>
        <v>TC_11</v>
      </c>
      <c r="B28" s="25" t="s">
        <v>64</v>
      </c>
      <c r="C28" s="25" t="s">
        <v>65</v>
      </c>
      <c r="D28" s="25" t="s">
        <v>66</v>
      </c>
      <c r="E28" s="39" t="s">
        <v>32</v>
      </c>
      <c r="F28" s="39"/>
      <c r="G28" s="39"/>
      <c r="H28" s="39"/>
      <c r="I28" s="39"/>
      <c r="J28" s="39"/>
      <c r="K28" s="39"/>
      <c r="L28" s="39"/>
      <c r="M28" s="39"/>
      <c r="N28" s="39"/>
      <c r="O28" s="39"/>
      <c r="P28" s="39"/>
      <c r="Q28" s="51" t="str">
        <f t="shared" si="1"/>
        <v>P</v>
      </c>
      <c r="R28" s="47"/>
      <c r="S28" s="47"/>
    </row>
    <row r="29" ht="193.5" spans="1:19">
      <c r="A29" s="22" t="str">
        <f>IF(AND(D29="",D29=""),"",$D$3&amp;"_"&amp;ROW()-11-COUNTBLANK($D$12:D29))</f>
        <v>TC_12</v>
      </c>
      <c r="B29" s="25" t="s">
        <v>67</v>
      </c>
      <c r="C29" s="25" t="s">
        <v>68</v>
      </c>
      <c r="D29" s="25" t="s">
        <v>66</v>
      </c>
      <c r="E29" s="39" t="s">
        <v>32</v>
      </c>
      <c r="F29" s="39"/>
      <c r="G29" s="39"/>
      <c r="H29" s="39"/>
      <c r="I29" s="39"/>
      <c r="J29" s="39"/>
      <c r="K29" s="39"/>
      <c r="L29" s="39"/>
      <c r="M29" s="39"/>
      <c r="N29" s="39"/>
      <c r="O29" s="39"/>
      <c r="P29" s="39"/>
      <c r="Q29" s="51" t="str">
        <f t="shared" si="1"/>
        <v>P</v>
      </c>
      <c r="R29" s="47"/>
      <c r="S29" s="47"/>
    </row>
    <row r="30" ht="258" spans="1:19">
      <c r="A30" s="22" t="str">
        <f>IF(AND(D30="",D30=""),"",$D$3&amp;"_"&amp;ROW()-11-COUNTBLANK($D$12:D30))</f>
        <v>TC_13</v>
      </c>
      <c r="B30" s="25" t="s">
        <v>69</v>
      </c>
      <c r="C30" s="33" t="s">
        <v>70</v>
      </c>
      <c r="D30" s="25" t="s">
        <v>66</v>
      </c>
      <c r="E30" s="39" t="s">
        <v>32</v>
      </c>
      <c r="F30" s="39"/>
      <c r="G30" s="39"/>
      <c r="H30" s="39"/>
      <c r="I30" s="39"/>
      <c r="J30" s="39"/>
      <c r="K30" s="39"/>
      <c r="L30" s="39"/>
      <c r="M30" s="39"/>
      <c r="N30" s="39"/>
      <c r="O30" s="39"/>
      <c r="P30" s="39"/>
      <c r="Q30" s="51" t="str">
        <f t="shared" si="1"/>
        <v>P</v>
      </c>
      <c r="R30" s="47"/>
      <c r="S30" s="47"/>
    </row>
    <row r="31" ht="258" spans="1:19">
      <c r="A31" s="22" t="str">
        <f>IF(AND(D31="",D31=""),"",$D$3&amp;"_"&amp;ROW()-11-COUNTBLANK($D$12:D31))</f>
        <v>TC_14</v>
      </c>
      <c r="B31" s="25" t="s">
        <v>71</v>
      </c>
      <c r="C31" s="33" t="s">
        <v>72</v>
      </c>
      <c r="D31" s="25" t="s">
        <v>31</v>
      </c>
      <c r="E31" s="39" t="s">
        <v>32</v>
      </c>
      <c r="F31" s="39"/>
      <c r="G31" s="39"/>
      <c r="H31" s="39"/>
      <c r="I31" s="39"/>
      <c r="J31" s="39"/>
      <c r="K31" s="39"/>
      <c r="L31" s="39"/>
      <c r="M31" s="39"/>
      <c r="N31" s="39"/>
      <c r="O31" s="39"/>
      <c r="P31" s="39"/>
      <c r="Q31" s="51" t="str">
        <f t="shared" si="1"/>
        <v>P</v>
      </c>
      <c r="R31" s="47"/>
      <c r="S31" s="47"/>
    </row>
    <row r="32" ht="18" spans="1:19">
      <c r="A32" s="22" t="str">
        <f>IF(AND(D32="",D32=""),"",$D$3&amp;"_"&amp;ROW()-11-COUNTBLANK($D$12:D32))</f>
        <v/>
      </c>
      <c r="B32" s="30" t="s">
        <v>73</v>
      </c>
      <c r="C32" s="31"/>
      <c r="D32" s="32"/>
      <c r="E32" s="42"/>
      <c r="F32" s="42"/>
      <c r="G32" s="42"/>
      <c r="H32" s="42"/>
      <c r="I32" s="42"/>
      <c r="J32" s="42"/>
      <c r="K32" s="42"/>
      <c r="L32" s="42"/>
      <c r="M32" s="42"/>
      <c r="N32" s="42"/>
      <c r="O32" s="42"/>
      <c r="P32" s="42"/>
      <c r="Q32" s="42" t="str">
        <f t="shared" si="1"/>
        <v/>
      </c>
      <c r="R32" s="53"/>
      <c r="S32" s="53"/>
    </row>
    <row r="33" ht="129" spans="1:19">
      <c r="A33" s="22" t="str">
        <f>IF(AND(D33="",D33=""),"",$D$3&amp;"_"&amp;ROW()-11-COUNTBLANK($D$12:D33))</f>
        <v>TC_15</v>
      </c>
      <c r="B33" s="29" t="s">
        <v>74</v>
      </c>
      <c r="C33" s="24" t="s">
        <v>75</v>
      </c>
      <c r="D33" s="24" t="s">
        <v>76</v>
      </c>
      <c r="E33" s="39" t="s">
        <v>32</v>
      </c>
      <c r="F33" s="39"/>
      <c r="G33" s="39"/>
      <c r="H33" s="39"/>
      <c r="I33" s="39"/>
      <c r="J33" s="39"/>
      <c r="K33" s="39"/>
      <c r="L33" s="39"/>
      <c r="M33" s="39"/>
      <c r="N33" s="39"/>
      <c r="O33" s="39"/>
      <c r="P33" s="39"/>
      <c r="Q33" s="51" t="str">
        <f t="shared" si="1"/>
        <v>P</v>
      </c>
      <c r="R33" s="47"/>
      <c r="S33" s="47"/>
    </row>
    <row r="34" ht="258" spans="1:19">
      <c r="A34" s="22" t="str">
        <f>IF(AND(D34="",D34=""),"",$D$3&amp;"_"&amp;ROW()-11-COUNTBLANK($D$12:D34))</f>
        <v>TC_16</v>
      </c>
      <c r="B34" s="29" t="s">
        <v>77</v>
      </c>
      <c r="C34" s="24" t="s">
        <v>78</v>
      </c>
      <c r="D34" s="24" t="s">
        <v>40</v>
      </c>
      <c r="E34" s="39" t="s">
        <v>32</v>
      </c>
      <c r="F34" s="39"/>
      <c r="G34" s="39"/>
      <c r="H34" s="39"/>
      <c r="I34" s="39"/>
      <c r="J34" s="39"/>
      <c r="K34" s="39"/>
      <c r="L34" s="39"/>
      <c r="M34" s="39"/>
      <c r="N34" s="39"/>
      <c r="O34" s="39"/>
      <c r="P34" s="39"/>
      <c r="Q34" s="46" t="str">
        <f t="shared" si="1"/>
        <v>P</v>
      </c>
      <c r="R34" s="47"/>
      <c r="S34" s="47"/>
    </row>
    <row r="35" ht="258" spans="1:19">
      <c r="A35" s="22" t="str">
        <f>IF(AND(D35="",D35=""),"",$D$3&amp;"_"&amp;ROW()-11-COUNTBLANK($D$12:D35))</f>
        <v>TC_17</v>
      </c>
      <c r="B35" s="29" t="s">
        <v>79</v>
      </c>
      <c r="C35" s="24" t="s">
        <v>80</v>
      </c>
      <c r="D35" s="24" t="s">
        <v>40</v>
      </c>
      <c r="E35" s="39" t="s">
        <v>32</v>
      </c>
      <c r="F35" s="39"/>
      <c r="G35" s="39"/>
      <c r="H35" s="39"/>
      <c r="I35" s="39"/>
      <c r="J35" s="39"/>
      <c r="K35" s="39"/>
      <c r="L35" s="39"/>
      <c r="M35" s="39"/>
      <c r="N35" s="39"/>
      <c r="O35" s="39"/>
      <c r="P35" s="39"/>
      <c r="Q35" s="51" t="str">
        <f t="shared" si="1"/>
        <v>P</v>
      </c>
      <c r="R35" s="52"/>
      <c r="S35" s="47"/>
    </row>
    <row r="36" ht="129" spans="1:19">
      <c r="A36" s="22" t="str">
        <f>IF(AND(D36="",D36=""),"",$D$3&amp;"_"&amp;ROW()-11-COUNTBLANK($D$12:D36))</f>
        <v>TC_18</v>
      </c>
      <c r="B36" s="29" t="s">
        <v>81</v>
      </c>
      <c r="C36" s="24" t="s">
        <v>82</v>
      </c>
      <c r="D36" s="24" t="s">
        <v>83</v>
      </c>
      <c r="E36" s="39" t="s">
        <v>32</v>
      </c>
      <c r="F36" s="39"/>
      <c r="G36" s="39"/>
      <c r="H36" s="39"/>
      <c r="I36" s="39"/>
      <c r="J36" s="39"/>
      <c r="K36" s="39"/>
      <c r="L36" s="39"/>
      <c r="M36" s="39"/>
      <c r="N36" s="39"/>
      <c r="O36" s="39"/>
      <c r="P36" s="39"/>
      <c r="Q36" s="51" t="str">
        <f t="shared" si="1"/>
        <v>P</v>
      </c>
      <c r="R36" s="47"/>
      <c r="S36" s="47"/>
    </row>
    <row r="37" ht="258" spans="1:19">
      <c r="A37" s="22" t="str">
        <f>IF(AND(D37="",D37=""),"",$D$3&amp;"_"&amp;ROW()-11-COUNTBLANK($D$12:D37))</f>
        <v>TC_19</v>
      </c>
      <c r="B37" s="29" t="s">
        <v>84</v>
      </c>
      <c r="C37" s="24" t="s">
        <v>85</v>
      </c>
      <c r="D37" s="25" t="s">
        <v>31</v>
      </c>
      <c r="E37" s="39" t="s">
        <v>32</v>
      </c>
      <c r="F37" s="39"/>
      <c r="G37" s="39"/>
      <c r="H37" s="39"/>
      <c r="I37" s="39"/>
      <c r="J37" s="39"/>
      <c r="K37" s="39"/>
      <c r="L37" s="39"/>
      <c r="M37" s="39"/>
      <c r="N37" s="39"/>
      <c r="O37" s="39"/>
      <c r="P37" s="39"/>
      <c r="Q37" s="51" t="str">
        <f t="shared" si="1"/>
        <v>P</v>
      </c>
      <c r="R37" s="47"/>
      <c r="S37" s="47"/>
    </row>
    <row r="38" s="2" customFormat="1" ht="15.75" spans="1:21">
      <c r="A38" s="15"/>
      <c r="B38" s="16" t="s">
        <v>164</v>
      </c>
      <c r="C38" s="17"/>
      <c r="D38" s="17"/>
      <c r="E38" s="17"/>
      <c r="F38" s="17"/>
      <c r="G38" s="17"/>
      <c r="H38" s="17"/>
      <c r="I38" s="17"/>
      <c r="J38" s="17"/>
      <c r="K38" s="17"/>
      <c r="L38" s="17"/>
      <c r="M38" s="17"/>
      <c r="N38" s="17"/>
      <c r="O38" s="17"/>
      <c r="P38" s="17"/>
      <c r="Q38" s="17"/>
      <c r="R38" s="17"/>
      <c r="S38" s="43"/>
      <c r="T38" s="3"/>
      <c r="U38" s="3"/>
    </row>
    <row r="39" ht="73.5" spans="1:19">
      <c r="A39" s="22" t="str">
        <f>IF(AND(D39="",D39=""),"",$D$3&amp;"_"&amp;ROW()-11-COUNTBLANK($D$12:D39))</f>
        <v/>
      </c>
      <c r="B39" s="18" t="s">
        <v>27</v>
      </c>
      <c r="C39" s="19"/>
      <c r="D39" s="19"/>
      <c r="E39" s="19"/>
      <c r="F39" s="19"/>
      <c r="G39" s="19"/>
      <c r="H39" s="19"/>
      <c r="I39" s="19"/>
      <c r="J39" s="19"/>
      <c r="K39" s="19"/>
      <c r="L39" s="19"/>
      <c r="M39" s="19"/>
      <c r="N39" s="19"/>
      <c r="O39" s="19"/>
      <c r="P39" s="19"/>
      <c r="Q39" s="19"/>
      <c r="R39" s="19"/>
      <c r="S39" s="44"/>
    </row>
    <row r="40" ht="124.5" spans="1:19">
      <c r="A40" s="22" t="str">
        <f>IF(AND(D40="",D40=""),"",$D$3&amp;"_"&amp;ROW()-11-COUNTBLANK($D$12:D40))</f>
        <v>TC_20</v>
      </c>
      <c r="B40" s="34" t="s">
        <v>87</v>
      </c>
      <c r="C40" s="34" t="s">
        <v>88</v>
      </c>
      <c r="D40" s="8" t="s">
        <v>89</v>
      </c>
      <c r="E40" s="41" t="s">
        <v>32</v>
      </c>
      <c r="F40" s="39"/>
      <c r="G40" s="39"/>
      <c r="H40" s="39"/>
      <c r="I40" s="39"/>
      <c r="J40" s="39"/>
      <c r="K40" s="39"/>
      <c r="L40" s="39"/>
      <c r="M40" s="39"/>
      <c r="N40" s="39"/>
      <c r="O40" s="39"/>
      <c r="P40" s="39"/>
      <c r="Q40" s="46" t="str">
        <f>IF(OR(IF(G40="",IF(F40="",IF(E40="","",E40),F40),G40)="F",IF(J40="",IF(I40="",IF(H40="","",H40),I40),J40)="F",IF(M40="",IF(L40="",IF(K40="","",K40),L40),M40)="F",IF(P40="",IF(O40="",IF(N40="","",N40),O40),P40)="F")=TRUE,"F",IF(OR(IF(G40="",IF(F40="",IF(E40="","",E40),F40),G40)="PE",IF(J40="",IF(I40="",IF(H40="","",H40),I40),J40)="PE",IF(M40="",IF(L40="",IF(K40="","",K40),L40),M40)="PE",IF(P40="",IF(O40="",IF(N40="","",N40),O40),P40)="PE")=TRUE,"PE",IF(AND(IF(G40="",IF(F40="",IF(E40="","",E40),F40),G40)="",IF(J40="",IF(I40="",IF(H40="","",H40),I40),J40)="",IF(M40="",IF(L40="",IF(K40="","",K40),L40),M40)="",IF(P40="",IF(O40="",IF(N40="","",N40),O40),P40)="")=TRUE,"","P")))</f>
        <v>P</v>
      </c>
      <c r="R40" s="47"/>
      <c r="S40" s="47"/>
    </row>
    <row r="41" ht="166.5" spans="1:19">
      <c r="A41" s="22" t="str">
        <f>IF(AND(D41="",D41=""),"",$D$3&amp;"_"&amp;ROW()-11-COUNTBLANK($D$12:D41))</f>
        <v>TC_21</v>
      </c>
      <c r="B41" s="34" t="s">
        <v>90</v>
      </c>
      <c r="C41" s="34" t="s">
        <v>91</v>
      </c>
      <c r="D41" s="34" t="s">
        <v>92</v>
      </c>
      <c r="E41" s="39" t="s">
        <v>32</v>
      </c>
      <c r="F41" s="39"/>
      <c r="G41" s="39"/>
      <c r="H41" s="39"/>
      <c r="I41" s="39"/>
      <c r="J41" s="39"/>
      <c r="K41" s="39"/>
      <c r="L41" s="39"/>
      <c r="M41" s="39"/>
      <c r="N41" s="39"/>
      <c r="O41" s="39"/>
      <c r="P41" s="39"/>
      <c r="Q41" s="46" t="str">
        <f>IF(OR(IF(G41="",IF(F41="",IF(E41="","",E41),F41),G41)="F",IF(J41="",IF(I41="",IF(H41="","",H41),I41),J41)="F",IF(M41="",IF(L41="",IF(K41="","",K41),L41),M41)="F",IF(P41="",IF(O41="",IF(N41="","",N41),O41),P41)="F")=TRUE,"F",IF(OR(IF(G41="",IF(F41="",IF(E41="","",E41),F41),G41)="PE",IF(J41="",IF(I41="",IF(H41="","",H41),I41),J41)="PE",IF(M41="",IF(L41="",IF(K41="","",K41),L41),M41)="PE",IF(P41="",IF(O41="",IF(N41="","",N41),O41),P41)="PE")=TRUE,"PE",IF(AND(IF(G41="",IF(F41="",IF(E41="","",E41),F41),G41)="",IF(J41="",IF(I41="",IF(H41="","",H41),I41),J41)="",IF(M41="",IF(L41="",IF(K41="","",K41),L41),M41)="",IF(P41="",IF(O41="",IF(N41="","",N41),O41),P41)="")=TRUE,"","P")))</f>
        <v>P</v>
      </c>
      <c r="R41" s="47"/>
      <c r="S41" s="47"/>
    </row>
    <row r="42" ht="73.5" spans="1:19">
      <c r="A42" s="22" t="str">
        <f>IF(AND(D42="",D42=""),"",$D$3&amp;"_"&amp;ROW()-11-COUNTBLANK($D$12:D42))</f>
        <v/>
      </c>
      <c r="B42" s="18" t="s">
        <v>43</v>
      </c>
      <c r="C42" s="19"/>
      <c r="D42" s="19"/>
      <c r="E42" s="19"/>
      <c r="F42" s="19"/>
      <c r="G42" s="19"/>
      <c r="H42" s="19"/>
      <c r="I42" s="19"/>
      <c r="J42" s="19"/>
      <c r="K42" s="19"/>
      <c r="L42" s="19"/>
      <c r="M42" s="19"/>
      <c r="N42" s="19"/>
      <c r="O42" s="19"/>
      <c r="P42" s="19"/>
      <c r="Q42" s="19"/>
      <c r="R42" s="19"/>
      <c r="S42" s="44"/>
    </row>
    <row r="43" spans="1:19">
      <c r="A43" s="22" t="str">
        <f>IF(AND(D43="",D43=""),"",$D$3&amp;"_"&amp;ROW()-11-COUNTBLANK($D$12:D43))</f>
        <v/>
      </c>
      <c r="B43" s="34"/>
      <c r="C43" s="8"/>
      <c r="D43" s="8"/>
      <c r="E43" s="39"/>
      <c r="F43" s="39"/>
      <c r="G43" s="39"/>
      <c r="H43" s="39"/>
      <c r="I43" s="39"/>
      <c r="J43" s="39"/>
      <c r="K43" s="39"/>
      <c r="L43" s="39"/>
      <c r="M43" s="39"/>
      <c r="N43" s="39"/>
      <c r="O43" s="39"/>
      <c r="P43" s="39"/>
      <c r="Q43" s="51" t="str">
        <f>IF(OR(IF(G43="",IF(F43="",IF(E43="","",E43),F43),G43)="F",IF(J43="",IF(I43="",IF(H43="","",H43),I43),J43)="F",IF(M43="",IF(L43="",IF(K43="","",K43),L43),M43)="F",IF(P43="",IF(O43="",IF(N43="","",N43),O43),P43)="F")=TRUE,"F",IF(OR(IF(G43="",IF(F43="",IF(E43="","",E43),F43),G43)="PE",IF(J43="",IF(I43="",IF(H43="","",H43),I43),J43)="PE",IF(M43="",IF(L43="",IF(K43="","",K43),L43),M43)="PE",IF(P43="",IF(O43="",IF(N43="","",N43),O43),P43)="PE")=TRUE,"PE",IF(AND(IF(G43="",IF(F43="",IF(E43="","",E43),F43),G43)="",IF(J43="",IF(I43="",IF(H43="","",H43),I43),J43)="",IF(M43="",IF(L43="",IF(K43="","",K43),L43),M43)="",IF(P43="",IF(O43="",IF(N43="","",N43),O43),P43)="")=TRUE,"","P")))</f>
        <v/>
      </c>
      <c r="R43" s="47"/>
      <c r="S43" s="47"/>
    </row>
    <row r="44" spans="1:19">
      <c r="A44" s="22" t="str">
        <f>IF(AND(D44="",D44=""),"",$D$3&amp;"_"&amp;ROW()-11-COUNTBLANK($D$12:D44))</f>
        <v/>
      </c>
      <c r="B44" s="34"/>
      <c r="C44" s="8"/>
      <c r="D44" s="8"/>
      <c r="E44" s="39"/>
      <c r="F44" s="39"/>
      <c r="G44" s="39"/>
      <c r="H44" s="39"/>
      <c r="I44" s="39"/>
      <c r="J44" s="39"/>
      <c r="K44" s="39"/>
      <c r="L44" s="39"/>
      <c r="M44" s="39"/>
      <c r="N44" s="39"/>
      <c r="O44" s="39"/>
      <c r="P44" s="39"/>
      <c r="Q44" s="51" t="str">
        <f>IF(OR(IF(G44="",IF(F44="",IF(E44="","",E44),F44),G44)="F",IF(J44="",IF(I44="",IF(H44="","",H44),I44),J44)="F",IF(M44="",IF(L44="",IF(K44="","",K44),L44),M44)="F",IF(P44="",IF(O44="",IF(N44="","",N44),O44),P44)="F")=TRUE,"F",IF(OR(IF(G44="",IF(F44="",IF(E44="","",E44),F44),G44)="PE",IF(J44="",IF(I44="",IF(H44="","",H44),I44),J44)="PE",IF(M44="",IF(L44="",IF(K44="","",K44),L44),M44)="PE",IF(P44="",IF(O44="",IF(N44="","",N44),O44),P44)="PE")=TRUE,"PE",IF(AND(IF(G44="",IF(F44="",IF(E44="","",E44),F44),G44)="",IF(J44="",IF(I44="",IF(H44="","",H44),I44),J44)="",IF(M44="",IF(L44="",IF(K44="","",K44),L44),M44)="",IF(P44="",IF(O44="",IF(N44="","",N44),O44),P44)="")=TRUE,"","P")))</f>
        <v/>
      </c>
      <c r="R44" s="47"/>
      <c r="S44" s="47"/>
    </row>
    <row r="45" s="2" customFormat="1" ht="15.75" spans="1:21">
      <c r="A45" s="15"/>
      <c r="B45" s="16" t="s">
        <v>165</v>
      </c>
      <c r="C45" s="17"/>
      <c r="D45" s="17"/>
      <c r="E45" s="17"/>
      <c r="F45" s="17"/>
      <c r="G45" s="17"/>
      <c r="H45" s="17"/>
      <c r="I45" s="17"/>
      <c r="J45" s="17"/>
      <c r="K45" s="17"/>
      <c r="L45" s="17"/>
      <c r="M45" s="17"/>
      <c r="N45" s="17"/>
      <c r="O45" s="17"/>
      <c r="P45" s="17"/>
      <c r="Q45" s="17"/>
      <c r="R45" s="17"/>
      <c r="S45" s="43"/>
      <c r="T45" s="3"/>
      <c r="U45" s="3"/>
    </row>
    <row r="46" ht="73.5" spans="1:19">
      <c r="A46" s="22" t="str">
        <f>IF(AND(D46="",D46=""),"",$D$3&amp;"_"&amp;ROW()-11-COUNTBLANK($D$12:D46))</f>
        <v/>
      </c>
      <c r="B46" s="18" t="s">
        <v>27</v>
      </c>
      <c r="C46" s="19"/>
      <c r="D46" s="19"/>
      <c r="E46" s="19"/>
      <c r="F46" s="19"/>
      <c r="G46" s="19"/>
      <c r="H46" s="19"/>
      <c r="I46" s="19"/>
      <c r="J46" s="19"/>
      <c r="K46" s="19"/>
      <c r="L46" s="19"/>
      <c r="M46" s="19"/>
      <c r="N46" s="19"/>
      <c r="O46" s="19"/>
      <c r="P46" s="19"/>
      <c r="Q46" s="19"/>
      <c r="R46" s="19"/>
      <c r="S46" s="44"/>
    </row>
    <row r="47" ht="55" customHeight="1" spans="1:19">
      <c r="A47" s="22" t="str">
        <f>IF(AND(D47="",D47=""),"",$D$3&amp;"_"&amp;ROW()-11-COUNTBLANK($D$12:D47))</f>
        <v>TC_22</v>
      </c>
      <c r="B47" s="34" t="s">
        <v>94</v>
      </c>
      <c r="C47" s="8" t="s">
        <v>95</v>
      </c>
      <c r="D47" s="8" t="s">
        <v>89</v>
      </c>
      <c r="E47" s="39" t="s">
        <v>96</v>
      </c>
      <c r="F47" s="39"/>
      <c r="G47" s="39"/>
      <c r="H47" s="39"/>
      <c r="I47" s="39"/>
      <c r="J47" s="39"/>
      <c r="K47" s="39"/>
      <c r="L47" s="39"/>
      <c r="M47" s="39"/>
      <c r="N47" s="39"/>
      <c r="O47" s="39"/>
      <c r="P47" s="39"/>
      <c r="Q47" s="51" t="str">
        <f>IF(OR(IF(G47="",IF(F47="",IF(E47="","",E47),F47),G47)="F",IF(J47="",IF(I47="",IF(H47="","",H47),I47),J47)="F",IF(M47="",IF(L47="",IF(K47="","",K47),L47),M47)="F",IF(P47="",IF(O47="",IF(N47="","",N47),O47),P47)="F")=TRUE,"F",IF(OR(IF(G47="",IF(F47="",IF(E47="","",E47),F47),G47)="PE",IF(J47="",IF(I47="",IF(H47="","",H47),I47),J47)="PE",IF(M47="",IF(L47="",IF(K47="","",K47),L47),M47)="PE",IF(P47="",IF(O47="",IF(N47="","",N47),O47),P47)="PE")=TRUE,"PE",IF(AND(IF(G47="",IF(F47="",IF(E47="","",E47),F47),G47)="",IF(J47="",IF(I47="",IF(H47="","",H47),I47),J47)="",IF(M47="",IF(L47="",IF(K47="","",K47),L47),M47)="",IF(P47="",IF(O47="",IF(N47="","",N47),O47),P47)="")=TRUE,"","P")))</f>
        <v>F</v>
      </c>
      <c r="R47" s="47"/>
      <c r="S47" s="8" t="s">
        <v>166</v>
      </c>
    </row>
    <row r="48" ht="111" spans="1:19">
      <c r="A48" s="22" t="str">
        <f>IF(AND(D48="",D48=""),"",$D$3&amp;"_"&amp;ROW()-11-COUNTBLANK($D$12:D48))</f>
        <v>TC_23</v>
      </c>
      <c r="B48" s="34" t="s">
        <v>98</v>
      </c>
      <c r="C48" s="8" t="s">
        <v>99</v>
      </c>
      <c r="D48" s="8" t="s">
        <v>100</v>
      </c>
      <c r="E48" s="39" t="s">
        <v>32</v>
      </c>
      <c r="F48" s="39"/>
      <c r="G48" s="39"/>
      <c r="H48" s="39"/>
      <c r="I48" s="39"/>
      <c r="J48" s="39"/>
      <c r="K48" s="39"/>
      <c r="L48" s="39"/>
      <c r="M48" s="39"/>
      <c r="N48" s="39"/>
      <c r="O48" s="39"/>
      <c r="P48" s="39"/>
      <c r="Q48" s="46" t="str">
        <f>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P</v>
      </c>
      <c r="R48" s="47"/>
      <c r="S48" s="47"/>
    </row>
    <row r="49" ht="73.5" spans="1:19">
      <c r="A49" s="22" t="str">
        <f>IF(AND(D49="",D49=""),"",$D$3&amp;"_"&amp;ROW()-11-COUNTBLANK($D$12:D49))</f>
        <v/>
      </c>
      <c r="B49" s="18" t="s">
        <v>43</v>
      </c>
      <c r="C49" s="19"/>
      <c r="D49" s="19"/>
      <c r="E49" s="19"/>
      <c r="F49" s="19"/>
      <c r="G49" s="19"/>
      <c r="H49" s="19"/>
      <c r="I49" s="19"/>
      <c r="J49" s="19"/>
      <c r="K49" s="19"/>
      <c r="L49" s="19"/>
      <c r="M49" s="19"/>
      <c r="N49" s="19"/>
      <c r="O49" s="19"/>
      <c r="P49" s="19"/>
      <c r="Q49" s="19"/>
      <c r="R49" s="19"/>
      <c r="S49" s="44"/>
    </row>
    <row r="50" spans="1:19">
      <c r="A50" s="22" t="str">
        <f>IF(AND(D50="",D50=""),"",$D$3&amp;"_"&amp;ROW()-11-COUNTBLANK($D$12:D50))</f>
        <v/>
      </c>
      <c r="B50" s="34"/>
      <c r="C50" s="34"/>
      <c r="D50" s="34"/>
      <c r="E50" s="41"/>
      <c r="F50" s="39"/>
      <c r="G50" s="39"/>
      <c r="H50" s="39"/>
      <c r="I50" s="39"/>
      <c r="J50" s="39"/>
      <c r="K50" s="39"/>
      <c r="L50" s="39"/>
      <c r="M50" s="39"/>
      <c r="N50" s="39"/>
      <c r="O50" s="39"/>
      <c r="P50" s="39"/>
      <c r="Q50" s="46" t="str">
        <f>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
      </c>
      <c r="R50" s="47"/>
      <c r="S50" s="47"/>
    </row>
    <row r="51" spans="1:19">
      <c r="A51" s="22" t="str">
        <f>IF(AND(D51="",D51=""),"",$D$3&amp;"_"&amp;ROW()-11-COUNTBLANK($D$12:D51))</f>
        <v/>
      </c>
      <c r="B51" s="34"/>
      <c r="C51" s="8"/>
      <c r="D51" s="8"/>
      <c r="E51" s="39"/>
      <c r="F51" s="39"/>
      <c r="G51" s="39"/>
      <c r="H51" s="39"/>
      <c r="I51" s="39"/>
      <c r="J51" s="39"/>
      <c r="K51" s="39"/>
      <c r="L51" s="39"/>
      <c r="M51" s="39"/>
      <c r="N51" s="39"/>
      <c r="O51" s="39"/>
      <c r="P51" s="39"/>
      <c r="Q51" s="51" t="str">
        <f>IF(OR(IF(G51="",IF(F51="",IF(E51="","",E51),F51),G51)="F",IF(J51="",IF(I51="",IF(H51="","",H51),I51),J51)="F",IF(M51="",IF(L51="",IF(K51="","",K51),L51),M51)="F",IF(P51="",IF(O51="",IF(N51="","",N51),O51),P51)="F")=TRUE,"F",IF(OR(IF(G51="",IF(F51="",IF(E51="","",E51),F51),G51)="PE",IF(J51="",IF(I51="",IF(H51="","",H51),I51),J51)="PE",IF(M51="",IF(L51="",IF(K51="","",K51),L51),M51)="PE",IF(P51="",IF(O51="",IF(N51="","",N51),O51),P51)="PE")=TRUE,"PE",IF(AND(IF(G51="",IF(F51="",IF(E51="","",E51),F51),G51)="",IF(J51="",IF(I51="",IF(H51="","",H51),I51),J51)="",IF(M51="",IF(L51="",IF(K51="","",K51),L51),M51)="",IF(P51="",IF(O51="",IF(N51="","",N51),O51),P51)="")=TRUE,"","P")))</f>
        <v/>
      </c>
      <c r="R51" s="47"/>
      <c r="S51" s="47"/>
    </row>
    <row r="52" s="2" customFormat="1" ht="15.75" spans="1:21">
      <c r="A52" s="15"/>
      <c r="B52" s="16" t="s">
        <v>167</v>
      </c>
      <c r="C52" s="17"/>
      <c r="D52" s="17"/>
      <c r="E52" s="17"/>
      <c r="F52" s="17"/>
      <c r="G52" s="17"/>
      <c r="H52" s="17"/>
      <c r="I52" s="17"/>
      <c r="J52" s="17"/>
      <c r="K52" s="17"/>
      <c r="L52" s="17"/>
      <c r="M52" s="17"/>
      <c r="N52" s="17"/>
      <c r="O52" s="17"/>
      <c r="P52" s="17"/>
      <c r="Q52" s="17"/>
      <c r="R52" s="17"/>
      <c r="S52" s="43"/>
      <c r="T52" s="3"/>
      <c r="U52" s="3"/>
    </row>
    <row r="53" s="2" customFormat="1" ht="15.75" spans="1:21">
      <c r="A53" s="15"/>
      <c r="B53" s="16" t="s">
        <v>168</v>
      </c>
      <c r="C53" s="17"/>
      <c r="D53" s="17"/>
      <c r="E53" s="17"/>
      <c r="F53" s="17"/>
      <c r="G53" s="17"/>
      <c r="H53" s="17"/>
      <c r="I53" s="17"/>
      <c r="J53" s="17"/>
      <c r="K53" s="17"/>
      <c r="L53" s="17"/>
      <c r="M53" s="17"/>
      <c r="N53" s="17"/>
      <c r="O53" s="17"/>
      <c r="P53" s="17"/>
      <c r="Q53" s="17"/>
      <c r="R53" s="17"/>
      <c r="S53" s="43"/>
      <c r="T53" s="3"/>
      <c r="U53" s="3"/>
    </row>
    <row r="54" ht="73.5" spans="1:19">
      <c r="A54" s="22" t="str">
        <f>IF(AND(D54="",D54=""),"",$D$3&amp;"_"&amp;ROW()-11-COUNTBLANK($D$12:D54))</f>
        <v/>
      </c>
      <c r="B54" s="18" t="s">
        <v>27</v>
      </c>
      <c r="C54" s="19"/>
      <c r="D54" s="19"/>
      <c r="E54" s="19"/>
      <c r="F54" s="19"/>
      <c r="G54" s="19"/>
      <c r="H54" s="19"/>
      <c r="I54" s="19"/>
      <c r="J54" s="19"/>
      <c r="K54" s="19"/>
      <c r="L54" s="19"/>
      <c r="M54" s="19"/>
      <c r="N54" s="19"/>
      <c r="O54" s="19"/>
      <c r="P54" s="19"/>
      <c r="Q54" s="19"/>
      <c r="R54" s="19"/>
      <c r="S54" s="44"/>
    </row>
    <row r="55" ht="18" spans="1:19">
      <c r="A55" s="15"/>
      <c r="B55" s="20" t="s">
        <v>169</v>
      </c>
      <c r="C55" s="21"/>
      <c r="D55" s="21"/>
      <c r="E55" s="21"/>
      <c r="F55" s="21"/>
      <c r="G55" s="21"/>
      <c r="H55" s="21"/>
      <c r="I55" s="21"/>
      <c r="J55" s="21"/>
      <c r="K55" s="21"/>
      <c r="L55" s="21"/>
      <c r="M55" s="21"/>
      <c r="N55" s="21"/>
      <c r="O55" s="21"/>
      <c r="P55" s="21"/>
      <c r="Q55" s="21"/>
      <c r="R55" s="21"/>
      <c r="S55" s="45"/>
    </row>
    <row r="56" ht="277.5" spans="1:19">
      <c r="A56" s="22" t="str">
        <f>IF(AND(D56="",D56=""),"",$D$3&amp;"_"&amp;ROW()-11-COUNTBLANK($D$12:D56))</f>
        <v>TC_24</v>
      </c>
      <c r="B56" s="34" t="s">
        <v>170</v>
      </c>
      <c r="C56" s="34" t="s">
        <v>171</v>
      </c>
      <c r="D56" s="34" t="s">
        <v>172</v>
      </c>
      <c r="E56" s="41" t="s">
        <v>32</v>
      </c>
      <c r="F56" s="39"/>
      <c r="G56" s="39"/>
      <c r="H56" s="39"/>
      <c r="I56" s="39"/>
      <c r="J56" s="39"/>
      <c r="K56" s="39"/>
      <c r="L56" s="39"/>
      <c r="M56" s="39"/>
      <c r="N56" s="39"/>
      <c r="O56" s="39"/>
      <c r="P56" s="39"/>
      <c r="Q56" s="46" t="str">
        <f>IF(OR(IF(G56="",IF(F56="",IF(E56="","",E56),F56),G56)="F",IF(J56="",IF(I56="",IF(H56="","",H56),I56),J56)="F",IF(M56="",IF(L56="",IF(K56="","",K56),L56),M56)="F",IF(P56="",IF(O56="",IF(N56="","",N56),O56),P56)="F")=TRUE,"F",IF(OR(IF(G56="",IF(F56="",IF(E56="","",E56),F56),G56)="PE",IF(J56="",IF(I56="",IF(H56="","",H56),I56),J56)="PE",IF(M56="",IF(L56="",IF(K56="","",K56),L56),M56)="PE",IF(P56="",IF(O56="",IF(N56="","",N56),O56),P56)="PE")=TRUE,"PE",IF(AND(IF(G56="",IF(F56="",IF(E56="","",E56),F56),G56)="",IF(J56="",IF(I56="",IF(H56="","",H56),I56),J56)="",IF(M56="",IF(L56="",IF(K56="","",K56),L56),M56)="",IF(P56="",IF(O56="",IF(N56="","",N56),O56),P56)="")=TRUE,"","P")))</f>
        <v>P</v>
      </c>
      <c r="R56" s="47"/>
      <c r="S56" s="47"/>
    </row>
    <row r="57" ht="18" spans="1:19">
      <c r="A57" s="15"/>
      <c r="B57" s="20" t="s">
        <v>173</v>
      </c>
      <c r="C57" s="21"/>
      <c r="D57" s="21"/>
      <c r="E57" s="21"/>
      <c r="F57" s="21"/>
      <c r="G57" s="21"/>
      <c r="H57" s="21"/>
      <c r="I57" s="21"/>
      <c r="J57" s="21"/>
      <c r="K57" s="21"/>
      <c r="L57" s="21"/>
      <c r="M57" s="21"/>
      <c r="N57" s="21"/>
      <c r="O57" s="21"/>
      <c r="P57" s="21"/>
      <c r="Q57" s="21"/>
      <c r="R57" s="21"/>
      <c r="S57" s="45"/>
    </row>
    <row r="58" ht="166.5" spans="1:19">
      <c r="A58" s="22" t="s">
        <v>174</v>
      </c>
      <c r="B58" s="34" t="s">
        <v>175</v>
      </c>
      <c r="C58" s="8" t="s">
        <v>176</v>
      </c>
      <c r="D58" s="8" t="s">
        <v>177</v>
      </c>
      <c r="E58" s="39"/>
      <c r="F58" s="39"/>
      <c r="G58" s="39"/>
      <c r="H58" s="39"/>
      <c r="I58" s="39"/>
      <c r="J58" s="39"/>
      <c r="K58" s="39"/>
      <c r="L58" s="39"/>
      <c r="M58" s="39"/>
      <c r="N58" s="39"/>
      <c r="O58" s="39"/>
      <c r="P58" s="39"/>
      <c r="Q58" s="51"/>
      <c r="R58" s="47"/>
      <c r="S58" s="47"/>
    </row>
    <row r="59" ht="55.5" spans="1:19">
      <c r="A59" s="22" t="s">
        <v>178</v>
      </c>
      <c r="B59" s="20" t="s">
        <v>179</v>
      </c>
      <c r="C59" s="8" t="s">
        <v>99</v>
      </c>
      <c r="D59" s="8" t="s">
        <v>100</v>
      </c>
      <c r="E59" s="39"/>
      <c r="F59" s="39"/>
      <c r="G59" s="39"/>
      <c r="H59" s="39"/>
      <c r="I59" s="39"/>
      <c r="J59" s="39"/>
      <c r="K59" s="39"/>
      <c r="L59" s="39"/>
      <c r="M59" s="39"/>
      <c r="N59" s="39"/>
      <c r="O59" s="39"/>
      <c r="P59" s="39"/>
      <c r="Q59" s="51"/>
      <c r="R59" s="47"/>
      <c r="S59" s="47"/>
    </row>
    <row r="60" ht="73.5" spans="1:19">
      <c r="A60" s="22" t="str">
        <f>IF(AND(D60="",D60=""),"",$D$3&amp;"_"&amp;ROW()-11-COUNTBLANK($D$12:D60))</f>
        <v/>
      </c>
      <c r="B60" s="18" t="s">
        <v>43</v>
      </c>
      <c r="C60" s="19"/>
      <c r="D60" s="19"/>
      <c r="E60" s="19"/>
      <c r="F60" s="19"/>
      <c r="G60" s="19"/>
      <c r="H60" s="19"/>
      <c r="I60" s="19"/>
      <c r="J60" s="19"/>
      <c r="K60" s="19"/>
      <c r="L60" s="19"/>
      <c r="M60" s="19"/>
      <c r="N60" s="19"/>
      <c r="O60" s="19"/>
      <c r="P60" s="19"/>
      <c r="Q60" s="19"/>
      <c r="R60" s="19"/>
      <c r="S60" s="44"/>
    </row>
    <row r="61" spans="1:19">
      <c r="A61" s="22"/>
      <c r="B61" s="34"/>
      <c r="C61" s="8"/>
      <c r="D61" s="8"/>
      <c r="E61" s="39"/>
      <c r="F61" s="39"/>
      <c r="G61" s="39"/>
      <c r="H61" s="39"/>
      <c r="I61" s="39"/>
      <c r="J61" s="39"/>
      <c r="K61" s="39"/>
      <c r="L61" s="39"/>
      <c r="M61" s="39"/>
      <c r="N61" s="39"/>
      <c r="O61" s="39"/>
      <c r="P61" s="39"/>
      <c r="Q61" s="51"/>
      <c r="R61" s="47"/>
      <c r="S61" s="47"/>
    </row>
    <row r="62" spans="1:19">
      <c r="A62" s="22"/>
      <c r="B62" s="34"/>
      <c r="C62" s="8"/>
      <c r="D62" s="8"/>
      <c r="E62" s="39"/>
      <c r="F62" s="39"/>
      <c r="G62" s="39"/>
      <c r="H62" s="39"/>
      <c r="I62" s="39"/>
      <c r="J62" s="39"/>
      <c r="K62" s="39"/>
      <c r="L62" s="39"/>
      <c r="M62" s="39"/>
      <c r="N62" s="39"/>
      <c r="O62" s="39"/>
      <c r="P62" s="39"/>
      <c r="Q62" s="51"/>
      <c r="R62" s="47"/>
      <c r="S62" s="47"/>
    </row>
    <row r="63" s="2" customFormat="1" ht="15.75" spans="1:21">
      <c r="A63" s="15"/>
      <c r="B63" s="16" t="s">
        <v>180</v>
      </c>
      <c r="C63" s="17"/>
      <c r="D63" s="17"/>
      <c r="E63" s="17"/>
      <c r="F63" s="17"/>
      <c r="G63" s="17"/>
      <c r="H63" s="17"/>
      <c r="I63" s="17"/>
      <c r="J63" s="17"/>
      <c r="K63" s="17"/>
      <c r="L63" s="17"/>
      <c r="M63" s="17"/>
      <c r="N63" s="17"/>
      <c r="O63" s="17"/>
      <c r="P63" s="17"/>
      <c r="Q63" s="17"/>
      <c r="R63" s="17"/>
      <c r="S63" s="43"/>
      <c r="T63" s="3"/>
      <c r="U63" s="3"/>
    </row>
    <row r="64" ht="73.5" spans="1:19">
      <c r="A64" s="22" t="str">
        <f>IF(AND(D64="",D64=""),"",$D$3&amp;"_"&amp;ROW()-11-COUNTBLANK($D$12:D64))</f>
        <v/>
      </c>
      <c r="B64" s="18" t="s">
        <v>27</v>
      </c>
      <c r="C64" s="19"/>
      <c r="D64" s="19"/>
      <c r="E64" s="19"/>
      <c r="F64" s="19"/>
      <c r="G64" s="19"/>
      <c r="H64" s="19"/>
      <c r="I64" s="19"/>
      <c r="J64" s="19"/>
      <c r="K64" s="19"/>
      <c r="L64" s="19"/>
      <c r="M64" s="19"/>
      <c r="N64" s="19"/>
      <c r="O64" s="19"/>
      <c r="P64" s="19"/>
      <c r="Q64" s="19"/>
      <c r="R64" s="19"/>
      <c r="S64" s="44"/>
    </row>
    <row r="65" ht="180" spans="1:19">
      <c r="A65" s="22" t="s">
        <v>181</v>
      </c>
      <c r="B65" s="34" t="s">
        <v>182</v>
      </c>
      <c r="C65" s="8" t="s">
        <v>183</v>
      </c>
      <c r="D65" s="8" t="s">
        <v>184</v>
      </c>
      <c r="E65" s="39" t="s">
        <v>32</v>
      </c>
      <c r="F65" s="39"/>
      <c r="G65" s="39"/>
      <c r="H65" s="39"/>
      <c r="I65" s="39"/>
      <c r="J65" s="39"/>
      <c r="K65" s="39"/>
      <c r="L65" s="39"/>
      <c r="M65" s="39"/>
      <c r="N65" s="39"/>
      <c r="O65" s="39"/>
      <c r="P65" s="39"/>
      <c r="Q65" s="51"/>
      <c r="R65" s="47"/>
      <c r="S65" s="47"/>
    </row>
    <row r="66" ht="291" spans="1:19">
      <c r="A66" s="22" t="s">
        <v>120</v>
      </c>
      <c r="B66" s="34" t="s">
        <v>185</v>
      </c>
      <c r="C66" s="8" t="s">
        <v>186</v>
      </c>
      <c r="D66" s="8" t="s">
        <v>187</v>
      </c>
      <c r="E66" s="39" t="s">
        <v>96</v>
      </c>
      <c r="F66" s="39"/>
      <c r="G66" s="39"/>
      <c r="H66" s="39"/>
      <c r="I66" s="39"/>
      <c r="J66" s="39"/>
      <c r="K66" s="39"/>
      <c r="L66" s="39"/>
      <c r="M66" s="39"/>
      <c r="N66" s="39"/>
      <c r="O66" s="39"/>
      <c r="P66" s="39"/>
      <c r="Q66" s="51"/>
      <c r="R66" s="47"/>
      <c r="S66" s="8" t="s">
        <v>188</v>
      </c>
    </row>
    <row r="67" ht="55.5" spans="1:19">
      <c r="A67" s="22" t="s">
        <v>124</v>
      </c>
      <c r="B67" s="34" t="s">
        <v>179</v>
      </c>
      <c r="C67" s="8" t="s">
        <v>99</v>
      </c>
      <c r="D67" s="8" t="s">
        <v>100</v>
      </c>
      <c r="E67" s="39" t="s">
        <v>32</v>
      </c>
      <c r="F67" s="39"/>
      <c r="G67" s="39"/>
      <c r="H67" s="39"/>
      <c r="I67" s="39"/>
      <c r="J67" s="39"/>
      <c r="K67" s="39"/>
      <c r="L67" s="39"/>
      <c r="M67" s="39"/>
      <c r="N67" s="39"/>
      <c r="O67" s="39"/>
      <c r="P67" s="39"/>
      <c r="Q67" s="51"/>
      <c r="R67" s="47"/>
      <c r="S67" s="47"/>
    </row>
    <row r="68" ht="73.5" spans="1:19">
      <c r="A68" s="22" t="str">
        <f>IF(AND(D68="",D68=""),"",$D$3&amp;"_"&amp;ROW()-11-COUNTBLANK($D$12:D68))</f>
        <v/>
      </c>
      <c r="B68" s="18" t="s">
        <v>43</v>
      </c>
      <c r="C68" s="19"/>
      <c r="D68" s="19"/>
      <c r="E68" s="19"/>
      <c r="F68" s="19"/>
      <c r="G68" s="19"/>
      <c r="H68" s="19"/>
      <c r="I68" s="19"/>
      <c r="J68" s="19"/>
      <c r="K68" s="19"/>
      <c r="L68" s="19"/>
      <c r="M68" s="19"/>
      <c r="N68" s="19"/>
      <c r="O68" s="19"/>
      <c r="P68" s="19"/>
      <c r="Q68" s="19"/>
      <c r="R68" s="19"/>
      <c r="S68" s="44"/>
    </row>
    <row r="69" spans="1:19">
      <c r="A69" s="22"/>
      <c r="B69" s="34"/>
      <c r="C69" s="8"/>
      <c r="D69" s="8"/>
      <c r="E69" s="39"/>
      <c r="F69" s="39"/>
      <c r="G69" s="39"/>
      <c r="H69" s="39"/>
      <c r="I69" s="39"/>
      <c r="J69" s="39"/>
      <c r="K69" s="39"/>
      <c r="L69" s="39"/>
      <c r="M69" s="39"/>
      <c r="N69" s="39"/>
      <c r="O69" s="39"/>
      <c r="P69" s="39"/>
      <c r="Q69" s="51"/>
      <c r="R69" s="47"/>
      <c r="S69" s="47"/>
    </row>
    <row r="70" spans="1:19">
      <c r="A70" s="22"/>
      <c r="B70" s="34"/>
      <c r="C70" s="8"/>
      <c r="D70" s="8"/>
      <c r="E70" s="39"/>
      <c r="F70" s="39"/>
      <c r="G70" s="39"/>
      <c r="H70" s="39"/>
      <c r="I70" s="39"/>
      <c r="J70" s="39"/>
      <c r="K70" s="39"/>
      <c r="L70" s="39"/>
      <c r="M70" s="39"/>
      <c r="N70" s="39"/>
      <c r="O70" s="39"/>
      <c r="P70" s="39"/>
      <c r="Q70" s="51"/>
      <c r="R70" s="47"/>
      <c r="S70" s="47"/>
    </row>
    <row r="71" spans="1:19">
      <c r="A71" s="22"/>
      <c r="B71" s="34"/>
      <c r="C71" s="8"/>
      <c r="D71" s="8"/>
      <c r="E71" s="39"/>
      <c r="F71" s="39"/>
      <c r="G71" s="39"/>
      <c r="H71" s="39"/>
      <c r="I71" s="39"/>
      <c r="J71" s="39"/>
      <c r="K71" s="39"/>
      <c r="L71" s="39"/>
      <c r="M71" s="39"/>
      <c r="N71" s="39"/>
      <c r="O71" s="39"/>
      <c r="P71" s="39"/>
      <c r="Q71" s="51"/>
      <c r="R71" s="47"/>
      <c r="S71" s="47"/>
    </row>
    <row r="72" spans="1:19">
      <c r="A72" s="22"/>
      <c r="B72" s="34"/>
      <c r="C72" s="8"/>
      <c r="D72" s="8"/>
      <c r="E72" s="39"/>
      <c r="F72" s="39"/>
      <c r="G72" s="39"/>
      <c r="H72" s="39"/>
      <c r="I72" s="39"/>
      <c r="J72" s="39"/>
      <c r="K72" s="39"/>
      <c r="L72" s="39"/>
      <c r="M72" s="39"/>
      <c r="N72" s="39"/>
      <c r="O72" s="39"/>
      <c r="P72" s="39"/>
      <c r="Q72" s="51"/>
      <c r="R72" s="47"/>
      <c r="S72" s="47"/>
    </row>
    <row r="73" s="2" customFormat="1" ht="15.75" spans="1:21">
      <c r="A73" s="15"/>
      <c r="B73" s="16" t="s">
        <v>189</v>
      </c>
      <c r="C73" s="17"/>
      <c r="D73" s="17"/>
      <c r="E73" s="17"/>
      <c r="F73" s="17"/>
      <c r="G73" s="17"/>
      <c r="H73" s="17"/>
      <c r="I73" s="17"/>
      <c r="J73" s="17"/>
      <c r="K73" s="17"/>
      <c r="L73" s="17"/>
      <c r="M73" s="17"/>
      <c r="N73" s="17"/>
      <c r="O73" s="17"/>
      <c r="P73" s="17"/>
      <c r="Q73" s="17"/>
      <c r="R73" s="17"/>
      <c r="S73" s="43"/>
      <c r="T73" s="3"/>
      <c r="U73" s="3"/>
    </row>
    <row r="74" ht="73.5" spans="1:19">
      <c r="A74" s="22" t="str">
        <f>IF(AND(D74="",D74=""),"",$D$3&amp;"_"&amp;ROW()-11-COUNTBLANK($D$12:D74))</f>
        <v/>
      </c>
      <c r="B74" s="18" t="s">
        <v>27</v>
      </c>
      <c r="C74" s="19"/>
      <c r="D74" s="19"/>
      <c r="E74" s="19"/>
      <c r="F74" s="19"/>
      <c r="G74" s="19"/>
      <c r="H74" s="19"/>
      <c r="I74" s="19"/>
      <c r="J74" s="19"/>
      <c r="K74" s="19"/>
      <c r="L74" s="19"/>
      <c r="M74" s="19"/>
      <c r="N74" s="19"/>
      <c r="O74" s="19"/>
      <c r="P74" s="19"/>
      <c r="Q74" s="19"/>
      <c r="R74" s="19"/>
      <c r="S74" s="44"/>
    </row>
    <row r="75" ht="124.5" spans="1:19">
      <c r="A75" s="22" t="s">
        <v>128</v>
      </c>
      <c r="B75" s="34" t="s">
        <v>87</v>
      </c>
      <c r="C75" s="34" t="s">
        <v>88</v>
      </c>
      <c r="D75" s="8" t="s">
        <v>89</v>
      </c>
      <c r="E75" s="39"/>
      <c r="F75" s="39"/>
      <c r="G75" s="39"/>
      <c r="H75" s="39"/>
      <c r="I75" s="39"/>
      <c r="J75" s="39"/>
      <c r="K75" s="39"/>
      <c r="L75" s="39"/>
      <c r="M75" s="39"/>
      <c r="N75" s="39"/>
      <c r="O75" s="39"/>
      <c r="P75" s="39"/>
      <c r="Q75" s="51"/>
      <c r="R75" s="47"/>
      <c r="S75" s="47"/>
    </row>
    <row r="76" ht="166.5" spans="1:19">
      <c r="A76" s="22" t="s">
        <v>132</v>
      </c>
      <c r="B76" s="34" t="s">
        <v>90</v>
      </c>
      <c r="C76" s="34" t="s">
        <v>91</v>
      </c>
      <c r="D76" s="34" t="s">
        <v>92</v>
      </c>
      <c r="E76" s="39"/>
      <c r="F76" s="39"/>
      <c r="G76" s="39"/>
      <c r="H76" s="39"/>
      <c r="I76" s="39"/>
      <c r="J76" s="39"/>
      <c r="K76" s="39"/>
      <c r="L76" s="39"/>
      <c r="M76" s="39"/>
      <c r="N76" s="39"/>
      <c r="O76" s="39"/>
      <c r="P76" s="39"/>
      <c r="Q76" s="51"/>
      <c r="R76" s="47"/>
      <c r="S76" s="47"/>
    </row>
    <row r="77" ht="69" spans="1:19">
      <c r="A77" s="22" t="s">
        <v>136</v>
      </c>
      <c r="B77" s="34" t="s">
        <v>190</v>
      </c>
      <c r="C77" s="8" t="s">
        <v>191</v>
      </c>
      <c r="D77" s="8" t="s">
        <v>192</v>
      </c>
      <c r="E77" s="39"/>
      <c r="F77" s="39"/>
      <c r="G77" s="39"/>
      <c r="H77" s="39"/>
      <c r="I77" s="39"/>
      <c r="J77" s="39"/>
      <c r="K77" s="39"/>
      <c r="L77" s="39"/>
      <c r="M77" s="39"/>
      <c r="N77" s="39"/>
      <c r="O77" s="39"/>
      <c r="P77" s="39"/>
      <c r="Q77" s="51"/>
      <c r="R77" s="47"/>
      <c r="S77" s="47"/>
    </row>
    <row r="78" ht="111" spans="1:19">
      <c r="A78" s="22" t="s">
        <v>140</v>
      </c>
      <c r="B78" s="34" t="s">
        <v>193</v>
      </c>
      <c r="C78" s="8" t="s">
        <v>194</v>
      </c>
      <c r="D78" s="8" t="s">
        <v>195</v>
      </c>
      <c r="E78" s="39"/>
      <c r="F78" s="39"/>
      <c r="G78" s="39"/>
      <c r="H78" s="39"/>
      <c r="I78" s="39"/>
      <c r="J78" s="39"/>
      <c r="K78" s="39"/>
      <c r="L78" s="39"/>
      <c r="M78" s="39"/>
      <c r="N78" s="39"/>
      <c r="O78" s="39"/>
      <c r="P78" s="39"/>
      <c r="Q78" s="51"/>
      <c r="R78" s="47"/>
      <c r="S78" s="47"/>
    </row>
    <row r="79" ht="69" spans="1:19">
      <c r="A79" s="22" t="s">
        <v>145</v>
      </c>
      <c r="B79" s="34" t="s">
        <v>196</v>
      </c>
      <c r="C79" s="8" t="s">
        <v>197</v>
      </c>
      <c r="D79" s="8" t="s">
        <v>198</v>
      </c>
      <c r="E79" s="39"/>
      <c r="F79" s="39"/>
      <c r="G79" s="39"/>
      <c r="H79" s="39"/>
      <c r="I79" s="39"/>
      <c r="J79" s="39"/>
      <c r="K79" s="39"/>
      <c r="L79" s="39"/>
      <c r="M79" s="39"/>
      <c r="N79" s="39"/>
      <c r="O79" s="39"/>
      <c r="P79" s="39"/>
      <c r="Q79" s="51"/>
      <c r="R79" s="47"/>
      <c r="S79" s="47"/>
    </row>
    <row r="80" ht="69" spans="1:19">
      <c r="A80" s="22" t="s">
        <v>150</v>
      </c>
      <c r="B80" s="34" t="s">
        <v>199</v>
      </c>
      <c r="C80" s="8" t="s">
        <v>200</v>
      </c>
      <c r="D80" s="8" t="s">
        <v>201</v>
      </c>
      <c r="E80" s="39"/>
      <c r="F80" s="39"/>
      <c r="G80" s="39"/>
      <c r="H80" s="39"/>
      <c r="I80" s="39"/>
      <c r="J80" s="39"/>
      <c r="K80" s="39"/>
      <c r="L80" s="39"/>
      <c r="M80" s="39"/>
      <c r="N80" s="39"/>
      <c r="O80" s="39"/>
      <c r="P80" s="39"/>
      <c r="Q80" s="51"/>
      <c r="R80" s="47"/>
      <c r="S80" s="47"/>
    </row>
    <row r="81" ht="222" spans="1:19">
      <c r="A81" s="22" t="s">
        <v>154</v>
      </c>
      <c r="B81" s="34" t="s">
        <v>202</v>
      </c>
      <c r="C81" s="8" t="s">
        <v>203</v>
      </c>
      <c r="D81" s="8" t="s">
        <v>204</v>
      </c>
      <c r="E81" s="39" t="s">
        <v>96</v>
      </c>
      <c r="F81" s="39"/>
      <c r="G81" s="39"/>
      <c r="H81" s="39"/>
      <c r="I81" s="39"/>
      <c r="J81" s="39"/>
      <c r="K81" s="39"/>
      <c r="L81" s="39"/>
      <c r="M81" s="39"/>
      <c r="N81" s="39"/>
      <c r="O81" s="39"/>
      <c r="P81" s="39"/>
      <c r="Q81" s="51"/>
      <c r="R81" s="47"/>
      <c r="S81" s="8" t="s">
        <v>205</v>
      </c>
    </row>
    <row r="82" ht="73.5" spans="1:19">
      <c r="A82" s="22" t="str">
        <f>IF(AND(D82="",D82=""),"",$D$3&amp;"_"&amp;ROW()-11-COUNTBLANK($D$12:D82))</f>
        <v/>
      </c>
      <c r="B82" s="18" t="s">
        <v>43</v>
      </c>
      <c r="C82" s="19"/>
      <c r="D82" s="19"/>
      <c r="E82" s="19"/>
      <c r="F82" s="19"/>
      <c r="G82" s="19"/>
      <c r="H82" s="19"/>
      <c r="I82" s="19"/>
      <c r="J82" s="19"/>
      <c r="K82" s="19"/>
      <c r="L82" s="19"/>
      <c r="M82" s="19"/>
      <c r="N82" s="19"/>
      <c r="O82" s="19"/>
      <c r="P82" s="19"/>
      <c r="Q82" s="19"/>
      <c r="R82" s="19"/>
      <c r="S82" s="44"/>
    </row>
    <row r="83" spans="1:19">
      <c r="A83" s="22"/>
      <c r="B83" s="34"/>
      <c r="C83" s="8"/>
      <c r="D83" s="8"/>
      <c r="E83" s="39"/>
      <c r="F83" s="39"/>
      <c r="G83" s="39"/>
      <c r="H83" s="39"/>
      <c r="I83" s="39"/>
      <c r="J83" s="39"/>
      <c r="K83" s="39"/>
      <c r="L83" s="39"/>
      <c r="M83" s="39"/>
      <c r="N83" s="39"/>
      <c r="O83" s="39"/>
      <c r="P83" s="39"/>
      <c r="Q83" s="51"/>
      <c r="R83" s="47"/>
      <c r="S83" s="47"/>
    </row>
    <row r="84" spans="1:19">
      <c r="A84" s="22"/>
      <c r="B84" s="34"/>
      <c r="C84" s="8"/>
      <c r="D84" s="8"/>
      <c r="E84" s="39"/>
      <c r="F84" s="39"/>
      <c r="G84" s="39"/>
      <c r="H84" s="39"/>
      <c r="I84" s="39"/>
      <c r="J84" s="39"/>
      <c r="K84" s="39"/>
      <c r="L84" s="39"/>
      <c r="M84" s="39"/>
      <c r="N84" s="39"/>
      <c r="O84" s="39"/>
      <c r="P84" s="39"/>
      <c r="Q84" s="51"/>
      <c r="R84" s="47"/>
      <c r="S84" s="47"/>
    </row>
    <row r="85" spans="1:19">
      <c r="A85" s="22"/>
      <c r="B85" s="34"/>
      <c r="C85" s="8"/>
      <c r="D85" s="8"/>
      <c r="E85" s="39"/>
      <c r="F85" s="39"/>
      <c r="G85" s="39"/>
      <c r="H85" s="39"/>
      <c r="I85" s="39"/>
      <c r="J85" s="39"/>
      <c r="K85" s="39"/>
      <c r="L85" s="39"/>
      <c r="M85" s="39"/>
      <c r="N85" s="39"/>
      <c r="O85" s="39"/>
      <c r="P85" s="39"/>
      <c r="Q85" s="51"/>
      <c r="R85" s="47"/>
      <c r="S85" s="47"/>
    </row>
    <row r="86" spans="1:19">
      <c r="A86" s="22"/>
      <c r="B86" s="34"/>
      <c r="C86" s="8"/>
      <c r="D86" s="8"/>
      <c r="E86" s="39"/>
      <c r="F86" s="39"/>
      <c r="G86" s="39"/>
      <c r="H86" s="39"/>
      <c r="I86" s="39"/>
      <c r="J86" s="39"/>
      <c r="K86" s="39"/>
      <c r="L86" s="39"/>
      <c r="M86" s="39"/>
      <c r="N86" s="39"/>
      <c r="O86" s="39"/>
      <c r="P86" s="39"/>
      <c r="Q86" s="51"/>
      <c r="R86" s="47"/>
      <c r="S86" s="47"/>
    </row>
    <row r="87" spans="1:19">
      <c r="A87" s="22" t="str">
        <f>IF(AND(D87="",D87=""),"",$D$3&amp;"_"&amp;ROW()-11-COUNTBLANK($D$12:D87))</f>
        <v/>
      </c>
      <c r="B87" s="34"/>
      <c r="C87" s="8"/>
      <c r="D87" s="8"/>
      <c r="E87" s="39"/>
      <c r="F87" s="39"/>
      <c r="G87" s="39"/>
      <c r="H87" s="39"/>
      <c r="I87" s="39"/>
      <c r="J87" s="39"/>
      <c r="K87" s="39"/>
      <c r="L87" s="39"/>
      <c r="M87" s="39"/>
      <c r="N87" s="39"/>
      <c r="O87" s="39"/>
      <c r="P87" s="39"/>
      <c r="Q87" s="51" t="str">
        <f>IF(OR(IF(G87="",IF(F87="",IF(E87="","",E87),F87),G87)="F",IF(J87="",IF(I87="",IF(H87="","",H87),I87),J87)="F",IF(M87="",IF(L87="",IF(K87="","",K87),L87),M87)="F",IF(P87="",IF(O87="",IF(N87="","",N87),O87),P87)="F")=TRUE,"F",IF(OR(IF(G87="",IF(F87="",IF(E87="","",E87),F87),G87)="PE",IF(J87="",IF(I87="",IF(H87="","",H87),I87),J87)="PE",IF(M87="",IF(L87="",IF(K87="","",K87),L87),M87)="PE",IF(P87="",IF(O87="",IF(N87="","",N87),O87),P87)="PE")=TRUE,"PE",IF(AND(IF(G87="",IF(F87="",IF(E87="","",E87),F87),G87)="",IF(J87="",IF(I87="",IF(H87="","",H87),I87),J87)="",IF(M87="",IF(L87="",IF(K87="","",K87),L87),M87)="",IF(P87="",IF(O87="",IF(N87="","",N87),O87),P87)="")=TRUE,"","P")))</f>
        <v/>
      </c>
      <c r="R87" s="47"/>
      <c r="S87" s="47"/>
    </row>
    <row r="88" spans="1:19">
      <c r="A88" s="22" t="str">
        <f>IF(AND(D88="",D88=""),"",$D$3&amp;"_"&amp;ROW()-11-COUNTBLANK($D$12:D88))</f>
        <v/>
      </c>
      <c r="B88" s="34"/>
      <c r="C88" s="8"/>
      <c r="D88" s="8"/>
      <c r="E88" s="39"/>
      <c r="F88" s="39"/>
      <c r="G88" s="39"/>
      <c r="H88" s="39"/>
      <c r="I88" s="39"/>
      <c r="J88" s="39"/>
      <c r="K88" s="39"/>
      <c r="L88" s="39"/>
      <c r="M88" s="39"/>
      <c r="N88" s="39"/>
      <c r="O88" s="39"/>
      <c r="P88" s="39"/>
      <c r="Q88" s="51" t="str">
        <f>IF(OR(IF(G88="",IF(F88="",IF(E88="","",E88),F88),G88)="F",IF(J88="",IF(I88="",IF(H88="","",H88),I88),J88)="F",IF(M88="",IF(L88="",IF(K88="","",K88),L88),M88)="F",IF(P88="",IF(O88="",IF(N88="","",N88),O88),P88)="F")=TRUE,"F",IF(OR(IF(G88="",IF(F88="",IF(E88="","",E88),F88),G88)="PE",IF(J88="",IF(I88="",IF(H88="","",H88),I88),J88)="PE",IF(M88="",IF(L88="",IF(K88="","",K88),L88),M88)="PE",IF(P88="",IF(O88="",IF(N88="","",N88),O88),P88)="PE")=TRUE,"PE",IF(AND(IF(G88="",IF(F88="",IF(E88="","",E88),F88),G88)="",IF(J88="",IF(I88="",IF(H88="","",H88),I88),J88)="",IF(M88="",IF(L88="",IF(K88="","",K88),L88),M88)="",IF(P88="",IF(O88="",IF(N88="","",N88),O88),P88)="")=TRUE,"","P")))</f>
        <v/>
      </c>
      <c r="R88" s="47"/>
      <c r="S88" s="47"/>
    </row>
    <row r="89" ht="166.5" spans="1:19">
      <c r="A89" s="22" t="str">
        <f>IF(AND(D89="",D89=""),"",$D$3&amp;"_"&amp;ROW()-11-COUNTBLANK($D$12:D89))</f>
        <v/>
      </c>
      <c r="B89" s="54" t="s">
        <v>206</v>
      </c>
      <c r="C89" s="55"/>
      <c r="D89" s="55"/>
      <c r="E89" s="58"/>
      <c r="F89" s="58"/>
      <c r="G89" s="58"/>
      <c r="H89" s="58"/>
      <c r="I89" s="58"/>
      <c r="J89" s="58"/>
      <c r="K89" s="58"/>
      <c r="L89" s="58"/>
      <c r="M89" s="58"/>
      <c r="N89" s="58"/>
      <c r="O89" s="58"/>
      <c r="P89" s="58"/>
      <c r="Q89" s="59" t="str">
        <f>IF(OR(IF(G89="",IF(F89="",IF(E89="","",E89),F89),G89)="F",IF(J89="",IF(I89="",IF(H89="","",H89),I89),J89)="F",IF(M89="",IF(L89="",IF(K89="","",K89),L89),M89)="F",IF(P89="",IF(O89="",IF(N89="","",N89),O89),P89)="F")=TRUE,"F",IF(OR(IF(G89="",IF(F89="",IF(E89="","",E89),F89),G89)="PE",IF(J89="",IF(I89="",IF(H89="","",H89),I89),J89)="PE",IF(M89="",IF(L89="",IF(K89="","",K89),L89),M89)="PE",IF(P89="",IF(O89="",IF(N89="","",N89),O89),P89)="PE")=TRUE,"PE",IF(AND(IF(G89="",IF(F89="",IF(E89="","",E89),F89),G89)="",IF(J89="",IF(I89="",IF(H89="","",H89),I89),J89)="",IF(M89="",IF(L89="",IF(K89="","",K89),L89),M89)="",IF(P89="",IF(O89="",IF(N89="","",N89),O89),P89)="")=TRUE,"","P")))</f>
        <v/>
      </c>
      <c r="R89" s="60"/>
      <c r="S89" s="60"/>
    </row>
    <row r="90" ht="55.5" spans="2:2">
      <c r="B90" s="56" t="s">
        <v>158</v>
      </c>
    </row>
    <row r="91" spans="2:2">
      <c r="B91" s="57" t="s">
        <v>159</v>
      </c>
    </row>
    <row r="92" spans="2:2">
      <c r="B92" s="57" t="s">
        <v>160</v>
      </c>
    </row>
    <row r="93" spans="2:2">
      <c r="B93" s="57" t="s">
        <v>161</v>
      </c>
    </row>
  </sheetData>
  <mergeCells count="13">
    <mergeCell ref="C1:D1"/>
    <mergeCell ref="E10:G10"/>
    <mergeCell ref="H10:J10"/>
    <mergeCell ref="K10:M10"/>
    <mergeCell ref="N10:P10"/>
    <mergeCell ref="B16:D16"/>
    <mergeCell ref="A10:A11"/>
    <mergeCell ref="B10:B11"/>
    <mergeCell ref="C10:C11"/>
    <mergeCell ref="D10:D11"/>
    <mergeCell ref="Q10:Q11"/>
    <mergeCell ref="R10:R11"/>
    <mergeCell ref="S10:S11"/>
  </mergeCells>
  <conditionalFormatting sqref="E15:G15">
    <cfRule type="cellIs" dxfId="0" priority="705" stopIfTrue="1" operator="equal">
      <formula>"PE"</formula>
    </cfRule>
    <cfRule type="cellIs" dxfId="1" priority="704" stopIfTrue="1" operator="equal">
      <formula>"F"</formula>
    </cfRule>
    <cfRule type="cellIs" priority="703" stopIfTrue="1" operator="equal">
      <formula>"P"</formula>
    </cfRule>
    <cfRule type="cellIs" dxfId="0" priority="702" stopIfTrue="1" operator="equal">
      <formula>"PE"</formula>
    </cfRule>
    <cfRule type="cellIs" dxfId="1" priority="701" stopIfTrue="1" operator="equal">
      <formula>"F"</formula>
    </cfRule>
    <cfRule type="cellIs" priority="700" stopIfTrue="1" operator="equal">
      <formula>"P"</formula>
    </cfRule>
    <cfRule type="cellIs" dxfId="0" priority="699" stopIfTrue="1" operator="equal">
      <formula>"PE"</formula>
    </cfRule>
    <cfRule type="cellIs" dxfId="1" priority="698" stopIfTrue="1" operator="equal">
      <formula>"F"</formula>
    </cfRule>
    <cfRule type="cellIs" priority="697" stopIfTrue="1" operator="equal">
      <formula>"P"</formula>
    </cfRule>
    <cfRule type="cellIs" dxfId="0" priority="696" stopIfTrue="1" operator="equal">
      <formula>"PE"</formula>
    </cfRule>
    <cfRule type="cellIs" dxfId="1" priority="695" stopIfTrue="1" operator="equal">
      <formula>"F"</formula>
    </cfRule>
    <cfRule type="cellIs" priority="694" stopIfTrue="1" operator="equal">
      <formula>"P"</formula>
    </cfRule>
    <cfRule type="cellIs" dxfId="0" priority="693" stopIfTrue="1" operator="equal">
      <formula>"PE"</formula>
    </cfRule>
    <cfRule type="cellIs" dxfId="1" priority="692" stopIfTrue="1" operator="equal">
      <formula>"F"</formula>
    </cfRule>
    <cfRule type="cellIs" priority="691" stopIfTrue="1" operator="equal">
      <formula>"P"</formula>
    </cfRule>
    <cfRule type="cellIs" dxfId="0" priority="690" stopIfTrue="1" operator="equal">
      <formula>"PE"</formula>
    </cfRule>
    <cfRule type="cellIs" dxfId="1" priority="689" stopIfTrue="1" operator="equal">
      <formula>"F"</formula>
    </cfRule>
    <cfRule type="cellIs" priority="688" stopIfTrue="1" operator="equal">
      <formula>"P"</formula>
    </cfRule>
    <cfRule type="cellIs" dxfId="0" priority="687" stopIfTrue="1" operator="equal">
      <formula>"PE"</formula>
    </cfRule>
    <cfRule type="cellIs" dxfId="1" priority="686" stopIfTrue="1" operator="equal">
      <formula>"F"</formula>
    </cfRule>
    <cfRule type="cellIs" priority="685" stopIfTrue="1" operator="equal">
      <formula>"P"</formula>
    </cfRule>
    <cfRule type="cellIs" dxfId="0" priority="684" stopIfTrue="1" operator="equal">
      <formula>"PE"</formula>
    </cfRule>
    <cfRule type="cellIs" dxfId="1" priority="683" stopIfTrue="1" operator="equal">
      <formula>"F"</formula>
    </cfRule>
    <cfRule type="cellIs" priority="682" stopIfTrue="1" operator="equal">
      <formula>"P"</formula>
    </cfRule>
  </conditionalFormatting>
  <conditionalFormatting sqref="H15:P15">
    <cfRule type="cellIs" dxfId="0" priority="708" stopIfTrue="1" operator="equal">
      <formula>"PE"</formula>
    </cfRule>
    <cfRule type="cellIs" dxfId="1" priority="707" stopIfTrue="1" operator="equal">
      <formula>"F"</formula>
    </cfRule>
    <cfRule type="cellIs" priority="706" stopIfTrue="1" operator="equal">
      <formula>"P"</formula>
    </cfRule>
  </conditionalFormatting>
  <conditionalFormatting sqref="Q15">
    <cfRule type="cellIs" dxfId="0" priority="600" stopIfTrue="1" operator="equal">
      <formula>"PE"</formula>
    </cfRule>
    <cfRule type="cellIs" dxfId="1" priority="599" stopIfTrue="1" operator="equal">
      <formula>"F"</formula>
    </cfRule>
    <cfRule type="cellIs" priority="598" stopIfTrue="1" operator="equal">
      <formula>"P"</formula>
    </cfRule>
    <cfRule type="cellIs" dxfId="0" priority="597" stopIfTrue="1" operator="equal">
      <formula>"PE"</formula>
    </cfRule>
    <cfRule type="cellIs" dxfId="1" priority="596" stopIfTrue="1" operator="equal">
      <formula>"F"</formula>
    </cfRule>
    <cfRule type="cellIs" priority="595" stopIfTrue="1" operator="equal">
      <formula>"P"</formula>
    </cfRule>
    <cfRule type="cellIs" dxfId="0" priority="594" stopIfTrue="1" operator="equal">
      <formula>"PE"</formula>
    </cfRule>
    <cfRule type="cellIs" dxfId="1" priority="593" stopIfTrue="1" operator="equal">
      <formula>"F"</formula>
    </cfRule>
    <cfRule type="cellIs" priority="592" stopIfTrue="1" operator="equal">
      <formula>"P"</formula>
    </cfRule>
    <cfRule type="cellIs" dxfId="0" priority="591" stopIfTrue="1" operator="equal">
      <formula>"PE"</formula>
    </cfRule>
    <cfRule type="cellIs" dxfId="1" priority="590" stopIfTrue="1" operator="equal">
      <formula>"F"</formula>
    </cfRule>
    <cfRule type="cellIs" priority="589" stopIfTrue="1" operator="equal">
      <formula>"P"</formula>
    </cfRule>
    <cfRule type="cellIs" dxfId="0" priority="588" stopIfTrue="1" operator="equal">
      <formula>"PE"</formula>
    </cfRule>
    <cfRule type="cellIs" dxfId="1" priority="587" stopIfTrue="1" operator="equal">
      <formula>"F"</formula>
    </cfRule>
    <cfRule type="cellIs" priority="586" stopIfTrue="1" operator="equal">
      <formula>"P"</formula>
    </cfRule>
    <cfRule type="cellIs" dxfId="0" priority="585" stopIfTrue="1" operator="equal">
      <formula>"PE"</formula>
    </cfRule>
    <cfRule type="cellIs" dxfId="1" priority="584" stopIfTrue="1" operator="equal">
      <formula>"F"</formula>
    </cfRule>
    <cfRule type="cellIs" priority="583" stopIfTrue="1" operator="equal">
      <formula>"P"</formula>
    </cfRule>
    <cfRule type="cellIs" dxfId="0" priority="582" stopIfTrue="1" operator="equal">
      <formula>"PE"</formula>
    </cfRule>
    <cfRule type="cellIs" dxfId="1" priority="581" stopIfTrue="1" operator="equal">
      <formula>"F"</formula>
    </cfRule>
    <cfRule type="cellIs" priority="580" stopIfTrue="1" operator="equal">
      <formula>"P"</formula>
    </cfRule>
    <cfRule type="cellIs" dxfId="0" priority="579" stopIfTrue="1" operator="equal">
      <formula>"PE"</formula>
    </cfRule>
    <cfRule type="cellIs" dxfId="1" priority="578" stopIfTrue="1" operator="equal">
      <formula>"F"</formula>
    </cfRule>
    <cfRule type="cellIs" priority="577" stopIfTrue="1" operator="equal">
      <formula>"P"</formula>
    </cfRule>
  </conditionalFormatting>
  <conditionalFormatting sqref="H19:P19">
    <cfRule type="cellIs" dxfId="0" priority="1851" stopIfTrue="1" operator="equal">
      <formula>"PE"</formula>
    </cfRule>
    <cfRule type="cellIs" dxfId="1" priority="1850" stopIfTrue="1" operator="equal">
      <formula>"F"</formula>
    </cfRule>
    <cfRule type="cellIs" priority="1849" stopIfTrue="1" operator="equal">
      <formula>"P"</formula>
    </cfRule>
  </conditionalFormatting>
  <conditionalFormatting sqref="Q19">
    <cfRule type="cellIs" dxfId="0" priority="1752" stopIfTrue="1" operator="equal">
      <formula>"PE"</formula>
    </cfRule>
    <cfRule type="cellIs" dxfId="1" priority="1751" stopIfTrue="1" operator="equal">
      <formula>"F"</formula>
    </cfRule>
    <cfRule type="cellIs" priority="1750" stopIfTrue="1" operator="equal">
      <formula>"P"</formula>
    </cfRule>
    <cfRule type="cellIs" dxfId="0" priority="1749" stopIfTrue="1" operator="equal">
      <formula>"PE"</formula>
    </cfRule>
    <cfRule type="cellIs" dxfId="1" priority="1748" stopIfTrue="1" operator="equal">
      <formula>"F"</formula>
    </cfRule>
    <cfRule type="cellIs" priority="1747" stopIfTrue="1" operator="equal">
      <formula>"P"</formula>
    </cfRule>
    <cfRule type="cellIs" dxfId="0" priority="1746" stopIfTrue="1" operator="equal">
      <formula>"PE"</formula>
    </cfRule>
    <cfRule type="cellIs" dxfId="1" priority="1745" stopIfTrue="1" operator="equal">
      <formula>"F"</formula>
    </cfRule>
    <cfRule type="cellIs" priority="1744" stopIfTrue="1" operator="equal">
      <formula>"P"</formula>
    </cfRule>
    <cfRule type="cellIs" dxfId="0" priority="1743" stopIfTrue="1" operator="equal">
      <formula>"PE"</formula>
    </cfRule>
    <cfRule type="cellIs" dxfId="1" priority="1742" stopIfTrue="1" operator="equal">
      <formula>"F"</formula>
    </cfRule>
    <cfRule type="cellIs" priority="1741" stopIfTrue="1" operator="equal">
      <formula>"P"</formula>
    </cfRule>
    <cfRule type="cellIs" dxfId="0" priority="1740" stopIfTrue="1" operator="equal">
      <formula>"PE"</formula>
    </cfRule>
    <cfRule type="cellIs" dxfId="1" priority="1739" stopIfTrue="1" operator="equal">
      <formula>"F"</formula>
    </cfRule>
    <cfRule type="cellIs" priority="1738" stopIfTrue="1" operator="equal">
      <formula>"P"</formula>
    </cfRule>
    <cfRule type="cellIs" dxfId="0" priority="1737" stopIfTrue="1" operator="equal">
      <formula>"PE"</formula>
    </cfRule>
    <cfRule type="cellIs" dxfId="1" priority="1736" stopIfTrue="1" operator="equal">
      <formula>"F"</formula>
    </cfRule>
    <cfRule type="cellIs" priority="1735" stopIfTrue="1" operator="equal">
      <formula>"P"</formula>
    </cfRule>
    <cfRule type="cellIs" dxfId="0" priority="1734" stopIfTrue="1" operator="equal">
      <formula>"PE"</formula>
    </cfRule>
    <cfRule type="cellIs" dxfId="1" priority="1733" stopIfTrue="1" operator="equal">
      <formula>"F"</formula>
    </cfRule>
    <cfRule type="cellIs" priority="1732" stopIfTrue="1" operator="equal">
      <formula>"P"</formula>
    </cfRule>
    <cfRule type="cellIs" dxfId="0" priority="1731" stopIfTrue="1" operator="equal">
      <formula>"PE"</formula>
    </cfRule>
    <cfRule type="cellIs" dxfId="1" priority="1730" stopIfTrue="1" operator="equal">
      <formula>"F"</formula>
    </cfRule>
    <cfRule type="cellIs" priority="1729" stopIfTrue="1" operator="equal">
      <formula>"P"</formula>
    </cfRule>
    <cfRule type="cellIs" dxfId="0" priority="1728" stopIfTrue="1" operator="equal">
      <formula>"PE"</formula>
    </cfRule>
    <cfRule type="cellIs" dxfId="1" priority="1727" stopIfTrue="1" operator="equal">
      <formula>"F"</formula>
    </cfRule>
    <cfRule type="cellIs" priority="1726" stopIfTrue="1" operator="equal">
      <formula>"P"</formula>
    </cfRule>
    <cfRule type="cellIs" dxfId="0" priority="1725" stopIfTrue="1" operator="equal">
      <formula>"PE"</formula>
    </cfRule>
    <cfRule type="cellIs" dxfId="1" priority="1724" stopIfTrue="1" operator="equal">
      <formula>"F"</formula>
    </cfRule>
    <cfRule type="cellIs" priority="1723" stopIfTrue="1" operator="equal">
      <formula>"P"</formula>
    </cfRule>
    <cfRule type="cellIs" dxfId="0" priority="1722" stopIfTrue="1" operator="equal">
      <formula>"PE"</formula>
    </cfRule>
    <cfRule type="cellIs" dxfId="1" priority="1721" stopIfTrue="1" operator="equal">
      <formula>"F"</formula>
    </cfRule>
    <cfRule type="cellIs" priority="1720" stopIfTrue="1" operator="equal">
      <formula>"P"</formula>
    </cfRule>
    <cfRule type="cellIs" dxfId="0" priority="1719" stopIfTrue="1" operator="equal">
      <formula>"PE"</formula>
    </cfRule>
    <cfRule type="cellIs" dxfId="1" priority="1718" stopIfTrue="1" operator="equal">
      <formula>"F"</formula>
    </cfRule>
    <cfRule type="cellIs" priority="1717" stopIfTrue="1" operator="equal">
      <formula>"P"</formula>
    </cfRule>
    <cfRule type="cellIs" dxfId="0" priority="1716" stopIfTrue="1" operator="equal">
      <formula>"PE"</formula>
    </cfRule>
    <cfRule type="cellIs" dxfId="1" priority="1715" stopIfTrue="1" operator="equal">
      <formula>"F"</formula>
    </cfRule>
    <cfRule type="cellIs" priority="1714" stopIfTrue="1" operator="equal">
      <formula>"P"</formula>
    </cfRule>
  </conditionalFormatting>
  <conditionalFormatting sqref="E20:Q20">
    <cfRule type="cellIs" dxfId="0" priority="576" stopIfTrue="1" operator="equal">
      <formula>"PE"</formula>
    </cfRule>
    <cfRule type="cellIs" dxfId="1" priority="575" stopIfTrue="1" operator="equal">
      <formula>"F"</formula>
    </cfRule>
    <cfRule type="cellIs" priority="574" stopIfTrue="1" operator="equal">
      <formula>"P"</formula>
    </cfRule>
    <cfRule type="cellIs" dxfId="0" priority="573" stopIfTrue="1" operator="equal">
      <formula>"PE"</formula>
    </cfRule>
    <cfRule type="cellIs" dxfId="1" priority="572" stopIfTrue="1" operator="equal">
      <formula>"F"</formula>
    </cfRule>
    <cfRule type="cellIs" priority="571" stopIfTrue="1" operator="equal">
      <formula>"P"</formula>
    </cfRule>
    <cfRule type="cellIs" dxfId="0" priority="570" stopIfTrue="1" operator="equal">
      <formula>"PE"</formula>
    </cfRule>
    <cfRule type="cellIs" dxfId="1" priority="569" stopIfTrue="1" operator="equal">
      <formula>"F"</formula>
    </cfRule>
    <cfRule type="cellIs" priority="568" stopIfTrue="1" operator="equal">
      <formula>"P"</formula>
    </cfRule>
  </conditionalFormatting>
  <conditionalFormatting sqref="E21">
    <cfRule type="cellIs" dxfId="0" priority="510" stopIfTrue="1" operator="equal">
      <formula>"PE"</formula>
    </cfRule>
    <cfRule type="cellIs" dxfId="1" priority="509" stopIfTrue="1" operator="equal">
      <formula>"F"</formula>
    </cfRule>
    <cfRule type="cellIs" priority="508" stopIfTrue="1" operator="equal">
      <formula>"P"</formula>
    </cfRule>
  </conditionalFormatting>
  <conditionalFormatting sqref="F21:G21">
    <cfRule type="cellIs" dxfId="0" priority="543" stopIfTrue="1" operator="equal">
      <formula>"PE"</formula>
    </cfRule>
    <cfRule type="cellIs" dxfId="1" priority="542" stopIfTrue="1" operator="equal">
      <formula>"F"</formula>
    </cfRule>
    <cfRule type="cellIs" priority="541" stopIfTrue="1" operator="equal">
      <formula>"P"</formula>
    </cfRule>
    <cfRule type="cellIs" dxfId="0" priority="540" stopIfTrue="1" operator="equal">
      <formula>"PE"</formula>
    </cfRule>
    <cfRule type="cellIs" dxfId="1" priority="539" stopIfTrue="1" operator="equal">
      <formula>"F"</formula>
    </cfRule>
    <cfRule type="cellIs" priority="538" stopIfTrue="1" operator="equal">
      <formula>"P"</formula>
    </cfRule>
    <cfRule type="cellIs" dxfId="0" priority="537" stopIfTrue="1" operator="equal">
      <formula>"PE"</formula>
    </cfRule>
    <cfRule type="cellIs" dxfId="1" priority="536" stopIfTrue="1" operator="equal">
      <formula>"F"</formula>
    </cfRule>
    <cfRule type="cellIs" priority="535" stopIfTrue="1" operator="equal">
      <formula>"P"</formula>
    </cfRule>
    <cfRule type="cellIs" dxfId="0" priority="534" stopIfTrue="1" operator="equal">
      <formula>"PE"</formula>
    </cfRule>
    <cfRule type="cellIs" dxfId="1" priority="533" stopIfTrue="1" operator="equal">
      <formula>"F"</formula>
    </cfRule>
    <cfRule type="cellIs" priority="532" stopIfTrue="1" operator="equal">
      <formula>"P"</formula>
    </cfRule>
    <cfRule type="cellIs" dxfId="0" priority="531" stopIfTrue="1" operator="equal">
      <formula>"PE"</formula>
    </cfRule>
    <cfRule type="cellIs" dxfId="1" priority="530" stopIfTrue="1" operator="equal">
      <formula>"F"</formula>
    </cfRule>
    <cfRule type="cellIs" priority="529" stopIfTrue="1" operator="equal">
      <formula>"P"</formula>
    </cfRule>
    <cfRule type="cellIs" dxfId="0" priority="528" stopIfTrue="1" operator="equal">
      <formula>"PE"</formula>
    </cfRule>
    <cfRule type="cellIs" dxfId="1" priority="527" stopIfTrue="1" operator="equal">
      <formula>"F"</formula>
    </cfRule>
    <cfRule type="cellIs" priority="526" stopIfTrue="1" operator="equal">
      <formula>"P"</formula>
    </cfRule>
    <cfRule type="cellIs" dxfId="0" priority="525" stopIfTrue="1" operator="equal">
      <formula>"PE"</formula>
    </cfRule>
    <cfRule type="cellIs" dxfId="1" priority="524" stopIfTrue="1" operator="equal">
      <formula>"F"</formula>
    </cfRule>
    <cfRule type="cellIs" priority="523" stopIfTrue="1" operator="equal">
      <formula>"P"</formula>
    </cfRule>
    <cfRule type="cellIs" dxfId="0" priority="522" stopIfTrue="1" operator="equal">
      <formula>"PE"</formula>
    </cfRule>
    <cfRule type="cellIs" dxfId="1" priority="521" stopIfTrue="1" operator="equal">
      <formula>"F"</formula>
    </cfRule>
    <cfRule type="cellIs" priority="520" stopIfTrue="1" operator="equal">
      <formula>"P"</formula>
    </cfRule>
  </conditionalFormatting>
  <conditionalFormatting sqref="H21:P21">
    <cfRule type="cellIs" dxfId="0" priority="567" stopIfTrue="1" operator="equal">
      <formula>"PE"</formula>
    </cfRule>
    <cfRule type="cellIs" dxfId="1" priority="566" stopIfTrue="1" operator="equal">
      <formula>"F"</formula>
    </cfRule>
    <cfRule type="cellIs" priority="565" stopIfTrue="1" operator="equal">
      <formula>"P"</formula>
    </cfRule>
    <cfRule type="cellIs" dxfId="0" priority="564" stopIfTrue="1" operator="equal">
      <formula>"PE"</formula>
    </cfRule>
    <cfRule type="cellIs" dxfId="1" priority="563" stopIfTrue="1" operator="equal">
      <formula>"F"</formula>
    </cfRule>
    <cfRule type="cellIs" priority="562" stopIfTrue="1" operator="equal">
      <formula>"P"</formula>
    </cfRule>
    <cfRule type="cellIs" dxfId="0" priority="561" stopIfTrue="1" operator="equal">
      <formula>"PE"</formula>
    </cfRule>
    <cfRule type="cellIs" dxfId="1" priority="560" stopIfTrue="1" operator="equal">
      <formula>"F"</formula>
    </cfRule>
    <cfRule type="cellIs" priority="559" stopIfTrue="1" operator="equal">
      <formula>"P"</formula>
    </cfRule>
    <cfRule type="cellIs" dxfId="0" priority="558" stopIfTrue="1" operator="equal">
      <formula>"PE"</formula>
    </cfRule>
    <cfRule type="cellIs" dxfId="1" priority="557" stopIfTrue="1" operator="equal">
      <formula>"F"</formula>
    </cfRule>
    <cfRule type="cellIs" priority="556" stopIfTrue="1" operator="equal">
      <formula>"P"</formula>
    </cfRule>
    <cfRule type="cellIs" dxfId="0" priority="555" stopIfTrue="1" operator="equal">
      <formula>"PE"</formula>
    </cfRule>
    <cfRule type="cellIs" dxfId="1" priority="554" stopIfTrue="1" operator="equal">
      <formula>"F"</formula>
    </cfRule>
    <cfRule type="cellIs" priority="553" stopIfTrue="1" operator="equal">
      <formula>"P"</formula>
    </cfRule>
    <cfRule type="cellIs" dxfId="0" priority="552" stopIfTrue="1" operator="equal">
      <formula>"PE"</formula>
    </cfRule>
    <cfRule type="cellIs" dxfId="1" priority="551" stopIfTrue="1" operator="equal">
      <formula>"F"</formula>
    </cfRule>
    <cfRule type="cellIs" priority="550" stopIfTrue="1" operator="equal">
      <formula>"P"</formula>
    </cfRule>
    <cfRule type="cellIs" dxfId="0" priority="549" stopIfTrue="1" operator="equal">
      <formula>"PE"</formula>
    </cfRule>
    <cfRule type="cellIs" dxfId="1" priority="548" stopIfTrue="1" operator="equal">
      <formula>"F"</formula>
    </cfRule>
    <cfRule type="cellIs" priority="547" stopIfTrue="1" operator="equal">
      <formula>"P"</formula>
    </cfRule>
    <cfRule type="cellIs" dxfId="0" priority="546" stopIfTrue="1" operator="equal">
      <formula>"PE"</formula>
    </cfRule>
    <cfRule type="cellIs" dxfId="1" priority="545" stopIfTrue="1" operator="equal">
      <formula>"F"</formula>
    </cfRule>
    <cfRule type="cellIs" priority="544" stopIfTrue="1" operator="equal">
      <formula>"P"</formula>
    </cfRule>
  </conditionalFormatting>
  <conditionalFormatting sqref="E22">
    <cfRule type="cellIs" dxfId="0" priority="441" stopIfTrue="1" operator="equal">
      <formula>"PE"</formula>
    </cfRule>
    <cfRule type="cellIs" dxfId="1" priority="440" stopIfTrue="1" operator="equal">
      <formula>"F"</formula>
    </cfRule>
    <cfRule type="cellIs" priority="439" stopIfTrue="1" operator="equal">
      <formula>"P"</formula>
    </cfRule>
    <cfRule type="cellIs" dxfId="0" priority="438" stopIfTrue="1" operator="equal">
      <formula>"PE"</formula>
    </cfRule>
    <cfRule type="cellIs" dxfId="1" priority="437" stopIfTrue="1" operator="equal">
      <formula>"F"</formula>
    </cfRule>
    <cfRule type="cellIs" priority="436" stopIfTrue="1" operator="equal">
      <formula>"P"</formula>
    </cfRule>
    <cfRule type="cellIs" dxfId="0" priority="435" stopIfTrue="1" operator="equal">
      <formula>"PE"</formula>
    </cfRule>
    <cfRule type="cellIs" dxfId="1" priority="434" stopIfTrue="1" operator="equal">
      <formula>"F"</formula>
    </cfRule>
    <cfRule type="cellIs" priority="433" stopIfTrue="1" operator="equal">
      <formula>"P"</formula>
    </cfRule>
    <cfRule type="cellIs" dxfId="0" priority="432" stopIfTrue="1" operator="equal">
      <formula>"PE"</formula>
    </cfRule>
    <cfRule type="cellIs" dxfId="1" priority="431" stopIfTrue="1" operator="equal">
      <formula>"F"</formula>
    </cfRule>
    <cfRule type="cellIs" priority="430" stopIfTrue="1" operator="equal">
      <formula>"P"</formula>
    </cfRule>
    <cfRule type="cellIs" dxfId="0" priority="429" stopIfTrue="1" operator="equal">
      <formula>"PE"</formula>
    </cfRule>
    <cfRule type="cellIs" dxfId="1" priority="428" stopIfTrue="1" operator="equal">
      <formula>"F"</formula>
    </cfRule>
    <cfRule type="cellIs" priority="427" stopIfTrue="1" operator="equal">
      <formula>"P"</formula>
    </cfRule>
    <cfRule type="cellIs" dxfId="0" priority="426" stopIfTrue="1" operator="equal">
      <formula>"PE"</formula>
    </cfRule>
    <cfRule type="cellIs" dxfId="1" priority="425" stopIfTrue="1" operator="equal">
      <formula>"F"</formula>
    </cfRule>
    <cfRule type="cellIs" priority="424" stopIfTrue="1" operator="equal">
      <formula>"P"</formula>
    </cfRule>
    <cfRule type="cellIs" dxfId="0" priority="423" stopIfTrue="1" operator="equal">
      <formula>"PE"</formula>
    </cfRule>
    <cfRule type="cellIs" dxfId="1" priority="422" stopIfTrue="1" operator="equal">
      <formula>"F"</formula>
    </cfRule>
    <cfRule type="cellIs" priority="421" stopIfTrue="1" operator="equal">
      <formula>"P"</formula>
    </cfRule>
    <cfRule type="cellIs" dxfId="0" priority="420" stopIfTrue="1" operator="equal">
      <formula>"PE"</formula>
    </cfRule>
    <cfRule type="cellIs" dxfId="1" priority="419" stopIfTrue="1" operator="equal">
      <formula>"F"</formula>
    </cfRule>
    <cfRule type="cellIs" priority="418" stopIfTrue="1" operator="equal">
      <formula>"P"</formula>
    </cfRule>
  </conditionalFormatting>
  <conditionalFormatting sqref="H22:P22">
    <cfRule type="cellIs" dxfId="0" priority="489" stopIfTrue="1" operator="equal">
      <formula>"PE"</formula>
    </cfRule>
    <cfRule type="cellIs" dxfId="1" priority="488" stopIfTrue="1" operator="equal">
      <formula>"F"</formula>
    </cfRule>
    <cfRule type="cellIs" priority="487" stopIfTrue="1" operator="equal">
      <formula>"P"</formula>
    </cfRule>
    <cfRule type="cellIs" dxfId="0" priority="486" stopIfTrue="1" operator="equal">
      <formula>"PE"</formula>
    </cfRule>
    <cfRule type="cellIs" dxfId="1" priority="485" stopIfTrue="1" operator="equal">
      <formula>"F"</formula>
    </cfRule>
    <cfRule type="cellIs" priority="484" stopIfTrue="1" operator="equal">
      <formula>"P"</formula>
    </cfRule>
    <cfRule type="cellIs" dxfId="0" priority="483" stopIfTrue="1" operator="equal">
      <formula>"PE"</formula>
    </cfRule>
    <cfRule type="cellIs" dxfId="1" priority="482" stopIfTrue="1" operator="equal">
      <formula>"F"</formula>
    </cfRule>
    <cfRule type="cellIs" priority="481" stopIfTrue="1" operator="equal">
      <formula>"P"</formula>
    </cfRule>
    <cfRule type="cellIs" dxfId="0" priority="480" stopIfTrue="1" operator="equal">
      <formula>"PE"</formula>
    </cfRule>
    <cfRule type="cellIs" dxfId="1" priority="479" stopIfTrue="1" operator="equal">
      <formula>"F"</formula>
    </cfRule>
    <cfRule type="cellIs" priority="478" stopIfTrue="1" operator="equal">
      <formula>"P"</formula>
    </cfRule>
    <cfRule type="cellIs" dxfId="0" priority="477" stopIfTrue="1" operator="equal">
      <formula>"PE"</formula>
    </cfRule>
    <cfRule type="cellIs" dxfId="1" priority="476" stopIfTrue="1" operator="equal">
      <formula>"F"</formula>
    </cfRule>
    <cfRule type="cellIs" priority="475" stopIfTrue="1" operator="equal">
      <formula>"P"</formula>
    </cfRule>
    <cfRule type="cellIs" dxfId="0" priority="474" stopIfTrue="1" operator="equal">
      <formula>"PE"</formula>
    </cfRule>
    <cfRule type="cellIs" dxfId="1" priority="473" stopIfTrue="1" operator="equal">
      <formula>"F"</formula>
    </cfRule>
    <cfRule type="cellIs" priority="472" stopIfTrue="1" operator="equal">
      <formula>"P"</formula>
    </cfRule>
    <cfRule type="cellIs" dxfId="0" priority="471" stopIfTrue="1" operator="equal">
      <formula>"PE"</formula>
    </cfRule>
    <cfRule type="cellIs" dxfId="1" priority="470" stopIfTrue="1" operator="equal">
      <formula>"F"</formula>
    </cfRule>
    <cfRule type="cellIs" priority="469" stopIfTrue="1" operator="equal">
      <formula>"P"</formula>
    </cfRule>
    <cfRule type="cellIs" dxfId="0" priority="468" stopIfTrue="1" operator="equal">
      <formula>"PE"</formula>
    </cfRule>
    <cfRule type="cellIs" dxfId="1" priority="467" stopIfTrue="1" operator="equal">
      <formula>"F"</formula>
    </cfRule>
    <cfRule type="cellIs" priority="466" stopIfTrue="1" operator="equal">
      <formula>"P"</formula>
    </cfRule>
  </conditionalFormatting>
  <conditionalFormatting sqref="H23:P23">
    <cfRule type="cellIs" dxfId="0" priority="492" stopIfTrue="1" operator="equal">
      <formula>"PE"</formula>
    </cfRule>
    <cfRule type="cellIs" dxfId="1" priority="491" stopIfTrue="1" operator="equal">
      <formula>"F"</formula>
    </cfRule>
    <cfRule type="cellIs" priority="490" stopIfTrue="1" operator="equal">
      <formula>"P"</formula>
    </cfRule>
  </conditionalFormatting>
  <conditionalFormatting sqref="E26">
    <cfRule type="cellIs" dxfId="0" priority="393" stopIfTrue="1" operator="equal">
      <formula>"PE"</formula>
    </cfRule>
    <cfRule type="cellIs" dxfId="1" priority="392" stopIfTrue="1" operator="equal">
      <formula>"F"</formula>
    </cfRule>
    <cfRule type="cellIs" priority="391" stopIfTrue="1" operator="equal">
      <formula>"P"</formula>
    </cfRule>
    <cfRule type="cellIs" dxfId="0" priority="390" stopIfTrue="1" operator="equal">
      <formula>"PE"</formula>
    </cfRule>
    <cfRule type="cellIs" dxfId="1" priority="389" stopIfTrue="1" operator="equal">
      <formula>"F"</formula>
    </cfRule>
    <cfRule type="cellIs" priority="388" stopIfTrue="1" operator="equal">
      <formula>"P"</formula>
    </cfRule>
    <cfRule type="cellIs" dxfId="0" priority="387" stopIfTrue="1" operator="equal">
      <formula>"PE"</formula>
    </cfRule>
    <cfRule type="cellIs" dxfId="1" priority="386" stopIfTrue="1" operator="equal">
      <formula>"F"</formula>
    </cfRule>
    <cfRule type="cellIs" priority="385" stopIfTrue="1" operator="equal">
      <formula>"P"</formula>
    </cfRule>
    <cfRule type="cellIs" dxfId="0" priority="384" stopIfTrue="1" operator="equal">
      <formula>"PE"</formula>
    </cfRule>
    <cfRule type="cellIs" dxfId="1" priority="383" stopIfTrue="1" operator="equal">
      <formula>"F"</formula>
    </cfRule>
    <cfRule type="cellIs" priority="382" stopIfTrue="1" operator="equal">
      <formula>"P"</formula>
    </cfRule>
    <cfRule type="cellIs" dxfId="0" priority="381" stopIfTrue="1" operator="equal">
      <formula>"PE"</formula>
    </cfRule>
    <cfRule type="cellIs" dxfId="1" priority="380" stopIfTrue="1" operator="equal">
      <formula>"F"</formula>
    </cfRule>
    <cfRule type="cellIs" priority="379" stopIfTrue="1" operator="equal">
      <formula>"P"</formula>
    </cfRule>
    <cfRule type="cellIs" dxfId="0" priority="378" stopIfTrue="1" operator="equal">
      <formula>"PE"</formula>
    </cfRule>
    <cfRule type="cellIs" dxfId="1" priority="377" stopIfTrue="1" operator="equal">
      <formula>"F"</formula>
    </cfRule>
    <cfRule type="cellIs" priority="376" stopIfTrue="1" operator="equal">
      <formula>"P"</formula>
    </cfRule>
    <cfRule type="cellIs" dxfId="0" priority="375" stopIfTrue="1" operator="equal">
      <formula>"PE"</formula>
    </cfRule>
    <cfRule type="cellIs" dxfId="1" priority="374" stopIfTrue="1" operator="equal">
      <formula>"F"</formula>
    </cfRule>
    <cfRule type="cellIs" priority="373" stopIfTrue="1" operator="equal">
      <formula>"P"</formula>
    </cfRule>
  </conditionalFormatting>
  <conditionalFormatting sqref="E26:G26">
    <cfRule type="cellIs" dxfId="0" priority="369" stopIfTrue="1" operator="equal">
      <formula>"PE"</formula>
    </cfRule>
    <cfRule type="cellIs" dxfId="1" priority="368" stopIfTrue="1" operator="equal">
      <formula>"F"</formula>
    </cfRule>
    <cfRule type="cellIs" priority="367" stopIfTrue="1" operator="equal">
      <formula>"P"</formula>
    </cfRule>
    <cfRule type="cellIs" dxfId="0" priority="366" stopIfTrue="1" operator="equal">
      <formula>"PE"</formula>
    </cfRule>
    <cfRule type="cellIs" dxfId="1" priority="365" stopIfTrue="1" operator="equal">
      <formula>"F"</formula>
    </cfRule>
    <cfRule type="cellIs" priority="364" stopIfTrue="1" operator="equal">
      <formula>"P"</formula>
    </cfRule>
    <cfRule type="cellIs" dxfId="0" priority="363" stopIfTrue="1" operator="equal">
      <formula>"PE"</formula>
    </cfRule>
    <cfRule type="cellIs" dxfId="1" priority="362" stopIfTrue="1" operator="equal">
      <formula>"F"</formula>
    </cfRule>
    <cfRule type="cellIs" priority="361" stopIfTrue="1" operator="equal">
      <formula>"P"</formula>
    </cfRule>
    <cfRule type="cellIs" dxfId="0" priority="360" stopIfTrue="1" operator="equal">
      <formula>"PE"</formula>
    </cfRule>
    <cfRule type="cellIs" dxfId="1" priority="359" stopIfTrue="1" operator="equal">
      <formula>"F"</formula>
    </cfRule>
    <cfRule type="cellIs" priority="358" stopIfTrue="1" operator="equal">
      <formula>"P"</formula>
    </cfRule>
    <cfRule type="cellIs" dxfId="0" priority="357" stopIfTrue="1" operator="equal">
      <formula>"PE"</formula>
    </cfRule>
    <cfRule type="cellIs" dxfId="1" priority="356" stopIfTrue="1" operator="equal">
      <formula>"F"</formula>
    </cfRule>
    <cfRule type="cellIs" priority="355" stopIfTrue="1" operator="equal">
      <formula>"P"</formula>
    </cfRule>
    <cfRule type="cellIs" dxfId="0" priority="354" stopIfTrue="1" operator="equal">
      <formula>"PE"</formula>
    </cfRule>
    <cfRule type="cellIs" dxfId="1" priority="353" stopIfTrue="1" operator="equal">
      <formula>"F"</formula>
    </cfRule>
    <cfRule type="cellIs" priority="352" stopIfTrue="1" operator="equal">
      <formula>"P"</formula>
    </cfRule>
    <cfRule type="cellIs" dxfId="0" priority="351" stopIfTrue="1" operator="equal">
      <formula>"PE"</formula>
    </cfRule>
    <cfRule type="cellIs" dxfId="1" priority="350" stopIfTrue="1" operator="equal">
      <formula>"F"</formula>
    </cfRule>
    <cfRule type="cellIs" priority="349" stopIfTrue="1" operator="equal">
      <formula>"P"</formula>
    </cfRule>
    <cfRule type="cellIs" dxfId="0" priority="348" stopIfTrue="1" operator="equal">
      <formula>"PE"</formula>
    </cfRule>
    <cfRule type="cellIs" dxfId="1" priority="347" stopIfTrue="1" operator="equal">
      <formula>"F"</formula>
    </cfRule>
    <cfRule type="cellIs" priority="346" stopIfTrue="1" operator="equal">
      <formula>"P"</formula>
    </cfRule>
  </conditionalFormatting>
  <conditionalFormatting sqref="H26:P26">
    <cfRule type="cellIs" dxfId="0" priority="372" stopIfTrue="1" operator="equal">
      <formula>"PE"</formula>
    </cfRule>
    <cfRule type="cellIs" dxfId="1" priority="371" stopIfTrue="1" operator="equal">
      <formula>"F"</formula>
    </cfRule>
    <cfRule type="cellIs" priority="370" stopIfTrue="1" operator="equal">
      <formula>"P"</formula>
    </cfRule>
  </conditionalFormatting>
  <conditionalFormatting sqref="Q26">
    <cfRule type="cellIs" dxfId="0" priority="345" stopIfTrue="1" operator="equal">
      <formula>"PE"</formula>
    </cfRule>
    <cfRule type="cellIs" dxfId="1" priority="344" stopIfTrue="1" operator="equal">
      <formula>"F"</formula>
    </cfRule>
    <cfRule type="cellIs" priority="343" stopIfTrue="1" operator="equal">
      <formula>"P"</formula>
    </cfRule>
    <cfRule type="cellIs" dxfId="0" priority="342" stopIfTrue="1" operator="equal">
      <formula>"PE"</formula>
    </cfRule>
    <cfRule type="cellIs" dxfId="1" priority="341" stopIfTrue="1" operator="equal">
      <formula>"F"</formula>
    </cfRule>
    <cfRule type="cellIs" priority="340" stopIfTrue="1" operator="equal">
      <formula>"P"</formula>
    </cfRule>
    <cfRule type="cellIs" dxfId="0" priority="339" stopIfTrue="1" operator="equal">
      <formula>"PE"</formula>
    </cfRule>
    <cfRule type="cellIs" dxfId="1" priority="338" stopIfTrue="1" operator="equal">
      <formula>"F"</formula>
    </cfRule>
    <cfRule type="cellIs" priority="337" stopIfTrue="1" operator="equal">
      <formula>"P"</formula>
    </cfRule>
    <cfRule type="cellIs" dxfId="0" priority="336" stopIfTrue="1" operator="equal">
      <formula>"PE"</formula>
    </cfRule>
    <cfRule type="cellIs" dxfId="1" priority="335" stopIfTrue="1" operator="equal">
      <formula>"F"</formula>
    </cfRule>
    <cfRule type="cellIs" priority="334" stopIfTrue="1" operator="equal">
      <formula>"P"</formula>
    </cfRule>
    <cfRule type="cellIs" dxfId="0" priority="333" stopIfTrue="1" operator="equal">
      <formula>"PE"</formula>
    </cfRule>
    <cfRule type="cellIs" dxfId="1" priority="332" stopIfTrue="1" operator="equal">
      <formula>"F"</formula>
    </cfRule>
    <cfRule type="cellIs" priority="331" stopIfTrue="1" operator="equal">
      <formula>"P"</formula>
    </cfRule>
    <cfRule type="cellIs" dxfId="0" priority="330" stopIfTrue="1" operator="equal">
      <formula>"PE"</formula>
    </cfRule>
    <cfRule type="cellIs" dxfId="1" priority="329" stopIfTrue="1" operator="equal">
      <formula>"F"</formula>
    </cfRule>
    <cfRule type="cellIs" priority="328" stopIfTrue="1" operator="equal">
      <formula>"P"</formula>
    </cfRule>
    <cfRule type="cellIs" dxfId="0" priority="327" stopIfTrue="1" operator="equal">
      <formula>"PE"</formula>
    </cfRule>
    <cfRule type="cellIs" dxfId="1" priority="326" stopIfTrue="1" operator="equal">
      <formula>"F"</formula>
    </cfRule>
    <cfRule type="cellIs" priority="325" stopIfTrue="1" operator="equal">
      <formula>"P"</formula>
    </cfRule>
    <cfRule type="cellIs" dxfId="0" priority="324" stopIfTrue="1" operator="equal">
      <formula>"PE"</formula>
    </cfRule>
    <cfRule type="cellIs" dxfId="1" priority="323" stopIfTrue="1" operator="equal">
      <formula>"F"</formula>
    </cfRule>
    <cfRule type="cellIs" priority="322" stopIfTrue="1" operator="equal">
      <formula>"P"</formula>
    </cfRule>
  </conditionalFormatting>
  <conditionalFormatting sqref="E32">
    <cfRule type="cellIs" dxfId="0" priority="672" stopIfTrue="1" operator="equal">
      <formula>"PE"</formula>
    </cfRule>
    <cfRule type="cellIs" dxfId="1" priority="671" stopIfTrue="1" operator="equal">
      <formula>"F"</formula>
    </cfRule>
    <cfRule type="cellIs" priority="670" stopIfTrue="1" operator="equal">
      <formula>"P"</formula>
    </cfRule>
    <cfRule type="cellIs" dxfId="0" priority="669" stopIfTrue="1" operator="equal">
      <formula>"PE"</formula>
    </cfRule>
    <cfRule type="cellIs" dxfId="1" priority="668" stopIfTrue="1" operator="equal">
      <formula>"F"</formula>
    </cfRule>
    <cfRule type="cellIs" priority="667" stopIfTrue="1" operator="equal">
      <formula>"P"</formula>
    </cfRule>
    <cfRule type="cellIs" dxfId="0" priority="666" stopIfTrue="1" operator="equal">
      <formula>"PE"</formula>
    </cfRule>
    <cfRule type="cellIs" dxfId="1" priority="665" stopIfTrue="1" operator="equal">
      <formula>"F"</formula>
    </cfRule>
    <cfRule type="cellIs" priority="664" stopIfTrue="1" operator="equal">
      <formula>"P"</formula>
    </cfRule>
    <cfRule type="cellIs" dxfId="0" priority="663" stopIfTrue="1" operator="equal">
      <formula>"PE"</formula>
    </cfRule>
    <cfRule type="cellIs" dxfId="1" priority="662" stopIfTrue="1" operator="equal">
      <formula>"F"</formula>
    </cfRule>
    <cfRule type="cellIs" priority="661" stopIfTrue="1" operator="equal">
      <formula>"P"</formula>
    </cfRule>
    <cfRule type="cellIs" dxfId="0" priority="660" stopIfTrue="1" operator="equal">
      <formula>"PE"</formula>
    </cfRule>
    <cfRule type="cellIs" dxfId="1" priority="659" stopIfTrue="1" operator="equal">
      <formula>"F"</formula>
    </cfRule>
    <cfRule type="cellIs" priority="658" stopIfTrue="1" operator="equal">
      <formula>"P"</formula>
    </cfRule>
    <cfRule type="cellIs" dxfId="0" priority="657" stopIfTrue="1" operator="equal">
      <formula>"PE"</formula>
    </cfRule>
    <cfRule type="cellIs" dxfId="1" priority="656" stopIfTrue="1" operator="equal">
      <formula>"F"</formula>
    </cfRule>
    <cfRule type="cellIs" priority="655" stopIfTrue="1" operator="equal">
      <formula>"P"</formula>
    </cfRule>
    <cfRule type="cellIs" dxfId="0" priority="654" stopIfTrue="1" operator="equal">
      <formula>"PE"</formula>
    </cfRule>
    <cfRule type="cellIs" dxfId="1" priority="653" stopIfTrue="1" operator="equal">
      <formula>"F"</formula>
    </cfRule>
    <cfRule type="cellIs" priority="652" stopIfTrue="1" operator="equal">
      <formula>"P"</formula>
    </cfRule>
  </conditionalFormatting>
  <conditionalFormatting sqref="E32:G32">
    <cfRule type="cellIs" dxfId="0" priority="648" stopIfTrue="1" operator="equal">
      <formula>"PE"</formula>
    </cfRule>
    <cfRule type="cellIs" dxfId="1" priority="647" stopIfTrue="1" operator="equal">
      <formula>"F"</formula>
    </cfRule>
    <cfRule type="cellIs" priority="646" stopIfTrue="1" operator="equal">
      <formula>"P"</formula>
    </cfRule>
    <cfRule type="cellIs" dxfId="0" priority="645" stopIfTrue="1" operator="equal">
      <formula>"PE"</formula>
    </cfRule>
    <cfRule type="cellIs" dxfId="1" priority="644" stopIfTrue="1" operator="equal">
      <formula>"F"</formula>
    </cfRule>
    <cfRule type="cellIs" priority="643" stopIfTrue="1" operator="equal">
      <formula>"P"</formula>
    </cfRule>
    <cfRule type="cellIs" dxfId="0" priority="642" stopIfTrue="1" operator="equal">
      <formula>"PE"</formula>
    </cfRule>
    <cfRule type="cellIs" dxfId="1" priority="641" stopIfTrue="1" operator="equal">
      <formula>"F"</formula>
    </cfRule>
    <cfRule type="cellIs" priority="640" stopIfTrue="1" operator="equal">
      <formula>"P"</formula>
    </cfRule>
    <cfRule type="cellIs" dxfId="0" priority="639" stopIfTrue="1" operator="equal">
      <formula>"PE"</formula>
    </cfRule>
    <cfRule type="cellIs" dxfId="1" priority="638" stopIfTrue="1" operator="equal">
      <formula>"F"</formula>
    </cfRule>
    <cfRule type="cellIs" priority="637" stopIfTrue="1" operator="equal">
      <formula>"P"</formula>
    </cfRule>
    <cfRule type="cellIs" dxfId="0" priority="636" stopIfTrue="1" operator="equal">
      <formula>"PE"</formula>
    </cfRule>
    <cfRule type="cellIs" dxfId="1" priority="635" stopIfTrue="1" operator="equal">
      <formula>"F"</formula>
    </cfRule>
    <cfRule type="cellIs" priority="634" stopIfTrue="1" operator="equal">
      <formula>"P"</formula>
    </cfRule>
    <cfRule type="cellIs" dxfId="0" priority="633" stopIfTrue="1" operator="equal">
      <formula>"PE"</formula>
    </cfRule>
    <cfRule type="cellIs" dxfId="1" priority="632" stopIfTrue="1" operator="equal">
      <formula>"F"</formula>
    </cfRule>
    <cfRule type="cellIs" priority="631" stopIfTrue="1" operator="equal">
      <formula>"P"</formula>
    </cfRule>
    <cfRule type="cellIs" dxfId="0" priority="630" stopIfTrue="1" operator="equal">
      <formula>"PE"</formula>
    </cfRule>
    <cfRule type="cellIs" dxfId="1" priority="629" stopIfTrue="1" operator="equal">
      <formula>"F"</formula>
    </cfRule>
    <cfRule type="cellIs" priority="628" stopIfTrue="1" operator="equal">
      <formula>"P"</formula>
    </cfRule>
    <cfRule type="cellIs" dxfId="0" priority="627" stopIfTrue="1" operator="equal">
      <formula>"PE"</formula>
    </cfRule>
    <cfRule type="cellIs" dxfId="1" priority="626" stopIfTrue="1" operator="equal">
      <formula>"F"</formula>
    </cfRule>
    <cfRule type="cellIs" priority="625" stopIfTrue="1" operator="equal">
      <formula>"P"</formula>
    </cfRule>
  </conditionalFormatting>
  <conditionalFormatting sqref="H32:P32">
    <cfRule type="cellIs" dxfId="0" priority="651" stopIfTrue="1" operator="equal">
      <formula>"PE"</formula>
    </cfRule>
    <cfRule type="cellIs" dxfId="1" priority="650" stopIfTrue="1" operator="equal">
      <formula>"F"</formula>
    </cfRule>
    <cfRule type="cellIs" priority="649" stopIfTrue="1" operator="equal">
      <formula>"P"</formula>
    </cfRule>
  </conditionalFormatting>
  <conditionalFormatting sqref="Q32">
    <cfRule type="cellIs" dxfId="0" priority="624" stopIfTrue="1" operator="equal">
      <formula>"PE"</formula>
    </cfRule>
    <cfRule type="cellIs" dxfId="1" priority="623" stopIfTrue="1" operator="equal">
      <formula>"F"</formula>
    </cfRule>
    <cfRule type="cellIs" priority="622" stopIfTrue="1" operator="equal">
      <formula>"P"</formula>
    </cfRule>
    <cfRule type="cellIs" dxfId="0" priority="621" stopIfTrue="1" operator="equal">
      <formula>"PE"</formula>
    </cfRule>
    <cfRule type="cellIs" dxfId="1" priority="620" stopIfTrue="1" operator="equal">
      <formula>"F"</formula>
    </cfRule>
    <cfRule type="cellIs" priority="619" stopIfTrue="1" operator="equal">
      <formula>"P"</formula>
    </cfRule>
    <cfRule type="cellIs" dxfId="0" priority="618" stopIfTrue="1" operator="equal">
      <formula>"PE"</formula>
    </cfRule>
    <cfRule type="cellIs" dxfId="1" priority="617" stopIfTrue="1" operator="equal">
      <formula>"F"</formula>
    </cfRule>
    <cfRule type="cellIs" priority="616" stopIfTrue="1" operator="equal">
      <formula>"P"</formula>
    </cfRule>
    <cfRule type="cellIs" dxfId="0" priority="615" stopIfTrue="1" operator="equal">
      <formula>"PE"</formula>
    </cfRule>
    <cfRule type="cellIs" dxfId="1" priority="614" stopIfTrue="1" operator="equal">
      <formula>"F"</formula>
    </cfRule>
    <cfRule type="cellIs" priority="613" stopIfTrue="1" operator="equal">
      <formula>"P"</formula>
    </cfRule>
    <cfRule type="cellIs" dxfId="0" priority="612" stopIfTrue="1" operator="equal">
      <formula>"PE"</formula>
    </cfRule>
    <cfRule type="cellIs" dxfId="1" priority="611" stopIfTrue="1" operator="equal">
      <formula>"F"</formula>
    </cfRule>
    <cfRule type="cellIs" priority="610" stopIfTrue="1" operator="equal">
      <formula>"P"</formula>
    </cfRule>
    <cfRule type="cellIs" dxfId="0" priority="609" stopIfTrue="1" operator="equal">
      <formula>"PE"</formula>
    </cfRule>
    <cfRule type="cellIs" dxfId="1" priority="608" stopIfTrue="1" operator="equal">
      <formula>"F"</formula>
    </cfRule>
    <cfRule type="cellIs" priority="607" stopIfTrue="1" operator="equal">
      <formula>"P"</formula>
    </cfRule>
    <cfRule type="cellIs" dxfId="0" priority="606" stopIfTrue="1" operator="equal">
      <formula>"PE"</formula>
    </cfRule>
    <cfRule type="cellIs" dxfId="1" priority="605" stopIfTrue="1" operator="equal">
      <formula>"F"</formula>
    </cfRule>
    <cfRule type="cellIs" priority="604" stopIfTrue="1" operator="equal">
      <formula>"P"</formula>
    </cfRule>
    <cfRule type="cellIs" dxfId="0" priority="603" stopIfTrue="1" operator="equal">
      <formula>"PE"</formula>
    </cfRule>
    <cfRule type="cellIs" dxfId="1" priority="602" stopIfTrue="1" operator="equal">
      <formula>"F"</formula>
    </cfRule>
    <cfRule type="cellIs" priority="601" stopIfTrue="1" operator="equal">
      <formula>"P"</formula>
    </cfRule>
  </conditionalFormatting>
  <conditionalFormatting sqref="H33:P33">
    <cfRule type="cellIs" dxfId="0" priority="1545" stopIfTrue="1" operator="equal">
      <formula>"PE"</formula>
    </cfRule>
    <cfRule type="cellIs" dxfId="1" priority="1544" stopIfTrue="1" operator="equal">
      <formula>"F"</formula>
    </cfRule>
    <cfRule type="cellIs" priority="1543" stopIfTrue="1" operator="equal">
      <formula>"P"</formula>
    </cfRule>
  </conditionalFormatting>
  <conditionalFormatting sqref="Q33">
    <cfRule type="cellIs" dxfId="0" priority="1503" stopIfTrue="1" operator="equal">
      <formula>"PE"</formula>
    </cfRule>
    <cfRule type="cellIs" dxfId="1" priority="1502" stopIfTrue="1" operator="equal">
      <formula>"F"</formula>
    </cfRule>
    <cfRule type="cellIs" priority="1501" stopIfTrue="1" operator="equal">
      <formula>"P"</formula>
    </cfRule>
    <cfRule type="cellIs" dxfId="0" priority="1500" stopIfTrue="1" operator="equal">
      <formula>"PE"</formula>
    </cfRule>
    <cfRule type="cellIs" dxfId="1" priority="1499" stopIfTrue="1" operator="equal">
      <formula>"F"</formula>
    </cfRule>
    <cfRule type="cellIs" priority="1498" stopIfTrue="1" operator="equal">
      <formula>"P"</formula>
    </cfRule>
    <cfRule type="cellIs" dxfId="0" priority="1497" stopIfTrue="1" operator="equal">
      <formula>"PE"</formula>
    </cfRule>
    <cfRule type="cellIs" dxfId="1" priority="1496" stopIfTrue="1" operator="equal">
      <formula>"F"</formula>
    </cfRule>
    <cfRule type="cellIs" priority="1495" stopIfTrue="1" operator="equal">
      <formula>"P"</formula>
    </cfRule>
    <cfRule type="cellIs" dxfId="0" priority="1494" stopIfTrue="1" operator="equal">
      <formula>"PE"</formula>
    </cfRule>
    <cfRule type="cellIs" dxfId="1" priority="1493" stopIfTrue="1" operator="equal">
      <formula>"F"</formula>
    </cfRule>
    <cfRule type="cellIs" priority="1492" stopIfTrue="1" operator="equal">
      <formula>"P"</formula>
    </cfRule>
    <cfRule type="cellIs" dxfId="0" priority="1491" stopIfTrue="1" operator="equal">
      <formula>"PE"</formula>
    </cfRule>
    <cfRule type="cellIs" dxfId="1" priority="1490" stopIfTrue="1" operator="equal">
      <formula>"F"</formula>
    </cfRule>
    <cfRule type="cellIs" priority="1489" stopIfTrue="1" operator="equal">
      <formula>"P"</formula>
    </cfRule>
    <cfRule type="cellIs" dxfId="0" priority="1488" stopIfTrue="1" operator="equal">
      <formula>"PE"</formula>
    </cfRule>
    <cfRule type="cellIs" dxfId="1" priority="1487" stopIfTrue="1" operator="equal">
      <formula>"F"</formula>
    </cfRule>
    <cfRule type="cellIs" priority="1486" stopIfTrue="1" operator="equal">
      <formula>"P"</formula>
    </cfRule>
    <cfRule type="cellIs" dxfId="0" priority="1485" stopIfTrue="1" operator="equal">
      <formula>"PE"</formula>
    </cfRule>
    <cfRule type="cellIs" dxfId="1" priority="1484" stopIfTrue="1" operator="equal">
      <formula>"F"</formula>
    </cfRule>
    <cfRule type="cellIs" priority="1483" stopIfTrue="1" operator="equal">
      <formula>"P"</formula>
    </cfRule>
    <cfRule type="cellIs" dxfId="0" priority="1482" stopIfTrue="1" operator="equal">
      <formula>"PE"</formula>
    </cfRule>
    <cfRule type="cellIs" dxfId="1" priority="1481" stopIfTrue="1" operator="equal">
      <formula>"F"</formula>
    </cfRule>
    <cfRule type="cellIs" priority="1480" stopIfTrue="1" operator="equal">
      <formula>"P"</formula>
    </cfRule>
    <cfRule type="cellIs" dxfId="0" priority="1479" stopIfTrue="1" operator="equal">
      <formula>"PE"</formula>
    </cfRule>
    <cfRule type="cellIs" dxfId="1" priority="1478" stopIfTrue="1" operator="equal">
      <formula>"F"</formula>
    </cfRule>
    <cfRule type="cellIs" priority="1477" stopIfTrue="1" operator="equal">
      <formula>"P"</formula>
    </cfRule>
    <cfRule type="cellIs" dxfId="0" priority="1476" stopIfTrue="1" operator="equal">
      <formula>"PE"</formula>
    </cfRule>
    <cfRule type="cellIs" dxfId="1" priority="1475" stopIfTrue="1" operator="equal">
      <formula>"F"</formula>
    </cfRule>
    <cfRule type="cellIs" priority="1474" stopIfTrue="1" operator="equal">
      <formula>"P"</formula>
    </cfRule>
    <cfRule type="cellIs" dxfId="0" priority="1473" stopIfTrue="1" operator="equal">
      <formula>"PE"</formula>
    </cfRule>
    <cfRule type="cellIs" dxfId="1" priority="1472" stopIfTrue="1" operator="equal">
      <formula>"F"</formula>
    </cfRule>
    <cfRule type="cellIs" priority="1471" stopIfTrue="1" operator="equal">
      <formula>"P"</formula>
    </cfRule>
    <cfRule type="cellIs" dxfId="0" priority="1470" stopIfTrue="1" operator="equal">
      <formula>"PE"</formula>
    </cfRule>
    <cfRule type="cellIs" dxfId="1" priority="1469" stopIfTrue="1" operator="equal">
      <formula>"F"</formula>
    </cfRule>
    <cfRule type="cellIs" priority="1468" stopIfTrue="1" operator="equal">
      <formula>"P"</formula>
    </cfRule>
    <cfRule type="cellIs" dxfId="0" priority="1467" stopIfTrue="1" operator="equal">
      <formula>"PE"</formula>
    </cfRule>
    <cfRule type="cellIs" dxfId="1" priority="1466" stopIfTrue="1" operator="equal">
      <formula>"F"</formula>
    </cfRule>
    <cfRule type="cellIs" priority="1465" stopIfTrue="1" operator="equal">
      <formula>"P"</formula>
    </cfRule>
  </conditionalFormatting>
  <conditionalFormatting sqref="Q34">
    <cfRule type="cellIs" dxfId="0" priority="1464" stopIfTrue="1" operator="equal">
      <formula>"PE"</formula>
    </cfRule>
    <cfRule type="cellIs" dxfId="1" priority="1463" stopIfTrue="1" operator="equal">
      <formula>"F"</formula>
    </cfRule>
    <cfRule type="cellIs" priority="1462" stopIfTrue="1" operator="equal">
      <formula>"P"</formula>
    </cfRule>
    <cfRule type="cellIs" dxfId="0" priority="1461" stopIfTrue="1" operator="equal">
      <formula>"PE"</formula>
    </cfRule>
    <cfRule type="cellIs" dxfId="1" priority="1460" stopIfTrue="1" operator="equal">
      <formula>"F"</formula>
    </cfRule>
    <cfRule type="cellIs" priority="1459" stopIfTrue="1" operator="equal">
      <formula>"P"</formula>
    </cfRule>
    <cfRule type="cellIs" dxfId="0" priority="1458" stopIfTrue="1" operator="equal">
      <formula>"PE"</formula>
    </cfRule>
    <cfRule type="cellIs" dxfId="1" priority="1457" stopIfTrue="1" operator="equal">
      <formula>"F"</formula>
    </cfRule>
    <cfRule type="cellIs" priority="1456" stopIfTrue="1" operator="equal">
      <formula>"P"</formula>
    </cfRule>
    <cfRule type="cellIs" dxfId="0" priority="1455" stopIfTrue="1" operator="equal">
      <formula>"PE"</formula>
    </cfRule>
    <cfRule type="cellIs" dxfId="1" priority="1454" stopIfTrue="1" operator="equal">
      <formula>"F"</formula>
    </cfRule>
    <cfRule type="cellIs" priority="1453" stopIfTrue="1" operator="equal">
      <formula>"P"</formula>
    </cfRule>
    <cfRule type="cellIs" dxfId="0" priority="1452" stopIfTrue="1" operator="equal">
      <formula>"PE"</formula>
    </cfRule>
    <cfRule type="cellIs" dxfId="1" priority="1451" stopIfTrue="1" operator="equal">
      <formula>"F"</formula>
    </cfRule>
    <cfRule type="cellIs" priority="1450" stopIfTrue="1" operator="equal">
      <formula>"P"</formula>
    </cfRule>
    <cfRule type="cellIs" dxfId="0" priority="1449" stopIfTrue="1" operator="equal">
      <formula>"PE"</formula>
    </cfRule>
    <cfRule type="cellIs" dxfId="1" priority="1448" stopIfTrue="1" operator="equal">
      <formula>"F"</formula>
    </cfRule>
    <cfRule type="cellIs" priority="1447" stopIfTrue="1" operator="equal">
      <formula>"P"</formula>
    </cfRule>
    <cfRule type="cellIs" dxfId="0" priority="1446" stopIfTrue="1" operator="equal">
      <formula>"PE"</formula>
    </cfRule>
    <cfRule type="cellIs" dxfId="1" priority="1445" stopIfTrue="1" operator="equal">
      <formula>"F"</formula>
    </cfRule>
    <cfRule type="cellIs" priority="1444" stopIfTrue="1" operator="equal">
      <formula>"P"</formula>
    </cfRule>
    <cfRule type="cellIs" dxfId="0" priority="1443" stopIfTrue="1" operator="equal">
      <formula>"PE"</formula>
    </cfRule>
    <cfRule type="cellIs" dxfId="1" priority="1442" stopIfTrue="1" operator="equal">
      <formula>"F"</formula>
    </cfRule>
    <cfRule type="cellIs" priority="1441" stopIfTrue="1" operator="equal">
      <formula>"P"</formula>
    </cfRule>
  </conditionalFormatting>
  <conditionalFormatting sqref="E36:G36">
    <cfRule type="cellIs" dxfId="0" priority="1536" stopIfTrue="1" operator="equal">
      <formula>"PE"</formula>
    </cfRule>
    <cfRule type="cellIs" dxfId="1" priority="1535" stopIfTrue="1" operator="equal">
      <formula>"F"</formula>
    </cfRule>
    <cfRule type="cellIs" priority="1534" stopIfTrue="1" operator="equal">
      <formula>"P"</formula>
    </cfRule>
    <cfRule type="cellIs" dxfId="0" priority="1530" stopIfTrue="1" operator="equal">
      <formula>"PE"</formula>
    </cfRule>
    <cfRule type="cellIs" dxfId="1" priority="1529" stopIfTrue="1" operator="equal">
      <formula>"F"</formula>
    </cfRule>
    <cfRule type="cellIs" priority="1528" stopIfTrue="1" operator="equal">
      <formula>"P"</formula>
    </cfRule>
    <cfRule type="cellIs" dxfId="0" priority="1524" stopIfTrue="1" operator="equal">
      <formula>"PE"</formula>
    </cfRule>
    <cfRule type="cellIs" dxfId="1" priority="1523" stopIfTrue="1" operator="equal">
      <formula>"F"</formula>
    </cfRule>
    <cfRule type="cellIs" priority="1522" stopIfTrue="1" operator="equal">
      <formula>"P"</formula>
    </cfRule>
    <cfRule type="cellIs" dxfId="0" priority="1515" stopIfTrue="1" operator="equal">
      <formula>"PE"</formula>
    </cfRule>
    <cfRule type="cellIs" dxfId="1" priority="1514" stopIfTrue="1" operator="equal">
      <formula>"F"</formula>
    </cfRule>
    <cfRule type="cellIs" priority="1513" stopIfTrue="1" operator="equal">
      <formula>"P"</formula>
    </cfRule>
    <cfRule type="cellIs" dxfId="0" priority="1509" stopIfTrue="1" operator="equal">
      <formula>"PE"</formula>
    </cfRule>
    <cfRule type="cellIs" dxfId="1" priority="1508" stopIfTrue="1" operator="equal">
      <formula>"F"</formula>
    </cfRule>
    <cfRule type="cellIs" priority="1507" stopIfTrue="1" operator="equal">
      <formula>"P"</formula>
    </cfRule>
  </conditionalFormatting>
  <conditionalFormatting sqref="E38:Q38">
    <cfRule type="cellIs" dxfId="0" priority="321" stopIfTrue="1" operator="equal">
      <formula>"PE"</formula>
    </cfRule>
    <cfRule type="cellIs" dxfId="1" priority="320" stopIfTrue="1" operator="equal">
      <formula>"F"</formula>
    </cfRule>
    <cfRule type="cellIs" priority="319" stopIfTrue="1" operator="equal">
      <formula>"P"</formula>
    </cfRule>
    <cfRule type="cellIs" dxfId="0" priority="318" stopIfTrue="1" operator="equal">
      <formula>"PE"</formula>
    </cfRule>
    <cfRule type="cellIs" dxfId="1" priority="317" stopIfTrue="1" operator="equal">
      <formula>"F"</formula>
    </cfRule>
    <cfRule type="cellIs" priority="316" stopIfTrue="1" operator="equal">
      <formula>"P"</formula>
    </cfRule>
    <cfRule type="cellIs" dxfId="0" priority="315" stopIfTrue="1" operator="equal">
      <formula>"PE"</formula>
    </cfRule>
    <cfRule type="cellIs" dxfId="1" priority="314" stopIfTrue="1" operator="equal">
      <formula>"F"</formula>
    </cfRule>
    <cfRule type="cellIs" priority="313" stopIfTrue="1" operator="equal">
      <formula>"P"</formula>
    </cfRule>
    <cfRule type="cellIs" dxfId="0" priority="312" stopIfTrue="1" operator="equal">
      <formula>"PE"</formula>
    </cfRule>
    <cfRule type="cellIs" dxfId="1" priority="311" stopIfTrue="1" operator="equal">
      <formula>"F"</formula>
    </cfRule>
    <cfRule type="cellIs" priority="310" stopIfTrue="1" operator="equal">
      <formula>"P"</formula>
    </cfRule>
    <cfRule type="cellIs" dxfId="0" priority="309" stopIfTrue="1" operator="equal">
      <formula>"PE"</formula>
    </cfRule>
    <cfRule type="cellIs" dxfId="1" priority="308" stopIfTrue="1" operator="equal">
      <formula>"F"</formula>
    </cfRule>
    <cfRule type="cellIs" priority="307" stopIfTrue="1" operator="equal">
      <formula>"P"</formula>
    </cfRule>
  </conditionalFormatting>
  <conditionalFormatting sqref="E39:Q39">
    <cfRule type="cellIs" dxfId="0" priority="297" stopIfTrue="1" operator="equal">
      <formula>"PE"</formula>
    </cfRule>
    <cfRule type="cellIs" dxfId="1" priority="296" stopIfTrue="1" operator="equal">
      <formula>"F"</formula>
    </cfRule>
    <cfRule type="cellIs" priority="295" stopIfTrue="1" operator="equal">
      <formula>"P"</formula>
    </cfRule>
    <cfRule type="cellIs" dxfId="0" priority="294" stopIfTrue="1" operator="equal">
      <formula>"PE"</formula>
    </cfRule>
    <cfRule type="cellIs" dxfId="1" priority="293" stopIfTrue="1" operator="equal">
      <formula>"F"</formula>
    </cfRule>
    <cfRule type="cellIs" priority="292" stopIfTrue="1" operator="equal">
      <formula>"P"</formula>
    </cfRule>
    <cfRule type="cellIs" dxfId="0" priority="291" stopIfTrue="1" operator="equal">
      <formula>"PE"</formula>
    </cfRule>
    <cfRule type="cellIs" dxfId="1" priority="290" stopIfTrue="1" operator="equal">
      <formula>"F"</formula>
    </cfRule>
    <cfRule type="cellIs" priority="289" stopIfTrue="1" operator="equal">
      <formula>"P"</formula>
    </cfRule>
  </conditionalFormatting>
  <conditionalFormatting sqref="E40">
    <cfRule type="cellIs" priority="1099" stopIfTrue="1" operator="equal">
      <formula>"P"</formula>
    </cfRule>
    <cfRule type="cellIs" dxfId="1" priority="1100" stopIfTrue="1" operator="equal">
      <formula>"F"</formula>
    </cfRule>
    <cfRule type="cellIs" dxfId="0" priority="1101" stopIfTrue="1" operator="equal">
      <formula>"PE"</formula>
    </cfRule>
    <cfRule type="cellIs" priority="1102" stopIfTrue="1" operator="equal">
      <formula>"P"</formula>
    </cfRule>
    <cfRule type="cellIs" dxfId="1" priority="1103" stopIfTrue="1" operator="equal">
      <formula>"F"</formula>
    </cfRule>
    <cfRule type="cellIs" dxfId="0" priority="1104" stopIfTrue="1" operator="equal">
      <formula>"PE"</formula>
    </cfRule>
    <cfRule type="cellIs" priority="1105" stopIfTrue="1" operator="equal">
      <formula>"P"</formula>
    </cfRule>
    <cfRule type="cellIs" dxfId="1" priority="1106" stopIfTrue="1" operator="equal">
      <formula>"F"</formula>
    </cfRule>
    <cfRule type="cellIs" dxfId="0" priority="1107" stopIfTrue="1" operator="equal">
      <formula>"PE"</formula>
    </cfRule>
    <cfRule type="cellIs" priority="1108" stopIfTrue="1" operator="equal">
      <formula>"P"</formula>
    </cfRule>
    <cfRule type="cellIs" dxfId="1" priority="1109" stopIfTrue="1" operator="equal">
      <formula>"F"</formula>
    </cfRule>
    <cfRule type="cellIs" dxfId="0" priority="1110" stopIfTrue="1" operator="equal">
      <formula>"PE"</formula>
    </cfRule>
    <cfRule type="cellIs" priority="1111" stopIfTrue="1" operator="equal">
      <formula>"P"</formula>
    </cfRule>
    <cfRule type="cellIs" dxfId="1" priority="1112" stopIfTrue="1" operator="equal">
      <formula>"F"</formula>
    </cfRule>
    <cfRule type="cellIs" dxfId="0" priority="1113" stopIfTrue="1" operator="equal">
      <formula>"PE"</formula>
    </cfRule>
    <cfRule type="cellIs" priority="1114" stopIfTrue="1" operator="equal">
      <formula>"P"</formula>
    </cfRule>
    <cfRule type="cellIs" dxfId="1" priority="1115" stopIfTrue="1" operator="equal">
      <formula>"F"</formula>
    </cfRule>
    <cfRule type="cellIs" dxfId="0" priority="1116" stopIfTrue="1" operator="equal">
      <formula>"PE"</formula>
    </cfRule>
    <cfRule type="cellIs" priority="1117" stopIfTrue="1" operator="equal">
      <formula>"P"</formula>
    </cfRule>
    <cfRule type="cellIs" dxfId="1" priority="1118" stopIfTrue="1" operator="equal">
      <formula>"F"</formula>
    </cfRule>
    <cfRule type="cellIs" dxfId="0" priority="1119" stopIfTrue="1" operator="equal">
      <formula>"PE"</formula>
    </cfRule>
    <cfRule type="cellIs" priority="1120" stopIfTrue="1" operator="equal">
      <formula>"P"</formula>
    </cfRule>
    <cfRule type="cellIs" dxfId="1" priority="1121" stopIfTrue="1" operator="equal">
      <formula>"F"</formula>
    </cfRule>
    <cfRule type="cellIs" dxfId="0" priority="1122" stopIfTrue="1" operator="equal">
      <formula>"PE"</formula>
    </cfRule>
  </conditionalFormatting>
  <conditionalFormatting sqref="H40:P40">
    <cfRule type="cellIs" priority="1186" stopIfTrue="1" operator="equal">
      <formula>"P"</formula>
    </cfRule>
    <cfRule type="cellIs" dxfId="1" priority="1187" stopIfTrue="1" operator="equal">
      <formula>"F"</formula>
    </cfRule>
    <cfRule type="cellIs" dxfId="0" priority="1188" stopIfTrue="1" operator="equal">
      <formula>"PE"</formula>
    </cfRule>
    <cfRule type="cellIs" priority="1189" stopIfTrue="1" operator="equal">
      <formula>"P"</formula>
    </cfRule>
    <cfRule type="cellIs" dxfId="1" priority="1190" stopIfTrue="1" operator="equal">
      <formula>"F"</formula>
    </cfRule>
    <cfRule type="cellIs" dxfId="0" priority="1191" stopIfTrue="1" operator="equal">
      <formula>"PE"</formula>
    </cfRule>
    <cfRule type="cellIs" priority="1192" stopIfTrue="1" operator="equal">
      <formula>"P"</formula>
    </cfRule>
    <cfRule type="cellIs" dxfId="1" priority="1193" stopIfTrue="1" operator="equal">
      <formula>"F"</formula>
    </cfRule>
    <cfRule type="cellIs" dxfId="0" priority="1194" stopIfTrue="1" operator="equal">
      <formula>"PE"</formula>
    </cfRule>
    <cfRule type="cellIs" priority="1195" stopIfTrue="1" operator="equal">
      <formula>"P"</formula>
    </cfRule>
    <cfRule type="cellIs" dxfId="1" priority="1196" stopIfTrue="1" operator="equal">
      <formula>"F"</formula>
    </cfRule>
    <cfRule type="cellIs" dxfId="0" priority="1197" stopIfTrue="1" operator="equal">
      <formula>"PE"</formula>
    </cfRule>
    <cfRule type="cellIs" priority="1198" stopIfTrue="1" operator="equal">
      <formula>"P"</formula>
    </cfRule>
    <cfRule type="cellIs" dxfId="1" priority="1199" stopIfTrue="1" operator="equal">
      <formula>"F"</formula>
    </cfRule>
    <cfRule type="cellIs" dxfId="0" priority="1200" stopIfTrue="1" operator="equal">
      <formula>"PE"</formula>
    </cfRule>
    <cfRule type="cellIs" priority="1201" stopIfTrue="1" operator="equal">
      <formula>"P"</formula>
    </cfRule>
    <cfRule type="cellIs" dxfId="1" priority="1202" stopIfTrue="1" operator="equal">
      <formula>"F"</formula>
    </cfRule>
    <cfRule type="cellIs" dxfId="0" priority="1203" stopIfTrue="1" operator="equal">
      <formula>"PE"</formula>
    </cfRule>
    <cfRule type="cellIs" priority="1204" stopIfTrue="1" operator="equal">
      <formula>"P"</formula>
    </cfRule>
    <cfRule type="cellIs" dxfId="1" priority="1205" stopIfTrue="1" operator="equal">
      <formula>"F"</formula>
    </cfRule>
    <cfRule type="cellIs" dxfId="0" priority="1206" stopIfTrue="1" operator="equal">
      <formula>"PE"</formula>
    </cfRule>
    <cfRule type="cellIs" priority="1207" stopIfTrue="1" operator="equal">
      <formula>"P"</formula>
    </cfRule>
    <cfRule type="cellIs" dxfId="1" priority="1208" stopIfTrue="1" operator="equal">
      <formula>"F"</formula>
    </cfRule>
    <cfRule type="cellIs" dxfId="0" priority="1209" stopIfTrue="1" operator="equal">
      <formula>"PE"</formula>
    </cfRule>
  </conditionalFormatting>
  <conditionalFormatting sqref="Q40">
    <cfRule type="cellIs" priority="1123" stopIfTrue="1" operator="equal">
      <formula>"P"</formula>
    </cfRule>
    <cfRule type="cellIs" dxfId="1" priority="1124" stopIfTrue="1" operator="equal">
      <formula>"F"</formula>
    </cfRule>
    <cfRule type="cellIs" dxfId="0" priority="1125" stopIfTrue="1" operator="equal">
      <formula>"PE"</formula>
    </cfRule>
    <cfRule type="cellIs" priority="1126" stopIfTrue="1" operator="equal">
      <formula>"P"</formula>
    </cfRule>
    <cfRule type="cellIs" dxfId="1" priority="1127" stopIfTrue="1" operator="equal">
      <formula>"F"</formula>
    </cfRule>
    <cfRule type="cellIs" dxfId="0" priority="1128" stopIfTrue="1" operator="equal">
      <formula>"PE"</formula>
    </cfRule>
    <cfRule type="cellIs" priority="1129" stopIfTrue="1" operator="equal">
      <formula>"P"</formula>
    </cfRule>
    <cfRule type="cellIs" dxfId="1" priority="1130" stopIfTrue="1" operator="equal">
      <formula>"F"</formula>
    </cfRule>
    <cfRule type="cellIs" dxfId="0" priority="1131" stopIfTrue="1" operator="equal">
      <formula>"PE"</formula>
    </cfRule>
    <cfRule type="cellIs" priority="1132" stopIfTrue="1" operator="equal">
      <formula>"P"</formula>
    </cfRule>
    <cfRule type="cellIs" dxfId="1" priority="1133" stopIfTrue="1" operator="equal">
      <formula>"F"</formula>
    </cfRule>
    <cfRule type="cellIs" dxfId="0" priority="1134" stopIfTrue="1" operator="equal">
      <formula>"PE"</formula>
    </cfRule>
    <cfRule type="cellIs" priority="1135" stopIfTrue="1" operator="equal">
      <formula>"P"</formula>
    </cfRule>
    <cfRule type="cellIs" dxfId="1" priority="1136" stopIfTrue="1" operator="equal">
      <formula>"F"</formula>
    </cfRule>
    <cfRule type="cellIs" dxfId="0" priority="1137" stopIfTrue="1" operator="equal">
      <formula>"PE"</formula>
    </cfRule>
    <cfRule type="cellIs" priority="1138" stopIfTrue="1" operator="equal">
      <formula>"P"</formula>
    </cfRule>
    <cfRule type="cellIs" dxfId="1" priority="1139" stopIfTrue="1" operator="equal">
      <formula>"F"</formula>
    </cfRule>
    <cfRule type="cellIs" dxfId="0" priority="1140" stopIfTrue="1" operator="equal">
      <formula>"PE"</formula>
    </cfRule>
    <cfRule type="cellIs" priority="1141" stopIfTrue="1" operator="equal">
      <formula>"P"</formula>
    </cfRule>
    <cfRule type="cellIs" dxfId="1" priority="1142" stopIfTrue="1" operator="equal">
      <formula>"F"</formula>
    </cfRule>
    <cfRule type="cellIs" dxfId="0" priority="1143" stopIfTrue="1" operator="equal">
      <formula>"PE"</formula>
    </cfRule>
    <cfRule type="cellIs" priority="1144" stopIfTrue="1" operator="equal">
      <formula>"P"</formula>
    </cfRule>
    <cfRule type="cellIs" dxfId="1" priority="1145" stopIfTrue="1" operator="equal">
      <formula>"F"</formula>
    </cfRule>
    <cfRule type="cellIs" dxfId="0" priority="1146" stopIfTrue="1" operator="equal">
      <formula>"PE"</formula>
    </cfRule>
  </conditionalFormatting>
  <conditionalFormatting sqref="Q41">
    <cfRule type="cellIs" priority="1075" stopIfTrue="1" operator="equal">
      <formula>"P"</formula>
    </cfRule>
    <cfRule type="cellIs" dxfId="1" priority="1076" stopIfTrue="1" operator="equal">
      <formula>"F"</formula>
    </cfRule>
    <cfRule type="cellIs" dxfId="0" priority="1077" stopIfTrue="1" operator="equal">
      <formula>"PE"</formula>
    </cfRule>
    <cfRule type="cellIs" priority="1078" stopIfTrue="1" operator="equal">
      <formula>"P"</formula>
    </cfRule>
    <cfRule type="cellIs" dxfId="1" priority="1079" stopIfTrue="1" operator="equal">
      <formula>"F"</formula>
    </cfRule>
    <cfRule type="cellIs" dxfId="0" priority="1080" stopIfTrue="1" operator="equal">
      <formula>"PE"</formula>
    </cfRule>
    <cfRule type="cellIs" priority="1081" stopIfTrue="1" operator="equal">
      <formula>"P"</formula>
    </cfRule>
    <cfRule type="cellIs" dxfId="1" priority="1082" stopIfTrue="1" operator="equal">
      <formula>"F"</formula>
    </cfRule>
    <cfRule type="cellIs" dxfId="0" priority="1083" stopIfTrue="1" operator="equal">
      <formula>"PE"</formula>
    </cfRule>
    <cfRule type="cellIs" priority="1084" stopIfTrue="1" operator="equal">
      <formula>"P"</formula>
    </cfRule>
    <cfRule type="cellIs" dxfId="1" priority="1085" stopIfTrue="1" operator="equal">
      <formula>"F"</formula>
    </cfRule>
    <cfRule type="cellIs" dxfId="0" priority="1086" stopIfTrue="1" operator="equal">
      <formula>"PE"</formula>
    </cfRule>
    <cfRule type="cellIs" priority="1087" stopIfTrue="1" operator="equal">
      <formula>"P"</formula>
    </cfRule>
    <cfRule type="cellIs" dxfId="1" priority="1088" stopIfTrue="1" operator="equal">
      <formula>"F"</formula>
    </cfRule>
    <cfRule type="cellIs" dxfId="0" priority="1089" stopIfTrue="1" operator="equal">
      <formula>"PE"</formula>
    </cfRule>
    <cfRule type="cellIs" priority="1090" stopIfTrue="1" operator="equal">
      <formula>"P"</formula>
    </cfRule>
    <cfRule type="cellIs" dxfId="1" priority="1091" stopIfTrue="1" operator="equal">
      <formula>"F"</formula>
    </cfRule>
    <cfRule type="cellIs" dxfId="0" priority="1092" stopIfTrue="1" operator="equal">
      <formula>"PE"</formula>
    </cfRule>
    <cfRule type="cellIs" priority="1093" stopIfTrue="1" operator="equal">
      <formula>"P"</formula>
    </cfRule>
    <cfRule type="cellIs" dxfId="1" priority="1094" stopIfTrue="1" operator="equal">
      <formula>"F"</formula>
    </cfRule>
    <cfRule type="cellIs" dxfId="0" priority="1095" stopIfTrue="1" operator="equal">
      <formula>"PE"</formula>
    </cfRule>
    <cfRule type="cellIs" priority="1096" stopIfTrue="1" operator="equal">
      <formula>"P"</formula>
    </cfRule>
    <cfRule type="cellIs" dxfId="1" priority="1097" stopIfTrue="1" operator="equal">
      <formula>"F"</formula>
    </cfRule>
    <cfRule type="cellIs" dxfId="0" priority="1098" stopIfTrue="1" operator="equal">
      <formula>"PE"</formula>
    </cfRule>
  </conditionalFormatting>
  <conditionalFormatting sqref="E42:Q42">
    <cfRule type="cellIs" dxfId="0" priority="288" stopIfTrue="1" operator="equal">
      <formula>"PE"</formula>
    </cfRule>
    <cfRule type="cellIs" dxfId="1" priority="287" stopIfTrue="1" operator="equal">
      <formula>"F"</formula>
    </cfRule>
    <cfRule type="cellIs" priority="286" stopIfTrue="1" operator="equal">
      <formula>"P"</formula>
    </cfRule>
    <cfRule type="cellIs" dxfId="0" priority="285" stopIfTrue="1" operator="equal">
      <formula>"PE"</formula>
    </cfRule>
    <cfRule type="cellIs" dxfId="1" priority="284" stopIfTrue="1" operator="equal">
      <formula>"F"</formula>
    </cfRule>
    <cfRule type="cellIs" priority="283" stopIfTrue="1" operator="equal">
      <formula>"P"</formula>
    </cfRule>
    <cfRule type="cellIs" dxfId="0" priority="282" stopIfTrue="1" operator="equal">
      <formula>"PE"</formula>
    </cfRule>
    <cfRule type="cellIs" dxfId="1" priority="281" stopIfTrue="1" operator="equal">
      <formula>"F"</formula>
    </cfRule>
    <cfRule type="cellIs" priority="280" stopIfTrue="1" operator="equal">
      <formula>"P"</formula>
    </cfRule>
  </conditionalFormatting>
  <conditionalFormatting sqref="E43:G43">
    <cfRule type="cellIs" priority="1150" stopIfTrue="1" operator="equal">
      <formula>"P"</formula>
    </cfRule>
    <cfRule type="cellIs" dxfId="1" priority="1151" stopIfTrue="1" operator="equal">
      <formula>"F"</formula>
    </cfRule>
    <cfRule type="cellIs" dxfId="0" priority="1152" stopIfTrue="1" operator="equal">
      <formula>"PE"</formula>
    </cfRule>
    <cfRule type="cellIs" priority="1156" stopIfTrue="1" operator="equal">
      <formula>"P"</formula>
    </cfRule>
    <cfRule type="cellIs" dxfId="1" priority="1157" stopIfTrue="1" operator="equal">
      <formula>"F"</formula>
    </cfRule>
    <cfRule type="cellIs" dxfId="0" priority="1158" stopIfTrue="1" operator="equal">
      <formula>"PE"</formula>
    </cfRule>
    <cfRule type="cellIs" priority="1165" stopIfTrue="1" operator="equal">
      <formula>"P"</formula>
    </cfRule>
    <cfRule type="cellIs" dxfId="1" priority="1166" stopIfTrue="1" operator="equal">
      <formula>"F"</formula>
    </cfRule>
    <cfRule type="cellIs" dxfId="0" priority="1167" stopIfTrue="1" operator="equal">
      <formula>"PE"</formula>
    </cfRule>
    <cfRule type="cellIs" priority="1171" stopIfTrue="1" operator="equal">
      <formula>"P"</formula>
    </cfRule>
    <cfRule type="cellIs" dxfId="1" priority="1172" stopIfTrue="1" operator="equal">
      <formula>"F"</formula>
    </cfRule>
    <cfRule type="cellIs" dxfId="0" priority="1173" stopIfTrue="1" operator="equal">
      <formula>"PE"</formula>
    </cfRule>
    <cfRule type="cellIs" priority="1177" stopIfTrue="1" operator="equal">
      <formula>"P"</formula>
    </cfRule>
    <cfRule type="cellIs" dxfId="1" priority="1178" stopIfTrue="1" operator="equal">
      <formula>"F"</formula>
    </cfRule>
    <cfRule type="cellIs" dxfId="0" priority="1179" stopIfTrue="1" operator="equal">
      <formula>"PE"</formula>
    </cfRule>
  </conditionalFormatting>
  <conditionalFormatting sqref="E45:Q45">
    <cfRule type="cellIs" dxfId="0" priority="279" stopIfTrue="1" operator="equal">
      <formula>"PE"</formula>
    </cfRule>
    <cfRule type="cellIs" dxfId="1" priority="278" stopIfTrue="1" operator="equal">
      <formula>"F"</formula>
    </cfRule>
    <cfRule type="cellIs" priority="277" stopIfTrue="1" operator="equal">
      <formula>"P"</formula>
    </cfRule>
    <cfRule type="cellIs" dxfId="0" priority="276" stopIfTrue="1" operator="equal">
      <formula>"PE"</formula>
    </cfRule>
    <cfRule type="cellIs" dxfId="1" priority="275" stopIfTrue="1" operator="equal">
      <formula>"F"</formula>
    </cfRule>
    <cfRule type="cellIs" priority="274" stopIfTrue="1" operator="equal">
      <formula>"P"</formula>
    </cfRule>
    <cfRule type="cellIs" dxfId="0" priority="273" stopIfTrue="1" operator="equal">
      <formula>"PE"</formula>
    </cfRule>
    <cfRule type="cellIs" dxfId="1" priority="272" stopIfTrue="1" operator="equal">
      <formula>"F"</formula>
    </cfRule>
    <cfRule type="cellIs" priority="271" stopIfTrue="1" operator="equal">
      <formula>"P"</formula>
    </cfRule>
    <cfRule type="cellIs" dxfId="0" priority="270" stopIfTrue="1" operator="equal">
      <formula>"PE"</formula>
    </cfRule>
    <cfRule type="cellIs" dxfId="1" priority="269" stopIfTrue="1" operator="equal">
      <formula>"F"</formula>
    </cfRule>
    <cfRule type="cellIs" priority="268" stopIfTrue="1" operator="equal">
      <formula>"P"</formula>
    </cfRule>
    <cfRule type="cellIs" dxfId="0" priority="267" stopIfTrue="1" operator="equal">
      <formula>"PE"</formula>
    </cfRule>
    <cfRule type="cellIs" dxfId="1" priority="266" stopIfTrue="1" operator="equal">
      <formula>"F"</formula>
    </cfRule>
    <cfRule type="cellIs" priority="265" stopIfTrue="1" operator="equal">
      <formula>"P"</formula>
    </cfRule>
  </conditionalFormatting>
  <conditionalFormatting sqref="E46:Q46">
    <cfRule type="cellIs" dxfId="0" priority="150" stopIfTrue="1" operator="equal">
      <formula>"PE"</formula>
    </cfRule>
    <cfRule type="cellIs" dxfId="1" priority="149" stopIfTrue="1" operator="equal">
      <formula>"F"</formula>
    </cfRule>
    <cfRule type="cellIs" priority="148" stopIfTrue="1" operator="equal">
      <formula>"P"</formula>
    </cfRule>
    <cfRule type="cellIs" dxfId="0" priority="147" stopIfTrue="1" operator="equal">
      <formula>"PE"</formula>
    </cfRule>
    <cfRule type="cellIs" dxfId="1" priority="146" stopIfTrue="1" operator="equal">
      <formula>"F"</formula>
    </cfRule>
    <cfRule type="cellIs" priority="145" stopIfTrue="1" operator="equal">
      <formula>"P"</formula>
    </cfRule>
    <cfRule type="cellIs" dxfId="0" priority="144" stopIfTrue="1" operator="equal">
      <formula>"PE"</formula>
    </cfRule>
    <cfRule type="cellIs" dxfId="1" priority="143" stopIfTrue="1" operator="equal">
      <formula>"F"</formula>
    </cfRule>
    <cfRule type="cellIs" priority="142" stopIfTrue="1" operator="equal">
      <formula>"P"</formula>
    </cfRule>
  </conditionalFormatting>
  <conditionalFormatting sqref="H47:P47">
    <cfRule type="cellIs" dxfId="0" priority="240" stopIfTrue="1" operator="equal">
      <formula>"PE"</formula>
    </cfRule>
    <cfRule type="cellIs" dxfId="1" priority="239" stopIfTrue="1" operator="equal">
      <formula>"F"</formula>
    </cfRule>
    <cfRule type="cellIs" priority="238" stopIfTrue="1" operator="equal">
      <formula>"P"</formula>
    </cfRule>
  </conditionalFormatting>
  <conditionalFormatting sqref="Q47">
    <cfRule type="cellIs" dxfId="0" priority="213" stopIfTrue="1" operator="equal">
      <formula>"PE"</formula>
    </cfRule>
    <cfRule type="cellIs" dxfId="1" priority="212" stopIfTrue="1" operator="equal">
      <formula>"F"</formula>
    </cfRule>
    <cfRule type="cellIs" priority="211" stopIfTrue="1" operator="equal">
      <formula>"P"</formula>
    </cfRule>
    <cfRule type="cellIs" dxfId="0" priority="210" stopIfTrue="1" operator="equal">
      <formula>"PE"</formula>
    </cfRule>
    <cfRule type="cellIs" dxfId="1" priority="209" stopIfTrue="1" operator="equal">
      <formula>"F"</formula>
    </cfRule>
    <cfRule type="cellIs" priority="208" stopIfTrue="1" operator="equal">
      <formula>"P"</formula>
    </cfRule>
    <cfRule type="cellIs" dxfId="0" priority="207" stopIfTrue="1" operator="equal">
      <formula>"PE"</formula>
    </cfRule>
    <cfRule type="cellIs" dxfId="1" priority="206" stopIfTrue="1" operator="equal">
      <formula>"F"</formula>
    </cfRule>
    <cfRule type="cellIs" priority="205" stopIfTrue="1" operator="equal">
      <formula>"P"</formula>
    </cfRule>
    <cfRule type="cellIs" dxfId="0" priority="204" stopIfTrue="1" operator="equal">
      <formula>"PE"</formula>
    </cfRule>
    <cfRule type="cellIs" dxfId="1" priority="203" stopIfTrue="1" operator="equal">
      <formula>"F"</formula>
    </cfRule>
    <cfRule type="cellIs" priority="202" stopIfTrue="1" operator="equal">
      <formula>"P"</formula>
    </cfRule>
    <cfRule type="cellIs" dxfId="0" priority="201" stopIfTrue="1" operator="equal">
      <formula>"PE"</formula>
    </cfRule>
    <cfRule type="cellIs" dxfId="1" priority="200" stopIfTrue="1" operator="equal">
      <formula>"F"</formula>
    </cfRule>
    <cfRule type="cellIs" priority="199" stopIfTrue="1" operator="equal">
      <formula>"P"</formula>
    </cfRule>
    <cfRule type="cellIs" dxfId="0" priority="198" stopIfTrue="1" operator="equal">
      <formula>"PE"</formula>
    </cfRule>
    <cfRule type="cellIs" dxfId="1" priority="197" stopIfTrue="1" operator="equal">
      <formula>"F"</formula>
    </cfRule>
    <cfRule type="cellIs" priority="196" stopIfTrue="1" operator="equal">
      <formula>"P"</formula>
    </cfRule>
    <cfRule type="cellIs" dxfId="0" priority="195" stopIfTrue="1" operator="equal">
      <formula>"PE"</formula>
    </cfRule>
    <cfRule type="cellIs" dxfId="1" priority="194" stopIfTrue="1" operator="equal">
      <formula>"F"</formula>
    </cfRule>
    <cfRule type="cellIs" priority="193" stopIfTrue="1" operator="equal">
      <formula>"P"</formula>
    </cfRule>
    <cfRule type="cellIs" dxfId="0" priority="192" stopIfTrue="1" operator="equal">
      <formula>"PE"</formula>
    </cfRule>
    <cfRule type="cellIs" dxfId="1" priority="191" stopIfTrue="1" operator="equal">
      <formula>"F"</formula>
    </cfRule>
    <cfRule type="cellIs" priority="190" stopIfTrue="1" operator="equal">
      <formula>"P"</formula>
    </cfRule>
    <cfRule type="cellIs" dxfId="0" priority="189" stopIfTrue="1" operator="equal">
      <formula>"PE"</formula>
    </cfRule>
    <cfRule type="cellIs" dxfId="1" priority="188" stopIfTrue="1" operator="equal">
      <formula>"F"</formula>
    </cfRule>
    <cfRule type="cellIs" priority="187" stopIfTrue="1" operator="equal">
      <formula>"P"</formula>
    </cfRule>
    <cfRule type="cellIs" dxfId="0" priority="186" stopIfTrue="1" operator="equal">
      <formula>"PE"</formula>
    </cfRule>
    <cfRule type="cellIs" dxfId="1" priority="185" stopIfTrue="1" operator="equal">
      <formula>"F"</formula>
    </cfRule>
    <cfRule type="cellIs" priority="184" stopIfTrue="1" operator="equal">
      <formula>"P"</formula>
    </cfRule>
    <cfRule type="cellIs" dxfId="0" priority="183" stopIfTrue="1" operator="equal">
      <formula>"PE"</formula>
    </cfRule>
    <cfRule type="cellIs" dxfId="1" priority="182" stopIfTrue="1" operator="equal">
      <formula>"F"</formula>
    </cfRule>
    <cfRule type="cellIs" priority="181" stopIfTrue="1" operator="equal">
      <formula>"P"</formula>
    </cfRule>
    <cfRule type="cellIs" dxfId="0" priority="180" stopIfTrue="1" operator="equal">
      <formula>"PE"</formula>
    </cfRule>
    <cfRule type="cellIs" dxfId="1" priority="179" stopIfTrue="1" operator="equal">
      <formula>"F"</formula>
    </cfRule>
    <cfRule type="cellIs" priority="178" stopIfTrue="1" operator="equal">
      <formula>"P"</formula>
    </cfRule>
    <cfRule type="cellIs" dxfId="0" priority="177" stopIfTrue="1" operator="equal">
      <formula>"PE"</formula>
    </cfRule>
    <cfRule type="cellIs" dxfId="1" priority="176" stopIfTrue="1" operator="equal">
      <formula>"F"</formula>
    </cfRule>
    <cfRule type="cellIs" priority="175" stopIfTrue="1" operator="equal">
      <formula>"P"</formula>
    </cfRule>
  </conditionalFormatting>
  <conditionalFormatting sqref="H48:P48">
    <cfRule type="cellIs" dxfId="0" priority="243" stopIfTrue="1" operator="equal">
      <formula>"PE"</formula>
    </cfRule>
    <cfRule type="cellIs" dxfId="1" priority="242" stopIfTrue="1" operator="equal">
      <formula>"F"</formula>
    </cfRule>
    <cfRule type="cellIs" priority="241" stopIfTrue="1" operator="equal">
      <formula>"P"</formula>
    </cfRule>
  </conditionalFormatting>
  <conditionalFormatting sqref="Q48">
    <cfRule type="cellIs" dxfId="0" priority="174" stopIfTrue="1" operator="equal">
      <formula>"PE"</formula>
    </cfRule>
    <cfRule type="cellIs" dxfId="1" priority="173" stopIfTrue="1" operator="equal">
      <formula>"F"</formula>
    </cfRule>
    <cfRule type="cellIs" priority="172" stopIfTrue="1" operator="equal">
      <formula>"P"</formula>
    </cfRule>
    <cfRule type="cellIs" dxfId="0" priority="171" stopIfTrue="1" operator="equal">
      <formula>"PE"</formula>
    </cfRule>
    <cfRule type="cellIs" dxfId="1" priority="170" stopIfTrue="1" operator="equal">
      <formula>"F"</formula>
    </cfRule>
    <cfRule type="cellIs" priority="169" stopIfTrue="1" operator="equal">
      <formula>"P"</formula>
    </cfRule>
    <cfRule type="cellIs" dxfId="0" priority="168" stopIfTrue="1" operator="equal">
      <formula>"PE"</formula>
    </cfRule>
    <cfRule type="cellIs" dxfId="1" priority="167" stopIfTrue="1" operator="equal">
      <formula>"F"</formula>
    </cfRule>
    <cfRule type="cellIs" priority="166" stopIfTrue="1" operator="equal">
      <formula>"P"</formula>
    </cfRule>
    <cfRule type="cellIs" dxfId="0" priority="165" stopIfTrue="1" operator="equal">
      <formula>"PE"</formula>
    </cfRule>
    <cfRule type="cellIs" dxfId="1" priority="164" stopIfTrue="1" operator="equal">
      <formula>"F"</formula>
    </cfRule>
    <cfRule type="cellIs" priority="163" stopIfTrue="1" operator="equal">
      <formula>"P"</formula>
    </cfRule>
    <cfRule type="cellIs" dxfId="0" priority="162" stopIfTrue="1" operator="equal">
      <formula>"PE"</formula>
    </cfRule>
    <cfRule type="cellIs" dxfId="1" priority="161" stopIfTrue="1" operator="equal">
      <formula>"F"</formula>
    </cfRule>
    <cfRule type="cellIs" priority="160" stopIfTrue="1" operator="equal">
      <formula>"P"</formula>
    </cfRule>
    <cfRule type="cellIs" dxfId="0" priority="159" stopIfTrue="1" operator="equal">
      <formula>"PE"</formula>
    </cfRule>
    <cfRule type="cellIs" dxfId="1" priority="158" stopIfTrue="1" operator="equal">
      <formula>"F"</formula>
    </cfRule>
    <cfRule type="cellIs" priority="157" stopIfTrue="1" operator="equal">
      <formula>"P"</formula>
    </cfRule>
    <cfRule type="cellIs" dxfId="0" priority="156" stopIfTrue="1" operator="equal">
      <formula>"PE"</formula>
    </cfRule>
    <cfRule type="cellIs" dxfId="1" priority="155" stopIfTrue="1" operator="equal">
      <formula>"F"</formula>
    </cfRule>
    <cfRule type="cellIs" priority="154" stopIfTrue="1" operator="equal">
      <formula>"P"</formula>
    </cfRule>
    <cfRule type="cellIs" dxfId="0" priority="153" stopIfTrue="1" operator="equal">
      <formula>"PE"</formula>
    </cfRule>
    <cfRule type="cellIs" dxfId="1" priority="152" stopIfTrue="1" operator="equal">
      <formula>"F"</formula>
    </cfRule>
    <cfRule type="cellIs" priority="151" stopIfTrue="1" operator="equal">
      <formula>"P"</formula>
    </cfRule>
  </conditionalFormatting>
  <conditionalFormatting sqref="E49:Q49">
    <cfRule type="cellIs" dxfId="0" priority="141" stopIfTrue="1" operator="equal">
      <formula>"PE"</formula>
    </cfRule>
    <cfRule type="cellIs" dxfId="1" priority="140" stopIfTrue="1" operator="equal">
      <formula>"F"</formula>
    </cfRule>
    <cfRule type="cellIs" priority="139" stopIfTrue="1" operator="equal">
      <formula>"P"</formula>
    </cfRule>
    <cfRule type="cellIs" dxfId="0" priority="138" stopIfTrue="1" operator="equal">
      <formula>"PE"</formula>
    </cfRule>
    <cfRule type="cellIs" dxfId="1" priority="137" stopIfTrue="1" operator="equal">
      <formula>"F"</formula>
    </cfRule>
    <cfRule type="cellIs" priority="136" stopIfTrue="1" operator="equal">
      <formula>"P"</formula>
    </cfRule>
    <cfRule type="cellIs" dxfId="0" priority="135" stopIfTrue="1" operator="equal">
      <formula>"PE"</formula>
    </cfRule>
    <cfRule type="cellIs" dxfId="1" priority="134" stopIfTrue="1" operator="equal">
      <formula>"F"</formula>
    </cfRule>
    <cfRule type="cellIs" priority="133" stopIfTrue="1" operator="equal">
      <formula>"P"</formula>
    </cfRule>
  </conditionalFormatting>
  <conditionalFormatting sqref="E50">
    <cfRule type="cellIs" priority="796" stopIfTrue="1" operator="equal">
      <formula>"P"</formula>
    </cfRule>
    <cfRule type="cellIs" dxfId="1" priority="797" stopIfTrue="1" operator="equal">
      <formula>"F"</formula>
    </cfRule>
    <cfRule type="cellIs" dxfId="0" priority="798" stopIfTrue="1" operator="equal">
      <formula>"PE"</formula>
    </cfRule>
    <cfRule type="cellIs" priority="799" stopIfTrue="1" operator="equal">
      <formula>"P"</formula>
    </cfRule>
    <cfRule type="cellIs" dxfId="1" priority="800" stopIfTrue="1" operator="equal">
      <formula>"F"</formula>
    </cfRule>
    <cfRule type="cellIs" dxfId="0" priority="801" stopIfTrue="1" operator="equal">
      <formula>"PE"</formula>
    </cfRule>
    <cfRule type="cellIs" priority="802" stopIfTrue="1" operator="equal">
      <formula>"P"</formula>
    </cfRule>
    <cfRule type="cellIs" dxfId="1" priority="803" stopIfTrue="1" operator="equal">
      <formula>"F"</formula>
    </cfRule>
    <cfRule type="cellIs" dxfId="0" priority="804" stopIfTrue="1" operator="equal">
      <formula>"PE"</formula>
    </cfRule>
    <cfRule type="cellIs" priority="805" stopIfTrue="1" operator="equal">
      <formula>"P"</formula>
    </cfRule>
    <cfRule type="cellIs" dxfId="1" priority="806" stopIfTrue="1" operator="equal">
      <formula>"F"</formula>
    </cfRule>
    <cfRule type="cellIs" dxfId="0" priority="807" stopIfTrue="1" operator="equal">
      <formula>"PE"</formula>
    </cfRule>
    <cfRule type="cellIs" priority="808" stopIfTrue="1" operator="equal">
      <formula>"P"</formula>
    </cfRule>
    <cfRule type="cellIs" dxfId="1" priority="809" stopIfTrue="1" operator="equal">
      <formula>"F"</formula>
    </cfRule>
    <cfRule type="cellIs" dxfId="0" priority="810" stopIfTrue="1" operator="equal">
      <formula>"PE"</formula>
    </cfRule>
    <cfRule type="cellIs" priority="811" stopIfTrue="1" operator="equal">
      <formula>"P"</formula>
    </cfRule>
    <cfRule type="cellIs" dxfId="1" priority="812" stopIfTrue="1" operator="equal">
      <formula>"F"</formula>
    </cfRule>
    <cfRule type="cellIs" dxfId="0" priority="813" stopIfTrue="1" operator="equal">
      <formula>"PE"</formula>
    </cfRule>
    <cfRule type="cellIs" priority="814" stopIfTrue="1" operator="equal">
      <formula>"P"</formula>
    </cfRule>
    <cfRule type="cellIs" dxfId="1" priority="815" stopIfTrue="1" operator="equal">
      <formula>"F"</formula>
    </cfRule>
    <cfRule type="cellIs" dxfId="0" priority="816" stopIfTrue="1" operator="equal">
      <formula>"PE"</formula>
    </cfRule>
    <cfRule type="cellIs" priority="817" stopIfTrue="1" operator="equal">
      <formula>"P"</formula>
    </cfRule>
    <cfRule type="cellIs" dxfId="1" priority="818" stopIfTrue="1" operator="equal">
      <formula>"F"</formula>
    </cfRule>
    <cfRule type="cellIs" dxfId="0" priority="819" stopIfTrue="1" operator="equal">
      <formula>"PE"</formula>
    </cfRule>
  </conditionalFormatting>
  <conditionalFormatting sqref="H50:P50">
    <cfRule type="cellIs" priority="883" stopIfTrue="1" operator="equal">
      <formula>"P"</formula>
    </cfRule>
    <cfRule type="cellIs" dxfId="1" priority="884" stopIfTrue="1" operator="equal">
      <formula>"F"</formula>
    </cfRule>
    <cfRule type="cellIs" dxfId="0" priority="885" stopIfTrue="1" operator="equal">
      <formula>"PE"</formula>
    </cfRule>
    <cfRule type="cellIs" priority="886" stopIfTrue="1" operator="equal">
      <formula>"P"</formula>
    </cfRule>
    <cfRule type="cellIs" dxfId="1" priority="887" stopIfTrue="1" operator="equal">
      <formula>"F"</formula>
    </cfRule>
    <cfRule type="cellIs" dxfId="0" priority="888" stopIfTrue="1" operator="equal">
      <formula>"PE"</formula>
    </cfRule>
    <cfRule type="cellIs" priority="889" stopIfTrue="1" operator="equal">
      <formula>"P"</formula>
    </cfRule>
    <cfRule type="cellIs" dxfId="1" priority="890" stopIfTrue="1" operator="equal">
      <formula>"F"</formula>
    </cfRule>
    <cfRule type="cellIs" dxfId="0" priority="891" stopIfTrue="1" operator="equal">
      <formula>"PE"</formula>
    </cfRule>
    <cfRule type="cellIs" priority="892" stopIfTrue="1" operator="equal">
      <formula>"P"</formula>
    </cfRule>
    <cfRule type="cellIs" dxfId="1" priority="893" stopIfTrue="1" operator="equal">
      <formula>"F"</formula>
    </cfRule>
    <cfRule type="cellIs" dxfId="0" priority="894" stopIfTrue="1" operator="equal">
      <formula>"PE"</formula>
    </cfRule>
    <cfRule type="cellIs" priority="895" stopIfTrue="1" operator="equal">
      <formula>"P"</formula>
    </cfRule>
    <cfRule type="cellIs" dxfId="1" priority="896" stopIfTrue="1" operator="equal">
      <formula>"F"</formula>
    </cfRule>
    <cfRule type="cellIs" dxfId="0" priority="897" stopIfTrue="1" operator="equal">
      <formula>"PE"</formula>
    </cfRule>
    <cfRule type="cellIs" priority="898" stopIfTrue="1" operator="equal">
      <formula>"P"</formula>
    </cfRule>
    <cfRule type="cellIs" dxfId="1" priority="899" stopIfTrue="1" operator="equal">
      <formula>"F"</formula>
    </cfRule>
    <cfRule type="cellIs" dxfId="0" priority="900" stopIfTrue="1" operator="equal">
      <formula>"PE"</formula>
    </cfRule>
    <cfRule type="cellIs" priority="901" stopIfTrue="1" operator="equal">
      <formula>"P"</formula>
    </cfRule>
    <cfRule type="cellIs" dxfId="1" priority="902" stopIfTrue="1" operator="equal">
      <formula>"F"</formula>
    </cfRule>
    <cfRule type="cellIs" dxfId="0" priority="903" stopIfTrue="1" operator="equal">
      <formula>"PE"</formula>
    </cfRule>
    <cfRule type="cellIs" priority="904" stopIfTrue="1" operator="equal">
      <formula>"P"</formula>
    </cfRule>
    <cfRule type="cellIs" dxfId="1" priority="905" stopIfTrue="1" operator="equal">
      <formula>"F"</formula>
    </cfRule>
    <cfRule type="cellIs" dxfId="0" priority="906" stopIfTrue="1" operator="equal">
      <formula>"PE"</formula>
    </cfRule>
  </conditionalFormatting>
  <conditionalFormatting sqref="Q50">
    <cfRule type="cellIs" priority="820" stopIfTrue="1" operator="equal">
      <formula>"P"</formula>
    </cfRule>
    <cfRule type="cellIs" dxfId="1" priority="821" stopIfTrue="1" operator="equal">
      <formula>"F"</formula>
    </cfRule>
    <cfRule type="cellIs" dxfId="0" priority="822" stopIfTrue="1" operator="equal">
      <formula>"PE"</formula>
    </cfRule>
    <cfRule type="cellIs" priority="823" stopIfTrue="1" operator="equal">
      <formula>"P"</formula>
    </cfRule>
    <cfRule type="cellIs" dxfId="1" priority="824" stopIfTrue="1" operator="equal">
      <formula>"F"</formula>
    </cfRule>
    <cfRule type="cellIs" dxfId="0" priority="825" stopIfTrue="1" operator="equal">
      <formula>"PE"</formula>
    </cfRule>
    <cfRule type="cellIs" priority="826" stopIfTrue="1" operator="equal">
      <formula>"P"</formula>
    </cfRule>
    <cfRule type="cellIs" dxfId="1" priority="827" stopIfTrue="1" operator="equal">
      <formula>"F"</formula>
    </cfRule>
    <cfRule type="cellIs" dxfId="0" priority="828" stopIfTrue="1" operator="equal">
      <formula>"PE"</formula>
    </cfRule>
    <cfRule type="cellIs" priority="829" stopIfTrue="1" operator="equal">
      <formula>"P"</formula>
    </cfRule>
    <cfRule type="cellIs" dxfId="1" priority="830" stopIfTrue="1" operator="equal">
      <formula>"F"</formula>
    </cfRule>
    <cfRule type="cellIs" dxfId="0" priority="831" stopIfTrue="1" operator="equal">
      <formula>"PE"</formula>
    </cfRule>
    <cfRule type="cellIs" priority="832" stopIfTrue="1" operator="equal">
      <formula>"P"</formula>
    </cfRule>
    <cfRule type="cellIs" dxfId="1" priority="833" stopIfTrue="1" operator="equal">
      <formula>"F"</formula>
    </cfRule>
    <cfRule type="cellIs" dxfId="0" priority="834" stopIfTrue="1" operator="equal">
      <formula>"PE"</formula>
    </cfRule>
    <cfRule type="cellIs" priority="835" stopIfTrue="1" operator="equal">
      <formula>"P"</formula>
    </cfRule>
    <cfRule type="cellIs" dxfId="1" priority="836" stopIfTrue="1" operator="equal">
      <formula>"F"</formula>
    </cfRule>
    <cfRule type="cellIs" dxfId="0" priority="837" stopIfTrue="1" operator="equal">
      <formula>"PE"</formula>
    </cfRule>
    <cfRule type="cellIs" priority="838" stopIfTrue="1" operator="equal">
      <formula>"P"</formula>
    </cfRule>
    <cfRule type="cellIs" dxfId="1" priority="839" stopIfTrue="1" operator="equal">
      <formula>"F"</formula>
    </cfRule>
    <cfRule type="cellIs" dxfId="0" priority="840" stopIfTrue="1" operator="equal">
      <formula>"PE"</formula>
    </cfRule>
    <cfRule type="cellIs" priority="841" stopIfTrue="1" operator="equal">
      <formula>"P"</formula>
    </cfRule>
    <cfRule type="cellIs" dxfId="1" priority="842" stopIfTrue="1" operator="equal">
      <formula>"F"</formula>
    </cfRule>
    <cfRule type="cellIs" dxfId="0" priority="843" stopIfTrue="1" operator="equal">
      <formula>"PE"</formula>
    </cfRule>
  </conditionalFormatting>
  <conditionalFormatting sqref="H51:P51">
    <cfRule type="cellIs" priority="907" stopIfTrue="1" operator="equal">
      <formula>"P"</formula>
    </cfRule>
    <cfRule type="cellIs" dxfId="1" priority="908" stopIfTrue="1" operator="equal">
      <formula>"F"</formula>
    </cfRule>
    <cfRule type="cellIs" dxfId="0" priority="909" stopIfTrue="1" operator="equal">
      <formula>"PE"</formula>
    </cfRule>
  </conditionalFormatting>
  <conditionalFormatting sqref="Q51">
    <cfRule type="cellIs" priority="757" stopIfTrue="1" operator="equal">
      <formula>"P"</formula>
    </cfRule>
    <cfRule type="cellIs" dxfId="1" priority="758" stopIfTrue="1" operator="equal">
      <formula>"F"</formula>
    </cfRule>
    <cfRule type="cellIs" dxfId="0" priority="759" stopIfTrue="1" operator="equal">
      <formula>"PE"</formula>
    </cfRule>
    <cfRule type="cellIs" priority="760" stopIfTrue="1" operator="equal">
      <formula>"P"</formula>
    </cfRule>
    <cfRule type="cellIs" dxfId="1" priority="761" stopIfTrue="1" operator="equal">
      <formula>"F"</formula>
    </cfRule>
    <cfRule type="cellIs" dxfId="0" priority="762" stopIfTrue="1" operator="equal">
      <formula>"PE"</formula>
    </cfRule>
    <cfRule type="cellIs" priority="763" stopIfTrue="1" operator="equal">
      <formula>"P"</formula>
    </cfRule>
    <cfRule type="cellIs" dxfId="1" priority="764" stopIfTrue="1" operator="equal">
      <formula>"F"</formula>
    </cfRule>
    <cfRule type="cellIs" dxfId="0" priority="765" stopIfTrue="1" operator="equal">
      <formula>"PE"</formula>
    </cfRule>
    <cfRule type="cellIs" priority="766" stopIfTrue="1" operator="equal">
      <formula>"P"</formula>
    </cfRule>
    <cfRule type="cellIs" dxfId="1" priority="767" stopIfTrue="1" operator="equal">
      <formula>"F"</formula>
    </cfRule>
    <cfRule type="cellIs" dxfId="0" priority="768" stopIfTrue="1" operator="equal">
      <formula>"PE"</formula>
    </cfRule>
    <cfRule type="cellIs" priority="769" stopIfTrue="1" operator="equal">
      <formula>"P"</formula>
    </cfRule>
    <cfRule type="cellIs" dxfId="1" priority="770" stopIfTrue="1" operator="equal">
      <formula>"F"</formula>
    </cfRule>
    <cfRule type="cellIs" dxfId="0" priority="771" stopIfTrue="1" operator="equal">
      <formula>"PE"</formula>
    </cfRule>
    <cfRule type="cellIs" priority="772" stopIfTrue="1" operator="equal">
      <formula>"P"</formula>
    </cfRule>
    <cfRule type="cellIs" dxfId="1" priority="773" stopIfTrue="1" operator="equal">
      <formula>"F"</formula>
    </cfRule>
    <cfRule type="cellIs" dxfId="0" priority="774" stopIfTrue="1" operator="equal">
      <formula>"PE"</formula>
    </cfRule>
    <cfRule type="cellIs" priority="775" stopIfTrue="1" operator="equal">
      <formula>"P"</formula>
    </cfRule>
    <cfRule type="cellIs" dxfId="1" priority="776" stopIfTrue="1" operator="equal">
      <formula>"F"</formula>
    </cfRule>
    <cfRule type="cellIs" dxfId="0" priority="777" stopIfTrue="1" operator="equal">
      <formula>"PE"</formula>
    </cfRule>
    <cfRule type="cellIs" priority="778" stopIfTrue="1" operator="equal">
      <formula>"P"</formula>
    </cfRule>
    <cfRule type="cellIs" dxfId="1" priority="779" stopIfTrue="1" operator="equal">
      <formula>"F"</formula>
    </cfRule>
    <cfRule type="cellIs" dxfId="0" priority="780" stopIfTrue="1" operator="equal">
      <formula>"PE"</formula>
    </cfRule>
    <cfRule type="cellIs" priority="781" stopIfTrue="1" operator="equal">
      <formula>"P"</formula>
    </cfRule>
    <cfRule type="cellIs" dxfId="1" priority="782" stopIfTrue="1" operator="equal">
      <formula>"F"</formula>
    </cfRule>
    <cfRule type="cellIs" dxfId="0" priority="783" stopIfTrue="1" operator="equal">
      <formula>"PE"</formula>
    </cfRule>
    <cfRule type="cellIs" priority="784" stopIfTrue="1" operator="equal">
      <formula>"P"</formula>
    </cfRule>
    <cfRule type="cellIs" dxfId="1" priority="785" stopIfTrue="1" operator="equal">
      <formula>"F"</formula>
    </cfRule>
    <cfRule type="cellIs" dxfId="0" priority="786" stopIfTrue="1" operator="equal">
      <formula>"PE"</formula>
    </cfRule>
    <cfRule type="cellIs" priority="787" stopIfTrue="1" operator="equal">
      <formula>"P"</formula>
    </cfRule>
    <cfRule type="cellIs" dxfId="1" priority="788" stopIfTrue="1" operator="equal">
      <formula>"F"</formula>
    </cfRule>
    <cfRule type="cellIs" dxfId="0" priority="789" stopIfTrue="1" operator="equal">
      <formula>"PE"</formula>
    </cfRule>
    <cfRule type="cellIs" priority="790" stopIfTrue="1" operator="equal">
      <formula>"P"</formula>
    </cfRule>
    <cfRule type="cellIs" dxfId="1" priority="791" stopIfTrue="1" operator="equal">
      <formula>"F"</formula>
    </cfRule>
    <cfRule type="cellIs" dxfId="0" priority="792" stopIfTrue="1" operator="equal">
      <formula>"PE"</formula>
    </cfRule>
    <cfRule type="cellIs" priority="793" stopIfTrue="1" operator="equal">
      <formula>"P"</formula>
    </cfRule>
    <cfRule type="cellIs" dxfId="1" priority="794" stopIfTrue="1" operator="equal">
      <formula>"F"</formula>
    </cfRule>
    <cfRule type="cellIs" dxfId="0" priority="795" stopIfTrue="1" operator="equal">
      <formula>"PE"</formula>
    </cfRule>
  </conditionalFormatting>
  <conditionalFormatting sqref="E52:Q52">
    <cfRule type="cellIs" dxfId="0" priority="132" stopIfTrue="1" operator="equal">
      <formula>"PE"</formula>
    </cfRule>
    <cfRule type="cellIs" dxfId="1" priority="131" stopIfTrue="1" operator="equal">
      <formula>"F"</formula>
    </cfRule>
    <cfRule type="cellIs" priority="130" stopIfTrue="1" operator="equal">
      <formula>"P"</formula>
    </cfRule>
    <cfRule type="cellIs" dxfId="0" priority="129" stopIfTrue="1" operator="equal">
      <formula>"PE"</formula>
    </cfRule>
    <cfRule type="cellIs" dxfId="1" priority="128" stopIfTrue="1" operator="equal">
      <formula>"F"</formula>
    </cfRule>
    <cfRule type="cellIs" priority="127" stopIfTrue="1" operator="equal">
      <formula>"P"</formula>
    </cfRule>
    <cfRule type="cellIs" dxfId="0" priority="126" stopIfTrue="1" operator="equal">
      <formula>"PE"</formula>
    </cfRule>
    <cfRule type="cellIs" dxfId="1" priority="125" stopIfTrue="1" operator="equal">
      <formula>"F"</formula>
    </cfRule>
    <cfRule type="cellIs" priority="124" stopIfTrue="1" operator="equal">
      <formula>"P"</formula>
    </cfRule>
    <cfRule type="cellIs" dxfId="0" priority="123" stopIfTrue="1" operator="equal">
      <formula>"PE"</formula>
    </cfRule>
    <cfRule type="cellIs" dxfId="1" priority="122" stopIfTrue="1" operator="equal">
      <formula>"F"</formula>
    </cfRule>
    <cfRule type="cellIs" priority="121" stopIfTrue="1" operator="equal">
      <formula>"P"</formula>
    </cfRule>
    <cfRule type="cellIs" dxfId="0" priority="120" stopIfTrue="1" operator="equal">
      <formula>"PE"</formula>
    </cfRule>
    <cfRule type="cellIs" dxfId="1" priority="119" stopIfTrue="1" operator="equal">
      <formula>"F"</formula>
    </cfRule>
    <cfRule type="cellIs" priority="118" stopIfTrue="1" operator="equal">
      <formula>"P"</formula>
    </cfRule>
  </conditionalFormatting>
  <conditionalFormatting sqref="E53:Q53">
    <cfRule type="cellIs" dxfId="0" priority="117" stopIfTrue="1" operator="equal">
      <formula>"PE"</formula>
    </cfRule>
    <cfRule type="cellIs" dxfId="1" priority="116" stopIfTrue="1" operator="equal">
      <formula>"F"</formula>
    </cfRule>
    <cfRule type="cellIs" priority="115" stopIfTrue="1" operator="equal">
      <formula>"P"</formula>
    </cfRule>
    <cfRule type="cellIs" dxfId="0" priority="114" stopIfTrue="1" operator="equal">
      <formula>"PE"</formula>
    </cfRule>
    <cfRule type="cellIs" dxfId="1" priority="113" stopIfTrue="1" operator="equal">
      <formula>"F"</formula>
    </cfRule>
    <cfRule type="cellIs" priority="112" stopIfTrue="1" operator="equal">
      <formula>"P"</formula>
    </cfRule>
    <cfRule type="cellIs" dxfId="0" priority="111" stopIfTrue="1" operator="equal">
      <formula>"PE"</formula>
    </cfRule>
    <cfRule type="cellIs" dxfId="1" priority="110" stopIfTrue="1" operator="equal">
      <formula>"F"</formula>
    </cfRule>
    <cfRule type="cellIs" priority="109" stopIfTrue="1" operator="equal">
      <formula>"P"</formula>
    </cfRule>
    <cfRule type="cellIs" dxfId="0" priority="108" stopIfTrue="1" operator="equal">
      <formula>"PE"</formula>
    </cfRule>
    <cfRule type="cellIs" dxfId="1" priority="107" stopIfTrue="1" operator="equal">
      <formula>"F"</formula>
    </cfRule>
    <cfRule type="cellIs" priority="106" stopIfTrue="1" operator="equal">
      <formula>"P"</formula>
    </cfRule>
    <cfRule type="cellIs" dxfId="0" priority="105" stopIfTrue="1" operator="equal">
      <formula>"PE"</formula>
    </cfRule>
    <cfRule type="cellIs" dxfId="1" priority="104" stopIfTrue="1" operator="equal">
      <formula>"F"</formula>
    </cfRule>
    <cfRule type="cellIs" priority="103" stopIfTrue="1" operator="equal">
      <formula>"P"</formula>
    </cfRule>
  </conditionalFormatting>
  <conditionalFormatting sqref="E54:Q54">
    <cfRule type="cellIs" dxfId="0" priority="102" stopIfTrue="1" operator="equal">
      <formula>"PE"</formula>
    </cfRule>
    <cfRule type="cellIs" dxfId="1" priority="101" stopIfTrue="1" operator="equal">
      <formula>"F"</formula>
    </cfRule>
    <cfRule type="cellIs" priority="100" stopIfTrue="1" operator="equal">
      <formula>"P"</formula>
    </cfRule>
    <cfRule type="cellIs" dxfId="0" priority="99" stopIfTrue="1" operator="equal">
      <formula>"PE"</formula>
    </cfRule>
    <cfRule type="cellIs" dxfId="1" priority="98" stopIfTrue="1" operator="equal">
      <formula>"F"</formula>
    </cfRule>
    <cfRule type="cellIs" priority="97" stopIfTrue="1" operator="equal">
      <formula>"P"</formula>
    </cfRule>
    <cfRule type="cellIs" dxfId="0" priority="96" stopIfTrue="1" operator="equal">
      <formula>"PE"</formula>
    </cfRule>
    <cfRule type="cellIs" dxfId="1" priority="95" stopIfTrue="1" operator="equal">
      <formula>"F"</formula>
    </cfRule>
    <cfRule type="cellIs" priority="94" stopIfTrue="1" operator="equal">
      <formula>"P"</formula>
    </cfRule>
  </conditionalFormatting>
  <conditionalFormatting sqref="E55:Q55">
    <cfRule type="cellIs" dxfId="0" priority="93" stopIfTrue="1" operator="equal">
      <formula>"PE"</formula>
    </cfRule>
    <cfRule type="cellIs" dxfId="1" priority="92" stopIfTrue="1" operator="equal">
      <formula>"F"</formula>
    </cfRule>
    <cfRule type="cellIs" priority="91" stopIfTrue="1" operator="equal">
      <formula>"P"</formula>
    </cfRule>
    <cfRule type="cellIs" dxfId="0" priority="90" stopIfTrue="1" operator="equal">
      <formula>"PE"</formula>
    </cfRule>
    <cfRule type="cellIs" dxfId="1" priority="89" stopIfTrue="1" operator="equal">
      <formula>"F"</formula>
    </cfRule>
    <cfRule type="cellIs" priority="88" stopIfTrue="1" operator="equal">
      <formula>"P"</formula>
    </cfRule>
    <cfRule type="cellIs" dxfId="0" priority="87" stopIfTrue="1" operator="equal">
      <formula>"PE"</formula>
    </cfRule>
    <cfRule type="cellIs" dxfId="1" priority="86" stopIfTrue="1" operator="equal">
      <formula>"F"</formula>
    </cfRule>
    <cfRule type="cellIs" priority="85" stopIfTrue="1" operator="equal">
      <formula>"P"</formula>
    </cfRule>
  </conditionalFormatting>
  <conditionalFormatting sqref="E57:Q57">
    <cfRule type="cellIs" dxfId="0" priority="84" stopIfTrue="1" operator="equal">
      <formula>"PE"</formula>
    </cfRule>
    <cfRule type="cellIs" dxfId="1" priority="83" stopIfTrue="1" operator="equal">
      <formula>"F"</formula>
    </cfRule>
    <cfRule type="cellIs" priority="82" stopIfTrue="1" operator="equal">
      <formula>"P"</formula>
    </cfRule>
    <cfRule type="cellIs" dxfId="0" priority="81" stopIfTrue="1" operator="equal">
      <formula>"PE"</formula>
    </cfRule>
    <cfRule type="cellIs" dxfId="1" priority="80" stopIfTrue="1" operator="equal">
      <formula>"F"</formula>
    </cfRule>
    <cfRule type="cellIs" priority="79" stopIfTrue="1" operator="equal">
      <formula>"P"</formula>
    </cfRule>
    <cfRule type="cellIs" dxfId="0" priority="78" stopIfTrue="1" operator="equal">
      <formula>"PE"</formula>
    </cfRule>
    <cfRule type="cellIs" dxfId="1" priority="77" stopIfTrue="1" operator="equal">
      <formula>"F"</formula>
    </cfRule>
    <cfRule type="cellIs" priority="76" stopIfTrue="1" operator="equal">
      <formula>"P"</formula>
    </cfRule>
  </conditionalFormatting>
  <conditionalFormatting sqref="E60:Q60">
    <cfRule type="cellIs" dxfId="0" priority="75" stopIfTrue="1" operator="equal">
      <formula>"PE"</formula>
    </cfRule>
    <cfRule type="cellIs" dxfId="1" priority="74" stopIfTrue="1" operator="equal">
      <formula>"F"</formula>
    </cfRule>
    <cfRule type="cellIs" priority="73" stopIfTrue="1" operator="equal">
      <formula>"P"</formula>
    </cfRule>
    <cfRule type="cellIs" dxfId="0" priority="72" stopIfTrue="1" operator="equal">
      <formula>"PE"</formula>
    </cfRule>
    <cfRule type="cellIs" dxfId="1" priority="71" stopIfTrue="1" operator="equal">
      <formula>"F"</formula>
    </cfRule>
    <cfRule type="cellIs" priority="70" stopIfTrue="1" operator="equal">
      <formula>"P"</formula>
    </cfRule>
    <cfRule type="cellIs" dxfId="0" priority="69" stopIfTrue="1" operator="equal">
      <formula>"PE"</formula>
    </cfRule>
    <cfRule type="cellIs" dxfId="1" priority="68" stopIfTrue="1" operator="equal">
      <formula>"F"</formula>
    </cfRule>
    <cfRule type="cellIs" priority="67" stopIfTrue="1" operator="equal">
      <formula>"P"</formula>
    </cfRule>
  </conditionalFormatting>
  <conditionalFormatting sqref="E63:Q63">
    <cfRule type="cellIs" dxfId="0" priority="33" stopIfTrue="1" operator="equal">
      <formula>"PE"</formula>
    </cfRule>
    <cfRule type="cellIs" dxfId="1" priority="32" stopIfTrue="1" operator="equal">
      <formula>"F"</formula>
    </cfRule>
    <cfRule type="cellIs" priority="31" stopIfTrue="1" operator="equal">
      <formula>"P"</formula>
    </cfRule>
    <cfRule type="cellIs" dxfId="0" priority="30" stopIfTrue="1" operator="equal">
      <formula>"PE"</formula>
    </cfRule>
    <cfRule type="cellIs" dxfId="1" priority="29" stopIfTrue="1" operator="equal">
      <formula>"F"</formula>
    </cfRule>
    <cfRule type="cellIs" priority="28" stopIfTrue="1" operator="equal">
      <formula>"P"</formula>
    </cfRule>
    <cfRule type="cellIs" dxfId="0" priority="27" stopIfTrue="1" operator="equal">
      <formula>"PE"</formula>
    </cfRule>
    <cfRule type="cellIs" dxfId="1" priority="26" stopIfTrue="1" operator="equal">
      <formula>"F"</formula>
    </cfRule>
    <cfRule type="cellIs" priority="25" stopIfTrue="1" operator="equal">
      <formula>"P"</formula>
    </cfRule>
    <cfRule type="cellIs" dxfId="0" priority="24" stopIfTrue="1" operator="equal">
      <formula>"PE"</formula>
    </cfRule>
    <cfRule type="cellIs" dxfId="1" priority="23" stopIfTrue="1" operator="equal">
      <formula>"F"</formula>
    </cfRule>
    <cfRule type="cellIs" priority="22" stopIfTrue="1" operator="equal">
      <formula>"P"</formula>
    </cfRule>
    <cfRule type="cellIs" dxfId="0" priority="21" stopIfTrue="1" operator="equal">
      <formula>"PE"</formula>
    </cfRule>
    <cfRule type="cellIs" dxfId="1" priority="20" stopIfTrue="1" operator="equal">
      <formula>"F"</formula>
    </cfRule>
    <cfRule type="cellIs" priority="19" stopIfTrue="1" operator="equal">
      <formula>"P"</formula>
    </cfRule>
  </conditionalFormatting>
  <conditionalFormatting sqref="E64:Q64">
    <cfRule type="cellIs" dxfId="0" priority="18" stopIfTrue="1" operator="equal">
      <formula>"PE"</formula>
    </cfRule>
    <cfRule type="cellIs" dxfId="1" priority="17" stopIfTrue="1" operator="equal">
      <formula>"F"</formula>
    </cfRule>
    <cfRule type="cellIs" priority="16" stopIfTrue="1" operator="equal">
      <formula>"P"</formula>
    </cfRule>
    <cfRule type="cellIs" dxfId="0" priority="15" stopIfTrue="1" operator="equal">
      <formula>"PE"</formula>
    </cfRule>
    <cfRule type="cellIs" dxfId="1" priority="14" stopIfTrue="1" operator="equal">
      <formula>"F"</formula>
    </cfRule>
    <cfRule type="cellIs" priority="13" stopIfTrue="1" operator="equal">
      <formula>"P"</formula>
    </cfRule>
    <cfRule type="cellIs" dxfId="0" priority="12" stopIfTrue="1" operator="equal">
      <formula>"PE"</formula>
    </cfRule>
    <cfRule type="cellIs" dxfId="1" priority="11" stopIfTrue="1" operator="equal">
      <formula>"F"</formula>
    </cfRule>
    <cfRule type="cellIs" priority="10" stopIfTrue="1" operator="equal">
      <formula>"P"</formula>
    </cfRule>
  </conditionalFormatting>
  <conditionalFormatting sqref="E68:Q68">
    <cfRule type="cellIs" dxfId="0" priority="9" stopIfTrue="1" operator="equal">
      <formula>"PE"</formula>
    </cfRule>
    <cfRule type="cellIs" dxfId="1" priority="8" stopIfTrue="1" operator="equal">
      <formula>"F"</formula>
    </cfRule>
    <cfRule type="cellIs" priority="7" stopIfTrue="1" operator="equal">
      <formula>"P"</formula>
    </cfRule>
    <cfRule type="cellIs" dxfId="0" priority="6" stopIfTrue="1" operator="equal">
      <formula>"PE"</formula>
    </cfRule>
    <cfRule type="cellIs" dxfId="1" priority="5" stopIfTrue="1" operator="equal">
      <formula>"F"</formula>
    </cfRule>
    <cfRule type="cellIs" priority="4" stopIfTrue="1" operator="equal">
      <formula>"P"</formula>
    </cfRule>
    <cfRule type="cellIs" dxfId="0" priority="3" stopIfTrue="1" operator="equal">
      <formula>"PE"</formula>
    </cfRule>
    <cfRule type="cellIs" dxfId="1" priority="2" stopIfTrue="1" operator="equal">
      <formula>"F"</formula>
    </cfRule>
    <cfRule type="cellIs" priority="1" stopIfTrue="1" operator="equal">
      <formula>"P"</formula>
    </cfRule>
  </conditionalFormatting>
  <conditionalFormatting sqref="E73:Q73">
    <cfRule type="cellIs" priority="52" stopIfTrue="1" operator="equal">
      <formula>"P"</formula>
    </cfRule>
    <cfRule type="cellIs" dxfId="1" priority="53" stopIfTrue="1" operator="equal">
      <formula>"F"</formula>
    </cfRule>
    <cfRule type="cellIs" dxfId="0" priority="54" stopIfTrue="1" operator="equal">
      <formula>"PE"</formula>
    </cfRule>
    <cfRule type="cellIs" priority="55" stopIfTrue="1" operator="equal">
      <formula>"P"</formula>
    </cfRule>
    <cfRule type="cellIs" dxfId="1" priority="56" stopIfTrue="1" operator="equal">
      <formula>"F"</formula>
    </cfRule>
    <cfRule type="cellIs" dxfId="0" priority="57" stopIfTrue="1" operator="equal">
      <formula>"PE"</formula>
    </cfRule>
    <cfRule type="cellIs" priority="58" stopIfTrue="1" operator="equal">
      <formula>"P"</formula>
    </cfRule>
    <cfRule type="cellIs" dxfId="1" priority="59" stopIfTrue="1" operator="equal">
      <formula>"F"</formula>
    </cfRule>
    <cfRule type="cellIs" dxfId="0" priority="60" stopIfTrue="1" operator="equal">
      <formula>"PE"</formula>
    </cfRule>
    <cfRule type="cellIs" priority="61" stopIfTrue="1" operator="equal">
      <formula>"P"</formula>
    </cfRule>
    <cfRule type="cellIs" dxfId="1" priority="62" stopIfTrue="1" operator="equal">
      <formula>"F"</formula>
    </cfRule>
    <cfRule type="cellIs" dxfId="0" priority="63" stopIfTrue="1" operator="equal">
      <formula>"PE"</formula>
    </cfRule>
    <cfRule type="cellIs" priority="64" stopIfTrue="1" operator="equal">
      <formula>"P"</formula>
    </cfRule>
    <cfRule type="cellIs" dxfId="1" priority="65" stopIfTrue="1" operator="equal">
      <formula>"F"</formula>
    </cfRule>
    <cfRule type="cellIs" dxfId="0" priority="66" stopIfTrue="1" operator="equal">
      <formula>"PE"</formula>
    </cfRule>
  </conditionalFormatting>
  <conditionalFormatting sqref="E74:Q74">
    <cfRule type="cellIs" priority="43" stopIfTrue="1" operator="equal">
      <formula>"P"</formula>
    </cfRule>
    <cfRule type="cellIs" dxfId="1" priority="44" stopIfTrue="1" operator="equal">
      <formula>"F"</formula>
    </cfRule>
    <cfRule type="cellIs" dxfId="0" priority="45" stopIfTrue="1" operator="equal">
      <formula>"PE"</formula>
    </cfRule>
    <cfRule type="cellIs" priority="46" stopIfTrue="1" operator="equal">
      <formula>"P"</formula>
    </cfRule>
    <cfRule type="cellIs" dxfId="1" priority="47" stopIfTrue="1" operator="equal">
      <formula>"F"</formula>
    </cfRule>
    <cfRule type="cellIs" dxfId="0" priority="48" stopIfTrue="1" operator="equal">
      <formula>"PE"</formula>
    </cfRule>
    <cfRule type="cellIs" priority="49" stopIfTrue="1" operator="equal">
      <formula>"P"</formula>
    </cfRule>
    <cfRule type="cellIs" dxfId="1" priority="50" stopIfTrue="1" operator="equal">
      <formula>"F"</formula>
    </cfRule>
    <cfRule type="cellIs" dxfId="0" priority="51" stopIfTrue="1" operator="equal">
      <formula>"PE"</formula>
    </cfRule>
  </conditionalFormatting>
  <conditionalFormatting sqref="E82:Q82">
    <cfRule type="cellIs" priority="34" stopIfTrue="1" operator="equal">
      <formula>"P"</formula>
    </cfRule>
    <cfRule type="cellIs" dxfId="1" priority="35" stopIfTrue="1" operator="equal">
      <formula>"F"</formula>
    </cfRule>
    <cfRule type="cellIs" dxfId="0" priority="36" stopIfTrue="1" operator="equal">
      <formula>"PE"</formula>
    </cfRule>
    <cfRule type="cellIs" priority="37" stopIfTrue="1" operator="equal">
      <formula>"P"</formula>
    </cfRule>
    <cfRule type="cellIs" dxfId="1" priority="38" stopIfTrue="1" operator="equal">
      <formula>"F"</formula>
    </cfRule>
    <cfRule type="cellIs" dxfId="0" priority="39" stopIfTrue="1" operator="equal">
      <formula>"PE"</formula>
    </cfRule>
    <cfRule type="cellIs" priority="40" stopIfTrue="1" operator="equal">
      <formula>"P"</formula>
    </cfRule>
    <cfRule type="cellIs" dxfId="1" priority="41" stopIfTrue="1" operator="equal">
      <formula>"F"</formula>
    </cfRule>
    <cfRule type="cellIs" dxfId="0" priority="42" stopIfTrue="1" operator="equal">
      <formula>"PE"</formula>
    </cfRule>
  </conditionalFormatting>
  <conditionalFormatting sqref="H87:P87">
    <cfRule type="cellIs" priority="1048" stopIfTrue="1" operator="equal">
      <formula>"P"</formula>
    </cfRule>
    <cfRule type="cellIs" dxfId="1" priority="1049" stopIfTrue="1" operator="equal">
      <formula>"F"</formula>
    </cfRule>
    <cfRule type="cellIs" dxfId="0" priority="1050" stopIfTrue="1" operator="equal">
      <formula>"PE"</formula>
    </cfRule>
  </conditionalFormatting>
  <conditionalFormatting sqref="Q87">
    <cfRule type="cellIs" priority="913" stopIfTrue="1" operator="equal">
      <formula>"P"</formula>
    </cfRule>
    <cfRule type="cellIs" dxfId="1" priority="914" stopIfTrue="1" operator="equal">
      <formula>"F"</formula>
    </cfRule>
    <cfRule type="cellIs" dxfId="0" priority="915" stopIfTrue="1" operator="equal">
      <formula>"PE"</formula>
    </cfRule>
    <cfRule type="cellIs" priority="916" stopIfTrue="1" operator="equal">
      <formula>"P"</formula>
    </cfRule>
    <cfRule type="cellIs" dxfId="1" priority="917" stopIfTrue="1" operator="equal">
      <formula>"F"</formula>
    </cfRule>
    <cfRule type="cellIs" dxfId="0" priority="918" stopIfTrue="1" operator="equal">
      <formula>"PE"</formula>
    </cfRule>
    <cfRule type="cellIs" priority="919" stopIfTrue="1" operator="equal">
      <formula>"P"</formula>
    </cfRule>
    <cfRule type="cellIs" dxfId="1" priority="920" stopIfTrue="1" operator="equal">
      <formula>"F"</formula>
    </cfRule>
    <cfRule type="cellIs" dxfId="0" priority="921" stopIfTrue="1" operator="equal">
      <formula>"PE"</formula>
    </cfRule>
    <cfRule type="cellIs" priority="922" stopIfTrue="1" operator="equal">
      <formula>"P"</formula>
    </cfRule>
    <cfRule type="cellIs" dxfId="1" priority="923" stopIfTrue="1" operator="equal">
      <formula>"F"</formula>
    </cfRule>
    <cfRule type="cellIs" dxfId="0" priority="924" stopIfTrue="1" operator="equal">
      <formula>"PE"</formula>
    </cfRule>
    <cfRule type="cellIs" priority="925" stopIfTrue="1" operator="equal">
      <formula>"P"</formula>
    </cfRule>
    <cfRule type="cellIs" dxfId="1" priority="926" stopIfTrue="1" operator="equal">
      <formula>"F"</formula>
    </cfRule>
    <cfRule type="cellIs" dxfId="0" priority="927" stopIfTrue="1" operator="equal">
      <formula>"PE"</formula>
    </cfRule>
    <cfRule type="cellIs" priority="928" stopIfTrue="1" operator="equal">
      <formula>"P"</formula>
    </cfRule>
    <cfRule type="cellIs" dxfId="1" priority="929" stopIfTrue="1" operator="equal">
      <formula>"F"</formula>
    </cfRule>
    <cfRule type="cellIs" dxfId="0" priority="930" stopIfTrue="1" operator="equal">
      <formula>"PE"</formula>
    </cfRule>
    <cfRule type="cellIs" priority="931" stopIfTrue="1" operator="equal">
      <formula>"P"</formula>
    </cfRule>
    <cfRule type="cellIs" dxfId="1" priority="932" stopIfTrue="1" operator="equal">
      <formula>"F"</formula>
    </cfRule>
    <cfRule type="cellIs" dxfId="0" priority="933" stopIfTrue="1" operator="equal">
      <formula>"PE"</formula>
    </cfRule>
    <cfRule type="cellIs" priority="934" stopIfTrue="1" operator="equal">
      <formula>"P"</formula>
    </cfRule>
    <cfRule type="cellIs" dxfId="1" priority="935" stopIfTrue="1" operator="equal">
      <formula>"F"</formula>
    </cfRule>
    <cfRule type="cellIs" dxfId="0" priority="936" stopIfTrue="1" operator="equal">
      <formula>"PE"</formula>
    </cfRule>
    <cfRule type="cellIs" priority="937" stopIfTrue="1" operator="equal">
      <formula>"P"</formula>
    </cfRule>
    <cfRule type="cellIs" dxfId="1" priority="938" stopIfTrue="1" operator="equal">
      <formula>"F"</formula>
    </cfRule>
    <cfRule type="cellIs" dxfId="0" priority="939" stopIfTrue="1" operator="equal">
      <formula>"PE"</formula>
    </cfRule>
    <cfRule type="cellIs" priority="940" stopIfTrue="1" operator="equal">
      <formula>"P"</formula>
    </cfRule>
    <cfRule type="cellIs" dxfId="1" priority="941" stopIfTrue="1" operator="equal">
      <formula>"F"</formula>
    </cfRule>
    <cfRule type="cellIs" dxfId="0" priority="942" stopIfTrue="1" operator="equal">
      <formula>"PE"</formula>
    </cfRule>
    <cfRule type="cellIs" priority="943" stopIfTrue="1" operator="equal">
      <formula>"P"</formula>
    </cfRule>
    <cfRule type="cellIs" dxfId="1" priority="944" stopIfTrue="1" operator="equal">
      <formula>"F"</formula>
    </cfRule>
    <cfRule type="cellIs" dxfId="0" priority="945" stopIfTrue="1" operator="equal">
      <formula>"PE"</formula>
    </cfRule>
    <cfRule type="cellIs" priority="946" stopIfTrue="1" operator="equal">
      <formula>"P"</formula>
    </cfRule>
    <cfRule type="cellIs" dxfId="1" priority="947" stopIfTrue="1" operator="equal">
      <formula>"F"</formula>
    </cfRule>
    <cfRule type="cellIs" dxfId="0" priority="948" stopIfTrue="1" operator="equal">
      <formula>"PE"</formula>
    </cfRule>
    <cfRule type="cellIs" priority="949" stopIfTrue="1" operator="equal">
      <formula>"P"</formula>
    </cfRule>
    <cfRule type="cellIs" dxfId="1" priority="950" stopIfTrue="1" operator="equal">
      <formula>"F"</formula>
    </cfRule>
    <cfRule type="cellIs" dxfId="0" priority="951" stopIfTrue="1" operator="equal">
      <formula>"PE"</formula>
    </cfRule>
  </conditionalFormatting>
  <conditionalFormatting sqref="E88:G88">
    <cfRule type="cellIs" priority="1945" stopIfTrue="1" operator="equal">
      <formula>"P"</formula>
    </cfRule>
    <cfRule type="cellIs" dxfId="1" priority="1946" stopIfTrue="1" operator="equal">
      <formula>"F"</formula>
    </cfRule>
    <cfRule type="cellIs" dxfId="0" priority="1947" stopIfTrue="1" operator="equal">
      <formula>"PE"</formula>
    </cfRule>
    <cfRule type="cellIs" priority="1948" stopIfTrue="1" operator="equal">
      <formula>"P"</formula>
    </cfRule>
    <cfRule type="cellIs" dxfId="1" priority="1949" stopIfTrue="1" operator="equal">
      <formula>"F"</formula>
    </cfRule>
    <cfRule type="cellIs" dxfId="0" priority="1950" stopIfTrue="1" operator="equal">
      <formula>"PE"</formula>
    </cfRule>
    <cfRule type="cellIs" priority="1951" stopIfTrue="1" operator="equal">
      <formula>"P"</formula>
    </cfRule>
    <cfRule type="cellIs" dxfId="1" priority="1952" stopIfTrue="1" operator="equal">
      <formula>"F"</formula>
    </cfRule>
    <cfRule type="cellIs" dxfId="0" priority="1953" stopIfTrue="1" operator="equal">
      <formula>"PE"</formula>
    </cfRule>
    <cfRule type="cellIs" priority="1954" stopIfTrue="1" operator="equal">
      <formula>"P"</formula>
    </cfRule>
    <cfRule type="cellIs" dxfId="1" priority="1955" stopIfTrue="1" operator="equal">
      <formula>"F"</formula>
    </cfRule>
    <cfRule type="cellIs" dxfId="0" priority="1956" stopIfTrue="1" operator="equal">
      <formula>"PE"</formula>
    </cfRule>
    <cfRule type="cellIs" priority="1960" stopIfTrue="1" operator="equal">
      <formula>"P"</formula>
    </cfRule>
    <cfRule type="cellIs" dxfId="1" priority="1961" stopIfTrue="1" operator="equal">
      <formula>"F"</formula>
    </cfRule>
    <cfRule type="cellIs" dxfId="0" priority="1962" stopIfTrue="1" operator="equal">
      <formula>"PE"</formula>
    </cfRule>
    <cfRule type="cellIs" priority="1963" stopIfTrue="1" operator="equal">
      <formula>"P"</formula>
    </cfRule>
    <cfRule type="cellIs" dxfId="1" priority="1964" stopIfTrue="1" operator="equal">
      <formula>"F"</formula>
    </cfRule>
    <cfRule type="cellIs" dxfId="0" priority="1965" stopIfTrue="1" operator="equal">
      <formula>"PE"</formula>
    </cfRule>
    <cfRule type="cellIs" priority="1966" stopIfTrue="1" operator="equal">
      <formula>"P"</formula>
    </cfRule>
    <cfRule type="cellIs" dxfId="1" priority="1967" stopIfTrue="1" operator="equal">
      <formula>"F"</formula>
    </cfRule>
    <cfRule type="cellIs" dxfId="0" priority="1968" stopIfTrue="1" operator="equal">
      <formula>"PE"</formula>
    </cfRule>
    <cfRule type="cellIs" priority="1969" stopIfTrue="1" operator="equal">
      <formula>"P"</formula>
    </cfRule>
    <cfRule type="cellIs" dxfId="1" priority="1970" stopIfTrue="1" operator="equal">
      <formula>"F"</formula>
    </cfRule>
    <cfRule type="cellIs" dxfId="0" priority="1971" stopIfTrue="1" operator="equal">
      <formula>"PE"</formula>
    </cfRule>
    <cfRule type="cellIs" priority="1972" stopIfTrue="1" operator="equal">
      <formula>"P"</formula>
    </cfRule>
    <cfRule type="cellIs" dxfId="1" priority="1973" stopIfTrue="1" operator="equal">
      <formula>"F"</formula>
    </cfRule>
    <cfRule type="cellIs" dxfId="0" priority="1974" stopIfTrue="1" operator="equal">
      <formula>"PE"</formula>
    </cfRule>
    <cfRule type="cellIs" priority="1975" stopIfTrue="1" operator="equal">
      <formula>"P"</formula>
    </cfRule>
    <cfRule type="cellIs" dxfId="1" priority="1976" stopIfTrue="1" operator="equal">
      <formula>"F"</formula>
    </cfRule>
    <cfRule type="cellIs" dxfId="0" priority="1977" stopIfTrue="1" operator="equal">
      <formula>"PE"</formula>
    </cfRule>
  </conditionalFormatting>
  <conditionalFormatting sqref="E89:P89">
    <cfRule type="cellIs" priority="2029" stopIfTrue="1" operator="equal">
      <formula>"P"</formula>
    </cfRule>
    <cfRule type="cellIs" dxfId="1" priority="2030" stopIfTrue="1" operator="equal">
      <formula>"F"</formula>
    </cfRule>
    <cfRule type="cellIs" dxfId="0" priority="2031" stopIfTrue="1" operator="equal">
      <formula>"PE"</formula>
    </cfRule>
  </conditionalFormatting>
  <conditionalFormatting sqref="Q89">
    <cfRule type="cellIs" priority="2005" stopIfTrue="1" operator="equal">
      <formula>"P"</formula>
    </cfRule>
    <cfRule type="cellIs" dxfId="1" priority="2006" stopIfTrue="1" operator="equal">
      <formula>"F"</formula>
    </cfRule>
    <cfRule type="cellIs" dxfId="0" priority="2007" stopIfTrue="1" operator="equal">
      <formula>"PE"</formula>
    </cfRule>
    <cfRule type="cellIs" priority="2008" stopIfTrue="1" operator="equal">
      <formula>"P"</formula>
    </cfRule>
    <cfRule type="cellIs" dxfId="1" priority="2009" stopIfTrue="1" operator="equal">
      <formula>"F"</formula>
    </cfRule>
    <cfRule type="cellIs" dxfId="0" priority="2010" stopIfTrue="1" operator="equal">
      <formula>"PE"</formula>
    </cfRule>
    <cfRule type="cellIs" priority="2011" stopIfTrue="1" operator="equal">
      <formula>"P"</formula>
    </cfRule>
    <cfRule type="cellIs" dxfId="1" priority="2012" stopIfTrue="1" operator="equal">
      <formula>"F"</formula>
    </cfRule>
    <cfRule type="cellIs" dxfId="0" priority="2013" stopIfTrue="1" operator="equal">
      <formula>"PE"</formula>
    </cfRule>
    <cfRule type="cellIs" priority="2014" stopIfTrue="1" operator="equal">
      <formula>"P"</formula>
    </cfRule>
    <cfRule type="cellIs" dxfId="1" priority="2015" stopIfTrue="1" operator="equal">
      <formula>"F"</formula>
    </cfRule>
    <cfRule type="cellIs" dxfId="0" priority="2016" stopIfTrue="1" operator="equal">
      <formula>"PE"</formula>
    </cfRule>
    <cfRule type="cellIs" priority="2017" stopIfTrue="1" operator="equal">
      <formula>"P"</formula>
    </cfRule>
    <cfRule type="cellIs" dxfId="1" priority="2018" stopIfTrue="1" operator="equal">
      <formula>"F"</formula>
    </cfRule>
    <cfRule type="cellIs" dxfId="0" priority="2019" stopIfTrue="1" operator="equal">
      <formula>"PE"</formula>
    </cfRule>
    <cfRule type="cellIs" priority="2020" stopIfTrue="1" operator="equal">
      <formula>"P"</formula>
    </cfRule>
    <cfRule type="cellIs" dxfId="1" priority="2021" stopIfTrue="1" operator="equal">
      <formula>"F"</formula>
    </cfRule>
    <cfRule type="cellIs" dxfId="0" priority="2022" stopIfTrue="1" operator="equal">
      <formula>"PE"</formula>
    </cfRule>
    <cfRule type="cellIs" priority="2023" stopIfTrue="1" operator="equal">
      <formula>"P"</formula>
    </cfRule>
    <cfRule type="cellIs" dxfId="1" priority="2024" stopIfTrue="1" operator="equal">
      <formula>"F"</formula>
    </cfRule>
    <cfRule type="cellIs" dxfId="0" priority="2025" stopIfTrue="1" operator="equal">
      <formula>"PE"</formula>
    </cfRule>
    <cfRule type="cellIs" priority="2026" stopIfTrue="1" operator="equal">
      <formula>"P"</formula>
    </cfRule>
    <cfRule type="cellIs" dxfId="1" priority="2027" stopIfTrue="1" operator="equal">
      <formula>"F"</formula>
    </cfRule>
    <cfRule type="cellIs" dxfId="0" priority="2028" stopIfTrue="1" operator="equal">
      <formula>"PE"</formula>
    </cfRule>
  </conditionalFormatting>
  <conditionalFormatting sqref="E17:E19">
    <cfRule type="cellIs" dxfId="0" priority="1776" stopIfTrue="1" operator="equal">
      <formula>"PE"</formula>
    </cfRule>
    <cfRule type="cellIs" dxfId="1" priority="1775" stopIfTrue="1" operator="equal">
      <formula>"F"</formula>
    </cfRule>
    <cfRule type="cellIs" priority="1774" stopIfTrue="1" operator="equal">
      <formula>"P"</formula>
    </cfRule>
    <cfRule type="cellIs" dxfId="0" priority="1773" stopIfTrue="1" operator="equal">
      <formula>"PE"</formula>
    </cfRule>
    <cfRule type="cellIs" dxfId="1" priority="1772" stopIfTrue="1" operator="equal">
      <formula>"F"</formula>
    </cfRule>
    <cfRule type="cellIs" priority="1771" stopIfTrue="1" operator="equal">
      <formula>"P"</formula>
    </cfRule>
    <cfRule type="cellIs" dxfId="0" priority="1770" stopIfTrue="1" operator="equal">
      <formula>"PE"</formula>
    </cfRule>
    <cfRule type="cellIs" dxfId="1" priority="1769" stopIfTrue="1" operator="equal">
      <formula>"F"</formula>
    </cfRule>
    <cfRule type="cellIs" priority="1768" stopIfTrue="1" operator="equal">
      <formula>"P"</formula>
    </cfRule>
    <cfRule type="cellIs" dxfId="0" priority="1767" stopIfTrue="1" operator="equal">
      <formula>"PE"</formula>
    </cfRule>
    <cfRule type="cellIs" dxfId="1" priority="1766" stopIfTrue="1" operator="equal">
      <formula>"F"</formula>
    </cfRule>
    <cfRule type="cellIs" priority="1765" stopIfTrue="1" operator="equal">
      <formula>"P"</formula>
    </cfRule>
    <cfRule type="cellIs" dxfId="0" priority="1764" stopIfTrue="1" operator="equal">
      <formula>"PE"</formula>
    </cfRule>
    <cfRule type="cellIs" dxfId="1" priority="1763" stopIfTrue="1" operator="equal">
      <formula>"F"</formula>
    </cfRule>
    <cfRule type="cellIs" priority="1762" stopIfTrue="1" operator="equal">
      <formula>"P"</formula>
    </cfRule>
    <cfRule type="cellIs" dxfId="0" priority="1761" stopIfTrue="1" operator="equal">
      <formula>"PE"</formula>
    </cfRule>
    <cfRule type="cellIs" dxfId="1" priority="1760" stopIfTrue="1" operator="equal">
      <formula>"F"</formula>
    </cfRule>
    <cfRule type="cellIs" priority="1759" stopIfTrue="1" operator="equal">
      <formula>"P"</formula>
    </cfRule>
    <cfRule type="cellIs" dxfId="0" priority="1758" stopIfTrue="1" operator="equal">
      <formula>"PE"</formula>
    </cfRule>
    <cfRule type="cellIs" dxfId="1" priority="1757" stopIfTrue="1" operator="equal">
      <formula>"F"</formula>
    </cfRule>
    <cfRule type="cellIs" priority="1756" stopIfTrue="1" operator="equal">
      <formula>"P"</formula>
    </cfRule>
    <cfRule type="cellIs" dxfId="0" priority="1755" stopIfTrue="1" operator="equal">
      <formula>"PE"</formula>
    </cfRule>
    <cfRule type="cellIs" dxfId="1" priority="1754" stopIfTrue="1" operator="equal">
      <formula>"F"</formula>
    </cfRule>
    <cfRule type="cellIs" priority="1753" stopIfTrue="1" operator="equal">
      <formula>"P"</formula>
    </cfRule>
  </conditionalFormatting>
  <conditionalFormatting sqref="E21:E25">
    <cfRule type="cellIs" dxfId="0" priority="519" stopIfTrue="1" operator="equal">
      <formula>"PE"</formula>
    </cfRule>
    <cfRule type="cellIs" dxfId="1" priority="518" stopIfTrue="1" operator="equal">
      <formula>"F"</formula>
    </cfRule>
    <cfRule type="cellIs" priority="517" stopIfTrue="1" operator="equal">
      <formula>"P"</formula>
    </cfRule>
    <cfRule type="cellIs" dxfId="0" priority="516" stopIfTrue="1" operator="equal">
      <formula>"PE"</formula>
    </cfRule>
    <cfRule type="cellIs" dxfId="1" priority="515" stopIfTrue="1" operator="equal">
      <formula>"F"</formula>
    </cfRule>
    <cfRule type="cellIs" priority="514" stopIfTrue="1" operator="equal">
      <formula>"P"</formula>
    </cfRule>
    <cfRule type="cellIs" dxfId="0" priority="513" stopIfTrue="1" operator="equal">
      <formula>"PE"</formula>
    </cfRule>
    <cfRule type="cellIs" dxfId="1" priority="512" stopIfTrue="1" operator="equal">
      <formula>"F"</formula>
    </cfRule>
    <cfRule type="cellIs" priority="511" stopIfTrue="1" operator="equal">
      <formula>"P"</formula>
    </cfRule>
    <cfRule type="cellIs" dxfId="0" priority="507" stopIfTrue="1" operator="equal">
      <formula>"PE"</formula>
    </cfRule>
    <cfRule type="cellIs" dxfId="1" priority="506" stopIfTrue="1" operator="equal">
      <formula>"F"</formula>
    </cfRule>
    <cfRule type="cellIs" priority="505" stopIfTrue="1" operator="equal">
      <formula>"P"</formula>
    </cfRule>
    <cfRule type="cellIs" dxfId="0" priority="504" stopIfTrue="1" operator="equal">
      <formula>"PE"</formula>
    </cfRule>
    <cfRule type="cellIs" dxfId="1" priority="503" stopIfTrue="1" operator="equal">
      <formula>"F"</formula>
    </cfRule>
    <cfRule type="cellIs" priority="502" stopIfTrue="1" operator="equal">
      <formula>"P"</formula>
    </cfRule>
    <cfRule type="cellIs" dxfId="0" priority="501" stopIfTrue="1" operator="equal">
      <formula>"PE"</formula>
    </cfRule>
    <cfRule type="cellIs" dxfId="1" priority="500" stopIfTrue="1" operator="equal">
      <formula>"F"</formula>
    </cfRule>
    <cfRule type="cellIs" priority="499" stopIfTrue="1" operator="equal">
      <formula>"P"</formula>
    </cfRule>
    <cfRule type="cellIs" dxfId="0" priority="498" stopIfTrue="1" operator="equal">
      <formula>"PE"</formula>
    </cfRule>
    <cfRule type="cellIs" dxfId="1" priority="497" stopIfTrue="1" operator="equal">
      <formula>"F"</formula>
    </cfRule>
    <cfRule type="cellIs" priority="496" stopIfTrue="1" operator="equal">
      <formula>"P"</formula>
    </cfRule>
  </conditionalFormatting>
  <conditionalFormatting sqref="E47:E48">
    <cfRule type="cellIs" dxfId="0" priority="264" stopIfTrue="1" operator="equal">
      <formula>"PE"</formula>
    </cfRule>
    <cfRule type="cellIs" dxfId="1" priority="263" stopIfTrue="1" operator="equal">
      <formula>"F"</formula>
    </cfRule>
    <cfRule type="cellIs" priority="262" stopIfTrue="1" operator="equal">
      <formula>"P"</formula>
    </cfRule>
    <cfRule type="cellIs" dxfId="0" priority="261" stopIfTrue="1" operator="equal">
      <formula>"PE"</formula>
    </cfRule>
    <cfRule type="cellIs" dxfId="1" priority="260" stopIfTrue="1" operator="equal">
      <formula>"F"</formula>
    </cfRule>
    <cfRule type="cellIs" priority="259" stopIfTrue="1" operator="equal">
      <formula>"P"</formula>
    </cfRule>
    <cfRule type="cellIs" dxfId="0" priority="258" stopIfTrue="1" operator="equal">
      <formula>"PE"</formula>
    </cfRule>
    <cfRule type="cellIs" dxfId="1" priority="257" stopIfTrue="1" operator="equal">
      <formula>"F"</formula>
    </cfRule>
    <cfRule type="cellIs" priority="256" stopIfTrue="1" operator="equal">
      <formula>"P"</formula>
    </cfRule>
    <cfRule type="cellIs" dxfId="0" priority="255" stopIfTrue="1" operator="equal">
      <formula>"PE"</formula>
    </cfRule>
    <cfRule type="cellIs" dxfId="1" priority="254" stopIfTrue="1" operator="equal">
      <formula>"F"</formula>
    </cfRule>
    <cfRule type="cellIs" priority="253" stopIfTrue="1" operator="equal">
      <formula>"P"</formula>
    </cfRule>
    <cfRule type="cellIs" dxfId="0" priority="252" stopIfTrue="1" operator="equal">
      <formula>"PE"</formula>
    </cfRule>
    <cfRule type="cellIs" dxfId="1" priority="251" stopIfTrue="1" operator="equal">
      <formula>"F"</formula>
    </cfRule>
    <cfRule type="cellIs" priority="250" stopIfTrue="1" operator="equal">
      <formula>"P"</formula>
    </cfRule>
    <cfRule type="cellIs" dxfId="0" priority="249" stopIfTrue="1" operator="equal">
      <formula>"PE"</formula>
    </cfRule>
    <cfRule type="cellIs" dxfId="1" priority="248" stopIfTrue="1" operator="equal">
      <formula>"F"</formula>
    </cfRule>
    <cfRule type="cellIs" priority="247" stopIfTrue="1" operator="equal">
      <formula>"P"</formula>
    </cfRule>
    <cfRule type="cellIs" dxfId="0" priority="246" stopIfTrue="1" operator="equal">
      <formula>"PE"</formula>
    </cfRule>
    <cfRule type="cellIs" dxfId="1" priority="245" stopIfTrue="1" operator="equal">
      <formula>"F"</formula>
    </cfRule>
    <cfRule type="cellIs" priority="244" stopIfTrue="1" operator="equal">
      <formula>"P"</formula>
    </cfRule>
  </conditionalFormatting>
  <conditionalFormatting sqref="Q17:Q18">
    <cfRule type="cellIs" dxfId="0" priority="1800" stopIfTrue="1" operator="equal">
      <formula>"PE"</formula>
    </cfRule>
    <cfRule type="cellIs" dxfId="1" priority="1799" stopIfTrue="1" operator="equal">
      <formula>"F"</formula>
    </cfRule>
    <cfRule type="cellIs" priority="1798" stopIfTrue="1" operator="equal">
      <formula>"P"</formula>
    </cfRule>
    <cfRule type="cellIs" dxfId="0" priority="1797" stopIfTrue="1" operator="equal">
      <formula>"PE"</formula>
    </cfRule>
    <cfRule type="cellIs" dxfId="1" priority="1796" stopIfTrue="1" operator="equal">
      <formula>"F"</formula>
    </cfRule>
    <cfRule type="cellIs" priority="1795" stopIfTrue="1" operator="equal">
      <formula>"P"</formula>
    </cfRule>
    <cfRule type="cellIs" dxfId="0" priority="1794" stopIfTrue="1" operator="equal">
      <formula>"PE"</formula>
    </cfRule>
    <cfRule type="cellIs" dxfId="1" priority="1793" stopIfTrue="1" operator="equal">
      <formula>"F"</formula>
    </cfRule>
    <cfRule type="cellIs" priority="1792" stopIfTrue="1" operator="equal">
      <formula>"P"</formula>
    </cfRule>
    <cfRule type="cellIs" dxfId="0" priority="1791" stopIfTrue="1" operator="equal">
      <formula>"PE"</formula>
    </cfRule>
    <cfRule type="cellIs" dxfId="1" priority="1790" stopIfTrue="1" operator="equal">
      <formula>"F"</formula>
    </cfRule>
    <cfRule type="cellIs" priority="1789" stopIfTrue="1" operator="equal">
      <formula>"P"</formula>
    </cfRule>
    <cfRule type="cellIs" dxfId="0" priority="1788" stopIfTrue="1" operator="equal">
      <formula>"PE"</formula>
    </cfRule>
    <cfRule type="cellIs" dxfId="1" priority="1787" stopIfTrue="1" operator="equal">
      <formula>"F"</formula>
    </cfRule>
    <cfRule type="cellIs" priority="1786" stopIfTrue="1" operator="equal">
      <formula>"P"</formula>
    </cfRule>
    <cfRule type="cellIs" dxfId="0" priority="1785" stopIfTrue="1" operator="equal">
      <formula>"PE"</formula>
    </cfRule>
    <cfRule type="cellIs" dxfId="1" priority="1784" stopIfTrue="1" operator="equal">
      <formula>"F"</formula>
    </cfRule>
    <cfRule type="cellIs" priority="1783" stopIfTrue="1" operator="equal">
      <formula>"P"</formula>
    </cfRule>
    <cfRule type="cellIs" dxfId="0" priority="1782" stopIfTrue="1" operator="equal">
      <formula>"PE"</formula>
    </cfRule>
    <cfRule type="cellIs" dxfId="1" priority="1781" stopIfTrue="1" operator="equal">
      <formula>"F"</formula>
    </cfRule>
    <cfRule type="cellIs" priority="1780" stopIfTrue="1" operator="equal">
      <formula>"P"</formula>
    </cfRule>
    <cfRule type="cellIs" dxfId="0" priority="1779" stopIfTrue="1" operator="equal">
      <formula>"PE"</formula>
    </cfRule>
    <cfRule type="cellIs" dxfId="1" priority="1778" stopIfTrue="1" operator="equal">
      <formula>"F"</formula>
    </cfRule>
    <cfRule type="cellIs" priority="1777" stopIfTrue="1" operator="equal">
      <formula>"P"</formula>
    </cfRule>
  </conditionalFormatting>
  <conditionalFormatting sqref="Q21:Q25">
    <cfRule type="cellIs" dxfId="0" priority="417" stopIfTrue="1" operator="equal">
      <formula>"PE"</formula>
    </cfRule>
    <cfRule type="cellIs" dxfId="1" priority="416" stopIfTrue="1" operator="equal">
      <formula>"F"</formula>
    </cfRule>
    <cfRule type="cellIs" priority="415" stopIfTrue="1" operator="equal">
      <formula>"P"</formula>
    </cfRule>
    <cfRule type="cellIs" dxfId="0" priority="414" stopIfTrue="1" operator="equal">
      <formula>"PE"</formula>
    </cfRule>
    <cfRule type="cellIs" dxfId="1" priority="413" stopIfTrue="1" operator="equal">
      <formula>"F"</formula>
    </cfRule>
    <cfRule type="cellIs" priority="412" stopIfTrue="1" operator="equal">
      <formula>"P"</formula>
    </cfRule>
    <cfRule type="cellIs" dxfId="0" priority="411" stopIfTrue="1" operator="equal">
      <formula>"PE"</formula>
    </cfRule>
    <cfRule type="cellIs" dxfId="1" priority="410" stopIfTrue="1" operator="equal">
      <formula>"F"</formula>
    </cfRule>
    <cfRule type="cellIs" priority="409" stopIfTrue="1" operator="equal">
      <formula>"P"</formula>
    </cfRule>
    <cfRule type="cellIs" dxfId="0" priority="408" stopIfTrue="1" operator="equal">
      <formula>"PE"</formula>
    </cfRule>
    <cfRule type="cellIs" dxfId="1" priority="407" stopIfTrue="1" operator="equal">
      <formula>"F"</formula>
    </cfRule>
    <cfRule type="cellIs" priority="406" stopIfTrue="1" operator="equal">
      <formula>"P"</formula>
    </cfRule>
    <cfRule type="cellIs" dxfId="0" priority="405" stopIfTrue="1" operator="equal">
      <formula>"PE"</formula>
    </cfRule>
    <cfRule type="cellIs" dxfId="1" priority="404" stopIfTrue="1" operator="equal">
      <formula>"F"</formula>
    </cfRule>
    <cfRule type="cellIs" priority="403" stopIfTrue="1" operator="equal">
      <formula>"P"</formula>
    </cfRule>
    <cfRule type="cellIs" dxfId="0" priority="402" stopIfTrue="1" operator="equal">
      <formula>"PE"</formula>
    </cfRule>
    <cfRule type="cellIs" dxfId="1" priority="401" stopIfTrue="1" operator="equal">
      <formula>"F"</formula>
    </cfRule>
    <cfRule type="cellIs" priority="400" stopIfTrue="1" operator="equal">
      <formula>"P"</formula>
    </cfRule>
    <cfRule type="cellIs" dxfId="0" priority="399" stopIfTrue="1" operator="equal">
      <formula>"PE"</formula>
    </cfRule>
    <cfRule type="cellIs" dxfId="1" priority="398" stopIfTrue="1" operator="equal">
      <formula>"F"</formula>
    </cfRule>
    <cfRule type="cellIs" priority="397" stopIfTrue="1" operator="equal">
      <formula>"P"</formula>
    </cfRule>
    <cfRule type="cellIs" dxfId="0" priority="396" stopIfTrue="1" operator="equal">
      <formula>"PE"</formula>
    </cfRule>
    <cfRule type="cellIs" dxfId="1" priority="395" stopIfTrue="1" operator="equal">
      <formula>"F"</formula>
    </cfRule>
    <cfRule type="cellIs" priority="394" stopIfTrue="1" operator="equal">
      <formula>"P"</formula>
    </cfRule>
  </conditionalFormatting>
  <conditionalFormatting sqref="Q27:Q31">
    <cfRule type="cellIs" dxfId="0" priority="1875" stopIfTrue="1" operator="equal">
      <formula>"PE"</formula>
    </cfRule>
    <cfRule type="cellIs" dxfId="1" priority="1874" stopIfTrue="1" operator="equal">
      <formula>"F"</formula>
    </cfRule>
    <cfRule type="cellIs" priority="1873" stopIfTrue="1" operator="equal">
      <formula>"P"</formula>
    </cfRule>
    <cfRule type="cellIs" dxfId="0" priority="1872" stopIfTrue="1" operator="equal">
      <formula>"PE"</formula>
    </cfRule>
    <cfRule type="cellIs" dxfId="1" priority="1871" stopIfTrue="1" operator="equal">
      <formula>"F"</formula>
    </cfRule>
    <cfRule type="cellIs" priority="1870" stopIfTrue="1" operator="equal">
      <formula>"P"</formula>
    </cfRule>
    <cfRule type="cellIs" dxfId="0" priority="1869" stopIfTrue="1" operator="equal">
      <formula>"PE"</formula>
    </cfRule>
    <cfRule type="cellIs" dxfId="1" priority="1868" stopIfTrue="1" operator="equal">
      <formula>"F"</formula>
    </cfRule>
    <cfRule type="cellIs" priority="1867" stopIfTrue="1" operator="equal">
      <formula>"P"</formula>
    </cfRule>
    <cfRule type="cellIs" dxfId="0" priority="1866" stopIfTrue="1" operator="equal">
      <formula>"PE"</formula>
    </cfRule>
    <cfRule type="cellIs" dxfId="1" priority="1865" stopIfTrue="1" operator="equal">
      <formula>"F"</formula>
    </cfRule>
    <cfRule type="cellIs" priority="1864" stopIfTrue="1" operator="equal">
      <formula>"P"</formula>
    </cfRule>
    <cfRule type="cellIs" dxfId="0" priority="1863" stopIfTrue="1" operator="equal">
      <formula>"PE"</formula>
    </cfRule>
    <cfRule type="cellIs" dxfId="1" priority="1862" stopIfTrue="1" operator="equal">
      <formula>"F"</formula>
    </cfRule>
    <cfRule type="cellIs" priority="1861" stopIfTrue="1" operator="equal">
      <formula>"P"</formula>
    </cfRule>
    <cfRule type="cellIs" dxfId="0" priority="1860" stopIfTrue="1" operator="equal">
      <formula>"PE"</formula>
    </cfRule>
    <cfRule type="cellIs" dxfId="1" priority="1859" stopIfTrue="1" operator="equal">
      <formula>"F"</formula>
    </cfRule>
    <cfRule type="cellIs" priority="1858" stopIfTrue="1" operator="equal">
      <formula>"P"</formula>
    </cfRule>
    <cfRule type="cellIs" dxfId="0" priority="1857" stopIfTrue="1" operator="equal">
      <formula>"PE"</formula>
    </cfRule>
    <cfRule type="cellIs" dxfId="1" priority="1856" stopIfTrue="1" operator="equal">
      <formula>"F"</formula>
    </cfRule>
    <cfRule type="cellIs" priority="1855" stopIfTrue="1" operator="equal">
      <formula>"P"</formula>
    </cfRule>
    <cfRule type="cellIs" dxfId="0" priority="1854" stopIfTrue="1" operator="equal">
      <formula>"PE"</formula>
    </cfRule>
    <cfRule type="cellIs" dxfId="1" priority="1853" stopIfTrue="1" operator="equal">
      <formula>"F"</formula>
    </cfRule>
    <cfRule type="cellIs" priority="1852" stopIfTrue="1" operator="equal">
      <formula>"P"</formula>
    </cfRule>
  </conditionalFormatting>
  <conditionalFormatting sqref="Q35:Q37">
    <cfRule type="cellIs" dxfId="0" priority="1440" stopIfTrue="1" operator="equal">
      <formula>"PE"</formula>
    </cfRule>
    <cfRule type="cellIs" dxfId="1" priority="1439" stopIfTrue="1" operator="equal">
      <formula>"F"</formula>
    </cfRule>
    <cfRule type="cellIs" priority="1438" stopIfTrue="1" operator="equal">
      <formula>"P"</formula>
    </cfRule>
    <cfRule type="cellIs" dxfId="0" priority="1437" stopIfTrue="1" operator="equal">
      <formula>"PE"</formula>
    </cfRule>
    <cfRule type="cellIs" dxfId="1" priority="1436" stopIfTrue="1" operator="equal">
      <formula>"F"</formula>
    </cfRule>
    <cfRule type="cellIs" priority="1435" stopIfTrue="1" operator="equal">
      <formula>"P"</formula>
    </cfRule>
    <cfRule type="cellIs" dxfId="0" priority="1434" stopIfTrue="1" operator="equal">
      <formula>"PE"</formula>
    </cfRule>
    <cfRule type="cellIs" dxfId="1" priority="1433" stopIfTrue="1" operator="equal">
      <formula>"F"</formula>
    </cfRule>
    <cfRule type="cellIs" priority="1432" stopIfTrue="1" operator="equal">
      <formula>"P"</formula>
    </cfRule>
    <cfRule type="cellIs" dxfId="0" priority="1431" stopIfTrue="1" operator="equal">
      <formula>"PE"</formula>
    </cfRule>
    <cfRule type="cellIs" dxfId="1" priority="1430" stopIfTrue="1" operator="equal">
      <formula>"F"</formula>
    </cfRule>
    <cfRule type="cellIs" priority="1429" stopIfTrue="1" operator="equal">
      <formula>"P"</formula>
    </cfRule>
    <cfRule type="cellIs" dxfId="0" priority="1428" stopIfTrue="1" operator="equal">
      <formula>"PE"</formula>
    </cfRule>
    <cfRule type="cellIs" dxfId="1" priority="1427" stopIfTrue="1" operator="equal">
      <formula>"F"</formula>
    </cfRule>
    <cfRule type="cellIs" priority="1426" stopIfTrue="1" operator="equal">
      <formula>"P"</formula>
    </cfRule>
    <cfRule type="cellIs" dxfId="0" priority="1425" stopIfTrue="1" operator="equal">
      <formula>"PE"</formula>
    </cfRule>
    <cfRule type="cellIs" dxfId="1" priority="1424" stopIfTrue="1" operator="equal">
      <formula>"F"</formula>
    </cfRule>
    <cfRule type="cellIs" priority="1423" stopIfTrue="1" operator="equal">
      <formula>"P"</formula>
    </cfRule>
    <cfRule type="cellIs" dxfId="0" priority="1422" stopIfTrue="1" operator="equal">
      <formula>"PE"</formula>
    </cfRule>
    <cfRule type="cellIs" dxfId="1" priority="1421" stopIfTrue="1" operator="equal">
      <formula>"F"</formula>
    </cfRule>
    <cfRule type="cellIs" priority="1420" stopIfTrue="1" operator="equal">
      <formula>"P"</formula>
    </cfRule>
    <cfRule type="cellIs" dxfId="0" priority="1419" stopIfTrue="1" operator="equal">
      <formula>"PE"</formula>
    </cfRule>
    <cfRule type="cellIs" dxfId="1" priority="1418" stopIfTrue="1" operator="equal">
      <formula>"F"</formula>
    </cfRule>
    <cfRule type="cellIs" priority="1417" stopIfTrue="1" operator="equal">
      <formula>"P"</formula>
    </cfRule>
  </conditionalFormatting>
  <conditionalFormatting sqref="Q43:Q44">
    <cfRule type="cellIs" priority="1051" stopIfTrue="1" operator="equal">
      <formula>"P"</formula>
    </cfRule>
    <cfRule type="cellIs" dxfId="1" priority="1052" stopIfTrue="1" operator="equal">
      <formula>"F"</formula>
    </cfRule>
    <cfRule type="cellIs" dxfId="0" priority="1053" stopIfTrue="1" operator="equal">
      <formula>"PE"</formula>
    </cfRule>
    <cfRule type="cellIs" priority="1054" stopIfTrue="1" operator="equal">
      <formula>"P"</formula>
    </cfRule>
    <cfRule type="cellIs" dxfId="1" priority="1055" stopIfTrue="1" operator="equal">
      <formula>"F"</formula>
    </cfRule>
    <cfRule type="cellIs" dxfId="0" priority="1056" stopIfTrue="1" operator="equal">
      <formula>"PE"</formula>
    </cfRule>
    <cfRule type="cellIs" priority="1057" stopIfTrue="1" operator="equal">
      <formula>"P"</formula>
    </cfRule>
    <cfRule type="cellIs" dxfId="1" priority="1058" stopIfTrue="1" operator="equal">
      <formula>"F"</formula>
    </cfRule>
    <cfRule type="cellIs" dxfId="0" priority="1059" stopIfTrue="1" operator="equal">
      <formula>"PE"</formula>
    </cfRule>
    <cfRule type="cellIs" priority="1060" stopIfTrue="1" operator="equal">
      <formula>"P"</formula>
    </cfRule>
    <cfRule type="cellIs" dxfId="1" priority="1061" stopIfTrue="1" operator="equal">
      <formula>"F"</formula>
    </cfRule>
    <cfRule type="cellIs" dxfId="0" priority="1062" stopIfTrue="1" operator="equal">
      <formula>"PE"</formula>
    </cfRule>
    <cfRule type="cellIs" priority="1063" stopIfTrue="1" operator="equal">
      <formula>"P"</formula>
    </cfRule>
    <cfRule type="cellIs" dxfId="1" priority="1064" stopIfTrue="1" operator="equal">
      <formula>"F"</formula>
    </cfRule>
    <cfRule type="cellIs" dxfId="0" priority="1065" stopIfTrue="1" operator="equal">
      <formula>"PE"</formula>
    </cfRule>
    <cfRule type="cellIs" priority="1066" stopIfTrue="1" operator="equal">
      <formula>"P"</formula>
    </cfRule>
    <cfRule type="cellIs" dxfId="1" priority="1067" stopIfTrue="1" operator="equal">
      <formula>"F"</formula>
    </cfRule>
    <cfRule type="cellIs" dxfId="0" priority="1068" stopIfTrue="1" operator="equal">
      <formula>"PE"</formula>
    </cfRule>
    <cfRule type="cellIs" priority="1069" stopIfTrue="1" operator="equal">
      <formula>"P"</formula>
    </cfRule>
    <cfRule type="cellIs" dxfId="1" priority="1070" stopIfTrue="1" operator="equal">
      <formula>"F"</formula>
    </cfRule>
    <cfRule type="cellIs" dxfId="0" priority="1071" stopIfTrue="1" operator="equal">
      <formula>"PE"</formula>
    </cfRule>
    <cfRule type="cellIs" priority="1072" stopIfTrue="1" operator="equal">
      <formula>"P"</formula>
    </cfRule>
    <cfRule type="cellIs" dxfId="1" priority="1073" stopIfTrue="1" operator="equal">
      <formula>"F"</formula>
    </cfRule>
    <cfRule type="cellIs" dxfId="0" priority="1074" stopIfTrue="1" operator="equal">
      <formula>"PE"</formula>
    </cfRule>
  </conditionalFormatting>
  <conditionalFormatting sqref="E1:Q12">
    <cfRule type="cellIs" dxfId="0" priority="2055" stopIfTrue="1" operator="equal">
      <formula>"PE"</formula>
    </cfRule>
    <cfRule type="cellIs" dxfId="1" priority="2054" stopIfTrue="1" operator="equal">
      <formula>"F"</formula>
    </cfRule>
    <cfRule type="cellIs" priority="2053" stopIfTrue="1" operator="equal">
      <formula>"P"</formula>
    </cfRule>
    <cfRule type="cellIs" dxfId="0" priority="2052" stopIfTrue="1" operator="equal">
      <formula>"PE"</formula>
    </cfRule>
    <cfRule type="cellIs" dxfId="1" priority="2051" stopIfTrue="1" operator="equal">
      <formula>"F"</formula>
    </cfRule>
    <cfRule type="cellIs" priority="2050" stopIfTrue="1" operator="equal">
      <formula>"P"</formula>
    </cfRule>
    <cfRule type="cellIs" dxfId="0" priority="2049" stopIfTrue="1" operator="equal">
      <formula>"PE"</formula>
    </cfRule>
    <cfRule type="cellIs" dxfId="1" priority="2048" stopIfTrue="1" operator="equal">
      <formula>"F"</formula>
    </cfRule>
    <cfRule type="cellIs" priority="2047" stopIfTrue="1" operator="equal">
      <formula>"P"</formula>
    </cfRule>
    <cfRule type="cellIs" dxfId="0" priority="2043" stopIfTrue="1" operator="equal">
      <formula>"PE"</formula>
    </cfRule>
    <cfRule type="cellIs" dxfId="1" priority="2042" stopIfTrue="1" operator="equal">
      <formula>"F"</formula>
    </cfRule>
    <cfRule type="cellIs" priority="2041" stopIfTrue="1" operator="equal">
      <formula>"P"</formula>
    </cfRule>
    <cfRule type="cellIs" dxfId="0" priority="2040" stopIfTrue="1" operator="equal">
      <formula>"PE"</formula>
    </cfRule>
    <cfRule type="cellIs" dxfId="1" priority="2039" stopIfTrue="1" operator="equal">
      <formula>"F"</formula>
    </cfRule>
    <cfRule type="cellIs" priority="2038" stopIfTrue="1" operator="equal">
      <formula>"P"</formula>
    </cfRule>
  </conditionalFormatting>
  <conditionalFormatting sqref="E1:Q11">
    <cfRule type="cellIs" dxfId="0" priority="2046" stopIfTrue="1" operator="equal">
      <formula>"PE"</formula>
    </cfRule>
    <cfRule type="cellIs" dxfId="1" priority="2045" stopIfTrue="1" operator="equal">
      <formula>"F"</formula>
    </cfRule>
    <cfRule type="cellIs" priority="2044" stopIfTrue="1" operator="equal">
      <formula>"P"</formula>
    </cfRule>
  </conditionalFormatting>
  <conditionalFormatting sqref="E1:Q11 E90:Q65356">
    <cfRule type="cellIs" priority="2056" stopIfTrue="1" operator="equal">
      <formula>"P"</formula>
    </cfRule>
    <cfRule type="cellIs" dxfId="1" priority="2057" stopIfTrue="1" operator="equal">
      <formula>"F"</formula>
    </cfRule>
    <cfRule type="cellIs" dxfId="0" priority="2058" stopIfTrue="1" operator="equal">
      <formula>"PE"</formula>
    </cfRule>
  </conditionalFormatting>
  <conditionalFormatting sqref="E13:Q14">
    <cfRule type="cellIs" dxfId="0" priority="681" stopIfTrue="1" operator="equal">
      <formula>"PE"</formula>
    </cfRule>
    <cfRule type="cellIs" dxfId="1" priority="680" stopIfTrue="1" operator="equal">
      <formula>"F"</formula>
    </cfRule>
    <cfRule type="cellIs" priority="679" stopIfTrue="1" operator="equal">
      <formula>"P"</formula>
    </cfRule>
    <cfRule type="cellIs" dxfId="0" priority="678" stopIfTrue="1" operator="equal">
      <formula>"PE"</formula>
    </cfRule>
    <cfRule type="cellIs" dxfId="1" priority="677" stopIfTrue="1" operator="equal">
      <formula>"F"</formula>
    </cfRule>
    <cfRule type="cellIs" priority="676" stopIfTrue="1" operator="equal">
      <formula>"P"</formula>
    </cfRule>
    <cfRule type="cellIs" dxfId="0" priority="675" stopIfTrue="1" operator="equal">
      <formula>"PE"</formula>
    </cfRule>
    <cfRule type="cellIs" dxfId="1" priority="674" stopIfTrue="1" operator="equal">
      <formula>"F"</formula>
    </cfRule>
    <cfRule type="cellIs" priority="673" stopIfTrue="1" operator="equal">
      <formula>"P"</formula>
    </cfRule>
  </conditionalFormatting>
  <conditionalFormatting sqref="E15:E19 E27:E31 E33:E37 E40:E41 E43:E44 E50:E51 E56 E58:E59 E61:E62 E65:E67 E69:E72 E83:E93 E75:E81">
    <cfRule type="cellIs" priority="1984" stopIfTrue="1" operator="equal">
      <formula>"P"</formula>
    </cfRule>
    <cfRule type="cellIs" dxfId="1" priority="1985" stopIfTrue="1" operator="equal">
      <formula>"F"</formula>
    </cfRule>
    <cfRule type="cellIs" dxfId="0" priority="1986" stopIfTrue="1" operator="equal">
      <formula>"PE"</formula>
    </cfRule>
    <cfRule type="cellIs" priority="1987" stopIfTrue="1" operator="equal">
      <formula>"P"</formula>
    </cfRule>
    <cfRule type="cellIs" dxfId="1" priority="1988" stopIfTrue="1" operator="equal">
      <formula>"F"</formula>
    </cfRule>
    <cfRule type="cellIs" dxfId="0" priority="1989" stopIfTrue="1" operator="equal">
      <formula>"PE"</formula>
    </cfRule>
    <cfRule type="cellIs" priority="1990" stopIfTrue="1" operator="equal">
      <formula>"P"</formula>
    </cfRule>
    <cfRule type="cellIs" dxfId="1" priority="1991" stopIfTrue="1" operator="equal">
      <formula>"F"</formula>
    </cfRule>
    <cfRule type="cellIs" dxfId="0" priority="1992" stopIfTrue="1" operator="equal">
      <formula>"PE"</formula>
    </cfRule>
    <cfRule type="cellIs" priority="1993" stopIfTrue="1" operator="equal">
      <formula>"P"</formula>
    </cfRule>
    <cfRule type="cellIs" dxfId="1" priority="1994" stopIfTrue="1" operator="equal">
      <formula>"F"</formula>
    </cfRule>
    <cfRule type="cellIs" dxfId="0" priority="1995" stopIfTrue="1" operator="equal">
      <formula>"PE"</formula>
    </cfRule>
    <cfRule type="cellIs" priority="1996" stopIfTrue="1" operator="equal">
      <formula>"P"</formula>
    </cfRule>
    <cfRule type="cellIs" dxfId="1" priority="1997" stopIfTrue="1" operator="equal">
      <formula>"F"</formula>
    </cfRule>
    <cfRule type="cellIs" dxfId="0" priority="1998" stopIfTrue="1" operator="equal">
      <formula>"PE"</formula>
    </cfRule>
    <cfRule type="cellIs" priority="1999" stopIfTrue="1" operator="equal">
      <formula>"P"</formula>
    </cfRule>
    <cfRule type="cellIs" dxfId="1" priority="2000" stopIfTrue="1" operator="equal">
      <formula>"F"</formula>
    </cfRule>
    <cfRule type="cellIs" dxfId="0" priority="2001" stopIfTrue="1" operator="equal">
      <formula>"PE"</formula>
    </cfRule>
    <cfRule type="cellIs" priority="2002" stopIfTrue="1" operator="equal">
      <formula>"P"</formula>
    </cfRule>
    <cfRule type="cellIs" dxfId="1" priority="2003" stopIfTrue="1" operator="equal">
      <formula>"F"</formula>
    </cfRule>
    <cfRule type="cellIs" dxfId="0" priority="2004" stopIfTrue="1" operator="equal">
      <formula>"PE"</formula>
    </cfRule>
  </conditionalFormatting>
  <conditionalFormatting sqref="E16:G16 E88:G88">
    <cfRule type="cellIs" priority="1942" stopIfTrue="1" operator="equal">
      <formula>"P"</formula>
    </cfRule>
    <cfRule type="cellIs" dxfId="1" priority="1943" stopIfTrue="1" operator="equal">
      <formula>"F"</formula>
    </cfRule>
    <cfRule type="cellIs" dxfId="0" priority="1944" stopIfTrue="1" operator="equal">
      <formula>"PE"</formula>
    </cfRule>
    <cfRule type="cellIs" priority="1957" stopIfTrue="1" operator="equal">
      <formula>"P"</formula>
    </cfRule>
    <cfRule type="cellIs" dxfId="1" priority="1958" stopIfTrue="1" operator="equal">
      <formula>"F"</formula>
    </cfRule>
    <cfRule type="cellIs" dxfId="0" priority="1959" stopIfTrue="1" operator="equal">
      <formula>"PE"</formula>
    </cfRule>
    <cfRule type="cellIs" priority="1978" stopIfTrue="1" operator="equal">
      <formula>"P"</formula>
    </cfRule>
    <cfRule type="cellIs" dxfId="1" priority="1979" stopIfTrue="1" operator="equal">
      <formula>"F"</formula>
    </cfRule>
    <cfRule type="cellIs" dxfId="0" priority="1980" stopIfTrue="1" operator="equal">
      <formula>"PE"</formula>
    </cfRule>
  </conditionalFormatting>
  <conditionalFormatting sqref="H16:P16 H88:P88">
    <cfRule type="cellIs" priority="1981" stopIfTrue="1" operator="equal">
      <formula>"P"</formula>
    </cfRule>
    <cfRule type="cellIs" dxfId="1" priority="1982" stopIfTrue="1" operator="equal">
      <formula>"F"</formula>
    </cfRule>
    <cfRule type="cellIs" dxfId="0" priority="1983" stopIfTrue="1" operator="equal">
      <formula>"PE"</formula>
    </cfRule>
  </conditionalFormatting>
  <conditionalFormatting sqref="Q16 Q88">
    <cfRule type="cellIs" priority="1918" stopIfTrue="1" operator="equal">
      <formula>"P"</formula>
    </cfRule>
    <cfRule type="cellIs" dxfId="1" priority="1919" stopIfTrue="1" operator="equal">
      <formula>"F"</formula>
    </cfRule>
    <cfRule type="cellIs" dxfId="0" priority="1920" stopIfTrue="1" operator="equal">
      <formula>"PE"</formula>
    </cfRule>
    <cfRule type="cellIs" priority="1921" stopIfTrue="1" operator="equal">
      <formula>"P"</formula>
    </cfRule>
    <cfRule type="cellIs" dxfId="1" priority="1922" stopIfTrue="1" operator="equal">
      <formula>"F"</formula>
    </cfRule>
    <cfRule type="cellIs" dxfId="0" priority="1923" stopIfTrue="1" operator="equal">
      <formula>"PE"</formula>
    </cfRule>
    <cfRule type="cellIs" priority="1924" stopIfTrue="1" operator="equal">
      <formula>"P"</formula>
    </cfRule>
    <cfRule type="cellIs" dxfId="1" priority="1925" stopIfTrue="1" operator="equal">
      <formula>"F"</formula>
    </cfRule>
    <cfRule type="cellIs" dxfId="0" priority="1926" stopIfTrue="1" operator="equal">
      <formula>"PE"</formula>
    </cfRule>
    <cfRule type="cellIs" priority="1927" stopIfTrue="1" operator="equal">
      <formula>"P"</formula>
    </cfRule>
    <cfRule type="cellIs" dxfId="1" priority="1928" stopIfTrue="1" operator="equal">
      <formula>"F"</formula>
    </cfRule>
    <cfRule type="cellIs" dxfId="0" priority="1929" stopIfTrue="1" operator="equal">
      <formula>"PE"</formula>
    </cfRule>
    <cfRule type="cellIs" priority="1930" stopIfTrue="1" operator="equal">
      <formula>"P"</formula>
    </cfRule>
    <cfRule type="cellIs" dxfId="1" priority="1931" stopIfTrue="1" operator="equal">
      <formula>"F"</formula>
    </cfRule>
    <cfRule type="cellIs" dxfId="0" priority="1932" stopIfTrue="1" operator="equal">
      <formula>"PE"</formula>
    </cfRule>
    <cfRule type="cellIs" priority="1933" stopIfTrue="1" operator="equal">
      <formula>"P"</formula>
    </cfRule>
    <cfRule type="cellIs" dxfId="1" priority="1934" stopIfTrue="1" operator="equal">
      <formula>"F"</formula>
    </cfRule>
    <cfRule type="cellIs" dxfId="0" priority="1935" stopIfTrue="1" operator="equal">
      <formula>"PE"</formula>
    </cfRule>
    <cfRule type="cellIs" priority="1936" stopIfTrue="1" operator="equal">
      <formula>"P"</formula>
    </cfRule>
    <cfRule type="cellIs" dxfId="1" priority="1937" stopIfTrue="1" operator="equal">
      <formula>"F"</formula>
    </cfRule>
    <cfRule type="cellIs" dxfId="0" priority="1938" stopIfTrue="1" operator="equal">
      <formula>"PE"</formula>
    </cfRule>
    <cfRule type="cellIs" priority="1939" stopIfTrue="1" operator="equal">
      <formula>"P"</formula>
    </cfRule>
    <cfRule type="cellIs" dxfId="1" priority="1940" stopIfTrue="1" operator="equal">
      <formula>"F"</formula>
    </cfRule>
    <cfRule type="cellIs" dxfId="0" priority="1941" stopIfTrue="1" operator="equal">
      <formula>"PE"</formula>
    </cfRule>
  </conditionalFormatting>
  <conditionalFormatting sqref="F17:G19">
    <cfRule type="cellIs" dxfId="0" priority="1824" stopIfTrue="1" operator="equal">
      <formula>"PE"</formula>
    </cfRule>
    <cfRule type="cellIs" dxfId="1" priority="1823" stopIfTrue="1" operator="equal">
      <formula>"F"</formula>
    </cfRule>
    <cfRule type="cellIs" priority="1822" stopIfTrue="1" operator="equal">
      <formula>"P"</formula>
    </cfRule>
    <cfRule type="cellIs" dxfId="0" priority="1821" stopIfTrue="1" operator="equal">
      <formula>"PE"</formula>
    </cfRule>
    <cfRule type="cellIs" dxfId="1" priority="1820" stopIfTrue="1" operator="equal">
      <formula>"F"</formula>
    </cfRule>
    <cfRule type="cellIs" priority="1819" stopIfTrue="1" operator="equal">
      <formula>"P"</formula>
    </cfRule>
    <cfRule type="cellIs" dxfId="0" priority="1818" stopIfTrue="1" operator="equal">
      <formula>"PE"</formula>
    </cfRule>
    <cfRule type="cellIs" dxfId="1" priority="1817" stopIfTrue="1" operator="equal">
      <formula>"F"</formula>
    </cfRule>
    <cfRule type="cellIs" priority="1816" stopIfTrue="1" operator="equal">
      <formula>"P"</formula>
    </cfRule>
    <cfRule type="cellIs" dxfId="0" priority="1815" stopIfTrue="1" operator="equal">
      <formula>"PE"</formula>
    </cfRule>
    <cfRule type="cellIs" dxfId="1" priority="1814" stopIfTrue="1" operator="equal">
      <formula>"F"</formula>
    </cfRule>
    <cfRule type="cellIs" priority="1813" stopIfTrue="1" operator="equal">
      <formula>"P"</formula>
    </cfRule>
    <cfRule type="cellIs" dxfId="0" priority="1812" stopIfTrue="1" operator="equal">
      <formula>"PE"</formula>
    </cfRule>
    <cfRule type="cellIs" dxfId="1" priority="1811" stopIfTrue="1" operator="equal">
      <formula>"F"</formula>
    </cfRule>
    <cfRule type="cellIs" priority="1810" stopIfTrue="1" operator="equal">
      <formula>"P"</formula>
    </cfRule>
    <cfRule type="cellIs" dxfId="0" priority="1809" stopIfTrue="1" operator="equal">
      <formula>"PE"</formula>
    </cfRule>
    <cfRule type="cellIs" dxfId="1" priority="1808" stopIfTrue="1" operator="equal">
      <formula>"F"</formula>
    </cfRule>
    <cfRule type="cellIs" priority="1807" stopIfTrue="1" operator="equal">
      <formula>"P"</formula>
    </cfRule>
    <cfRule type="cellIs" dxfId="0" priority="1806" stopIfTrue="1" operator="equal">
      <formula>"PE"</formula>
    </cfRule>
    <cfRule type="cellIs" dxfId="1" priority="1805" stopIfTrue="1" operator="equal">
      <formula>"F"</formula>
    </cfRule>
    <cfRule type="cellIs" priority="1804" stopIfTrue="1" operator="equal">
      <formula>"P"</formula>
    </cfRule>
    <cfRule type="cellIs" dxfId="0" priority="1803" stopIfTrue="1" operator="equal">
      <formula>"PE"</formula>
    </cfRule>
    <cfRule type="cellIs" dxfId="1" priority="1802" stopIfTrue="1" operator="equal">
      <formula>"F"</formula>
    </cfRule>
    <cfRule type="cellIs" priority="1801" stopIfTrue="1" operator="equal">
      <formula>"P"</formula>
    </cfRule>
  </conditionalFormatting>
  <conditionalFormatting sqref="H17:P18">
    <cfRule type="cellIs" dxfId="0" priority="1848" stopIfTrue="1" operator="equal">
      <formula>"PE"</formula>
    </cfRule>
    <cfRule type="cellIs" dxfId="1" priority="1847" stopIfTrue="1" operator="equal">
      <formula>"F"</formula>
    </cfRule>
    <cfRule type="cellIs" priority="1846" stopIfTrue="1" operator="equal">
      <formula>"P"</formula>
    </cfRule>
    <cfRule type="cellIs" dxfId="0" priority="1845" stopIfTrue="1" operator="equal">
      <formula>"PE"</formula>
    </cfRule>
    <cfRule type="cellIs" dxfId="1" priority="1844" stopIfTrue="1" operator="equal">
      <formula>"F"</formula>
    </cfRule>
    <cfRule type="cellIs" priority="1843" stopIfTrue="1" operator="equal">
      <formula>"P"</formula>
    </cfRule>
    <cfRule type="cellIs" dxfId="0" priority="1842" stopIfTrue="1" operator="equal">
      <formula>"PE"</formula>
    </cfRule>
    <cfRule type="cellIs" dxfId="1" priority="1841" stopIfTrue="1" operator="equal">
      <formula>"F"</formula>
    </cfRule>
    <cfRule type="cellIs" priority="1840" stopIfTrue="1" operator="equal">
      <formula>"P"</formula>
    </cfRule>
    <cfRule type="cellIs" dxfId="0" priority="1839" stopIfTrue="1" operator="equal">
      <formula>"PE"</formula>
    </cfRule>
    <cfRule type="cellIs" dxfId="1" priority="1838" stopIfTrue="1" operator="equal">
      <formula>"F"</formula>
    </cfRule>
    <cfRule type="cellIs" priority="1837" stopIfTrue="1" operator="equal">
      <formula>"P"</formula>
    </cfRule>
    <cfRule type="cellIs" dxfId="0" priority="1836" stopIfTrue="1" operator="equal">
      <formula>"PE"</formula>
    </cfRule>
    <cfRule type="cellIs" dxfId="1" priority="1835" stopIfTrue="1" operator="equal">
      <formula>"F"</formula>
    </cfRule>
    <cfRule type="cellIs" priority="1834" stopIfTrue="1" operator="equal">
      <formula>"P"</formula>
    </cfRule>
    <cfRule type="cellIs" dxfId="0" priority="1833" stopIfTrue="1" operator="equal">
      <formula>"PE"</formula>
    </cfRule>
    <cfRule type="cellIs" dxfId="1" priority="1832" stopIfTrue="1" operator="equal">
      <formula>"F"</formula>
    </cfRule>
    <cfRule type="cellIs" priority="1831" stopIfTrue="1" operator="equal">
      <formula>"P"</formula>
    </cfRule>
    <cfRule type="cellIs" dxfId="0" priority="1830" stopIfTrue="1" operator="equal">
      <formula>"PE"</formula>
    </cfRule>
    <cfRule type="cellIs" dxfId="1" priority="1829" stopIfTrue="1" operator="equal">
      <formula>"F"</formula>
    </cfRule>
    <cfRule type="cellIs" priority="1828" stopIfTrue="1" operator="equal">
      <formula>"P"</formula>
    </cfRule>
    <cfRule type="cellIs" dxfId="0" priority="1827" stopIfTrue="1" operator="equal">
      <formula>"PE"</formula>
    </cfRule>
    <cfRule type="cellIs" dxfId="1" priority="1826" stopIfTrue="1" operator="equal">
      <formula>"F"</formula>
    </cfRule>
    <cfRule type="cellIs" priority="1825" stopIfTrue="1" operator="equal">
      <formula>"P"</formula>
    </cfRule>
  </conditionalFormatting>
  <conditionalFormatting sqref="E23:G25 F22:G22">
    <cfRule type="cellIs" dxfId="0" priority="465" stopIfTrue="1" operator="equal">
      <formula>"PE"</formula>
    </cfRule>
    <cfRule type="cellIs" dxfId="1" priority="464" stopIfTrue="1" operator="equal">
      <formula>"F"</formula>
    </cfRule>
    <cfRule type="cellIs" priority="463" stopIfTrue="1" operator="equal">
      <formula>"P"</formula>
    </cfRule>
    <cfRule type="cellIs" dxfId="0" priority="453" stopIfTrue="1" operator="equal">
      <formula>"PE"</formula>
    </cfRule>
    <cfRule type="cellIs" dxfId="1" priority="452" stopIfTrue="1" operator="equal">
      <formula>"F"</formula>
    </cfRule>
    <cfRule type="cellIs" priority="451" stopIfTrue="1" operator="equal">
      <formula>"P"</formula>
    </cfRule>
    <cfRule type="cellIs" dxfId="0" priority="444" stopIfTrue="1" operator="equal">
      <formula>"PE"</formula>
    </cfRule>
    <cfRule type="cellIs" dxfId="1" priority="443" stopIfTrue="1" operator="equal">
      <formula>"F"</formula>
    </cfRule>
    <cfRule type="cellIs" priority="442" stopIfTrue="1" operator="equal">
      <formula>"P"</formula>
    </cfRule>
  </conditionalFormatting>
  <conditionalFormatting sqref="E23:G24 F22:G22">
    <cfRule type="cellIs" dxfId="0" priority="462" stopIfTrue="1" operator="equal">
      <formula>"PE"</formula>
    </cfRule>
    <cfRule type="cellIs" dxfId="1" priority="461" stopIfTrue="1" operator="equal">
      <formula>"F"</formula>
    </cfRule>
    <cfRule type="cellIs" priority="460" stopIfTrue="1" operator="equal">
      <formula>"P"</formula>
    </cfRule>
    <cfRule type="cellIs" dxfId="0" priority="459" stopIfTrue="1" operator="equal">
      <formula>"PE"</formula>
    </cfRule>
    <cfRule type="cellIs" dxfId="1" priority="458" stopIfTrue="1" operator="equal">
      <formula>"F"</formula>
    </cfRule>
    <cfRule type="cellIs" priority="457" stopIfTrue="1" operator="equal">
      <formula>"P"</formula>
    </cfRule>
    <cfRule type="cellIs" dxfId="0" priority="456" stopIfTrue="1" operator="equal">
      <formula>"PE"</formula>
    </cfRule>
    <cfRule type="cellIs" dxfId="1" priority="455" stopIfTrue="1" operator="equal">
      <formula>"F"</formula>
    </cfRule>
    <cfRule type="cellIs" priority="454" stopIfTrue="1" operator="equal">
      <formula>"P"</formula>
    </cfRule>
    <cfRule type="cellIs" dxfId="0" priority="450" stopIfTrue="1" operator="equal">
      <formula>"PE"</formula>
    </cfRule>
    <cfRule type="cellIs" dxfId="1" priority="449" stopIfTrue="1" operator="equal">
      <formula>"F"</formula>
    </cfRule>
    <cfRule type="cellIs" priority="448" stopIfTrue="1" operator="equal">
      <formula>"P"</formula>
    </cfRule>
    <cfRule type="cellIs" dxfId="0" priority="447" stopIfTrue="1" operator="equal">
      <formula>"PE"</formula>
    </cfRule>
    <cfRule type="cellIs" dxfId="1" priority="446" stopIfTrue="1" operator="equal">
      <formula>"F"</formula>
    </cfRule>
    <cfRule type="cellIs" priority="445" stopIfTrue="1" operator="equal">
      <formula>"P"</formula>
    </cfRule>
  </conditionalFormatting>
  <conditionalFormatting sqref="H24:P25">
    <cfRule type="cellIs" dxfId="0" priority="495" stopIfTrue="1" operator="equal">
      <formula>"PE"</formula>
    </cfRule>
    <cfRule type="cellIs" dxfId="1" priority="494" stopIfTrue="1" operator="equal">
      <formula>"F"</formula>
    </cfRule>
    <cfRule type="cellIs" priority="493" stopIfTrue="1" operator="equal">
      <formula>"P"</formula>
    </cfRule>
  </conditionalFormatting>
  <conditionalFormatting sqref="E27:G31">
    <cfRule type="cellIs" dxfId="0" priority="1914" stopIfTrue="1" operator="equal">
      <formula>"PE"</formula>
    </cfRule>
    <cfRule type="cellIs" dxfId="1" priority="1913" stopIfTrue="1" operator="equal">
      <formula>"F"</formula>
    </cfRule>
    <cfRule type="cellIs" priority="1912" stopIfTrue="1" operator="equal">
      <formula>"P"</formula>
    </cfRule>
    <cfRule type="cellIs" dxfId="0" priority="1911" stopIfTrue="1" operator="equal">
      <formula>"PE"</formula>
    </cfRule>
    <cfRule type="cellIs" dxfId="1" priority="1910" stopIfTrue="1" operator="equal">
      <formula>"F"</formula>
    </cfRule>
    <cfRule type="cellIs" priority="1909" stopIfTrue="1" operator="equal">
      <formula>"P"</formula>
    </cfRule>
    <cfRule type="cellIs" dxfId="0" priority="1908" stopIfTrue="1" operator="equal">
      <formula>"PE"</formula>
    </cfRule>
    <cfRule type="cellIs" dxfId="1" priority="1907" stopIfTrue="1" operator="equal">
      <formula>"F"</formula>
    </cfRule>
    <cfRule type="cellIs" priority="1906" stopIfTrue="1" operator="equal">
      <formula>"P"</formula>
    </cfRule>
    <cfRule type="cellIs" dxfId="0" priority="1905" stopIfTrue="1" operator="equal">
      <formula>"PE"</formula>
    </cfRule>
    <cfRule type="cellIs" dxfId="1" priority="1904" stopIfTrue="1" operator="equal">
      <formula>"F"</formula>
    </cfRule>
    <cfRule type="cellIs" priority="1903" stopIfTrue="1" operator="equal">
      <formula>"P"</formula>
    </cfRule>
    <cfRule type="cellIs" dxfId="0" priority="1902" stopIfTrue="1" operator="equal">
      <formula>"PE"</formula>
    </cfRule>
    <cfRule type="cellIs" dxfId="1" priority="1901" stopIfTrue="1" operator="equal">
      <formula>"F"</formula>
    </cfRule>
    <cfRule type="cellIs" priority="1900" stopIfTrue="1" operator="equal">
      <formula>"P"</formula>
    </cfRule>
    <cfRule type="cellIs" dxfId="0" priority="1899" stopIfTrue="1" operator="equal">
      <formula>"PE"</formula>
    </cfRule>
    <cfRule type="cellIs" dxfId="1" priority="1898" stopIfTrue="1" operator="equal">
      <formula>"F"</formula>
    </cfRule>
    <cfRule type="cellIs" priority="1897" stopIfTrue="1" operator="equal">
      <formula>"P"</formula>
    </cfRule>
    <cfRule type="cellIs" dxfId="0" priority="1896" stopIfTrue="1" operator="equal">
      <formula>"PE"</formula>
    </cfRule>
    <cfRule type="cellIs" dxfId="1" priority="1895" stopIfTrue="1" operator="equal">
      <formula>"F"</formula>
    </cfRule>
    <cfRule type="cellIs" priority="1894" stopIfTrue="1" operator="equal">
      <formula>"P"</formula>
    </cfRule>
    <cfRule type="cellIs" dxfId="0" priority="1893" stopIfTrue="1" operator="equal">
      <formula>"PE"</formula>
    </cfRule>
    <cfRule type="cellIs" dxfId="1" priority="1892" stopIfTrue="1" operator="equal">
      <formula>"F"</formula>
    </cfRule>
    <cfRule type="cellIs" priority="1891" stopIfTrue="1" operator="equal">
      <formula>"P"</formula>
    </cfRule>
    <cfRule type="cellIs" dxfId="0" priority="1890" stopIfTrue="1" operator="equal">
      <formula>"PE"</formula>
    </cfRule>
    <cfRule type="cellIs" dxfId="1" priority="1889" stopIfTrue="1" operator="equal">
      <formula>"F"</formula>
    </cfRule>
    <cfRule type="cellIs" priority="1888" stopIfTrue="1" operator="equal">
      <formula>"P"</formula>
    </cfRule>
    <cfRule type="cellIs" dxfId="0" priority="1887" stopIfTrue="1" operator="equal">
      <formula>"PE"</formula>
    </cfRule>
    <cfRule type="cellIs" dxfId="1" priority="1886" stopIfTrue="1" operator="equal">
      <formula>"F"</formula>
    </cfRule>
    <cfRule type="cellIs" priority="1885" stopIfTrue="1" operator="equal">
      <formula>"P"</formula>
    </cfRule>
    <cfRule type="cellIs" dxfId="0" priority="1884" stopIfTrue="1" operator="equal">
      <formula>"PE"</formula>
    </cfRule>
    <cfRule type="cellIs" dxfId="1" priority="1883" stopIfTrue="1" operator="equal">
      <formula>"F"</formula>
    </cfRule>
    <cfRule type="cellIs" priority="1882" stopIfTrue="1" operator="equal">
      <formula>"P"</formula>
    </cfRule>
    <cfRule type="cellIs" dxfId="0" priority="1881" stopIfTrue="1" operator="equal">
      <formula>"PE"</formula>
    </cfRule>
    <cfRule type="cellIs" dxfId="1" priority="1880" stopIfTrue="1" operator="equal">
      <formula>"F"</formula>
    </cfRule>
    <cfRule type="cellIs" priority="1879" stopIfTrue="1" operator="equal">
      <formula>"P"</formula>
    </cfRule>
    <cfRule type="cellIs" dxfId="0" priority="1878" stopIfTrue="1" operator="equal">
      <formula>"PE"</formula>
    </cfRule>
    <cfRule type="cellIs" dxfId="1" priority="1877" stopIfTrue="1" operator="equal">
      <formula>"F"</formula>
    </cfRule>
    <cfRule type="cellIs" priority="1876" stopIfTrue="1" operator="equal">
      <formula>"P"</formula>
    </cfRule>
  </conditionalFormatting>
  <conditionalFormatting sqref="H27:P31">
    <cfRule type="cellIs" dxfId="0" priority="1917" stopIfTrue="1" operator="equal">
      <formula>"PE"</formula>
    </cfRule>
    <cfRule type="cellIs" dxfId="1" priority="1916" stopIfTrue="1" operator="equal">
      <formula>"F"</formula>
    </cfRule>
    <cfRule type="cellIs" priority="1915" stopIfTrue="1" operator="equal">
      <formula>"P"</formula>
    </cfRule>
  </conditionalFormatting>
  <conditionalFormatting sqref="E33:G36">
    <cfRule type="cellIs" dxfId="0" priority="1542" stopIfTrue="1" operator="equal">
      <formula>"PE"</formula>
    </cfRule>
    <cfRule type="cellIs" dxfId="1" priority="1541" stopIfTrue="1" operator="equal">
      <formula>"F"</formula>
    </cfRule>
    <cfRule type="cellIs" priority="1540" stopIfTrue="1" operator="equal">
      <formula>"P"</formula>
    </cfRule>
    <cfRule type="cellIs" dxfId="0" priority="1521" stopIfTrue="1" operator="equal">
      <formula>"PE"</formula>
    </cfRule>
    <cfRule type="cellIs" dxfId="1" priority="1520" stopIfTrue="1" operator="equal">
      <formula>"F"</formula>
    </cfRule>
    <cfRule type="cellIs" priority="1519" stopIfTrue="1" operator="equal">
      <formula>"P"</formula>
    </cfRule>
    <cfRule type="cellIs" dxfId="0" priority="1506" stopIfTrue="1" operator="equal">
      <formula>"PE"</formula>
    </cfRule>
    <cfRule type="cellIs" dxfId="1" priority="1505" stopIfTrue="1" operator="equal">
      <formula>"F"</formula>
    </cfRule>
    <cfRule type="cellIs" priority="1504" stopIfTrue="1" operator="equal">
      <formula>"P"</formula>
    </cfRule>
  </conditionalFormatting>
  <conditionalFormatting sqref="E33:G34 E36:G36">
    <cfRule type="cellIs" dxfId="0" priority="1539" stopIfTrue="1" operator="equal">
      <formula>"PE"</formula>
    </cfRule>
    <cfRule type="cellIs" dxfId="1" priority="1538" stopIfTrue="1" operator="equal">
      <formula>"F"</formula>
    </cfRule>
    <cfRule type="cellIs" priority="1537" stopIfTrue="1" operator="equal">
      <formula>"P"</formula>
    </cfRule>
    <cfRule type="cellIs" dxfId="0" priority="1533" stopIfTrue="1" operator="equal">
      <formula>"PE"</formula>
    </cfRule>
    <cfRule type="cellIs" dxfId="1" priority="1532" stopIfTrue="1" operator="equal">
      <formula>"F"</formula>
    </cfRule>
    <cfRule type="cellIs" priority="1531" stopIfTrue="1" operator="equal">
      <formula>"P"</formula>
    </cfRule>
    <cfRule type="cellIs" dxfId="0" priority="1527" stopIfTrue="1" operator="equal">
      <formula>"PE"</formula>
    </cfRule>
    <cfRule type="cellIs" dxfId="1" priority="1526" stopIfTrue="1" operator="equal">
      <formula>"F"</formula>
    </cfRule>
    <cfRule type="cellIs" priority="1525" stopIfTrue="1" operator="equal">
      <formula>"P"</formula>
    </cfRule>
    <cfRule type="cellIs" dxfId="0" priority="1518" stopIfTrue="1" operator="equal">
      <formula>"PE"</formula>
    </cfRule>
    <cfRule type="cellIs" dxfId="1" priority="1517" stopIfTrue="1" operator="equal">
      <formula>"F"</formula>
    </cfRule>
    <cfRule type="cellIs" priority="1516" stopIfTrue="1" operator="equal">
      <formula>"P"</formula>
    </cfRule>
    <cfRule type="cellIs" dxfId="0" priority="1512" stopIfTrue="1" operator="equal">
      <formula>"PE"</formula>
    </cfRule>
    <cfRule type="cellIs" dxfId="1" priority="1511" stopIfTrue="1" operator="equal">
      <formula>"F"</formula>
    </cfRule>
    <cfRule type="cellIs" priority="1510" stopIfTrue="1" operator="equal">
      <formula>"P"</formula>
    </cfRule>
  </conditionalFormatting>
  <conditionalFormatting sqref="E37:P37 H34:P36">
    <cfRule type="cellIs" dxfId="0" priority="1548" stopIfTrue="1" operator="equal">
      <formula>"PE"</formula>
    </cfRule>
    <cfRule type="cellIs" dxfId="1" priority="1547" stopIfTrue="1" operator="equal">
      <formula>"F"</formula>
    </cfRule>
    <cfRule type="cellIs" priority="1546" stopIfTrue="1" operator="equal">
      <formula>"P"</formula>
    </cfRule>
  </conditionalFormatting>
  <conditionalFormatting sqref="E41:G41 E43:G43 F40:G40">
    <cfRule type="cellIs" priority="1153" stopIfTrue="1" operator="equal">
      <formula>"P"</formula>
    </cfRule>
    <cfRule type="cellIs" dxfId="1" priority="1154" stopIfTrue="1" operator="equal">
      <formula>"F"</formula>
    </cfRule>
    <cfRule type="cellIs" dxfId="0" priority="1155" stopIfTrue="1" operator="equal">
      <formula>"PE"</formula>
    </cfRule>
    <cfRule type="cellIs" priority="1159" stopIfTrue="1" operator="equal">
      <formula>"P"</formula>
    </cfRule>
    <cfRule type="cellIs" dxfId="1" priority="1160" stopIfTrue="1" operator="equal">
      <formula>"F"</formula>
    </cfRule>
    <cfRule type="cellIs" dxfId="0" priority="1161" stopIfTrue="1" operator="equal">
      <formula>"PE"</formula>
    </cfRule>
    <cfRule type="cellIs" priority="1168" stopIfTrue="1" operator="equal">
      <formula>"P"</formula>
    </cfRule>
    <cfRule type="cellIs" dxfId="1" priority="1169" stopIfTrue="1" operator="equal">
      <formula>"F"</formula>
    </cfRule>
    <cfRule type="cellIs" dxfId="0" priority="1170" stopIfTrue="1" operator="equal">
      <formula>"PE"</formula>
    </cfRule>
    <cfRule type="cellIs" priority="1174" stopIfTrue="1" operator="equal">
      <formula>"P"</formula>
    </cfRule>
    <cfRule type="cellIs" dxfId="1" priority="1175" stopIfTrue="1" operator="equal">
      <formula>"F"</formula>
    </cfRule>
    <cfRule type="cellIs" dxfId="0" priority="1176" stopIfTrue="1" operator="equal">
      <formula>"PE"</formula>
    </cfRule>
    <cfRule type="cellIs" priority="1180" stopIfTrue="1" operator="equal">
      <formula>"P"</formula>
    </cfRule>
    <cfRule type="cellIs" dxfId="1" priority="1181" stopIfTrue="1" operator="equal">
      <formula>"F"</formula>
    </cfRule>
    <cfRule type="cellIs" dxfId="0" priority="1182" stopIfTrue="1" operator="equal">
      <formula>"PE"</formula>
    </cfRule>
    <cfRule type="cellIs" priority="1147" stopIfTrue="1" operator="equal">
      <formula>"P"</formula>
    </cfRule>
    <cfRule type="cellIs" dxfId="1" priority="1148" stopIfTrue="1" operator="equal">
      <formula>"F"</formula>
    </cfRule>
    <cfRule type="cellIs" dxfId="0" priority="1149" stopIfTrue="1" operator="equal">
      <formula>"PE"</formula>
    </cfRule>
    <cfRule type="cellIs" priority="1162" stopIfTrue="1" operator="equal">
      <formula>"P"</formula>
    </cfRule>
    <cfRule type="cellIs" dxfId="1" priority="1163" stopIfTrue="1" operator="equal">
      <formula>"F"</formula>
    </cfRule>
    <cfRule type="cellIs" dxfId="0" priority="1164" stopIfTrue="1" operator="equal">
      <formula>"PE"</formula>
    </cfRule>
    <cfRule type="cellIs" priority="1183" stopIfTrue="1" operator="equal">
      <formula>"P"</formula>
    </cfRule>
    <cfRule type="cellIs" dxfId="1" priority="1184" stopIfTrue="1" operator="equal">
      <formula>"F"</formula>
    </cfRule>
    <cfRule type="cellIs" dxfId="0" priority="1185" stopIfTrue="1" operator="equal">
      <formula>"PE"</formula>
    </cfRule>
  </conditionalFormatting>
  <conditionalFormatting sqref="E44:P44 H41:P41 H43:P43">
    <cfRule type="cellIs" priority="1210" stopIfTrue="1" operator="equal">
      <formula>"P"</formula>
    </cfRule>
    <cfRule type="cellIs" dxfId="1" priority="1211" stopIfTrue="1" operator="equal">
      <formula>"F"</formula>
    </cfRule>
    <cfRule type="cellIs" dxfId="0" priority="1212" stopIfTrue="1" operator="equal">
      <formula>"PE"</formula>
    </cfRule>
  </conditionalFormatting>
  <conditionalFormatting sqref="E47:G48">
    <cfRule type="cellIs" dxfId="0" priority="237" stopIfTrue="1" operator="equal">
      <formula>"PE"</formula>
    </cfRule>
    <cfRule type="cellIs" dxfId="1" priority="236" stopIfTrue="1" operator="equal">
      <formula>"F"</formula>
    </cfRule>
    <cfRule type="cellIs" priority="235" stopIfTrue="1" operator="equal">
      <formula>"P"</formula>
    </cfRule>
    <cfRule type="cellIs" dxfId="0" priority="234" stopIfTrue="1" operator="equal">
      <formula>"PE"</formula>
    </cfRule>
    <cfRule type="cellIs" dxfId="1" priority="233" stopIfTrue="1" operator="equal">
      <formula>"F"</formula>
    </cfRule>
    <cfRule type="cellIs" priority="232" stopIfTrue="1" operator="equal">
      <formula>"P"</formula>
    </cfRule>
    <cfRule type="cellIs" dxfId="0" priority="231" stopIfTrue="1" operator="equal">
      <formula>"PE"</formula>
    </cfRule>
    <cfRule type="cellIs" dxfId="1" priority="230" stopIfTrue="1" operator="equal">
      <formula>"F"</formula>
    </cfRule>
    <cfRule type="cellIs" priority="229" stopIfTrue="1" operator="equal">
      <formula>"P"</formula>
    </cfRule>
    <cfRule type="cellIs" dxfId="0" priority="228" stopIfTrue="1" operator="equal">
      <formula>"PE"</formula>
    </cfRule>
    <cfRule type="cellIs" dxfId="1" priority="227" stopIfTrue="1" operator="equal">
      <formula>"F"</formula>
    </cfRule>
    <cfRule type="cellIs" priority="226" stopIfTrue="1" operator="equal">
      <formula>"P"</formula>
    </cfRule>
    <cfRule type="cellIs" dxfId="0" priority="225" stopIfTrue="1" operator="equal">
      <formula>"PE"</formula>
    </cfRule>
    <cfRule type="cellIs" dxfId="1" priority="224" stopIfTrue="1" operator="equal">
      <formula>"F"</formula>
    </cfRule>
    <cfRule type="cellIs" priority="223" stopIfTrue="1" operator="equal">
      <formula>"P"</formula>
    </cfRule>
    <cfRule type="cellIs" dxfId="0" priority="222" stopIfTrue="1" operator="equal">
      <formula>"PE"</formula>
    </cfRule>
    <cfRule type="cellIs" dxfId="1" priority="221" stopIfTrue="1" operator="equal">
      <formula>"F"</formula>
    </cfRule>
    <cfRule type="cellIs" priority="220" stopIfTrue="1" operator="equal">
      <formula>"P"</formula>
    </cfRule>
    <cfRule type="cellIs" dxfId="0" priority="219" stopIfTrue="1" operator="equal">
      <formula>"PE"</formula>
    </cfRule>
    <cfRule type="cellIs" dxfId="1" priority="218" stopIfTrue="1" operator="equal">
      <formula>"F"</formula>
    </cfRule>
    <cfRule type="cellIs" priority="217" stopIfTrue="1" operator="equal">
      <formula>"P"</formula>
    </cfRule>
    <cfRule type="cellIs" dxfId="0" priority="216" stopIfTrue="1" operator="equal">
      <formula>"PE"</formula>
    </cfRule>
    <cfRule type="cellIs" dxfId="1" priority="215" stopIfTrue="1" operator="equal">
      <formula>"F"</formula>
    </cfRule>
    <cfRule type="cellIs" priority="214" stopIfTrue="1" operator="equal">
      <formula>"P"</formula>
    </cfRule>
  </conditionalFormatting>
  <conditionalFormatting sqref="E51:G51 F50:G50">
    <cfRule type="cellIs" priority="850" stopIfTrue="1" operator="equal">
      <formula>"P"</formula>
    </cfRule>
    <cfRule type="cellIs" dxfId="1" priority="851" stopIfTrue="1" operator="equal">
      <formula>"F"</formula>
    </cfRule>
    <cfRule type="cellIs" dxfId="0" priority="852" stopIfTrue="1" operator="equal">
      <formula>"PE"</formula>
    </cfRule>
    <cfRule type="cellIs" priority="856" stopIfTrue="1" operator="equal">
      <formula>"P"</formula>
    </cfRule>
    <cfRule type="cellIs" dxfId="1" priority="857" stopIfTrue="1" operator="equal">
      <formula>"F"</formula>
    </cfRule>
    <cfRule type="cellIs" dxfId="0" priority="858" stopIfTrue="1" operator="equal">
      <formula>"PE"</formula>
    </cfRule>
    <cfRule type="cellIs" priority="865" stopIfTrue="1" operator="equal">
      <formula>"P"</formula>
    </cfRule>
    <cfRule type="cellIs" dxfId="1" priority="866" stopIfTrue="1" operator="equal">
      <formula>"F"</formula>
    </cfRule>
    <cfRule type="cellIs" dxfId="0" priority="867" stopIfTrue="1" operator="equal">
      <formula>"PE"</formula>
    </cfRule>
    <cfRule type="cellIs" priority="871" stopIfTrue="1" operator="equal">
      <formula>"P"</formula>
    </cfRule>
    <cfRule type="cellIs" dxfId="1" priority="872" stopIfTrue="1" operator="equal">
      <formula>"F"</formula>
    </cfRule>
    <cfRule type="cellIs" dxfId="0" priority="873" stopIfTrue="1" operator="equal">
      <formula>"PE"</formula>
    </cfRule>
    <cfRule type="cellIs" priority="877" stopIfTrue="1" operator="equal">
      <formula>"P"</formula>
    </cfRule>
    <cfRule type="cellIs" dxfId="1" priority="878" stopIfTrue="1" operator="equal">
      <formula>"F"</formula>
    </cfRule>
    <cfRule type="cellIs" dxfId="0" priority="879" stopIfTrue="1" operator="equal">
      <formula>"PE"</formula>
    </cfRule>
    <cfRule type="cellIs" priority="844" stopIfTrue="1" operator="equal">
      <formula>"P"</formula>
    </cfRule>
    <cfRule type="cellIs" dxfId="1" priority="845" stopIfTrue="1" operator="equal">
      <formula>"F"</formula>
    </cfRule>
    <cfRule type="cellIs" dxfId="0" priority="846" stopIfTrue="1" operator="equal">
      <formula>"PE"</formula>
    </cfRule>
    <cfRule type="cellIs" priority="859" stopIfTrue="1" operator="equal">
      <formula>"P"</formula>
    </cfRule>
    <cfRule type="cellIs" dxfId="1" priority="860" stopIfTrue="1" operator="equal">
      <formula>"F"</formula>
    </cfRule>
    <cfRule type="cellIs" dxfId="0" priority="861" stopIfTrue="1" operator="equal">
      <formula>"PE"</formula>
    </cfRule>
    <cfRule type="cellIs" priority="880" stopIfTrue="1" operator="equal">
      <formula>"P"</formula>
    </cfRule>
    <cfRule type="cellIs" dxfId="1" priority="881" stopIfTrue="1" operator="equal">
      <formula>"F"</formula>
    </cfRule>
    <cfRule type="cellIs" dxfId="0" priority="882" stopIfTrue="1" operator="equal">
      <formula>"PE"</formula>
    </cfRule>
  </conditionalFormatting>
  <conditionalFormatting sqref="E56 E58:E59 E61:E62 E65:E67 E69:E72 E83:E86 E75:E81">
    <cfRule type="cellIs" priority="952" stopIfTrue="1" operator="equal">
      <formula>"P"</formula>
    </cfRule>
    <cfRule type="cellIs" dxfId="1" priority="953" stopIfTrue="1" operator="equal">
      <formula>"F"</formula>
    </cfRule>
    <cfRule type="cellIs" dxfId="0" priority="954" stopIfTrue="1" operator="equal">
      <formula>"PE"</formula>
    </cfRule>
    <cfRule type="cellIs" priority="955" stopIfTrue="1" operator="equal">
      <formula>"P"</formula>
    </cfRule>
    <cfRule type="cellIs" dxfId="1" priority="956" stopIfTrue="1" operator="equal">
      <formula>"F"</formula>
    </cfRule>
    <cfRule type="cellIs" dxfId="0" priority="957" stopIfTrue="1" operator="equal">
      <formula>"PE"</formula>
    </cfRule>
    <cfRule type="cellIs" priority="958" stopIfTrue="1" operator="equal">
      <formula>"P"</formula>
    </cfRule>
    <cfRule type="cellIs" dxfId="1" priority="959" stopIfTrue="1" operator="equal">
      <formula>"F"</formula>
    </cfRule>
    <cfRule type="cellIs" dxfId="0" priority="960" stopIfTrue="1" operator="equal">
      <formula>"PE"</formula>
    </cfRule>
    <cfRule type="cellIs" priority="961" stopIfTrue="1" operator="equal">
      <formula>"P"</formula>
    </cfRule>
    <cfRule type="cellIs" dxfId="1" priority="962" stopIfTrue="1" operator="equal">
      <formula>"F"</formula>
    </cfRule>
    <cfRule type="cellIs" dxfId="0" priority="963" stopIfTrue="1" operator="equal">
      <formula>"PE"</formula>
    </cfRule>
    <cfRule type="cellIs" priority="964" stopIfTrue="1" operator="equal">
      <formula>"P"</formula>
    </cfRule>
    <cfRule type="cellIs" dxfId="1" priority="965" stopIfTrue="1" operator="equal">
      <formula>"F"</formula>
    </cfRule>
    <cfRule type="cellIs" dxfId="0" priority="966" stopIfTrue="1" operator="equal">
      <formula>"PE"</formula>
    </cfRule>
    <cfRule type="cellIs" priority="967" stopIfTrue="1" operator="equal">
      <formula>"P"</formula>
    </cfRule>
    <cfRule type="cellIs" dxfId="1" priority="968" stopIfTrue="1" operator="equal">
      <formula>"F"</formula>
    </cfRule>
    <cfRule type="cellIs" dxfId="0" priority="969" stopIfTrue="1" operator="equal">
      <formula>"PE"</formula>
    </cfRule>
    <cfRule type="cellIs" priority="970" stopIfTrue="1" operator="equal">
      <formula>"P"</formula>
    </cfRule>
    <cfRule type="cellIs" dxfId="1" priority="971" stopIfTrue="1" operator="equal">
      <formula>"F"</formula>
    </cfRule>
    <cfRule type="cellIs" dxfId="0" priority="972" stopIfTrue="1" operator="equal">
      <formula>"PE"</formula>
    </cfRule>
    <cfRule type="cellIs" priority="973" stopIfTrue="1" operator="equal">
      <formula>"P"</formula>
    </cfRule>
    <cfRule type="cellIs" dxfId="1" priority="974" stopIfTrue="1" operator="equal">
      <formula>"F"</formula>
    </cfRule>
    <cfRule type="cellIs" dxfId="0" priority="975" stopIfTrue="1" operator="equal">
      <formula>"PE"</formula>
    </cfRule>
  </conditionalFormatting>
  <conditionalFormatting sqref="F56:G56 F58:G59 F61:G62 F65:G67 F69:G72 E87:G87 F83:G86 F75:G81">
    <cfRule type="cellIs" priority="1000" stopIfTrue="1" operator="equal">
      <formula>"P"</formula>
    </cfRule>
    <cfRule type="cellIs" dxfId="1" priority="1001" stopIfTrue="1" operator="equal">
      <formula>"F"</formula>
    </cfRule>
    <cfRule type="cellIs" dxfId="0" priority="1002" stopIfTrue="1" operator="equal">
      <formula>"PE"</formula>
    </cfRule>
    <cfRule type="cellIs" priority="1003" stopIfTrue="1" operator="equal">
      <formula>"P"</formula>
    </cfRule>
    <cfRule type="cellIs" dxfId="1" priority="1004" stopIfTrue="1" operator="equal">
      <formula>"F"</formula>
    </cfRule>
    <cfRule type="cellIs" dxfId="0" priority="1005" stopIfTrue="1" operator="equal">
      <formula>"PE"</formula>
    </cfRule>
    <cfRule type="cellIs" priority="1006" stopIfTrue="1" operator="equal">
      <formula>"P"</formula>
    </cfRule>
    <cfRule type="cellIs" dxfId="1" priority="1007" stopIfTrue="1" operator="equal">
      <formula>"F"</formula>
    </cfRule>
    <cfRule type="cellIs" dxfId="0" priority="1008" stopIfTrue="1" operator="equal">
      <formula>"PE"</formula>
    </cfRule>
    <cfRule type="cellIs" priority="1009" stopIfTrue="1" operator="equal">
      <formula>"P"</formula>
    </cfRule>
    <cfRule type="cellIs" dxfId="1" priority="1010" stopIfTrue="1" operator="equal">
      <formula>"F"</formula>
    </cfRule>
    <cfRule type="cellIs" dxfId="0" priority="1011" stopIfTrue="1" operator="equal">
      <formula>"PE"</formula>
    </cfRule>
    <cfRule type="cellIs" priority="1012" stopIfTrue="1" operator="equal">
      <formula>"P"</formula>
    </cfRule>
    <cfRule type="cellIs" dxfId="1" priority="1013" stopIfTrue="1" operator="equal">
      <formula>"F"</formula>
    </cfRule>
    <cfRule type="cellIs" dxfId="0" priority="1014" stopIfTrue="1" operator="equal">
      <formula>"PE"</formula>
    </cfRule>
    <cfRule type="cellIs" priority="1015" stopIfTrue="1" operator="equal">
      <formula>"P"</formula>
    </cfRule>
    <cfRule type="cellIs" dxfId="1" priority="1016" stopIfTrue="1" operator="equal">
      <formula>"F"</formula>
    </cfRule>
    <cfRule type="cellIs" dxfId="0" priority="1017" stopIfTrue="1" operator="equal">
      <formula>"PE"</formula>
    </cfRule>
    <cfRule type="cellIs" priority="1018" stopIfTrue="1" operator="equal">
      <formula>"P"</formula>
    </cfRule>
    <cfRule type="cellIs" dxfId="1" priority="1019" stopIfTrue="1" operator="equal">
      <formula>"F"</formula>
    </cfRule>
    <cfRule type="cellIs" dxfId="0" priority="1020" stopIfTrue="1" operator="equal">
      <formula>"PE"</formula>
    </cfRule>
    <cfRule type="cellIs" priority="1021" stopIfTrue="1" operator="equal">
      <formula>"P"</formula>
    </cfRule>
    <cfRule type="cellIs" dxfId="1" priority="1022" stopIfTrue="1" operator="equal">
      <formula>"F"</formula>
    </cfRule>
    <cfRule type="cellIs" dxfId="0" priority="1023" stopIfTrue="1" operator="equal">
      <formula>"PE"</formula>
    </cfRule>
  </conditionalFormatting>
  <conditionalFormatting sqref="H56:P56 H58:P59 H61:P62 H65:P67 H69:P72 H83:P86 H75:P81">
    <cfRule type="cellIs" priority="1024" stopIfTrue="1" operator="equal">
      <formula>"P"</formula>
    </cfRule>
    <cfRule type="cellIs" dxfId="1" priority="1025" stopIfTrue="1" operator="equal">
      <formula>"F"</formula>
    </cfRule>
    <cfRule type="cellIs" dxfId="0" priority="1026" stopIfTrue="1" operator="equal">
      <formula>"PE"</formula>
    </cfRule>
    <cfRule type="cellIs" priority="1027" stopIfTrue="1" operator="equal">
      <formula>"P"</formula>
    </cfRule>
    <cfRule type="cellIs" dxfId="1" priority="1028" stopIfTrue="1" operator="equal">
      <formula>"F"</formula>
    </cfRule>
    <cfRule type="cellIs" dxfId="0" priority="1029" stopIfTrue="1" operator="equal">
      <formula>"PE"</formula>
    </cfRule>
    <cfRule type="cellIs" priority="1030" stopIfTrue="1" operator="equal">
      <formula>"P"</formula>
    </cfRule>
    <cfRule type="cellIs" dxfId="1" priority="1031" stopIfTrue="1" operator="equal">
      <formula>"F"</formula>
    </cfRule>
    <cfRule type="cellIs" dxfId="0" priority="1032" stopIfTrue="1" operator="equal">
      <formula>"PE"</formula>
    </cfRule>
    <cfRule type="cellIs" priority="1033" stopIfTrue="1" operator="equal">
      <formula>"P"</formula>
    </cfRule>
    <cfRule type="cellIs" dxfId="1" priority="1034" stopIfTrue="1" operator="equal">
      <formula>"F"</formula>
    </cfRule>
    <cfRule type="cellIs" dxfId="0" priority="1035" stopIfTrue="1" operator="equal">
      <formula>"PE"</formula>
    </cfRule>
    <cfRule type="cellIs" priority="1036" stopIfTrue="1" operator="equal">
      <formula>"P"</formula>
    </cfRule>
    <cfRule type="cellIs" dxfId="1" priority="1037" stopIfTrue="1" operator="equal">
      <formula>"F"</formula>
    </cfRule>
    <cfRule type="cellIs" dxfId="0" priority="1038" stopIfTrue="1" operator="equal">
      <formula>"PE"</formula>
    </cfRule>
    <cfRule type="cellIs" priority="1039" stopIfTrue="1" operator="equal">
      <formula>"P"</formula>
    </cfRule>
    <cfRule type="cellIs" dxfId="1" priority="1040" stopIfTrue="1" operator="equal">
      <formula>"F"</formula>
    </cfRule>
    <cfRule type="cellIs" dxfId="0" priority="1041" stopIfTrue="1" operator="equal">
      <formula>"PE"</formula>
    </cfRule>
    <cfRule type="cellIs" priority="1042" stopIfTrue="1" operator="equal">
      <formula>"P"</formula>
    </cfRule>
    <cfRule type="cellIs" dxfId="1" priority="1043" stopIfTrue="1" operator="equal">
      <formula>"F"</formula>
    </cfRule>
    <cfRule type="cellIs" dxfId="0" priority="1044" stopIfTrue="1" operator="equal">
      <formula>"PE"</formula>
    </cfRule>
    <cfRule type="cellIs" priority="1045" stopIfTrue="1" operator="equal">
      <formula>"P"</formula>
    </cfRule>
    <cfRule type="cellIs" dxfId="1" priority="1046" stopIfTrue="1" operator="equal">
      <formula>"F"</formula>
    </cfRule>
    <cfRule type="cellIs" dxfId="0" priority="1047" stopIfTrue="1" operator="equal">
      <formula>"PE"</formula>
    </cfRule>
  </conditionalFormatting>
  <conditionalFormatting sqref="Q56 Q58:Q59 Q61:Q62 Q65:Q67 Q69:Q72 Q83:Q86 Q75:Q81">
    <cfRule type="cellIs" priority="976" stopIfTrue="1" operator="equal">
      <formula>"P"</formula>
    </cfRule>
    <cfRule type="cellIs" dxfId="1" priority="977" stopIfTrue="1" operator="equal">
      <formula>"F"</formula>
    </cfRule>
    <cfRule type="cellIs" dxfId="0" priority="978" stopIfTrue="1" operator="equal">
      <formula>"PE"</formula>
    </cfRule>
    <cfRule type="cellIs" priority="979" stopIfTrue="1" operator="equal">
      <formula>"P"</formula>
    </cfRule>
    <cfRule type="cellIs" dxfId="1" priority="980" stopIfTrue="1" operator="equal">
      <formula>"F"</formula>
    </cfRule>
    <cfRule type="cellIs" dxfId="0" priority="981" stopIfTrue="1" operator="equal">
      <formula>"PE"</formula>
    </cfRule>
    <cfRule type="cellIs" priority="982" stopIfTrue="1" operator="equal">
      <formula>"P"</formula>
    </cfRule>
    <cfRule type="cellIs" dxfId="1" priority="983" stopIfTrue="1" operator="equal">
      <formula>"F"</formula>
    </cfRule>
    <cfRule type="cellIs" dxfId="0" priority="984" stopIfTrue="1" operator="equal">
      <formula>"PE"</formula>
    </cfRule>
    <cfRule type="cellIs" priority="985" stopIfTrue="1" operator="equal">
      <formula>"P"</formula>
    </cfRule>
    <cfRule type="cellIs" dxfId="1" priority="986" stopIfTrue="1" operator="equal">
      <formula>"F"</formula>
    </cfRule>
    <cfRule type="cellIs" dxfId="0" priority="987" stopIfTrue="1" operator="equal">
      <formula>"PE"</formula>
    </cfRule>
    <cfRule type="cellIs" priority="988" stopIfTrue="1" operator="equal">
      <formula>"P"</formula>
    </cfRule>
    <cfRule type="cellIs" dxfId="1" priority="989" stopIfTrue="1" operator="equal">
      <formula>"F"</formula>
    </cfRule>
    <cfRule type="cellIs" dxfId="0" priority="990" stopIfTrue="1" operator="equal">
      <formula>"PE"</formula>
    </cfRule>
    <cfRule type="cellIs" priority="991" stopIfTrue="1" operator="equal">
      <formula>"P"</formula>
    </cfRule>
    <cfRule type="cellIs" dxfId="1" priority="992" stopIfTrue="1" operator="equal">
      <formula>"F"</formula>
    </cfRule>
    <cfRule type="cellIs" dxfId="0" priority="993" stopIfTrue="1" operator="equal">
      <formula>"PE"</formula>
    </cfRule>
    <cfRule type="cellIs" priority="994" stopIfTrue="1" operator="equal">
      <formula>"P"</formula>
    </cfRule>
    <cfRule type="cellIs" dxfId="1" priority="995" stopIfTrue="1" operator="equal">
      <formula>"F"</formula>
    </cfRule>
    <cfRule type="cellIs" dxfId="0" priority="996" stopIfTrue="1" operator="equal">
      <formula>"PE"</formula>
    </cfRule>
    <cfRule type="cellIs" priority="997" stopIfTrue="1" operator="equal">
      <formula>"P"</formula>
    </cfRule>
    <cfRule type="cellIs" dxfId="1" priority="998" stopIfTrue="1" operator="equal">
      <formula>"F"</formula>
    </cfRule>
    <cfRule type="cellIs" dxfId="0" priority="999" stopIfTrue="1" operator="equal">
      <formula>"PE"</formula>
    </cfRule>
  </conditionalFormatting>
  <conditionalFormatting sqref="E90:Q93">
    <cfRule type="cellIs" priority="2035" stopIfTrue="1" operator="equal">
      <formula>"P"</formula>
    </cfRule>
    <cfRule type="cellIs" dxfId="1" priority="2036" stopIfTrue="1" operator="equal">
      <formula>"F"</formula>
    </cfRule>
    <cfRule type="cellIs" dxfId="0" priority="2037" stopIfTrue="1" operator="equal">
      <formula>"PE"</formula>
    </cfRule>
  </conditionalFormatting>
  <conditionalFormatting sqref="E91:Q93">
    <cfRule type="cellIs" priority="2032" stopIfTrue="1" operator="equal">
      <formula>"P"</formula>
    </cfRule>
    <cfRule type="cellIs" dxfId="1" priority="2033" stopIfTrue="1" operator="equal">
      <formula>"F"</formula>
    </cfRule>
    <cfRule type="cellIs" dxfId="0" priority="2034" stopIfTrue="1" operator="equal">
      <formula>"PE"</formula>
    </cfRule>
  </conditionalFormatting>
  <dataValidations count="1">
    <dataValidation type="list" allowBlank="1" showInputMessage="1" showErrorMessage="1" sqref="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15:P15 JA15:JL15 SW15:TH15 ACS15:ADD15 AMO15:AMZ15 AWK15:AWV15 BGG15:BGR15 BQC15:BQN15 BZY15:CAJ15 CJU15:CKF15 CTQ15:CUB15 DDM15:DDX15 DNI15:DNT15 DXE15:DXP15 EHA15:EHL15 EQW15:ERH15 FAS15:FBD15 FKO15:FKZ15 FUK15:FUV15 GEG15:GER15 GOC15:GON15 GXY15:GYJ15 HHU15:HIF15 HRQ15:HSB15 IBM15:IBX15 ILI15:ILT15 IVE15:IVP15 JFA15:JFL15 JOW15:JPH15 JYS15:JZD15 KIO15:KIZ15 KSK15:KSV15 LCG15:LCR15 LMC15:LMN15 LVY15:LWJ15 MFU15:MGF15 MPQ15:MQB15 MZM15:MZX15 NJI15:NJT15 NTE15:NTP15 ODA15:ODL15 OMW15:ONH15 OWS15:OXD15 PGO15:PGZ15 PQK15:PQV15 QAG15:QAR15 QKC15:QKN15 QTY15:QUJ15 RDU15:REF15 RNQ15:ROB15 RXM15:RXX15 SHI15:SHT15 SRE15:SRP15 TBA15:TBL15 TKW15:TLH15 TUS15:TVD15 UEO15:UEZ15 UOK15:UOV15 UYG15:UYR15 VIC15:VIN15 VRY15:VSJ15 WBU15:WCF15 WLQ15:WMB15 WVM15:WVX15 E16:P16 F17:P17 F18:P18 JA18:JL18 SW18:TH18 ACS18:ADD18 AMO18:AMZ18 AWK18:AWV18 BGG18:BGR18 BQC18:BQN18 BZY18:CAJ18 CJU18:CKF18 CTQ18:CUB18 DDM18:DDX18 DNI18:DNT18 DXE18:DXP18 EHA18:EHL18 EQW18:ERH18 FAS18:FBD18 FKO18:FKZ18 FUK18:FUV18 GEG18:GER18 GOC18:GON18 GXY18:GYJ18 HHU18:HIF18 HRQ18:HSB18 IBM18:IBX18 ILI18:ILT18 IVE18:IVP18 JFA18:JFL18 JOW18:JPH18 JYS18:JZD18 KIO18:KIZ18 KSK18:KSV18 LCG18:LCR18 LMC18:LMN18 LVY18:LWJ18 MFU18:MGF18 MPQ18:MQB18 MZM18:MZX18 NJI18:NJT18 NTE18:NTP18 ODA18:ODL18 OMW18:ONH18 OWS18:OXD18 PGO18:PGZ18 PQK18:PQV18 QAG18:QAR18 QKC18:QKN18 QTY18:QUJ18 RDU18:REF18 RNQ18:ROB18 RXM18:RXX18 SHI18:SHT18 SRE18:SRP18 TBA18:TBL18 TKW18:TLH18 TUS18:TVD18 UEO18:UEZ18 UOK18:UOV18 UYG18:UYR18 VIC18:VIN18 VRY18:VSJ18 WBU18:WCF18 WLQ18:WMB18 WVM18:WVX18 F19:P19 JA19:JL19 SW19:TH19 ACS19:ADD19 AMO19:AMZ19 AWK19:AWV19 BGG19:BGR19 BQC19:BQN19 BZY19:CAJ19 CJU19:CKF19 CTQ19:CUB19 DDM19:DDX19 DNI19:DNT19 DXE19:DXP19 EHA19:EHL19 EQW19:ERH19 FAS19:FBD19 FKO19:FKZ19 FUK19:FUV19 GEG19:GER19 GOC19:GON19 GXY19:GYJ19 HHU19:HIF19 HRQ19:HSB19 IBM19:IBX19 ILI19:ILT19 IVE19:IVP19 JFA19:JFL19 JOW19:JPH19 JYS19:JZD19 KIO19:KIZ19 KSK19:KSV19 LCG19:LCR19 LMC19:LMN19 LVY19:LWJ19 MFU19:MGF19 MPQ19:MQB19 MZM19:MZX19 NJI19:NJT19 NTE19:NTP19 ODA19:ODL19 OMW19:ONH19 OWS19:OXD19 PGO19:PGZ19 PQK19:PQV19 QAG19:QAR19 QKC19:QKN19 QTY19:QUJ19 RDU19:REF19 RNQ19:ROB19 RXM19:RXX19 SHI19:SHT19 SRE19:SRP19 TBA19:TBL19 TKW19:TLH19 TUS19:TVD19 UEO19:UEZ19 UOK19:UOV19 UYG19:UYR19 VIC19:VIN19 VRY19:VSJ19 WBU19:WCF19 WLQ19:WMB19 WVM19:WVX19 E26:P26 JA26:JL26 SW26:TH26 ACS26:ADD26 AMO26:AMZ26 AWK26:AWV26 BGG26:BGR26 BQC26:BQN26 BZY26:CAJ26 CJU26:CKF26 CTQ26:CUB26 DDM26:DDX26 DNI26:DNT26 DXE26:DXP26 EHA26:EHL26 EQW26:ERH26 FAS26:FBD26 FKO26:FKZ26 FUK26:FUV26 GEG26:GER26 GOC26:GON26 GXY26:GYJ26 HHU26:HIF26 HRQ26:HSB26 IBM26:IBX26 ILI26:ILT26 IVE26:IVP26 JFA26:JFL26 JOW26:JPH26 JYS26:JZD26 KIO26:KIZ26 KSK26:KSV26 LCG26:LCR26 LMC26:LMN26 LVY26:LWJ26 MFU26:MGF26 MPQ26:MQB26 MZM26:MZX26 NJI26:NJT26 NTE26:NTP26 ODA26:ODL26 OMW26:ONH26 OWS26:OXD26 PGO26:PGZ26 PQK26:PQV26 QAG26:QAR26 QKC26:QKN26 QTY26:QUJ26 RDU26:REF26 RNQ26:ROB26 RXM26:RXX26 SHI26:SHT26 SRE26:SRP26 TBA26:TBL26 TKW26:TLH26 TUS26:TVD26 UEO26:UEZ26 UOK26:UOV26 UYG26:UYR26 VIC26:VIN26 VRY26:VSJ26 WBU26:WCF26 WLQ26:WMB26 WVM26:WVX26 E27:P27 JA27:JL27 SW27:TH27 ACS27:ADD27 AMO27:AMZ27 AWK27:AWV27 BGG27:BGR27 BQC27:BQN27 BZY27:CAJ27 CJU27:CKF27 CTQ27:CUB27 DDM27:DDX27 DNI27:DNT27 DXE27:DXP27 EHA27:EHL27 EQW27:ERH27 FAS27:FBD27 FKO27:FKZ27 FUK27:FUV27 GEG27:GER27 GOC27:GON27 GXY27:GYJ27 HHU27:HIF27 HRQ27:HSB27 IBM27:IBX27 ILI27:ILT27 IVE27:IVP27 JFA27:JFL27 JOW27:JPH27 JYS27:JZD27 KIO27:KIZ27 KSK27:KSV27 LCG27:LCR27 LMC27:LMN27 LVY27:LWJ27 MFU27:MGF27 MPQ27:MQB27 MZM27:MZX27 NJI27:NJT27 NTE27:NTP27 ODA27:ODL27 OMW27:ONH27 OWS27:OXD27 PGO27:PGZ27 PQK27:PQV27 QAG27:QAR27 QKC27:QKN27 QTY27:QUJ27 RDU27:REF27 RNQ27:ROB27 RXM27:RXX27 SHI27:SHT27 SRE27:SRP27 TBA27:TBL27 TKW27:TLH27 TUS27:TVD27 UEO27:UEZ27 UOK27:UOV27 UYG27:UYR27 VIC27:VIN27 VRY27:VSJ27 WBU27:WCF27 WLQ27:WMB27 WVM27:WVX27 E38:P38 JA38:JL38 SW38:TH38 ACS38:ADD38 AMO38:AMZ38 AWK38:AWV38 BGG38:BGR38 BQC38:BQN38 BZY38:CAJ38 CJU38:CKF38 CTQ38:CUB38 DDM38:DDX38 DNI38:DNT38 DXE38:DXP38 EHA38:EHL38 EQW38:ERH38 FAS38:FBD38 FKO38:FKZ38 FUK38:FUV38 GEG38:GER38 GOC38:GON38 GXY38:GYJ38 HHU38:HIF38 HRQ38:HSB38 IBM38:IBX38 ILI38:ILT38 IVE38:IVP38 JFA38:JFL38 JOW38:JPH38 JYS38:JZD38 KIO38:KIZ38 KSK38:KSV38 LCG38:LCR38 LMC38:LMN38 LVY38:LWJ38 MFU38:MGF38 MPQ38:MQB38 MZM38:MZX38 NJI38:NJT38 NTE38:NTP38 ODA38:ODL38 OMW38:ONH38 OWS38:OXD38 PGO38:PGZ38 PQK38:PQV38 QAG38:QAR38 QKC38:QKN38 QTY38:QUJ38 RDU38:REF38 RNQ38:ROB38 RXM38:RXX38 SHI38:SHT38 SRE38:SRP38 TBA38:TBL38 TKW38:TLH38 TUS38:TVD38 UEO38:UEZ38 UOK38:UOV38 UYG38:UYR38 VIC38:VIN38 VRY38:VSJ38 WBU38:WCF38 WLQ38:WMB38 WVM38:WVX38 E45:P45 JA45:JL45 SW45:TH45 ACS45:ADD45 AMO45:AMZ45 AWK45:AWV45 BGG45:BGR45 BQC45:BQN45 BZY45:CAJ45 CJU45:CKF45 CTQ45:CUB45 DDM45:DDX45 DNI45:DNT45 DXE45:DXP45 EHA45:EHL45 EQW45:ERH45 FAS45:FBD45 FKO45:FKZ45 FUK45:FUV45 GEG45:GER45 GOC45:GON45 GXY45:GYJ45 HHU45:HIF45 HRQ45:HSB45 IBM45:IBX45 ILI45:ILT45 IVE45:IVP45 JFA45:JFL45 JOW45:JPH45 JYS45:JZD45 KIO45:KIZ45 KSK45:KSV45 LCG45:LCR45 LMC45:LMN45 LVY45:LWJ45 MFU45:MGF45 MPQ45:MQB45 MZM45:MZX45 NJI45:NJT45 NTE45:NTP45 ODA45:ODL45 OMW45:ONH45 OWS45:OXD45 PGO45:PGZ45 PQK45:PQV45 QAG45:QAR45 QKC45:QKN45 QTY45:QUJ45 RDU45:REF45 RNQ45:ROB45 RXM45:RXX45 SHI45:SHT45 SRE45:SRP45 TBA45:TBL45 TKW45:TLH45 TUS45:TVD45 UEO45:UEZ45 UOK45:UOV45 UYG45:UYR45 VIC45:VIN45 VRY45:VSJ45 WBU45:WCF45 WLQ45:WMB45 WVM45:WVX45 E52:P52 JA52:JL52 SW52:TH52 ACS52:ADD52 AMO52:AMZ52 AWK52:AWV52 BGG52:BGR52 BQC52:BQN52 BZY52:CAJ52 CJU52:CKF52 CTQ52:CUB52 DDM52:DDX52 DNI52:DNT52 DXE52:DXP52 EHA52:EHL52 EQW52:ERH52 FAS52:FBD52 FKO52:FKZ52 FUK52:FUV52 GEG52:GER52 GOC52:GON52 GXY52:GYJ52 HHU52:HIF52 HRQ52:HSB52 IBM52:IBX52 ILI52:ILT52 IVE52:IVP52 JFA52:JFL52 JOW52:JPH52 JYS52:JZD52 KIO52:KIZ52 KSK52:KSV52 LCG52:LCR52 LMC52:LMN52 LVY52:LWJ52 MFU52:MGF52 MPQ52:MQB52 MZM52:MZX52 NJI52:NJT52 NTE52:NTP52 ODA52:ODL52 OMW52:ONH52 OWS52:OXD52 PGO52:PGZ52 PQK52:PQV52 QAG52:QAR52 QKC52:QKN52 QTY52:QUJ52 RDU52:REF52 RNQ52:ROB52 RXM52:RXX52 SHI52:SHT52 SRE52:SRP52 TBA52:TBL52 TKW52:TLH52 TUS52:TVD52 UEO52:UEZ52 UOK52:UOV52 UYG52:UYR52 VIC52:VIN52 VRY52:VSJ52 WBU52:WCF52 WLQ52:WMB52 WVM52:WVX52 E53:P53 JA53:JL53 SW53:TH53 ACS53:ADD53 AMO53:AMZ53 AWK53:AWV53 BGG53:BGR53 BQC53:BQN53 BZY53:CAJ53 CJU53:CKF53 CTQ53:CUB53 DDM53:DDX53 DNI53:DNT53 DXE53:DXP53 EHA53:EHL53 EQW53:ERH53 FAS53:FBD53 FKO53:FKZ53 FUK53:FUV53 GEG53:GER53 GOC53:GON53 GXY53:GYJ53 HHU53:HIF53 HRQ53:HSB53 IBM53:IBX53 ILI53:ILT53 IVE53:IVP53 JFA53:JFL53 JOW53:JPH53 JYS53:JZD53 KIO53:KIZ53 KSK53:KSV53 LCG53:LCR53 LMC53:LMN53 LVY53:LWJ53 MFU53:MGF53 MPQ53:MQB53 MZM53:MZX53 NJI53:NJT53 NTE53:NTP53 ODA53:ODL53 OMW53:ONH53 OWS53:OXD53 PGO53:PGZ53 PQK53:PQV53 QAG53:QAR53 QKC53:QKN53 QTY53:QUJ53 RDU53:REF53 RNQ53:ROB53 RXM53:RXX53 SHI53:SHT53 SRE53:SRP53 TBA53:TBL53 TKW53:TLH53 TUS53:TVD53 UEO53:UEZ53 UOK53:UOV53 UYG53:UYR53 VIC53:VIN53 VRY53:VSJ53 WBU53:WCF53 WLQ53:WMB53 WVM53:WVX53 JA54:JL54 SW54:TH54 ACS54:ADD54 AMO54:AMZ54 AWK54:AWV54 BGG54:BGR54 BQC54:BQN54 BZY54:CAJ54 CJU54:CKF54 CTQ54:CUB54 DDM54:DDX54 DNI54:DNT54 DXE54:DXP54 EHA54:EHL54 EQW54:ERH54 FAS54:FBD54 FKO54:FKZ54 FUK54:FUV54 GEG54:GER54 GOC54:GON54 GXY54:GYJ54 HHU54:HIF54 HRQ54:HSB54 IBM54:IBX54 ILI54:ILT54 IVE54:IVP54 JFA54:JFL54 JOW54:JPH54 JYS54:JZD54 KIO54:KIZ54 KSK54:KSV54 LCG54:LCR54 LMC54:LMN54 LVY54:LWJ54 MFU54:MGF54 MPQ54:MQB54 MZM54:MZX54 NJI54:NJT54 NTE54:NTP54 ODA54:ODL54 OMW54:ONH54 OWS54:OXD54 PGO54:PGZ54 PQK54:PQV54 QAG54:QAR54 QKC54:QKN54 QTY54:QUJ54 RDU54:REF54 RNQ54:ROB54 RXM54:RXX54 SHI54:SHT54 SRE54:SRP54 TBA54:TBL54 TKW54:TLH54 TUS54:TVD54 UEO54:UEZ54 UOK54:UOV54 UYG54:UYR54 VIC54:VIN54 VRY54:VSJ54 WBU54:WCF54 WLQ54:WMB54 WVM54:WVX54 E56:P56 JA56:JL56 SW56:TH56 ACS56:ADD56 AMO56:AMZ56 AWK56:AWV56 BGG56:BGR56 BQC56:BQN56 BZY56:CAJ56 CJU56:CKF56 CTQ56:CUB56 DDM56:DDX56 DNI56:DNT56 DXE56:DXP56 EHA56:EHL56 EQW56:ERH56 FAS56:FBD56 FKO56:FKZ56 FUK56:FUV56 GEG56:GER56 GOC56:GON56 GXY56:GYJ56 HHU56:HIF56 HRQ56:HSB56 IBM56:IBX56 ILI56:ILT56 IVE56:IVP56 JFA56:JFL56 JOW56:JPH56 JYS56:JZD56 KIO56:KIZ56 KSK56:KSV56 LCG56:LCR56 LMC56:LMN56 LVY56:LWJ56 MFU56:MGF56 MPQ56:MQB56 MZM56:MZX56 NJI56:NJT56 NTE56:NTP56 ODA56:ODL56 OMW56:ONH56 OWS56:OXD56 PGO56:PGZ56 PQK56:PQV56 QAG56:QAR56 QKC56:QKN56 QTY56:QUJ56 RDU56:REF56 RNQ56:ROB56 RXM56:RXX56 SHI56:SHT56 SRE56:SRP56 TBA56:TBL56 TKW56:TLH56 TUS56:TVD56 UEO56:UEZ56 UOK56:UOV56 UYG56:UYR56 VIC56:VIN56 VRY56:VSJ56 WBU56:WCF56 WLQ56:WMB56 WVM56:WVX56 JA60:JL60 SW60:TH60 ACS60:ADD60 AMO60:AMZ60 AWK60:AWV60 BGG60:BGR60 BQC60:BQN60 BZY60:CAJ60 CJU60:CKF60 CTQ60:CUB60 DDM60:DDX60 DNI60:DNT60 DXE60:DXP60 EHA60:EHL60 EQW60:ERH60 FAS60:FBD60 FKO60:FKZ60 FUK60:FUV60 GEG60:GER60 GOC60:GON60 GXY60:GYJ60 HHU60:HIF60 HRQ60:HSB60 IBM60:IBX60 ILI60:ILT60 IVE60:IVP60 JFA60:JFL60 JOW60:JPH60 JYS60:JZD60 KIO60:KIZ60 KSK60:KSV60 LCG60:LCR60 LMC60:LMN60 LVY60:LWJ60 MFU60:MGF60 MPQ60:MQB60 MZM60:MZX60 NJI60:NJT60 NTE60:NTP60 ODA60:ODL60 OMW60:ONH60 OWS60:OXD60 PGO60:PGZ60 PQK60:PQV60 QAG60:QAR60 QKC60:QKN60 QTY60:QUJ60 RDU60:REF60 RNQ60:ROB60 RXM60:RXX60 SHI60:SHT60 SRE60:SRP60 TBA60:TBL60 TKW60:TLH60 TUS60:TVD60 UEO60:UEZ60 UOK60:UOV60 UYG60:UYR60 VIC60:VIN60 VRY60:VSJ60 WBU60:WCF60 WLQ60:WMB60 WVM60:WVX60 E61:P61 JA61:JL61 SW61:TH61 ACS61:ADD61 AMO61:AMZ61 AWK61:AWV61 BGG61:BGR61 BQC61:BQN61 BZY61:CAJ61 CJU61:CKF61 CTQ61:CUB61 DDM61:DDX61 DNI61:DNT61 DXE61:DXP61 EHA61:EHL61 EQW61:ERH61 FAS61:FBD61 FKO61:FKZ61 FUK61:FUV61 GEG61:GER61 GOC61:GON61 GXY61:GYJ61 HHU61:HIF61 HRQ61:HSB61 IBM61:IBX61 ILI61:ILT61 IVE61:IVP61 JFA61:JFL61 JOW61:JPH61 JYS61:JZD61 KIO61:KIZ61 KSK61:KSV61 LCG61:LCR61 LMC61:LMN61 LVY61:LWJ61 MFU61:MGF61 MPQ61:MQB61 MZM61:MZX61 NJI61:NJT61 NTE61:NTP61 ODA61:ODL61 OMW61:ONH61 OWS61:OXD61 PGO61:PGZ61 PQK61:PQV61 QAG61:QAR61 QKC61:QKN61 QTY61:QUJ61 RDU61:REF61 RNQ61:ROB61 RXM61:RXX61 SHI61:SHT61 SRE61:SRP61 TBA61:TBL61 TKW61:TLH61 TUS61:TVD61 UEO61:UEZ61 UOK61:UOV61 UYG61:UYR61 VIC61:VIN61 VRY61:VSJ61 WBU61:WCF61 WLQ61:WMB61 WVM61:WVX61 E62:P62 JA62:JL62 SW62:TH62 ACS62:ADD62 AMO62:AMZ62 AWK62:AWV62 BGG62:BGR62 BQC62:BQN62 BZY62:CAJ62 CJU62:CKF62 CTQ62:CUB62 DDM62:DDX62 DNI62:DNT62 DXE62:DXP62 EHA62:EHL62 EQW62:ERH62 FAS62:FBD62 FKO62:FKZ62 FUK62:FUV62 GEG62:GER62 GOC62:GON62 GXY62:GYJ62 HHU62:HIF62 HRQ62:HSB62 IBM62:IBX62 ILI62:ILT62 IVE62:IVP62 JFA62:JFL62 JOW62:JPH62 JYS62:JZD62 KIO62:KIZ62 KSK62:KSV62 LCG62:LCR62 LMC62:LMN62 LVY62:LWJ62 MFU62:MGF62 MPQ62:MQB62 MZM62:MZX62 NJI62:NJT62 NTE62:NTP62 ODA62:ODL62 OMW62:ONH62 OWS62:OXD62 PGO62:PGZ62 PQK62:PQV62 QAG62:QAR62 QKC62:QKN62 QTY62:QUJ62 RDU62:REF62 RNQ62:ROB62 RXM62:RXX62 SHI62:SHT62 SRE62:SRP62 TBA62:TBL62 TKW62:TLH62 TUS62:TVD62 UEO62:UEZ62 UOK62:UOV62 UYG62:UYR62 VIC62:VIN62 VRY62:VSJ62 WBU62:WCF62 WLQ62:WMB62 WVM62:WVX62 E63:P63 JA63:JL63 SW63:TH63 ACS63:ADD63 AMO63:AMZ63 AWK63:AWV63 BGG63:BGR63 BQC63:BQN63 BZY63:CAJ63 CJU63:CKF63 CTQ63:CUB63 DDM63:DDX63 DNI63:DNT63 DXE63:DXP63 EHA63:EHL63 EQW63:ERH63 FAS63:FBD63 FKO63:FKZ63 FUK63:FUV63 GEG63:GER63 GOC63:GON63 GXY63:GYJ63 HHU63:HIF63 HRQ63:HSB63 IBM63:IBX63 ILI63:ILT63 IVE63:IVP63 JFA63:JFL63 JOW63:JPH63 JYS63:JZD63 KIO63:KIZ63 KSK63:KSV63 LCG63:LCR63 LMC63:LMN63 LVY63:LWJ63 MFU63:MGF63 MPQ63:MQB63 MZM63:MZX63 NJI63:NJT63 NTE63:NTP63 ODA63:ODL63 OMW63:ONH63 OWS63:OXD63 PGO63:PGZ63 PQK63:PQV63 QAG63:QAR63 QKC63:QKN63 QTY63:QUJ63 RDU63:REF63 RNQ63:ROB63 RXM63:RXX63 SHI63:SHT63 SRE63:SRP63 TBA63:TBL63 TKW63:TLH63 TUS63:TVD63 UEO63:UEZ63 UOK63:UOV63 UYG63:UYR63 VIC63:VIN63 VRY63:VSJ63 WBU63:WCF63 WLQ63:WMB63 WVM63:WVX63 JA64:JL64 SW64:TH64 ACS64:ADD64 AMO64:AMZ64 AWK64:AWV64 BGG64:BGR64 BQC64:BQN64 BZY64:CAJ64 CJU64:CKF64 CTQ64:CUB64 DDM64:DDX64 DNI64:DNT64 DXE64:DXP64 EHA64:EHL64 EQW64:ERH64 FAS64:FBD64 FKO64:FKZ64 FUK64:FUV64 GEG64:GER64 GOC64:GON64 GXY64:GYJ64 HHU64:HIF64 HRQ64:HSB64 IBM64:IBX64 ILI64:ILT64 IVE64:IVP64 JFA64:JFL64 JOW64:JPH64 JYS64:JZD64 KIO64:KIZ64 KSK64:KSV64 LCG64:LCR64 LMC64:LMN64 LVY64:LWJ64 MFU64:MGF64 MPQ64:MQB64 MZM64:MZX64 NJI64:NJT64 NTE64:NTP64 ODA64:ODL64 OMW64:ONH64 OWS64:OXD64 PGO64:PGZ64 PQK64:PQV64 QAG64:QAR64 QKC64:QKN64 QTY64:QUJ64 RDU64:REF64 RNQ64:ROB64 RXM64:RXX64 SHI64:SHT64 SRE64:SRP64 TBA64:TBL64 TKW64:TLH64 TUS64:TVD64 UEO64:UEZ64 UOK64:UOV64 UYG64:UYR64 VIC64:VIN64 VRY64:VSJ64 WBU64:WCF64 WLQ64:WMB64 WVM64:WVX64 JA68:JL68 SW68:TH68 ACS68:ADD68 AMO68:AMZ68 AWK68:AWV68 BGG68:BGR68 BQC68:BQN68 BZY68:CAJ68 CJU68:CKF68 CTQ68:CUB68 DDM68:DDX68 DNI68:DNT68 DXE68:DXP68 EHA68:EHL68 EQW68:ERH68 FAS68:FBD68 FKO68:FKZ68 FUK68:FUV68 GEG68:GER68 GOC68:GON68 GXY68:GYJ68 HHU68:HIF68 HRQ68:HSB68 IBM68:IBX68 ILI68:ILT68 IVE68:IVP68 JFA68:JFL68 JOW68:JPH68 JYS68:JZD68 KIO68:KIZ68 KSK68:KSV68 LCG68:LCR68 LMC68:LMN68 LVY68:LWJ68 MFU68:MGF68 MPQ68:MQB68 MZM68:MZX68 NJI68:NJT68 NTE68:NTP68 ODA68:ODL68 OMW68:ONH68 OWS68:OXD68 PGO68:PGZ68 PQK68:PQV68 QAG68:QAR68 QKC68:QKN68 QTY68:QUJ68 RDU68:REF68 RNQ68:ROB68 RXM68:RXX68 SHI68:SHT68 SRE68:SRP68 TBA68:TBL68 TKW68:TLH68 TUS68:TVD68 UEO68:UEZ68 UOK68:UOV68 UYG68:UYR68 VIC68:VIN68 VRY68:VSJ68 WBU68:WCF68 WLQ68:WMB68 WVM68:WVX68 E72:P72 JA72:JL72 SW72:TH72 ACS72:ADD72 AMO72:AMZ72 AWK72:AWV72 BGG72:BGR72 BQC72:BQN72 BZY72:CAJ72 CJU72:CKF72 CTQ72:CUB72 DDM72:DDX72 DNI72:DNT72 DXE72:DXP72 EHA72:EHL72 EQW72:ERH72 FAS72:FBD72 FKO72:FKZ72 FUK72:FUV72 GEG72:GER72 GOC72:GON72 GXY72:GYJ72 HHU72:HIF72 HRQ72:HSB72 IBM72:IBX72 ILI72:ILT72 IVE72:IVP72 JFA72:JFL72 JOW72:JPH72 JYS72:JZD72 KIO72:KIZ72 KSK72:KSV72 LCG72:LCR72 LMC72:LMN72 LVY72:LWJ72 MFU72:MGF72 MPQ72:MQB72 MZM72:MZX72 NJI72:NJT72 NTE72:NTP72 ODA72:ODL72 OMW72:ONH72 OWS72:OXD72 PGO72:PGZ72 PQK72:PQV72 QAG72:QAR72 QKC72:QKN72 QTY72:QUJ72 RDU72:REF72 RNQ72:ROB72 RXM72:RXX72 SHI72:SHT72 SRE72:SRP72 TBA72:TBL72 TKW72:TLH72 TUS72:TVD72 UEO72:UEZ72 UOK72:UOV72 UYG72:UYR72 VIC72:VIN72 VRY72:VSJ72 WBU72:WCF72 WLQ72:WMB72 WVM72:WVX72 E73:P73 JA73:JL73 SW73:TH73 ACS73:ADD73 AMO73:AMZ73 AWK73:AWV73 BGG73:BGR73 BQC73:BQN73 BZY73:CAJ73 CJU73:CKF73 CTQ73:CUB73 DDM73:DDX73 DNI73:DNT73 DXE73:DXP73 EHA73:EHL73 EQW73:ERH73 FAS73:FBD73 FKO73:FKZ73 FUK73:FUV73 GEG73:GER73 GOC73:GON73 GXY73:GYJ73 HHU73:HIF73 HRQ73:HSB73 IBM73:IBX73 ILI73:ILT73 IVE73:IVP73 JFA73:JFL73 JOW73:JPH73 JYS73:JZD73 KIO73:KIZ73 KSK73:KSV73 LCG73:LCR73 LMC73:LMN73 LVY73:LWJ73 MFU73:MGF73 MPQ73:MQB73 MZM73:MZX73 NJI73:NJT73 NTE73:NTP73 ODA73:ODL73 OMW73:ONH73 OWS73:OXD73 PGO73:PGZ73 PQK73:PQV73 QAG73:QAR73 QKC73:QKN73 QTY73:QUJ73 RDU73:REF73 RNQ73:ROB73 RXM73:RXX73 SHI73:SHT73 SRE73:SRP73 TBA73:TBL73 TKW73:TLH73 TUS73:TVD73 UEO73:UEZ73 UOK73:UOV73 UYG73:UYR73 VIC73:VIN73 VRY73:VSJ73 WBU73:WCF73 WLQ73:WMB73 WVM73:WVX73 JA74:JL74 SW74:TH74 ACS74:ADD74 AMO74:AMZ74 AWK74:AWV74 BGG74:BGR74 BQC74:BQN74 BZY74:CAJ74 CJU74:CKF74 CTQ74:CUB74 DDM74:DDX74 DNI74:DNT74 DXE74:DXP74 EHA74:EHL74 EQW74:ERH74 FAS74:FBD74 FKO74:FKZ74 FUK74:FUV74 GEG74:GER74 GOC74:GON74 GXY74:GYJ74 HHU74:HIF74 HRQ74:HSB74 IBM74:IBX74 ILI74:ILT74 IVE74:IVP74 JFA74:JFL74 JOW74:JPH74 JYS74:JZD74 KIO74:KIZ74 KSK74:KSV74 LCG74:LCR74 LMC74:LMN74 LVY74:LWJ74 MFU74:MGF74 MPQ74:MQB74 MZM74:MZX74 NJI74:NJT74 NTE74:NTP74 ODA74:ODL74 OMW74:ONH74 OWS74:OXD74 PGO74:PGZ74 PQK74:PQV74 QAG74:QAR74 QKC74:QKN74 QTY74:QUJ74 RDU74:REF74 RNQ74:ROB74 RXM74:RXX74 SHI74:SHT74 SRE74:SRP74 TBA74:TBL74 TKW74:TLH74 TUS74:TVD74 UEO74:UEZ74 UOK74:UOV74 UYG74:UYR74 VIC74:VIN74 VRY74:VSJ74 WBU74:WCF74 WLQ74:WMB74 WVM74:WVX74 JA82:JL82 SW82:TH82 ACS82:ADD82 AMO82:AMZ82 AWK82:AWV82 BGG82:BGR82 BQC82:BQN82 BZY82:CAJ82 CJU82:CKF82 CTQ82:CUB82 DDM82:DDX82 DNI82:DNT82 DXE82:DXP82 EHA82:EHL82 EQW82:ERH82 FAS82:FBD82 FKO82:FKZ82 FUK82:FUV82 GEG82:GER82 GOC82:GON82 GXY82:GYJ82 HHU82:HIF82 HRQ82:HSB82 IBM82:IBX82 ILI82:ILT82 IVE82:IVP82 JFA82:JFL82 JOW82:JPH82 JYS82:JZD82 KIO82:KIZ82 KSK82:KSV82 LCG82:LCR82 LMC82:LMN82 LVY82:LWJ82 MFU82:MGF82 MPQ82:MQB82 MZM82:MZX82 NJI82:NJT82 NTE82:NTP82 ODA82:ODL82 OMW82:ONH82 OWS82:OXD82 PGO82:PGZ82 PQK82:PQV82 QAG82:QAR82 QKC82:QKN82 QTY82:QUJ82 RDU82:REF82 RNQ82:ROB82 RXM82:RXX82 SHI82:SHT82 SRE82:SRP82 TBA82:TBL82 TKW82:TLH82 TUS82:TVD82 UEO82:UEZ82 UOK82:UOV82 UYG82:UYR82 VIC82:VIN82 VRY82:VSJ82 WBU82:WCF82 WLQ82:WMB82 WVM82:WVX82 E65368:P65368 JA65368:JL65368 SW65368:TH65368 ACS65368:ADD65368 AMO65368:AMZ65368 AWK65368:AWV65368 BGG65368:BGR65368 BQC65368:BQN65368 BZY65368:CAJ65368 CJU65368:CKF65368 CTQ65368:CUB65368 DDM65368:DDX65368 DNI65368:DNT65368 DXE65368:DXP65368 EHA65368:EHL65368 EQW65368:ERH65368 FAS65368:FBD65368 FKO65368:FKZ65368 FUK65368:FUV65368 GEG65368:GER65368 GOC65368:GON65368 GXY65368:GYJ65368 HHU65368:HIF65368 HRQ65368:HSB65368 IBM65368:IBX65368 ILI65368:ILT65368 IVE65368:IVP65368 JFA65368:JFL65368 JOW65368:JPH65368 JYS65368:JZD65368 KIO65368:KIZ65368 KSK65368:KSV65368 LCG65368:LCR65368 LMC65368:LMN65368 LVY65368:LWJ65368 MFU65368:MGF65368 MPQ65368:MQB65368 MZM65368:MZX65368 NJI65368:NJT65368 NTE65368:NTP65368 ODA65368:ODL65368 OMW65368:ONH65368 OWS65368:OXD65368 PGO65368:PGZ65368 PQK65368:PQV65368 QAG65368:QAR65368 QKC65368:QKN65368 QTY65368:QUJ65368 RDU65368:REF65368 RNQ65368:ROB65368 RXM65368:RXX65368 SHI65368:SHT65368 SRE65368:SRP65368 TBA65368:TBL65368 TKW65368:TLH65368 TUS65368:TVD65368 UEO65368:UEZ65368 UOK65368:UOV65368 UYG65368:UYR65368 VIC65368:VIN65368 VRY65368:VSJ65368 WBU65368:WCF65368 WLQ65368:WMB65368 WVM65368:WVX65368 E65458:P65458 JA65458:JL65458 SW65458:TH65458 ACS65458:ADD65458 AMO65458:AMZ65458 AWK65458:AWV65458 BGG65458:BGR65458 BQC65458:BQN65458 BZY65458:CAJ65458 CJU65458:CKF65458 CTQ65458:CUB65458 DDM65458:DDX65458 DNI65458:DNT65458 DXE65458:DXP65458 EHA65458:EHL65458 EQW65458:ERH65458 FAS65458:FBD65458 FKO65458:FKZ65458 FUK65458:FUV65458 GEG65458:GER65458 GOC65458:GON65458 GXY65458:GYJ65458 HHU65458:HIF65458 HRQ65458:HSB65458 IBM65458:IBX65458 ILI65458:ILT65458 IVE65458:IVP65458 JFA65458:JFL65458 JOW65458:JPH65458 JYS65458:JZD65458 KIO65458:KIZ65458 KSK65458:KSV65458 LCG65458:LCR65458 LMC65458:LMN65458 LVY65458:LWJ65458 MFU65458:MGF65458 MPQ65458:MQB65458 MZM65458:MZX65458 NJI65458:NJT65458 NTE65458:NTP65458 ODA65458:ODL65458 OMW65458:ONH65458 OWS65458:OXD65458 PGO65458:PGZ65458 PQK65458:PQV65458 QAG65458:QAR65458 QKC65458:QKN65458 QTY65458:QUJ65458 RDU65458:REF65458 RNQ65458:ROB65458 RXM65458:RXX65458 SHI65458:SHT65458 SRE65458:SRP65458 TBA65458:TBL65458 TKW65458:TLH65458 TUS65458:TVD65458 UEO65458:UEZ65458 UOK65458:UOV65458 UYG65458:UYR65458 VIC65458:VIN65458 VRY65458:VSJ65458 WBU65458:WCF65458 WLQ65458:WMB65458 WVM65458:WVX65458 E130904:P130904 JA130904:JL130904 SW130904:TH130904 ACS130904:ADD130904 AMO130904:AMZ130904 AWK130904:AWV130904 BGG130904:BGR130904 BQC130904:BQN130904 BZY130904:CAJ130904 CJU130904:CKF130904 CTQ130904:CUB130904 DDM130904:DDX130904 DNI130904:DNT130904 DXE130904:DXP130904 EHA130904:EHL130904 EQW130904:ERH130904 FAS130904:FBD130904 FKO130904:FKZ130904 FUK130904:FUV130904 GEG130904:GER130904 GOC130904:GON130904 GXY130904:GYJ130904 HHU130904:HIF130904 HRQ130904:HSB130904 IBM130904:IBX130904 ILI130904:ILT130904 IVE130904:IVP130904 JFA130904:JFL130904 JOW130904:JPH130904 JYS130904:JZD130904 KIO130904:KIZ130904 KSK130904:KSV130904 LCG130904:LCR130904 LMC130904:LMN130904 LVY130904:LWJ130904 MFU130904:MGF130904 MPQ130904:MQB130904 MZM130904:MZX130904 NJI130904:NJT130904 NTE130904:NTP130904 ODA130904:ODL130904 OMW130904:ONH130904 OWS130904:OXD130904 PGO130904:PGZ130904 PQK130904:PQV130904 QAG130904:QAR130904 QKC130904:QKN130904 QTY130904:QUJ130904 RDU130904:REF130904 RNQ130904:ROB130904 RXM130904:RXX130904 SHI130904:SHT130904 SRE130904:SRP130904 TBA130904:TBL130904 TKW130904:TLH130904 TUS130904:TVD130904 UEO130904:UEZ130904 UOK130904:UOV130904 UYG130904:UYR130904 VIC130904:VIN130904 VRY130904:VSJ130904 WBU130904:WCF130904 WLQ130904:WMB130904 WVM130904:WVX130904 E130994:P130994 JA130994:JL130994 SW130994:TH130994 ACS130994:ADD130994 AMO130994:AMZ130994 AWK130994:AWV130994 BGG130994:BGR130994 BQC130994:BQN130994 BZY130994:CAJ130994 CJU130994:CKF130994 CTQ130994:CUB130994 DDM130994:DDX130994 DNI130994:DNT130994 DXE130994:DXP130994 EHA130994:EHL130994 EQW130994:ERH130994 FAS130994:FBD130994 FKO130994:FKZ130994 FUK130994:FUV130994 GEG130994:GER130994 GOC130994:GON130994 GXY130994:GYJ130994 HHU130994:HIF130994 HRQ130994:HSB130994 IBM130994:IBX130994 ILI130994:ILT130994 IVE130994:IVP130994 JFA130994:JFL130994 JOW130994:JPH130994 JYS130994:JZD130994 KIO130994:KIZ130994 KSK130994:KSV130994 LCG130994:LCR130994 LMC130994:LMN130994 LVY130994:LWJ130994 MFU130994:MGF130994 MPQ130994:MQB130994 MZM130994:MZX130994 NJI130994:NJT130994 NTE130994:NTP130994 ODA130994:ODL130994 OMW130994:ONH130994 OWS130994:OXD130994 PGO130994:PGZ130994 PQK130994:PQV130994 QAG130994:QAR130994 QKC130994:QKN130994 QTY130994:QUJ130994 RDU130994:REF130994 RNQ130994:ROB130994 RXM130994:RXX130994 SHI130994:SHT130994 SRE130994:SRP130994 TBA130994:TBL130994 TKW130994:TLH130994 TUS130994:TVD130994 UEO130994:UEZ130994 UOK130994:UOV130994 UYG130994:UYR130994 VIC130994:VIN130994 VRY130994:VSJ130994 WBU130994:WCF130994 WLQ130994:WMB130994 WVM130994:WVX130994 E196440:P196440 JA196440:JL196440 SW196440:TH196440 ACS196440:ADD196440 AMO196440:AMZ196440 AWK196440:AWV196440 BGG196440:BGR196440 BQC196440:BQN196440 BZY196440:CAJ196440 CJU196440:CKF196440 CTQ196440:CUB196440 DDM196440:DDX196440 DNI196440:DNT196440 DXE196440:DXP196440 EHA196440:EHL196440 EQW196440:ERH196440 FAS196440:FBD196440 FKO196440:FKZ196440 FUK196440:FUV196440 GEG196440:GER196440 GOC196440:GON196440 GXY196440:GYJ196440 HHU196440:HIF196440 HRQ196440:HSB196440 IBM196440:IBX196440 ILI196440:ILT196440 IVE196440:IVP196440 JFA196440:JFL196440 JOW196440:JPH196440 JYS196440:JZD196440 KIO196440:KIZ196440 KSK196440:KSV196440 LCG196440:LCR196440 LMC196440:LMN196440 LVY196440:LWJ196440 MFU196440:MGF196440 MPQ196440:MQB196440 MZM196440:MZX196440 NJI196440:NJT196440 NTE196440:NTP196440 ODA196440:ODL196440 OMW196440:ONH196440 OWS196440:OXD196440 PGO196440:PGZ196440 PQK196440:PQV196440 QAG196440:QAR196440 QKC196440:QKN196440 QTY196440:QUJ196440 RDU196440:REF196440 RNQ196440:ROB196440 RXM196440:RXX196440 SHI196440:SHT196440 SRE196440:SRP196440 TBA196440:TBL196440 TKW196440:TLH196440 TUS196440:TVD196440 UEO196440:UEZ196440 UOK196440:UOV196440 UYG196440:UYR196440 VIC196440:VIN196440 VRY196440:VSJ196440 WBU196440:WCF196440 WLQ196440:WMB196440 WVM196440:WVX196440 E196530:P196530 JA196530:JL196530 SW196530:TH196530 ACS196530:ADD196530 AMO196530:AMZ196530 AWK196530:AWV196530 BGG196530:BGR196530 BQC196530:BQN196530 BZY196530:CAJ196530 CJU196530:CKF196530 CTQ196530:CUB196530 DDM196530:DDX196530 DNI196530:DNT196530 DXE196530:DXP196530 EHA196530:EHL196530 EQW196530:ERH196530 FAS196530:FBD196530 FKO196530:FKZ196530 FUK196530:FUV196530 GEG196530:GER196530 GOC196530:GON196530 GXY196530:GYJ196530 HHU196530:HIF196530 HRQ196530:HSB196530 IBM196530:IBX196530 ILI196530:ILT196530 IVE196530:IVP196530 JFA196530:JFL196530 JOW196530:JPH196530 JYS196530:JZD196530 KIO196530:KIZ196530 KSK196530:KSV196530 LCG196530:LCR196530 LMC196530:LMN196530 LVY196530:LWJ196530 MFU196530:MGF196530 MPQ196530:MQB196530 MZM196530:MZX196530 NJI196530:NJT196530 NTE196530:NTP196530 ODA196530:ODL196530 OMW196530:ONH196530 OWS196530:OXD196530 PGO196530:PGZ196530 PQK196530:PQV196530 QAG196530:QAR196530 QKC196530:QKN196530 QTY196530:QUJ196530 RDU196530:REF196530 RNQ196530:ROB196530 RXM196530:RXX196530 SHI196530:SHT196530 SRE196530:SRP196530 TBA196530:TBL196530 TKW196530:TLH196530 TUS196530:TVD196530 UEO196530:UEZ196530 UOK196530:UOV196530 UYG196530:UYR196530 VIC196530:VIN196530 VRY196530:VSJ196530 WBU196530:WCF196530 WLQ196530:WMB196530 WVM196530:WVX196530 E261976:P261976 JA261976:JL261976 SW261976:TH261976 ACS261976:ADD261976 AMO261976:AMZ261976 AWK261976:AWV261976 BGG261976:BGR261976 BQC261976:BQN261976 BZY261976:CAJ261976 CJU261976:CKF261976 CTQ261976:CUB261976 DDM261976:DDX261976 DNI261976:DNT261976 DXE261976:DXP261976 EHA261976:EHL261976 EQW261976:ERH261976 FAS261976:FBD261976 FKO261976:FKZ261976 FUK261976:FUV261976 GEG261976:GER261976 GOC261976:GON261976 GXY261976:GYJ261976 HHU261976:HIF261976 HRQ261976:HSB261976 IBM261976:IBX261976 ILI261976:ILT261976 IVE261976:IVP261976 JFA261976:JFL261976 JOW261976:JPH261976 JYS261976:JZD261976 KIO261976:KIZ261976 KSK261976:KSV261976 LCG261976:LCR261976 LMC261976:LMN261976 LVY261976:LWJ261976 MFU261976:MGF261976 MPQ261976:MQB261976 MZM261976:MZX261976 NJI261976:NJT261976 NTE261976:NTP261976 ODA261976:ODL261976 OMW261976:ONH261976 OWS261976:OXD261976 PGO261976:PGZ261976 PQK261976:PQV261976 QAG261976:QAR261976 QKC261976:QKN261976 QTY261976:QUJ261976 RDU261976:REF261976 RNQ261976:ROB261976 RXM261976:RXX261976 SHI261976:SHT261976 SRE261976:SRP261976 TBA261976:TBL261976 TKW261976:TLH261976 TUS261976:TVD261976 UEO261976:UEZ261976 UOK261976:UOV261976 UYG261976:UYR261976 VIC261976:VIN261976 VRY261976:VSJ261976 WBU261976:WCF261976 WLQ261976:WMB261976 WVM261976:WVX261976 E262066:P262066 JA262066:JL262066 SW262066:TH262066 ACS262066:ADD262066 AMO262066:AMZ262066 AWK262066:AWV262066 BGG262066:BGR262066 BQC262066:BQN262066 BZY262066:CAJ262066 CJU262066:CKF262066 CTQ262066:CUB262066 DDM262066:DDX262066 DNI262066:DNT262066 DXE262066:DXP262066 EHA262066:EHL262066 EQW262066:ERH262066 FAS262066:FBD262066 FKO262066:FKZ262066 FUK262066:FUV262066 GEG262066:GER262066 GOC262066:GON262066 GXY262066:GYJ262066 HHU262066:HIF262066 HRQ262066:HSB262066 IBM262066:IBX262066 ILI262066:ILT262066 IVE262066:IVP262066 JFA262066:JFL262066 JOW262066:JPH262066 JYS262066:JZD262066 KIO262066:KIZ262066 KSK262066:KSV262066 LCG262066:LCR262066 LMC262066:LMN262066 LVY262066:LWJ262066 MFU262066:MGF262066 MPQ262066:MQB262066 MZM262066:MZX262066 NJI262066:NJT262066 NTE262066:NTP262066 ODA262066:ODL262066 OMW262066:ONH262066 OWS262066:OXD262066 PGO262066:PGZ262066 PQK262066:PQV262066 QAG262066:QAR262066 QKC262066:QKN262066 QTY262066:QUJ262066 RDU262066:REF262066 RNQ262066:ROB262066 RXM262066:RXX262066 SHI262066:SHT262066 SRE262066:SRP262066 TBA262066:TBL262066 TKW262066:TLH262066 TUS262066:TVD262066 UEO262066:UEZ262066 UOK262066:UOV262066 UYG262066:UYR262066 VIC262066:VIN262066 VRY262066:VSJ262066 WBU262066:WCF262066 WLQ262066:WMB262066 WVM262066:WVX262066 E327512:P327512 JA327512:JL327512 SW327512:TH327512 ACS327512:ADD327512 AMO327512:AMZ327512 AWK327512:AWV327512 BGG327512:BGR327512 BQC327512:BQN327512 BZY327512:CAJ327512 CJU327512:CKF327512 CTQ327512:CUB327512 DDM327512:DDX327512 DNI327512:DNT327512 DXE327512:DXP327512 EHA327512:EHL327512 EQW327512:ERH327512 FAS327512:FBD327512 FKO327512:FKZ327512 FUK327512:FUV327512 GEG327512:GER327512 GOC327512:GON327512 GXY327512:GYJ327512 HHU327512:HIF327512 HRQ327512:HSB327512 IBM327512:IBX327512 ILI327512:ILT327512 IVE327512:IVP327512 JFA327512:JFL327512 JOW327512:JPH327512 JYS327512:JZD327512 KIO327512:KIZ327512 KSK327512:KSV327512 LCG327512:LCR327512 LMC327512:LMN327512 LVY327512:LWJ327512 MFU327512:MGF327512 MPQ327512:MQB327512 MZM327512:MZX327512 NJI327512:NJT327512 NTE327512:NTP327512 ODA327512:ODL327512 OMW327512:ONH327512 OWS327512:OXD327512 PGO327512:PGZ327512 PQK327512:PQV327512 QAG327512:QAR327512 QKC327512:QKN327512 QTY327512:QUJ327512 RDU327512:REF327512 RNQ327512:ROB327512 RXM327512:RXX327512 SHI327512:SHT327512 SRE327512:SRP327512 TBA327512:TBL327512 TKW327512:TLH327512 TUS327512:TVD327512 UEO327512:UEZ327512 UOK327512:UOV327512 UYG327512:UYR327512 VIC327512:VIN327512 VRY327512:VSJ327512 WBU327512:WCF327512 WLQ327512:WMB327512 WVM327512:WVX327512 E327602:P327602 JA327602:JL327602 SW327602:TH327602 ACS327602:ADD327602 AMO327602:AMZ327602 AWK327602:AWV327602 BGG327602:BGR327602 BQC327602:BQN327602 BZY327602:CAJ327602 CJU327602:CKF327602 CTQ327602:CUB327602 DDM327602:DDX327602 DNI327602:DNT327602 DXE327602:DXP327602 EHA327602:EHL327602 EQW327602:ERH327602 FAS327602:FBD327602 FKO327602:FKZ327602 FUK327602:FUV327602 GEG327602:GER327602 GOC327602:GON327602 GXY327602:GYJ327602 HHU327602:HIF327602 HRQ327602:HSB327602 IBM327602:IBX327602 ILI327602:ILT327602 IVE327602:IVP327602 JFA327602:JFL327602 JOW327602:JPH327602 JYS327602:JZD327602 KIO327602:KIZ327602 KSK327602:KSV327602 LCG327602:LCR327602 LMC327602:LMN327602 LVY327602:LWJ327602 MFU327602:MGF327602 MPQ327602:MQB327602 MZM327602:MZX327602 NJI327602:NJT327602 NTE327602:NTP327602 ODA327602:ODL327602 OMW327602:ONH327602 OWS327602:OXD327602 PGO327602:PGZ327602 PQK327602:PQV327602 QAG327602:QAR327602 QKC327602:QKN327602 QTY327602:QUJ327602 RDU327602:REF327602 RNQ327602:ROB327602 RXM327602:RXX327602 SHI327602:SHT327602 SRE327602:SRP327602 TBA327602:TBL327602 TKW327602:TLH327602 TUS327602:TVD327602 UEO327602:UEZ327602 UOK327602:UOV327602 UYG327602:UYR327602 VIC327602:VIN327602 VRY327602:VSJ327602 WBU327602:WCF327602 WLQ327602:WMB327602 WVM327602:WVX327602 E393048:P393048 JA393048:JL393048 SW393048:TH393048 ACS393048:ADD393048 AMO393048:AMZ393048 AWK393048:AWV393048 BGG393048:BGR393048 BQC393048:BQN393048 BZY393048:CAJ393048 CJU393048:CKF393048 CTQ393048:CUB393048 DDM393048:DDX393048 DNI393048:DNT393048 DXE393048:DXP393048 EHA393048:EHL393048 EQW393048:ERH393048 FAS393048:FBD393048 FKO393048:FKZ393048 FUK393048:FUV393048 GEG393048:GER393048 GOC393048:GON393048 GXY393048:GYJ393048 HHU393048:HIF393048 HRQ393048:HSB393048 IBM393048:IBX393048 ILI393048:ILT393048 IVE393048:IVP393048 JFA393048:JFL393048 JOW393048:JPH393048 JYS393048:JZD393048 KIO393048:KIZ393048 KSK393048:KSV393048 LCG393048:LCR393048 LMC393048:LMN393048 LVY393048:LWJ393048 MFU393048:MGF393048 MPQ393048:MQB393048 MZM393048:MZX393048 NJI393048:NJT393048 NTE393048:NTP393048 ODA393048:ODL393048 OMW393048:ONH393048 OWS393048:OXD393048 PGO393048:PGZ393048 PQK393048:PQV393048 QAG393048:QAR393048 QKC393048:QKN393048 QTY393048:QUJ393048 RDU393048:REF393048 RNQ393048:ROB393048 RXM393048:RXX393048 SHI393048:SHT393048 SRE393048:SRP393048 TBA393048:TBL393048 TKW393048:TLH393048 TUS393048:TVD393048 UEO393048:UEZ393048 UOK393048:UOV393048 UYG393048:UYR393048 VIC393048:VIN393048 VRY393048:VSJ393048 WBU393048:WCF393048 WLQ393048:WMB393048 WVM393048:WVX393048 E393138:P393138 JA393138:JL393138 SW393138:TH393138 ACS393138:ADD393138 AMO393138:AMZ393138 AWK393138:AWV393138 BGG393138:BGR393138 BQC393138:BQN393138 BZY393138:CAJ393138 CJU393138:CKF393138 CTQ393138:CUB393138 DDM393138:DDX393138 DNI393138:DNT393138 DXE393138:DXP393138 EHA393138:EHL393138 EQW393138:ERH393138 FAS393138:FBD393138 FKO393138:FKZ393138 FUK393138:FUV393138 GEG393138:GER393138 GOC393138:GON393138 GXY393138:GYJ393138 HHU393138:HIF393138 HRQ393138:HSB393138 IBM393138:IBX393138 ILI393138:ILT393138 IVE393138:IVP393138 JFA393138:JFL393138 JOW393138:JPH393138 JYS393138:JZD393138 KIO393138:KIZ393138 KSK393138:KSV393138 LCG393138:LCR393138 LMC393138:LMN393138 LVY393138:LWJ393138 MFU393138:MGF393138 MPQ393138:MQB393138 MZM393138:MZX393138 NJI393138:NJT393138 NTE393138:NTP393138 ODA393138:ODL393138 OMW393138:ONH393138 OWS393138:OXD393138 PGO393138:PGZ393138 PQK393138:PQV393138 QAG393138:QAR393138 QKC393138:QKN393138 QTY393138:QUJ393138 RDU393138:REF393138 RNQ393138:ROB393138 RXM393138:RXX393138 SHI393138:SHT393138 SRE393138:SRP393138 TBA393138:TBL393138 TKW393138:TLH393138 TUS393138:TVD393138 UEO393138:UEZ393138 UOK393138:UOV393138 UYG393138:UYR393138 VIC393138:VIN393138 VRY393138:VSJ393138 WBU393138:WCF393138 WLQ393138:WMB393138 WVM393138:WVX393138 E458584:P458584 JA458584:JL458584 SW458584:TH458584 ACS458584:ADD458584 AMO458584:AMZ458584 AWK458584:AWV458584 BGG458584:BGR458584 BQC458584:BQN458584 BZY458584:CAJ458584 CJU458584:CKF458584 CTQ458584:CUB458584 DDM458584:DDX458584 DNI458584:DNT458584 DXE458584:DXP458584 EHA458584:EHL458584 EQW458584:ERH458584 FAS458584:FBD458584 FKO458584:FKZ458584 FUK458584:FUV458584 GEG458584:GER458584 GOC458584:GON458584 GXY458584:GYJ458584 HHU458584:HIF458584 HRQ458584:HSB458584 IBM458584:IBX458584 ILI458584:ILT458584 IVE458584:IVP458584 JFA458584:JFL458584 JOW458584:JPH458584 JYS458584:JZD458584 KIO458584:KIZ458584 KSK458584:KSV458584 LCG458584:LCR458584 LMC458584:LMN458584 LVY458584:LWJ458584 MFU458584:MGF458584 MPQ458584:MQB458584 MZM458584:MZX458584 NJI458584:NJT458584 NTE458584:NTP458584 ODA458584:ODL458584 OMW458584:ONH458584 OWS458584:OXD458584 PGO458584:PGZ458584 PQK458584:PQV458584 QAG458584:QAR458584 QKC458584:QKN458584 QTY458584:QUJ458584 RDU458584:REF458584 RNQ458584:ROB458584 RXM458584:RXX458584 SHI458584:SHT458584 SRE458584:SRP458584 TBA458584:TBL458584 TKW458584:TLH458584 TUS458584:TVD458584 UEO458584:UEZ458584 UOK458584:UOV458584 UYG458584:UYR458584 VIC458584:VIN458584 VRY458584:VSJ458584 WBU458584:WCF458584 WLQ458584:WMB458584 WVM458584:WVX458584 E458674:P458674 JA458674:JL458674 SW458674:TH458674 ACS458674:ADD458674 AMO458674:AMZ458674 AWK458674:AWV458674 BGG458674:BGR458674 BQC458674:BQN458674 BZY458674:CAJ458674 CJU458674:CKF458674 CTQ458674:CUB458674 DDM458674:DDX458674 DNI458674:DNT458674 DXE458674:DXP458674 EHA458674:EHL458674 EQW458674:ERH458674 FAS458674:FBD458674 FKO458674:FKZ458674 FUK458674:FUV458674 GEG458674:GER458674 GOC458674:GON458674 GXY458674:GYJ458674 HHU458674:HIF458674 HRQ458674:HSB458674 IBM458674:IBX458674 ILI458674:ILT458674 IVE458674:IVP458674 JFA458674:JFL458674 JOW458674:JPH458674 JYS458674:JZD458674 KIO458674:KIZ458674 KSK458674:KSV458674 LCG458674:LCR458674 LMC458674:LMN458674 LVY458674:LWJ458674 MFU458674:MGF458674 MPQ458674:MQB458674 MZM458674:MZX458674 NJI458674:NJT458674 NTE458674:NTP458674 ODA458674:ODL458674 OMW458674:ONH458674 OWS458674:OXD458674 PGO458674:PGZ458674 PQK458674:PQV458674 QAG458674:QAR458674 QKC458674:QKN458674 QTY458674:QUJ458674 RDU458674:REF458674 RNQ458674:ROB458674 RXM458674:RXX458674 SHI458674:SHT458674 SRE458674:SRP458674 TBA458674:TBL458674 TKW458674:TLH458674 TUS458674:TVD458674 UEO458674:UEZ458674 UOK458674:UOV458674 UYG458674:UYR458674 VIC458674:VIN458674 VRY458674:VSJ458674 WBU458674:WCF458674 WLQ458674:WMB458674 WVM458674:WVX458674 E524120:P524120 JA524120:JL524120 SW524120:TH524120 ACS524120:ADD524120 AMO524120:AMZ524120 AWK524120:AWV524120 BGG524120:BGR524120 BQC524120:BQN524120 BZY524120:CAJ524120 CJU524120:CKF524120 CTQ524120:CUB524120 DDM524120:DDX524120 DNI524120:DNT524120 DXE524120:DXP524120 EHA524120:EHL524120 EQW524120:ERH524120 FAS524120:FBD524120 FKO524120:FKZ524120 FUK524120:FUV524120 GEG524120:GER524120 GOC524120:GON524120 GXY524120:GYJ524120 HHU524120:HIF524120 HRQ524120:HSB524120 IBM524120:IBX524120 ILI524120:ILT524120 IVE524120:IVP524120 JFA524120:JFL524120 JOW524120:JPH524120 JYS524120:JZD524120 KIO524120:KIZ524120 KSK524120:KSV524120 LCG524120:LCR524120 LMC524120:LMN524120 LVY524120:LWJ524120 MFU524120:MGF524120 MPQ524120:MQB524120 MZM524120:MZX524120 NJI524120:NJT524120 NTE524120:NTP524120 ODA524120:ODL524120 OMW524120:ONH524120 OWS524120:OXD524120 PGO524120:PGZ524120 PQK524120:PQV524120 QAG524120:QAR524120 QKC524120:QKN524120 QTY524120:QUJ524120 RDU524120:REF524120 RNQ524120:ROB524120 RXM524120:RXX524120 SHI524120:SHT524120 SRE524120:SRP524120 TBA524120:TBL524120 TKW524120:TLH524120 TUS524120:TVD524120 UEO524120:UEZ524120 UOK524120:UOV524120 UYG524120:UYR524120 VIC524120:VIN524120 VRY524120:VSJ524120 WBU524120:WCF524120 WLQ524120:WMB524120 WVM524120:WVX524120 E524210:P524210 JA524210:JL524210 SW524210:TH524210 ACS524210:ADD524210 AMO524210:AMZ524210 AWK524210:AWV524210 BGG524210:BGR524210 BQC524210:BQN524210 BZY524210:CAJ524210 CJU524210:CKF524210 CTQ524210:CUB524210 DDM524210:DDX524210 DNI524210:DNT524210 DXE524210:DXP524210 EHA524210:EHL524210 EQW524210:ERH524210 FAS524210:FBD524210 FKO524210:FKZ524210 FUK524210:FUV524210 GEG524210:GER524210 GOC524210:GON524210 GXY524210:GYJ524210 HHU524210:HIF524210 HRQ524210:HSB524210 IBM524210:IBX524210 ILI524210:ILT524210 IVE524210:IVP524210 JFA524210:JFL524210 JOW524210:JPH524210 JYS524210:JZD524210 KIO524210:KIZ524210 KSK524210:KSV524210 LCG524210:LCR524210 LMC524210:LMN524210 LVY524210:LWJ524210 MFU524210:MGF524210 MPQ524210:MQB524210 MZM524210:MZX524210 NJI524210:NJT524210 NTE524210:NTP524210 ODA524210:ODL524210 OMW524210:ONH524210 OWS524210:OXD524210 PGO524210:PGZ524210 PQK524210:PQV524210 QAG524210:QAR524210 QKC524210:QKN524210 QTY524210:QUJ524210 RDU524210:REF524210 RNQ524210:ROB524210 RXM524210:RXX524210 SHI524210:SHT524210 SRE524210:SRP524210 TBA524210:TBL524210 TKW524210:TLH524210 TUS524210:TVD524210 UEO524210:UEZ524210 UOK524210:UOV524210 UYG524210:UYR524210 VIC524210:VIN524210 VRY524210:VSJ524210 WBU524210:WCF524210 WLQ524210:WMB524210 WVM524210:WVX524210 E589656:P589656 JA589656:JL589656 SW589656:TH589656 ACS589656:ADD589656 AMO589656:AMZ589656 AWK589656:AWV589656 BGG589656:BGR589656 BQC589656:BQN589656 BZY589656:CAJ589656 CJU589656:CKF589656 CTQ589656:CUB589656 DDM589656:DDX589656 DNI589656:DNT589656 DXE589656:DXP589656 EHA589656:EHL589656 EQW589656:ERH589656 FAS589656:FBD589656 FKO589656:FKZ589656 FUK589656:FUV589656 GEG589656:GER589656 GOC589656:GON589656 GXY589656:GYJ589656 HHU589656:HIF589656 HRQ589656:HSB589656 IBM589656:IBX589656 ILI589656:ILT589656 IVE589656:IVP589656 JFA589656:JFL589656 JOW589656:JPH589656 JYS589656:JZD589656 KIO589656:KIZ589656 KSK589656:KSV589656 LCG589656:LCR589656 LMC589656:LMN589656 LVY589656:LWJ589656 MFU589656:MGF589656 MPQ589656:MQB589656 MZM589656:MZX589656 NJI589656:NJT589656 NTE589656:NTP589656 ODA589656:ODL589656 OMW589656:ONH589656 OWS589656:OXD589656 PGO589656:PGZ589656 PQK589656:PQV589656 QAG589656:QAR589656 QKC589656:QKN589656 QTY589656:QUJ589656 RDU589656:REF589656 RNQ589656:ROB589656 RXM589656:RXX589656 SHI589656:SHT589656 SRE589656:SRP589656 TBA589656:TBL589656 TKW589656:TLH589656 TUS589656:TVD589656 UEO589656:UEZ589656 UOK589656:UOV589656 UYG589656:UYR589656 VIC589656:VIN589656 VRY589656:VSJ589656 WBU589656:WCF589656 WLQ589656:WMB589656 WVM589656:WVX589656 E589746:P589746 JA589746:JL589746 SW589746:TH589746 ACS589746:ADD589746 AMO589746:AMZ589746 AWK589746:AWV589746 BGG589746:BGR589746 BQC589746:BQN589746 BZY589746:CAJ589746 CJU589746:CKF589746 CTQ589746:CUB589746 DDM589746:DDX589746 DNI589746:DNT589746 DXE589746:DXP589746 EHA589746:EHL589746 EQW589746:ERH589746 FAS589746:FBD589746 FKO589746:FKZ589746 FUK589746:FUV589746 GEG589746:GER589746 GOC589746:GON589746 GXY589746:GYJ589746 HHU589746:HIF589746 HRQ589746:HSB589746 IBM589746:IBX589746 ILI589746:ILT589746 IVE589746:IVP589746 JFA589746:JFL589746 JOW589746:JPH589746 JYS589746:JZD589746 KIO589746:KIZ589746 KSK589746:KSV589746 LCG589746:LCR589746 LMC589746:LMN589746 LVY589746:LWJ589746 MFU589746:MGF589746 MPQ589746:MQB589746 MZM589746:MZX589746 NJI589746:NJT589746 NTE589746:NTP589746 ODA589746:ODL589746 OMW589746:ONH589746 OWS589746:OXD589746 PGO589746:PGZ589746 PQK589746:PQV589746 QAG589746:QAR589746 QKC589746:QKN589746 QTY589746:QUJ589746 RDU589746:REF589746 RNQ589746:ROB589746 RXM589746:RXX589746 SHI589746:SHT589746 SRE589746:SRP589746 TBA589746:TBL589746 TKW589746:TLH589746 TUS589746:TVD589746 UEO589746:UEZ589746 UOK589746:UOV589746 UYG589746:UYR589746 VIC589746:VIN589746 VRY589746:VSJ589746 WBU589746:WCF589746 WLQ589746:WMB589746 WVM589746:WVX589746 E655192:P655192 JA655192:JL655192 SW655192:TH655192 ACS655192:ADD655192 AMO655192:AMZ655192 AWK655192:AWV655192 BGG655192:BGR655192 BQC655192:BQN655192 BZY655192:CAJ655192 CJU655192:CKF655192 CTQ655192:CUB655192 DDM655192:DDX655192 DNI655192:DNT655192 DXE655192:DXP655192 EHA655192:EHL655192 EQW655192:ERH655192 FAS655192:FBD655192 FKO655192:FKZ655192 FUK655192:FUV655192 GEG655192:GER655192 GOC655192:GON655192 GXY655192:GYJ655192 HHU655192:HIF655192 HRQ655192:HSB655192 IBM655192:IBX655192 ILI655192:ILT655192 IVE655192:IVP655192 JFA655192:JFL655192 JOW655192:JPH655192 JYS655192:JZD655192 KIO655192:KIZ655192 KSK655192:KSV655192 LCG655192:LCR655192 LMC655192:LMN655192 LVY655192:LWJ655192 MFU655192:MGF655192 MPQ655192:MQB655192 MZM655192:MZX655192 NJI655192:NJT655192 NTE655192:NTP655192 ODA655192:ODL655192 OMW655192:ONH655192 OWS655192:OXD655192 PGO655192:PGZ655192 PQK655192:PQV655192 QAG655192:QAR655192 QKC655192:QKN655192 QTY655192:QUJ655192 RDU655192:REF655192 RNQ655192:ROB655192 RXM655192:RXX655192 SHI655192:SHT655192 SRE655192:SRP655192 TBA655192:TBL655192 TKW655192:TLH655192 TUS655192:TVD655192 UEO655192:UEZ655192 UOK655192:UOV655192 UYG655192:UYR655192 VIC655192:VIN655192 VRY655192:VSJ655192 WBU655192:WCF655192 WLQ655192:WMB655192 WVM655192:WVX655192 E655282:P655282 JA655282:JL655282 SW655282:TH655282 ACS655282:ADD655282 AMO655282:AMZ655282 AWK655282:AWV655282 BGG655282:BGR655282 BQC655282:BQN655282 BZY655282:CAJ655282 CJU655282:CKF655282 CTQ655282:CUB655282 DDM655282:DDX655282 DNI655282:DNT655282 DXE655282:DXP655282 EHA655282:EHL655282 EQW655282:ERH655282 FAS655282:FBD655282 FKO655282:FKZ655282 FUK655282:FUV655282 GEG655282:GER655282 GOC655282:GON655282 GXY655282:GYJ655282 HHU655282:HIF655282 HRQ655282:HSB655282 IBM655282:IBX655282 ILI655282:ILT655282 IVE655282:IVP655282 JFA655282:JFL655282 JOW655282:JPH655282 JYS655282:JZD655282 KIO655282:KIZ655282 KSK655282:KSV655282 LCG655282:LCR655282 LMC655282:LMN655282 LVY655282:LWJ655282 MFU655282:MGF655282 MPQ655282:MQB655282 MZM655282:MZX655282 NJI655282:NJT655282 NTE655282:NTP655282 ODA655282:ODL655282 OMW655282:ONH655282 OWS655282:OXD655282 PGO655282:PGZ655282 PQK655282:PQV655282 QAG655282:QAR655282 QKC655282:QKN655282 QTY655282:QUJ655282 RDU655282:REF655282 RNQ655282:ROB655282 RXM655282:RXX655282 SHI655282:SHT655282 SRE655282:SRP655282 TBA655282:TBL655282 TKW655282:TLH655282 TUS655282:TVD655282 UEO655282:UEZ655282 UOK655282:UOV655282 UYG655282:UYR655282 VIC655282:VIN655282 VRY655282:VSJ655282 WBU655282:WCF655282 WLQ655282:WMB655282 WVM655282:WVX655282 E720728:P720728 JA720728:JL720728 SW720728:TH720728 ACS720728:ADD720728 AMO720728:AMZ720728 AWK720728:AWV720728 BGG720728:BGR720728 BQC720728:BQN720728 BZY720728:CAJ720728 CJU720728:CKF720728 CTQ720728:CUB720728 DDM720728:DDX720728 DNI720728:DNT720728 DXE720728:DXP720728 EHA720728:EHL720728 EQW720728:ERH720728 FAS720728:FBD720728 FKO720728:FKZ720728 FUK720728:FUV720728 GEG720728:GER720728 GOC720728:GON720728 GXY720728:GYJ720728 HHU720728:HIF720728 HRQ720728:HSB720728 IBM720728:IBX720728 ILI720728:ILT720728 IVE720728:IVP720728 JFA720728:JFL720728 JOW720728:JPH720728 JYS720728:JZD720728 KIO720728:KIZ720728 KSK720728:KSV720728 LCG720728:LCR720728 LMC720728:LMN720728 LVY720728:LWJ720728 MFU720728:MGF720728 MPQ720728:MQB720728 MZM720728:MZX720728 NJI720728:NJT720728 NTE720728:NTP720728 ODA720728:ODL720728 OMW720728:ONH720728 OWS720728:OXD720728 PGO720728:PGZ720728 PQK720728:PQV720728 QAG720728:QAR720728 QKC720728:QKN720728 QTY720728:QUJ720728 RDU720728:REF720728 RNQ720728:ROB720728 RXM720728:RXX720728 SHI720728:SHT720728 SRE720728:SRP720728 TBA720728:TBL720728 TKW720728:TLH720728 TUS720728:TVD720728 UEO720728:UEZ720728 UOK720728:UOV720728 UYG720728:UYR720728 VIC720728:VIN720728 VRY720728:VSJ720728 WBU720728:WCF720728 WLQ720728:WMB720728 WVM720728:WVX720728 E720818:P720818 JA720818:JL720818 SW720818:TH720818 ACS720818:ADD720818 AMO720818:AMZ720818 AWK720818:AWV720818 BGG720818:BGR720818 BQC720818:BQN720818 BZY720818:CAJ720818 CJU720818:CKF720818 CTQ720818:CUB720818 DDM720818:DDX720818 DNI720818:DNT720818 DXE720818:DXP720818 EHA720818:EHL720818 EQW720818:ERH720818 FAS720818:FBD720818 FKO720818:FKZ720818 FUK720818:FUV720818 GEG720818:GER720818 GOC720818:GON720818 GXY720818:GYJ720818 HHU720818:HIF720818 HRQ720818:HSB720818 IBM720818:IBX720818 ILI720818:ILT720818 IVE720818:IVP720818 JFA720818:JFL720818 JOW720818:JPH720818 JYS720818:JZD720818 KIO720818:KIZ720818 KSK720818:KSV720818 LCG720818:LCR720818 LMC720818:LMN720818 LVY720818:LWJ720818 MFU720818:MGF720818 MPQ720818:MQB720818 MZM720818:MZX720818 NJI720818:NJT720818 NTE720818:NTP720818 ODA720818:ODL720818 OMW720818:ONH720818 OWS720818:OXD720818 PGO720818:PGZ720818 PQK720818:PQV720818 QAG720818:QAR720818 QKC720818:QKN720818 QTY720818:QUJ720818 RDU720818:REF720818 RNQ720818:ROB720818 RXM720818:RXX720818 SHI720818:SHT720818 SRE720818:SRP720818 TBA720818:TBL720818 TKW720818:TLH720818 TUS720818:TVD720818 UEO720818:UEZ720818 UOK720818:UOV720818 UYG720818:UYR720818 VIC720818:VIN720818 VRY720818:VSJ720818 WBU720818:WCF720818 WLQ720818:WMB720818 WVM720818:WVX720818 E786264:P786264 JA786264:JL786264 SW786264:TH786264 ACS786264:ADD786264 AMO786264:AMZ786264 AWK786264:AWV786264 BGG786264:BGR786264 BQC786264:BQN786264 BZY786264:CAJ786264 CJU786264:CKF786264 CTQ786264:CUB786264 DDM786264:DDX786264 DNI786264:DNT786264 DXE786264:DXP786264 EHA786264:EHL786264 EQW786264:ERH786264 FAS786264:FBD786264 FKO786264:FKZ786264 FUK786264:FUV786264 GEG786264:GER786264 GOC786264:GON786264 GXY786264:GYJ786264 HHU786264:HIF786264 HRQ786264:HSB786264 IBM786264:IBX786264 ILI786264:ILT786264 IVE786264:IVP786264 JFA786264:JFL786264 JOW786264:JPH786264 JYS786264:JZD786264 KIO786264:KIZ786264 KSK786264:KSV786264 LCG786264:LCR786264 LMC786264:LMN786264 LVY786264:LWJ786264 MFU786264:MGF786264 MPQ786264:MQB786264 MZM786264:MZX786264 NJI786264:NJT786264 NTE786264:NTP786264 ODA786264:ODL786264 OMW786264:ONH786264 OWS786264:OXD786264 PGO786264:PGZ786264 PQK786264:PQV786264 QAG786264:QAR786264 QKC786264:QKN786264 QTY786264:QUJ786264 RDU786264:REF786264 RNQ786264:ROB786264 RXM786264:RXX786264 SHI786264:SHT786264 SRE786264:SRP786264 TBA786264:TBL786264 TKW786264:TLH786264 TUS786264:TVD786264 UEO786264:UEZ786264 UOK786264:UOV786264 UYG786264:UYR786264 VIC786264:VIN786264 VRY786264:VSJ786264 WBU786264:WCF786264 WLQ786264:WMB786264 WVM786264:WVX786264 E786354:P786354 JA786354:JL786354 SW786354:TH786354 ACS786354:ADD786354 AMO786354:AMZ786354 AWK786354:AWV786354 BGG786354:BGR786354 BQC786354:BQN786354 BZY786354:CAJ786354 CJU786354:CKF786354 CTQ786354:CUB786354 DDM786354:DDX786354 DNI786354:DNT786354 DXE786354:DXP786354 EHA786354:EHL786354 EQW786354:ERH786354 FAS786354:FBD786354 FKO786354:FKZ786354 FUK786354:FUV786354 GEG786354:GER786354 GOC786354:GON786354 GXY786354:GYJ786354 HHU786354:HIF786354 HRQ786354:HSB786354 IBM786354:IBX786354 ILI786354:ILT786354 IVE786354:IVP786354 JFA786354:JFL786354 JOW786354:JPH786354 JYS786354:JZD786354 KIO786354:KIZ786354 KSK786354:KSV786354 LCG786354:LCR786354 LMC786354:LMN786354 LVY786354:LWJ786354 MFU786354:MGF786354 MPQ786354:MQB786354 MZM786354:MZX786354 NJI786354:NJT786354 NTE786354:NTP786354 ODA786354:ODL786354 OMW786354:ONH786354 OWS786354:OXD786354 PGO786354:PGZ786354 PQK786354:PQV786354 QAG786354:QAR786354 QKC786354:QKN786354 QTY786354:QUJ786354 RDU786354:REF786354 RNQ786354:ROB786354 RXM786354:RXX786354 SHI786354:SHT786354 SRE786354:SRP786354 TBA786354:TBL786354 TKW786354:TLH786354 TUS786354:TVD786354 UEO786354:UEZ786354 UOK786354:UOV786354 UYG786354:UYR786354 VIC786354:VIN786354 VRY786354:VSJ786354 WBU786354:WCF786354 WLQ786354:WMB786354 WVM786354:WVX786354 E851800:P851800 JA851800:JL851800 SW851800:TH851800 ACS851800:ADD851800 AMO851800:AMZ851800 AWK851800:AWV851800 BGG851800:BGR851800 BQC851800:BQN851800 BZY851800:CAJ851800 CJU851800:CKF851800 CTQ851800:CUB851800 DDM851800:DDX851800 DNI851800:DNT851800 DXE851800:DXP851800 EHA851800:EHL851800 EQW851800:ERH851800 FAS851800:FBD851800 FKO851800:FKZ851800 FUK851800:FUV851800 GEG851800:GER851800 GOC851800:GON851800 GXY851800:GYJ851800 HHU851800:HIF851800 HRQ851800:HSB851800 IBM851800:IBX851800 ILI851800:ILT851800 IVE851800:IVP851800 JFA851800:JFL851800 JOW851800:JPH851800 JYS851800:JZD851800 KIO851800:KIZ851800 KSK851800:KSV851800 LCG851800:LCR851800 LMC851800:LMN851800 LVY851800:LWJ851800 MFU851800:MGF851800 MPQ851800:MQB851800 MZM851800:MZX851800 NJI851800:NJT851800 NTE851800:NTP851800 ODA851800:ODL851800 OMW851800:ONH851800 OWS851800:OXD851800 PGO851800:PGZ851800 PQK851800:PQV851800 QAG851800:QAR851800 QKC851800:QKN851800 QTY851800:QUJ851800 RDU851800:REF851800 RNQ851800:ROB851800 RXM851800:RXX851800 SHI851800:SHT851800 SRE851800:SRP851800 TBA851800:TBL851800 TKW851800:TLH851800 TUS851800:TVD851800 UEO851800:UEZ851800 UOK851800:UOV851800 UYG851800:UYR851800 VIC851800:VIN851800 VRY851800:VSJ851800 WBU851800:WCF851800 WLQ851800:WMB851800 WVM851800:WVX851800 E851890:P851890 JA851890:JL851890 SW851890:TH851890 ACS851890:ADD851890 AMO851890:AMZ851890 AWK851890:AWV851890 BGG851890:BGR851890 BQC851890:BQN851890 BZY851890:CAJ851890 CJU851890:CKF851890 CTQ851890:CUB851890 DDM851890:DDX851890 DNI851890:DNT851890 DXE851890:DXP851890 EHA851890:EHL851890 EQW851890:ERH851890 FAS851890:FBD851890 FKO851890:FKZ851890 FUK851890:FUV851890 GEG851890:GER851890 GOC851890:GON851890 GXY851890:GYJ851890 HHU851890:HIF851890 HRQ851890:HSB851890 IBM851890:IBX851890 ILI851890:ILT851890 IVE851890:IVP851890 JFA851890:JFL851890 JOW851890:JPH851890 JYS851890:JZD851890 KIO851890:KIZ851890 KSK851890:KSV851890 LCG851890:LCR851890 LMC851890:LMN851890 LVY851890:LWJ851890 MFU851890:MGF851890 MPQ851890:MQB851890 MZM851890:MZX851890 NJI851890:NJT851890 NTE851890:NTP851890 ODA851890:ODL851890 OMW851890:ONH851890 OWS851890:OXD851890 PGO851890:PGZ851890 PQK851890:PQV851890 QAG851890:QAR851890 QKC851890:QKN851890 QTY851890:QUJ851890 RDU851890:REF851890 RNQ851890:ROB851890 RXM851890:RXX851890 SHI851890:SHT851890 SRE851890:SRP851890 TBA851890:TBL851890 TKW851890:TLH851890 TUS851890:TVD851890 UEO851890:UEZ851890 UOK851890:UOV851890 UYG851890:UYR851890 VIC851890:VIN851890 VRY851890:VSJ851890 WBU851890:WCF851890 WLQ851890:WMB851890 WVM851890:WVX851890 E917336:P917336 JA917336:JL917336 SW917336:TH917336 ACS917336:ADD917336 AMO917336:AMZ917336 AWK917336:AWV917336 BGG917336:BGR917336 BQC917336:BQN917336 BZY917336:CAJ917336 CJU917336:CKF917336 CTQ917336:CUB917336 DDM917336:DDX917336 DNI917336:DNT917336 DXE917336:DXP917336 EHA917336:EHL917336 EQW917336:ERH917336 FAS917336:FBD917336 FKO917336:FKZ917336 FUK917336:FUV917336 GEG917336:GER917336 GOC917336:GON917336 GXY917336:GYJ917336 HHU917336:HIF917336 HRQ917336:HSB917336 IBM917336:IBX917336 ILI917336:ILT917336 IVE917336:IVP917336 JFA917336:JFL917336 JOW917336:JPH917336 JYS917336:JZD917336 KIO917336:KIZ917336 KSK917336:KSV917336 LCG917336:LCR917336 LMC917336:LMN917336 LVY917336:LWJ917336 MFU917336:MGF917336 MPQ917336:MQB917336 MZM917336:MZX917336 NJI917336:NJT917336 NTE917336:NTP917336 ODA917336:ODL917336 OMW917336:ONH917336 OWS917336:OXD917336 PGO917336:PGZ917336 PQK917336:PQV917336 QAG917336:QAR917336 QKC917336:QKN917336 QTY917336:QUJ917336 RDU917336:REF917336 RNQ917336:ROB917336 RXM917336:RXX917336 SHI917336:SHT917336 SRE917336:SRP917336 TBA917336:TBL917336 TKW917336:TLH917336 TUS917336:TVD917336 UEO917336:UEZ917336 UOK917336:UOV917336 UYG917336:UYR917336 VIC917336:VIN917336 VRY917336:VSJ917336 WBU917336:WCF917336 WLQ917336:WMB917336 WVM917336:WVX917336 E917426:P917426 JA917426:JL917426 SW917426:TH917426 ACS917426:ADD917426 AMO917426:AMZ917426 AWK917426:AWV917426 BGG917426:BGR917426 BQC917426:BQN917426 BZY917426:CAJ917426 CJU917426:CKF917426 CTQ917426:CUB917426 DDM917426:DDX917426 DNI917426:DNT917426 DXE917426:DXP917426 EHA917426:EHL917426 EQW917426:ERH917426 FAS917426:FBD917426 FKO917426:FKZ917426 FUK917426:FUV917426 GEG917426:GER917426 GOC917426:GON917426 GXY917426:GYJ917426 HHU917426:HIF917426 HRQ917426:HSB917426 IBM917426:IBX917426 ILI917426:ILT917426 IVE917426:IVP917426 JFA917426:JFL917426 JOW917426:JPH917426 JYS917426:JZD917426 KIO917426:KIZ917426 KSK917426:KSV917426 LCG917426:LCR917426 LMC917426:LMN917426 LVY917426:LWJ917426 MFU917426:MGF917426 MPQ917426:MQB917426 MZM917426:MZX917426 NJI917426:NJT917426 NTE917426:NTP917426 ODA917426:ODL917426 OMW917426:ONH917426 OWS917426:OXD917426 PGO917426:PGZ917426 PQK917426:PQV917426 QAG917426:QAR917426 QKC917426:QKN917426 QTY917426:QUJ917426 RDU917426:REF917426 RNQ917426:ROB917426 RXM917426:RXX917426 SHI917426:SHT917426 SRE917426:SRP917426 TBA917426:TBL917426 TKW917426:TLH917426 TUS917426:TVD917426 UEO917426:UEZ917426 UOK917426:UOV917426 UYG917426:UYR917426 VIC917426:VIN917426 VRY917426:VSJ917426 WBU917426:WCF917426 WLQ917426:WMB917426 WVM917426:WVX917426 E982872:P982872 JA982872:JL982872 SW982872:TH982872 ACS982872:ADD982872 AMO982872:AMZ982872 AWK982872:AWV982872 BGG982872:BGR982872 BQC982872:BQN982872 BZY982872:CAJ982872 CJU982872:CKF982872 CTQ982872:CUB982872 DDM982872:DDX982872 DNI982872:DNT982872 DXE982872:DXP982872 EHA982872:EHL982872 EQW982872:ERH982872 FAS982872:FBD982872 FKO982872:FKZ982872 FUK982872:FUV982872 GEG982872:GER982872 GOC982872:GON982872 GXY982872:GYJ982872 HHU982872:HIF982872 HRQ982872:HSB982872 IBM982872:IBX982872 ILI982872:ILT982872 IVE982872:IVP982872 JFA982872:JFL982872 JOW982872:JPH982872 JYS982872:JZD982872 KIO982872:KIZ982872 KSK982872:KSV982872 LCG982872:LCR982872 LMC982872:LMN982872 LVY982872:LWJ982872 MFU982872:MGF982872 MPQ982872:MQB982872 MZM982872:MZX982872 NJI982872:NJT982872 NTE982872:NTP982872 ODA982872:ODL982872 OMW982872:ONH982872 OWS982872:OXD982872 PGO982872:PGZ982872 PQK982872:PQV982872 QAG982872:QAR982872 QKC982872:QKN982872 QTY982872:QUJ982872 RDU982872:REF982872 RNQ982872:ROB982872 RXM982872:RXX982872 SHI982872:SHT982872 SRE982872:SRP982872 TBA982872:TBL982872 TKW982872:TLH982872 TUS982872:TVD982872 UEO982872:UEZ982872 UOK982872:UOV982872 UYG982872:UYR982872 VIC982872:VIN982872 VRY982872:VSJ982872 WBU982872:WCF982872 WLQ982872:WMB982872 WVM982872:WVX982872 E982962:P982962 JA982962:JL982962 SW982962:TH982962 ACS982962:ADD982962 AMO982962:AMZ982962 AWK982962:AWV982962 BGG982962:BGR982962 BQC982962:BQN982962 BZY982962:CAJ982962 CJU982962:CKF982962 CTQ982962:CUB982962 DDM982962:DDX982962 DNI982962:DNT982962 DXE982962:DXP982962 EHA982962:EHL982962 EQW982962:ERH982962 FAS982962:FBD982962 FKO982962:FKZ982962 FUK982962:FUV982962 GEG982962:GER982962 GOC982962:GON982962 GXY982962:GYJ982962 HHU982962:HIF982962 HRQ982962:HSB982962 IBM982962:IBX982962 ILI982962:ILT982962 IVE982962:IVP982962 JFA982962:JFL982962 JOW982962:JPH982962 JYS982962:JZD982962 KIO982962:KIZ982962 KSK982962:KSV982962 LCG982962:LCR982962 LMC982962:LMN982962 LVY982962:LWJ982962 MFU982962:MGF982962 MPQ982962:MQB982962 MZM982962:MZX982962 NJI982962:NJT982962 NTE982962:NTP982962 ODA982962:ODL982962 OMW982962:ONH982962 OWS982962:OXD982962 PGO982962:PGZ982962 PQK982962:PQV982962 QAG982962:QAR982962 QKC982962:QKN982962 QTY982962:QUJ982962 RDU982962:REF982962 RNQ982962:ROB982962 RXM982962:RXX982962 SHI982962:SHT982962 SRE982962:SRP982962 TBA982962:TBL982962 TKW982962:TLH982962 TUS982962:TVD982962 UEO982962:UEZ982962 UOK982962:UOV982962 UYG982962:UYR982962 VIC982962:VIN982962 VRY982962:VSJ982962 WBU982962:WCF982962 WLQ982962:WMB982962 WVM982962:WVX982962 E17:E19 E65418:E65432 E65452:E65457 E65564:E65594 E65620:E65625 E130954:E130968 E130988:E130993 E131100:E131130 E131156:E131161 E196490:E196504 E196524:E196529 E196636:E196666 E196692:E196697 E262026:E262040 E262060:E262065 E262172:E262202 E262228:E262233 E327562:E327576 E327596:E327601 E327708:E327738 E327764:E327769 E393098:E393112 E393132:E393137 E393244:E393274 E393300:E393305 E458634:E458648 E458668:E458673 E458780:E458810 E458836:E458841 E524170:E524184 E524204:E524209 E524316:E524346 E524372:E524377 E589706:E589720 E589740:E589745 E589852:E589882 E589908:E589913 E655242:E655256 E655276:E655281 E655388:E655418 E655444:E655449 E720778:E720792 E720812:E720817 E720924:E720954 E720980:E720985 E786314:E786328 E786348:E786353 E786460:E786490 E786516:E786521 E851850:E851864 E851884:E851889 E851996:E852026 E852052:E852057 E917386:E917400 E917420:E917425 E917532:E917562 E917588:E917593 E982922:E982936 E982956:E982961 E983068:E983098 E983124:E983129 JA65418:JA65432 JA65452:JA65457 JA65564:JA65594 JA65620:JA65625 JA130954:JA130968 JA130988:JA130993 JA131100:JA131130 JA131156:JA131161 JA196490:JA196504 JA196524:JA196529 JA196636:JA196666 JA196692:JA196697 JA262026:JA262040 JA262060:JA262065 JA262172:JA262202 JA262228:JA262233 JA327562:JA327576 JA327596:JA327601 JA327708:JA327738 JA327764:JA327769 JA393098:JA393112 JA393132:JA393137 JA393244:JA393274 JA393300:JA393305 JA458634:JA458648 JA458668:JA458673 JA458780:JA458810 JA458836:JA458841 JA524170:JA524184 JA524204:JA524209 JA524316:JA524346 JA524372:JA524377 JA589706:JA589720 JA589740:JA589745 JA589852:JA589882 JA589908:JA589913 JA655242:JA655256 JA655276:JA655281 JA655388:JA655418 JA655444:JA655449 JA720778:JA720792 JA720812:JA720817 JA720924:JA720954 JA720980:JA720985 JA786314:JA786328 JA786348:JA786353 JA786460:JA786490 JA786516:JA786521 JA851850:JA851864 JA851884:JA851889 JA851996:JA852026 JA852052:JA852057 JA917386:JA917400 JA917420:JA917425 JA917532:JA917562 JA917588:JA917593 JA982922:JA982936 JA982956:JA982961 JA983068:JA983098 JA983124:JA983129 SW65418:SW65432 SW65452:SW65457 SW65564:SW65594 SW65620:SW65625 SW130954:SW130968 SW130988:SW130993 SW131100:SW131130 SW131156:SW131161 SW196490:SW196504 SW196524:SW196529 SW196636:SW196666 SW196692:SW196697 SW262026:SW262040 SW262060:SW262065 SW262172:SW262202 SW262228:SW262233 SW327562:SW327576 SW327596:SW327601 SW327708:SW327738 SW327764:SW327769 SW393098:SW393112 SW393132:SW393137 SW393244:SW393274 SW393300:SW393305 SW458634:SW458648 SW458668:SW458673 SW458780:SW458810 SW458836:SW458841 SW524170:SW524184 SW524204:SW524209 SW524316:SW524346 SW524372:SW524377 SW589706:SW589720 SW589740:SW589745 SW589852:SW589882 SW589908:SW589913 SW655242:SW655256 SW655276:SW655281 SW655388:SW655418 SW655444:SW655449 SW720778:SW720792 SW720812:SW720817 SW720924:SW720954 SW720980:SW720985 SW786314:SW786328 SW786348:SW786353 SW786460:SW786490 SW786516:SW786521 SW851850:SW851864 SW851884:SW851889 SW851996:SW852026 SW852052:SW852057 SW917386:SW917400 SW917420:SW917425 SW917532:SW917562 SW917588:SW917593 SW982922:SW982936 SW982956:SW982961 SW983068:SW983098 SW983124:SW983129 ACS65418:ACS65432 ACS65452:ACS65457 ACS65564:ACS65594 ACS65620:ACS65625 ACS130954:ACS130968 ACS130988:ACS130993 ACS131100:ACS131130 ACS131156:ACS131161 ACS196490:ACS196504 ACS196524:ACS196529 ACS196636:ACS196666 ACS196692:ACS196697 ACS262026:ACS262040 ACS262060:ACS262065 ACS262172:ACS262202 ACS262228:ACS262233 ACS327562:ACS327576 ACS327596:ACS327601 ACS327708:ACS327738 ACS327764:ACS327769 ACS393098:ACS393112 ACS393132:ACS393137 ACS393244:ACS393274 ACS393300:ACS393305 ACS458634:ACS458648 ACS458668:ACS458673 ACS458780:ACS458810 ACS458836:ACS458841 ACS524170:ACS524184 ACS524204:ACS524209 ACS524316:ACS524346 ACS524372:ACS524377 ACS589706:ACS589720 ACS589740:ACS589745 ACS589852:ACS589882 ACS589908:ACS589913 ACS655242:ACS655256 ACS655276:ACS655281 ACS655388:ACS655418 ACS655444:ACS655449 ACS720778:ACS720792 ACS720812:ACS720817 ACS720924:ACS720954 ACS720980:ACS720985 ACS786314:ACS786328 ACS786348:ACS786353 ACS786460:ACS786490 ACS786516:ACS786521 ACS851850:ACS851864 ACS851884:ACS851889 ACS851996:ACS852026 ACS852052:ACS852057 ACS917386:ACS917400 ACS917420:ACS917425 ACS917532:ACS917562 ACS917588:ACS917593 ACS982922:ACS982936 ACS982956:ACS982961 ACS983068:ACS983098 ACS983124:ACS983129 AMO65418:AMO65432 AMO65452:AMO65457 AMO65564:AMO65594 AMO65620:AMO65625 AMO130954:AMO130968 AMO130988:AMO130993 AMO131100:AMO131130 AMO131156:AMO131161 AMO196490:AMO196504 AMO196524:AMO196529 AMO196636:AMO196666 AMO196692:AMO196697 AMO262026:AMO262040 AMO262060:AMO262065 AMO262172:AMO262202 AMO262228:AMO262233 AMO327562:AMO327576 AMO327596:AMO327601 AMO327708:AMO327738 AMO327764:AMO327769 AMO393098:AMO393112 AMO393132:AMO393137 AMO393244:AMO393274 AMO393300:AMO393305 AMO458634:AMO458648 AMO458668:AMO458673 AMO458780:AMO458810 AMO458836:AMO458841 AMO524170:AMO524184 AMO524204:AMO524209 AMO524316:AMO524346 AMO524372:AMO524377 AMO589706:AMO589720 AMO589740:AMO589745 AMO589852:AMO589882 AMO589908:AMO589913 AMO655242:AMO655256 AMO655276:AMO655281 AMO655388:AMO655418 AMO655444:AMO655449 AMO720778:AMO720792 AMO720812:AMO720817 AMO720924:AMO720954 AMO720980:AMO720985 AMO786314:AMO786328 AMO786348:AMO786353 AMO786460:AMO786490 AMO786516:AMO786521 AMO851850:AMO851864 AMO851884:AMO851889 AMO851996:AMO852026 AMO852052:AMO852057 AMO917386:AMO917400 AMO917420:AMO917425 AMO917532:AMO917562 AMO917588:AMO917593 AMO982922:AMO982936 AMO982956:AMO982961 AMO983068:AMO983098 AMO983124:AMO983129 AWK65418:AWK65432 AWK65452:AWK65457 AWK65564:AWK65594 AWK65620:AWK65625 AWK130954:AWK130968 AWK130988:AWK130993 AWK131100:AWK131130 AWK131156:AWK131161 AWK196490:AWK196504 AWK196524:AWK196529 AWK196636:AWK196666 AWK196692:AWK196697 AWK262026:AWK262040 AWK262060:AWK262065 AWK262172:AWK262202 AWK262228:AWK262233 AWK327562:AWK327576 AWK327596:AWK327601 AWK327708:AWK327738 AWK327764:AWK327769 AWK393098:AWK393112 AWK393132:AWK393137 AWK393244:AWK393274 AWK393300:AWK393305 AWK458634:AWK458648 AWK458668:AWK458673 AWK458780:AWK458810 AWK458836:AWK458841 AWK524170:AWK524184 AWK524204:AWK524209 AWK524316:AWK524346 AWK524372:AWK524377 AWK589706:AWK589720 AWK589740:AWK589745 AWK589852:AWK589882 AWK589908:AWK589913 AWK655242:AWK655256 AWK655276:AWK655281 AWK655388:AWK655418 AWK655444:AWK655449 AWK720778:AWK720792 AWK720812:AWK720817 AWK720924:AWK720954 AWK720980:AWK720985 AWK786314:AWK786328 AWK786348:AWK786353 AWK786460:AWK786490 AWK786516:AWK786521 AWK851850:AWK851864 AWK851884:AWK851889 AWK851996:AWK852026 AWK852052:AWK852057 AWK917386:AWK917400 AWK917420:AWK917425 AWK917532:AWK917562 AWK917588:AWK917593 AWK982922:AWK982936 AWK982956:AWK982961 AWK983068:AWK983098 AWK983124:AWK983129 BGG65418:BGG65432 BGG65452:BGG65457 BGG65564:BGG65594 BGG65620:BGG65625 BGG130954:BGG130968 BGG130988:BGG130993 BGG131100:BGG131130 BGG131156:BGG131161 BGG196490:BGG196504 BGG196524:BGG196529 BGG196636:BGG196666 BGG196692:BGG196697 BGG262026:BGG262040 BGG262060:BGG262065 BGG262172:BGG262202 BGG262228:BGG262233 BGG327562:BGG327576 BGG327596:BGG327601 BGG327708:BGG327738 BGG327764:BGG327769 BGG393098:BGG393112 BGG393132:BGG393137 BGG393244:BGG393274 BGG393300:BGG393305 BGG458634:BGG458648 BGG458668:BGG458673 BGG458780:BGG458810 BGG458836:BGG458841 BGG524170:BGG524184 BGG524204:BGG524209 BGG524316:BGG524346 BGG524372:BGG524377 BGG589706:BGG589720 BGG589740:BGG589745 BGG589852:BGG589882 BGG589908:BGG589913 BGG655242:BGG655256 BGG655276:BGG655281 BGG655388:BGG655418 BGG655444:BGG655449 BGG720778:BGG720792 BGG720812:BGG720817 BGG720924:BGG720954 BGG720980:BGG720985 BGG786314:BGG786328 BGG786348:BGG786353 BGG786460:BGG786490 BGG786516:BGG786521 BGG851850:BGG851864 BGG851884:BGG851889 BGG851996:BGG852026 BGG852052:BGG852057 BGG917386:BGG917400 BGG917420:BGG917425 BGG917532:BGG917562 BGG917588:BGG917593 BGG982922:BGG982936 BGG982956:BGG982961 BGG983068:BGG983098 BGG983124:BGG983129 BQC65418:BQC65432 BQC65452:BQC65457 BQC65564:BQC65594 BQC65620:BQC65625 BQC130954:BQC130968 BQC130988:BQC130993 BQC131100:BQC131130 BQC131156:BQC131161 BQC196490:BQC196504 BQC196524:BQC196529 BQC196636:BQC196666 BQC196692:BQC196697 BQC262026:BQC262040 BQC262060:BQC262065 BQC262172:BQC262202 BQC262228:BQC262233 BQC327562:BQC327576 BQC327596:BQC327601 BQC327708:BQC327738 BQC327764:BQC327769 BQC393098:BQC393112 BQC393132:BQC393137 BQC393244:BQC393274 BQC393300:BQC393305 BQC458634:BQC458648 BQC458668:BQC458673 BQC458780:BQC458810 BQC458836:BQC458841 BQC524170:BQC524184 BQC524204:BQC524209 BQC524316:BQC524346 BQC524372:BQC524377 BQC589706:BQC589720 BQC589740:BQC589745 BQC589852:BQC589882 BQC589908:BQC589913 BQC655242:BQC655256 BQC655276:BQC655281 BQC655388:BQC655418 BQC655444:BQC655449 BQC720778:BQC720792 BQC720812:BQC720817 BQC720924:BQC720954 BQC720980:BQC720985 BQC786314:BQC786328 BQC786348:BQC786353 BQC786460:BQC786490 BQC786516:BQC786521 BQC851850:BQC851864 BQC851884:BQC851889 BQC851996:BQC852026 BQC852052:BQC852057 BQC917386:BQC917400 BQC917420:BQC917425 BQC917532:BQC917562 BQC917588:BQC917593 BQC982922:BQC982936 BQC982956:BQC982961 BQC983068:BQC983098 BQC983124:BQC983129 BZY65418:BZY65432 BZY65452:BZY65457 BZY65564:BZY65594 BZY65620:BZY65625 BZY130954:BZY130968 BZY130988:BZY130993 BZY131100:BZY131130 BZY131156:BZY131161 BZY196490:BZY196504 BZY196524:BZY196529 BZY196636:BZY196666 BZY196692:BZY196697 BZY262026:BZY262040 BZY262060:BZY262065 BZY262172:BZY262202 BZY262228:BZY262233 BZY327562:BZY327576 BZY327596:BZY327601 BZY327708:BZY327738 BZY327764:BZY327769 BZY393098:BZY393112 BZY393132:BZY393137 BZY393244:BZY393274 BZY393300:BZY393305 BZY458634:BZY458648 BZY458668:BZY458673 BZY458780:BZY458810 BZY458836:BZY458841 BZY524170:BZY524184 BZY524204:BZY524209 BZY524316:BZY524346 BZY524372:BZY524377 BZY589706:BZY589720 BZY589740:BZY589745 BZY589852:BZY589882 BZY589908:BZY589913 BZY655242:BZY655256 BZY655276:BZY655281 BZY655388:BZY655418 BZY655444:BZY655449 BZY720778:BZY720792 BZY720812:BZY720817 BZY720924:BZY720954 BZY720980:BZY720985 BZY786314:BZY786328 BZY786348:BZY786353 BZY786460:BZY786490 BZY786516:BZY786521 BZY851850:BZY851864 BZY851884:BZY851889 BZY851996:BZY852026 BZY852052:BZY852057 BZY917386:BZY917400 BZY917420:BZY917425 BZY917532:BZY917562 BZY917588:BZY917593 BZY982922:BZY982936 BZY982956:BZY982961 BZY983068:BZY983098 BZY983124:BZY983129 CJU65418:CJU65432 CJU65452:CJU65457 CJU65564:CJU65594 CJU65620:CJU65625 CJU130954:CJU130968 CJU130988:CJU130993 CJU131100:CJU131130 CJU131156:CJU131161 CJU196490:CJU196504 CJU196524:CJU196529 CJU196636:CJU196666 CJU196692:CJU196697 CJU262026:CJU262040 CJU262060:CJU262065 CJU262172:CJU262202 CJU262228:CJU262233 CJU327562:CJU327576 CJU327596:CJU327601 CJU327708:CJU327738 CJU327764:CJU327769 CJU393098:CJU393112 CJU393132:CJU393137 CJU393244:CJU393274 CJU393300:CJU393305 CJU458634:CJU458648 CJU458668:CJU458673 CJU458780:CJU458810 CJU458836:CJU458841 CJU524170:CJU524184 CJU524204:CJU524209 CJU524316:CJU524346 CJU524372:CJU524377 CJU589706:CJU589720 CJU589740:CJU589745 CJU589852:CJU589882 CJU589908:CJU589913 CJU655242:CJU655256 CJU655276:CJU655281 CJU655388:CJU655418 CJU655444:CJU655449 CJU720778:CJU720792 CJU720812:CJU720817 CJU720924:CJU720954 CJU720980:CJU720985 CJU786314:CJU786328 CJU786348:CJU786353 CJU786460:CJU786490 CJU786516:CJU786521 CJU851850:CJU851864 CJU851884:CJU851889 CJU851996:CJU852026 CJU852052:CJU852057 CJU917386:CJU917400 CJU917420:CJU917425 CJU917532:CJU917562 CJU917588:CJU917593 CJU982922:CJU982936 CJU982956:CJU982961 CJU983068:CJU983098 CJU983124:CJU983129 CTQ65418:CTQ65432 CTQ65452:CTQ65457 CTQ65564:CTQ65594 CTQ65620:CTQ65625 CTQ130954:CTQ130968 CTQ130988:CTQ130993 CTQ131100:CTQ131130 CTQ131156:CTQ131161 CTQ196490:CTQ196504 CTQ196524:CTQ196529 CTQ196636:CTQ196666 CTQ196692:CTQ196697 CTQ262026:CTQ262040 CTQ262060:CTQ262065 CTQ262172:CTQ262202 CTQ262228:CTQ262233 CTQ327562:CTQ327576 CTQ327596:CTQ327601 CTQ327708:CTQ327738 CTQ327764:CTQ327769 CTQ393098:CTQ393112 CTQ393132:CTQ393137 CTQ393244:CTQ393274 CTQ393300:CTQ393305 CTQ458634:CTQ458648 CTQ458668:CTQ458673 CTQ458780:CTQ458810 CTQ458836:CTQ458841 CTQ524170:CTQ524184 CTQ524204:CTQ524209 CTQ524316:CTQ524346 CTQ524372:CTQ524377 CTQ589706:CTQ589720 CTQ589740:CTQ589745 CTQ589852:CTQ589882 CTQ589908:CTQ589913 CTQ655242:CTQ655256 CTQ655276:CTQ655281 CTQ655388:CTQ655418 CTQ655444:CTQ655449 CTQ720778:CTQ720792 CTQ720812:CTQ720817 CTQ720924:CTQ720954 CTQ720980:CTQ720985 CTQ786314:CTQ786328 CTQ786348:CTQ786353 CTQ786460:CTQ786490 CTQ786516:CTQ786521 CTQ851850:CTQ851864 CTQ851884:CTQ851889 CTQ851996:CTQ852026 CTQ852052:CTQ852057 CTQ917386:CTQ917400 CTQ917420:CTQ917425 CTQ917532:CTQ917562 CTQ917588:CTQ917593 CTQ982922:CTQ982936 CTQ982956:CTQ982961 CTQ983068:CTQ983098 CTQ983124:CTQ983129 DDM65418:DDM65432 DDM65452:DDM65457 DDM65564:DDM65594 DDM65620:DDM65625 DDM130954:DDM130968 DDM130988:DDM130993 DDM131100:DDM131130 DDM131156:DDM131161 DDM196490:DDM196504 DDM196524:DDM196529 DDM196636:DDM196666 DDM196692:DDM196697 DDM262026:DDM262040 DDM262060:DDM262065 DDM262172:DDM262202 DDM262228:DDM262233 DDM327562:DDM327576 DDM327596:DDM327601 DDM327708:DDM327738 DDM327764:DDM327769 DDM393098:DDM393112 DDM393132:DDM393137 DDM393244:DDM393274 DDM393300:DDM393305 DDM458634:DDM458648 DDM458668:DDM458673 DDM458780:DDM458810 DDM458836:DDM458841 DDM524170:DDM524184 DDM524204:DDM524209 DDM524316:DDM524346 DDM524372:DDM524377 DDM589706:DDM589720 DDM589740:DDM589745 DDM589852:DDM589882 DDM589908:DDM589913 DDM655242:DDM655256 DDM655276:DDM655281 DDM655388:DDM655418 DDM655444:DDM655449 DDM720778:DDM720792 DDM720812:DDM720817 DDM720924:DDM720954 DDM720980:DDM720985 DDM786314:DDM786328 DDM786348:DDM786353 DDM786460:DDM786490 DDM786516:DDM786521 DDM851850:DDM851864 DDM851884:DDM851889 DDM851996:DDM852026 DDM852052:DDM852057 DDM917386:DDM917400 DDM917420:DDM917425 DDM917532:DDM917562 DDM917588:DDM917593 DDM982922:DDM982936 DDM982956:DDM982961 DDM983068:DDM983098 DDM983124:DDM983129 DNI65418:DNI65432 DNI65452:DNI65457 DNI65564:DNI65594 DNI65620:DNI65625 DNI130954:DNI130968 DNI130988:DNI130993 DNI131100:DNI131130 DNI131156:DNI131161 DNI196490:DNI196504 DNI196524:DNI196529 DNI196636:DNI196666 DNI196692:DNI196697 DNI262026:DNI262040 DNI262060:DNI262065 DNI262172:DNI262202 DNI262228:DNI262233 DNI327562:DNI327576 DNI327596:DNI327601 DNI327708:DNI327738 DNI327764:DNI327769 DNI393098:DNI393112 DNI393132:DNI393137 DNI393244:DNI393274 DNI393300:DNI393305 DNI458634:DNI458648 DNI458668:DNI458673 DNI458780:DNI458810 DNI458836:DNI458841 DNI524170:DNI524184 DNI524204:DNI524209 DNI524316:DNI524346 DNI524372:DNI524377 DNI589706:DNI589720 DNI589740:DNI589745 DNI589852:DNI589882 DNI589908:DNI589913 DNI655242:DNI655256 DNI655276:DNI655281 DNI655388:DNI655418 DNI655444:DNI655449 DNI720778:DNI720792 DNI720812:DNI720817 DNI720924:DNI720954 DNI720980:DNI720985 DNI786314:DNI786328 DNI786348:DNI786353 DNI786460:DNI786490 DNI786516:DNI786521 DNI851850:DNI851864 DNI851884:DNI851889 DNI851996:DNI852026 DNI852052:DNI852057 DNI917386:DNI917400 DNI917420:DNI917425 DNI917532:DNI917562 DNI917588:DNI917593 DNI982922:DNI982936 DNI982956:DNI982961 DNI983068:DNI983098 DNI983124:DNI983129 DXE65418:DXE65432 DXE65452:DXE65457 DXE65564:DXE65594 DXE65620:DXE65625 DXE130954:DXE130968 DXE130988:DXE130993 DXE131100:DXE131130 DXE131156:DXE131161 DXE196490:DXE196504 DXE196524:DXE196529 DXE196636:DXE196666 DXE196692:DXE196697 DXE262026:DXE262040 DXE262060:DXE262065 DXE262172:DXE262202 DXE262228:DXE262233 DXE327562:DXE327576 DXE327596:DXE327601 DXE327708:DXE327738 DXE327764:DXE327769 DXE393098:DXE393112 DXE393132:DXE393137 DXE393244:DXE393274 DXE393300:DXE393305 DXE458634:DXE458648 DXE458668:DXE458673 DXE458780:DXE458810 DXE458836:DXE458841 DXE524170:DXE524184 DXE524204:DXE524209 DXE524316:DXE524346 DXE524372:DXE524377 DXE589706:DXE589720 DXE589740:DXE589745 DXE589852:DXE589882 DXE589908:DXE589913 DXE655242:DXE655256 DXE655276:DXE655281 DXE655388:DXE655418 DXE655444:DXE655449 DXE720778:DXE720792 DXE720812:DXE720817 DXE720924:DXE720954 DXE720980:DXE720985 DXE786314:DXE786328 DXE786348:DXE786353 DXE786460:DXE786490 DXE786516:DXE786521 DXE851850:DXE851864 DXE851884:DXE851889 DXE851996:DXE852026 DXE852052:DXE852057 DXE917386:DXE917400 DXE917420:DXE917425 DXE917532:DXE917562 DXE917588:DXE917593 DXE982922:DXE982936 DXE982956:DXE982961 DXE983068:DXE983098 DXE983124:DXE983129 EHA65418:EHA65432 EHA65452:EHA65457 EHA65564:EHA65594 EHA65620:EHA65625 EHA130954:EHA130968 EHA130988:EHA130993 EHA131100:EHA131130 EHA131156:EHA131161 EHA196490:EHA196504 EHA196524:EHA196529 EHA196636:EHA196666 EHA196692:EHA196697 EHA262026:EHA262040 EHA262060:EHA262065 EHA262172:EHA262202 EHA262228:EHA262233 EHA327562:EHA327576 EHA327596:EHA327601 EHA327708:EHA327738 EHA327764:EHA327769 EHA393098:EHA393112 EHA393132:EHA393137 EHA393244:EHA393274 EHA393300:EHA393305 EHA458634:EHA458648 EHA458668:EHA458673 EHA458780:EHA458810 EHA458836:EHA458841 EHA524170:EHA524184 EHA524204:EHA524209 EHA524316:EHA524346 EHA524372:EHA524377 EHA589706:EHA589720 EHA589740:EHA589745 EHA589852:EHA589882 EHA589908:EHA589913 EHA655242:EHA655256 EHA655276:EHA655281 EHA655388:EHA655418 EHA655444:EHA655449 EHA720778:EHA720792 EHA720812:EHA720817 EHA720924:EHA720954 EHA720980:EHA720985 EHA786314:EHA786328 EHA786348:EHA786353 EHA786460:EHA786490 EHA786516:EHA786521 EHA851850:EHA851864 EHA851884:EHA851889 EHA851996:EHA852026 EHA852052:EHA852057 EHA917386:EHA917400 EHA917420:EHA917425 EHA917532:EHA917562 EHA917588:EHA917593 EHA982922:EHA982936 EHA982956:EHA982961 EHA983068:EHA983098 EHA983124:EHA983129 EQW65418:EQW65432 EQW65452:EQW65457 EQW65564:EQW65594 EQW65620:EQW65625 EQW130954:EQW130968 EQW130988:EQW130993 EQW131100:EQW131130 EQW131156:EQW131161 EQW196490:EQW196504 EQW196524:EQW196529 EQW196636:EQW196666 EQW196692:EQW196697 EQW262026:EQW262040 EQW262060:EQW262065 EQW262172:EQW262202 EQW262228:EQW262233 EQW327562:EQW327576 EQW327596:EQW327601 EQW327708:EQW327738 EQW327764:EQW327769 EQW393098:EQW393112 EQW393132:EQW393137 EQW393244:EQW393274 EQW393300:EQW393305 EQW458634:EQW458648 EQW458668:EQW458673 EQW458780:EQW458810 EQW458836:EQW458841 EQW524170:EQW524184 EQW524204:EQW524209 EQW524316:EQW524346 EQW524372:EQW524377 EQW589706:EQW589720 EQW589740:EQW589745 EQW589852:EQW589882 EQW589908:EQW589913 EQW655242:EQW655256 EQW655276:EQW655281 EQW655388:EQW655418 EQW655444:EQW655449 EQW720778:EQW720792 EQW720812:EQW720817 EQW720924:EQW720954 EQW720980:EQW720985 EQW786314:EQW786328 EQW786348:EQW786353 EQW786460:EQW786490 EQW786516:EQW786521 EQW851850:EQW851864 EQW851884:EQW851889 EQW851996:EQW852026 EQW852052:EQW852057 EQW917386:EQW917400 EQW917420:EQW917425 EQW917532:EQW917562 EQW917588:EQW917593 EQW982922:EQW982936 EQW982956:EQW982961 EQW983068:EQW983098 EQW983124:EQW983129 FAS65418:FAS65432 FAS65452:FAS65457 FAS65564:FAS65594 FAS65620:FAS65625 FAS130954:FAS130968 FAS130988:FAS130993 FAS131100:FAS131130 FAS131156:FAS131161 FAS196490:FAS196504 FAS196524:FAS196529 FAS196636:FAS196666 FAS196692:FAS196697 FAS262026:FAS262040 FAS262060:FAS262065 FAS262172:FAS262202 FAS262228:FAS262233 FAS327562:FAS327576 FAS327596:FAS327601 FAS327708:FAS327738 FAS327764:FAS327769 FAS393098:FAS393112 FAS393132:FAS393137 FAS393244:FAS393274 FAS393300:FAS393305 FAS458634:FAS458648 FAS458668:FAS458673 FAS458780:FAS458810 FAS458836:FAS458841 FAS524170:FAS524184 FAS524204:FAS524209 FAS524316:FAS524346 FAS524372:FAS524377 FAS589706:FAS589720 FAS589740:FAS589745 FAS589852:FAS589882 FAS589908:FAS589913 FAS655242:FAS655256 FAS655276:FAS655281 FAS655388:FAS655418 FAS655444:FAS655449 FAS720778:FAS720792 FAS720812:FAS720817 FAS720924:FAS720954 FAS720980:FAS720985 FAS786314:FAS786328 FAS786348:FAS786353 FAS786460:FAS786490 FAS786516:FAS786521 FAS851850:FAS851864 FAS851884:FAS851889 FAS851996:FAS852026 FAS852052:FAS852057 FAS917386:FAS917400 FAS917420:FAS917425 FAS917532:FAS917562 FAS917588:FAS917593 FAS982922:FAS982936 FAS982956:FAS982961 FAS983068:FAS983098 FAS983124:FAS983129 FKO65418:FKO65432 FKO65452:FKO65457 FKO65564:FKO65594 FKO65620:FKO65625 FKO130954:FKO130968 FKO130988:FKO130993 FKO131100:FKO131130 FKO131156:FKO131161 FKO196490:FKO196504 FKO196524:FKO196529 FKO196636:FKO196666 FKO196692:FKO196697 FKO262026:FKO262040 FKO262060:FKO262065 FKO262172:FKO262202 FKO262228:FKO262233 FKO327562:FKO327576 FKO327596:FKO327601 FKO327708:FKO327738 FKO327764:FKO327769 FKO393098:FKO393112 FKO393132:FKO393137 FKO393244:FKO393274 FKO393300:FKO393305 FKO458634:FKO458648 FKO458668:FKO458673 FKO458780:FKO458810 FKO458836:FKO458841 FKO524170:FKO524184 FKO524204:FKO524209 FKO524316:FKO524346 FKO524372:FKO524377 FKO589706:FKO589720 FKO589740:FKO589745 FKO589852:FKO589882 FKO589908:FKO589913 FKO655242:FKO655256 FKO655276:FKO655281 FKO655388:FKO655418 FKO655444:FKO655449 FKO720778:FKO720792 FKO720812:FKO720817 FKO720924:FKO720954 FKO720980:FKO720985 FKO786314:FKO786328 FKO786348:FKO786353 FKO786460:FKO786490 FKO786516:FKO786521 FKO851850:FKO851864 FKO851884:FKO851889 FKO851996:FKO852026 FKO852052:FKO852057 FKO917386:FKO917400 FKO917420:FKO917425 FKO917532:FKO917562 FKO917588:FKO917593 FKO982922:FKO982936 FKO982956:FKO982961 FKO983068:FKO983098 FKO983124:FKO983129 FUK65418:FUK65432 FUK65452:FUK65457 FUK65564:FUK65594 FUK65620:FUK65625 FUK130954:FUK130968 FUK130988:FUK130993 FUK131100:FUK131130 FUK131156:FUK131161 FUK196490:FUK196504 FUK196524:FUK196529 FUK196636:FUK196666 FUK196692:FUK196697 FUK262026:FUK262040 FUK262060:FUK262065 FUK262172:FUK262202 FUK262228:FUK262233 FUK327562:FUK327576 FUK327596:FUK327601 FUK327708:FUK327738 FUK327764:FUK327769 FUK393098:FUK393112 FUK393132:FUK393137 FUK393244:FUK393274 FUK393300:FUK393305 FUK458634:FUK458648 FUK458668:FUK458673 FUK458780:FUK458810 FUK458836:FUK458841 FUK524170:FUK524184 FUK524204:FUK524209 FUK524316:FUK524346 FUK524372:FUK524377 FUK589706:FUK589720 FUK589740:FUK589745 FUK589852:FUK589882 FUK589908:FUK589913 FUK655242:FUK655256 FUK655276:FUK655281 FUK655388:FUK655418 FUK655444:FUK655449 FUK720778:FUK720792 FUK720812:FUK720817 FUK720924:FUK720954 FUK720980:FUK720985 FUK786314:FUK786328 FUK786348:FUK786353 FUK786460:FUK786490 FUK786516:FUK786521 FUK851850:FUK851864 FUK851884:FUK851889 FUK851996:FUK852026 FUK852052:FUK852057 FUK917386:FUK917400 FUK917420:FUK917425 FUK917532:FUK917562 FUK917588:FUK917593 FUK982922:FUK982936 FUK982956:FUK982961 FUK983068:FUK983098 FUK983124:FUK983129 GEG65418:GEG65432 GEG65452:GEG65457 GEG65564:GEG65594 GEG65620:GEG65625 GEG130954:GEG130968 GEG130988:GEG130993 GEG131100:GEG131130 GEG131156:GEG131161 GEG196490:GEG196504 GEG196524:GEG196529 GEG196636:GEG196666 GEG196692:GEG196697 GEG262026:GEG262040 GEG262060:GEG262065 GEG262172:GEG262202 GEG262228:GEG262233 GEG327562:GEG327576 GEG327596:GEG327601 GEG327708:GEG327738 GEG327764:GEG327769 GEG393098:GEG393112 GEG393132:GEG393137 GEG393244:GEG393274 GEG393300:GEG393305 GEG458634:GEG458648 GEG458668:GEG458673 GEG458780:GEG458810 GEG458836:GEG458841 GEG524170:GEG524184 GEG524204:GEG524209 GEG524316:GEG524346 GEG524372:GEG524377 GEG589706:GEG589720 GEG589740:GEG589745 GEG589852:GEG589882 GEG589908:GEG589913 GEG655242:GEG655256 GEG655276:GEG655281 GEG655388:GEG655418 GEG655444:GEG655449 GEG720778:GEG720792 GEG720812:GEG720817 GEG720924:GEG720954 GEG720980:GEG720985 GEG786314:GEG786328 GEG786348:GEG786353 GEG786460:GEG786490 GEG786516:GEG786521 GEG851850:GEG851864 GEG851884:GEG851889 GEG851996:GEG852026 GEG852052:GEG852057 GEG917386:GEG917400 GEG917420:GEG917425 GEG917532:GEG917562 GEG917588:GEG917593 GEG982922:GEG982936 GEG982956:GEG982961 GEG983068:GEG983098 GEG983124:GEG983129 GOC65418:GOC65432 GOC65452:GOC65457 GOC65564:GOC65594 GOC65620:GOC65625 GOC130954:GOC130968 GOC130988:GOC130993 GOC131100:GOC131130 GOC131156:GOC131161 GOC196490:GOC196504 GOC196524:GOC196529 GOC196636:GOC196666 GOC196692:GOC196697 GOC262026:GOC262040 GOC262060:GOC262065 GOC262172:GOC262202 GOC262228:GOC262233 GOC327562:GOC327576 GOC327596:GOC327601 GOC327708:GOC327738 GOC327764:GOC327769 GOC393098:GOC393112 GOC393132:GOC393137 GOC393244:GOC393274 GOC393300:GOC393305 GOC458634:GOC458648 GOC458668:GOC458673 GOC458780:GOC458810 GOC458836:GOC458841 GOC524170:GOC524184 GOC524204:GOC524209 GOC524316:GOC524346 GOC524372:GOC524377 GOC589706:GOC589720 GOC589740:GOC589745 GOC589852:GOC589882 GOC589908:GOC589913 GOC655242:GOC655256 GOC655276:GOC655281 GOC655388:GOC655418 GOC655444:GOC655449 GOC720778:GOC720792 GOC720812:GOC720817 GOC720924:GOC720954 GOC720980:GOC720985 GOC786314:GOC786328 GOC786348:GOC786353 GOC786460:GOC786490 GOC786516:GOC786521 GOC851850:GOC851864 GOC851884:GOC851889 GOC851996:GOC852026 GOC852052:GOC852057 GOC917386:GOC917400 GOC917420:GOC917425 GOC917532:GOC917562 GOC917588:GOC917593 GOC982922:GOC982936 GOC982956:GOC982961 GOC983068:GOC983098 GOC983124:GOC983129 GXY65418:GXY65432 GXY65452:GXY65457 GXY65564:GXY65594 GXY65620:GXY65625 GXY130954:GXY130968 GXY130988:GXY130993 GXY131100:GXY131130 GXY131156:GXY131161 GXY196490:GXY196504 GXY196524:GXY196529 GXY196636:GXY196666 GXY196692:GXY196697 GXY262026:GXY262040 GXY262060:GXY262065 GXY262172:GXY262202 GXY262228:GXY262233 GXY327562:GXY327576 GXY327596:GXY327601 GXY327708:GXY327738 GXY327764:GXY327769 GXY393098:GXY393112 GXY393132:GXY393137 GXY393244:GXY393274 GXY393300:GXY393305 GXY458634:GXY458648 GXY458668:GXY458673 GXY458780:GXY458810 GXY458836:GXY458841 GXY524170:GXY524184 GXY524204:GXY524209 GXY524316:GXY524346 GXY524372:GXY524377 GXY589706:GXY589720 GXY589740:GXY589745 GXY589852:GXY589882 GXY589908:GXY589913 GXY655242:GXY655256 GXY655276:GXY655281 GXY655388:GXY655418 GXY655444:GXY655449 GXY720778:GXY720792 GXY720812:GXY720817 GXY720924:GXY720954 GXY720980:GXY720985 GXY786314:GXY786328 GXY786348:GXY786353 GXY786460:GXY786490 GXY786516:GXY786521 GXY851850:GXY851864 GXY851884:GXY851889 GXY851996:GXY852026 GXY852052:GXY852057 GXY917386:GXY917400 GXY917420:GXY917425 GXY917532:GXY917562 GXY917588:GXY917593 GXY982922:GXY982936 GXY982956:GXY982961 GXY983068:GXY983098 GXY983124:GXY983129 HHU65418:HHU65432 HHU65452:HHU65457 HHU65564:HHU65594 HHU65620:HHU65625 HHU130954:HHU130968 HHU130988:HHU130993 HHU131100:HHU131130 HHU131156:HHU131161 HHU196490:HHU196504 HHU196524:HHU196529 HHU196636:HHU196666 HHU196692:HHU196697 HHU262026:HHU262040 HHU262060:HHU262065 HHU262172:HHU262202 HHU262228:HHU262233 HHU327562:HHU327576 HHU327596:HHU327601 HHU327708:HHU327738 HHU327764:HHU327769 HHU393098:HHU393112 HHU393132:HHU393137 HHU393244:HHU393274 HHU393300:HHU393305 HHU458634:HHU458648 HHU458668:HHU458673 HHU458780:HHU458810 HHU458836:HHU458841 HHU524170:HHU524184 HHU524204:HHU524209 HHU524316:HHU524346 HHU524372:HHU524377 HHU589706:HHU589720 HHU589740:HHU589745 HHU589852:HHU589882 HHU589908:HHU589913 HHU655242:HHU655256 HHU655276:HHU655281 HHU655388:HHU655418 HHU655444:HHU655449 HHU720778:HHU720792 HHU720812:HHU720817 HHU720924:HHU720954 HHU720980:HHU720985 HHU786314:HHU786328 HHU786348:HHU786353 HHU786460:HHU786490 HHU786516:HHU786521 HHU851850:HHU851864 HHU851884:HHU851889 HHU851996:HHU852026 HHU852052:HHU852057 HHU917386:HHU917400 HHU917420:HHU917425 HHU917532:HHU917562 HHU917588:HHU917593 HHU982922:HHU982936 HHU982956:HHU982961 HHU983068:HHU983098 HHU983124:HHU983129 HRQ65418:HRQ65432 HRQ65452:HRQ65457 HRQ65564:HRQ65594 HRQ65620:HRQ65625 HRQ130954:HRQ130968 HRQ130988:HRQ130993 HRQ131100:HRQ131130 HRQ131156:HRQ131161 HRQ196490:HRQ196504 HRQ196524:HRQ196529 HRQ196636:HRQ196666 HRQ196692:HRQ196697 HRQ262026:HRQ262040 HRQ262060:HRQ262065 HRQ262172:HRQ262202 HRQ262228:HRQ262233 HRQ327562:HRQ327576 HRQ327596:HRQ327601 HRQ327708:HRQ327738 HRQ327764:HRQ327769 HRQ393098:HRQ393112 HRQ393132:HRQ393137 HRQ393244:HRQ393274 HRQ393300:HRQ393305 HRQ458634:HRQ458648 HRQ458668:HRQ458673 HRQ458780:HRQ458810 HRQ458836:HRQ458841 HRQ524170:HRQ524184 HRQ524204:HRQ524209 HRQ524316:HRQ524346 HRQ524372:HRQ524377 HRQ589706:HRQ589720 HRQ589740:HRQ589745 HRQ589852:HRQ589882 HRQ589908:HRQ589913 HRQ655242:HRQ655256 HRQ655276:HRQ655281 HRQ655388:HRQ655418 HRQ655444:HRQ655449 HRQ720778:HRQ720792 HRQ720812:HRQ720817 HRQ720924:HRQ720954 HRQ720980:HRQ720985 HRQ786314:HRQ786328 HRQ786348:HRQ786353 HRQ786460:HRQ786490 HRQ786516:HRQ786521 HRQ851850:HRQ851864 HRQ851884:HRQ851889 HRQ851996:HRQ852026 HRQ852052:HRQ852057 HRQ917386:HRQ917400 HRQ917420:HRQ917425 HRQ917532:HRQ917562 HRQ917588:HRQ917593 HRQ982922:HRQ982936 HRQ982956:HRQ982961 HRQ983068:HRQ983098 HRQ983124:HRQ983129 IBM65418:IBM65432 IBM65452:IBM65457 IBM65564:IBM65594 IBM65620:IBM65625 IBM130954:IBM130968 IBM130988:IBM130993 IBM131100:IBM131130 IBM131156:IBM131161 IBM196490:IBM196504 IBM196524:IBM196529 IBM196636:IBM196666 IBM196692:IBM196697 IBM262026:IBM262040 IBM262060:IBM262065 IBM262172:IBM262202 IBM262228:IBM262233 IBM327562:IBM327576 IBM327596:IBM327601 IBM327708:IBM327738 IBM327764:IBM327769 IBM393098:IBM393112 IBM393132:IBM393137 IBM393244:IBM393274 IBM393300:IBM393305 IBM458634:IBM458648 IBM458668:IBM458673 IBM458780:IBM458810 IBM458836:IBM458841 IBM524170:IBM524184 IBM524204:IBM524209 IBM524316:IBM524346 IBM524372:IBM524377 IBM589706:IBM589720 IBM589740:IBM589745 IBM589852:IBM589882 IBM589908:IBM589913 IBM655242:IBM655256 IBM655276:IBM655281 IBM655388:IBM655418 IBM655444:IBM655449 IBM720778:IBM720792 IBM720812:IBM720817 IBM720924:IBM720954 IBM720980:IBM720985 IBM786314:IBM786328 IBM786348:IBM786353 IBM786460:IBM786490 IBM786516:IBM786521 IBM851850:IBM851864 IBM851884:IBM851889 IBM851996:IBM852026 IBM852052:IBM852057 IBM917386:IBM917400 IBM917420:IBM917425 IBM917532:IBM917562 IBM917588:IBM917593 IBM982922:IBM982936 IBM982956:IBM982961 IBM983068:IBM983098 IBM983124:IBM983129 ILI65418:ILI65432 ILI65452:ILI65457 ILI65564:ILI65594 ILI65620:ILI65625 ILI130954:ILI130968 ILI130988:ILI130993 ILI131100:ILI131130 ILI131156:ILI131161 ILI196490:ILI196504 ILI196524:ILI196529 ILI196636:ILI196666 ILI196692:ILI196697 ILI262026:ILI262040 ILI262060:ILI262065 ILI262172:ILI262202 ILI262228:ILI262233 ILI327562:ILI327576 ILI327596:ILI327601 ILI327708:ILI327738 ILI327764:ILI327769 ILI393098:ILI393112 ILI393132:ILI393137 ILI393244:ILI393274 ILI393300:ILI393305 ILI458634:ILI458648 ILI458668:ILI458673 ILI458780:ILI458810 ILI458836:ILI458841 ILI524170:ILI524184 ILI524204:ILI524209 ILI524316:ILI524346 ILI524372:ILI524377 ILI589706:ILI589720 ILI589740:ILI589745 ILI589852:ILI589882 ILI589908:ILI589913 ILI655242:ILI655256 ILI655276:ILI655281 ILI655388:ILI655418 ILI655444:ILI655449 ILI720778:ILI720792 ILI720812:ILI720817 ILI720924:ILI720954 ILI720980:ILI720985 ILI786314:ILI786328 ILI786348:ILI786353 ILI786460:ILI786490 ILI786516:ILI786521 ILI851850:ILI851864 ILI851884:ILI851889 ILI851996:ILI852026 ILI852052:ILI852057 ILI917386:ILI917400 ILI917420:ILI917425 ILI917532:ILI917562 ILI917588:ILI917593 ILI982922:ILI982936 ILI982956:ILI982961 ILI983068:ILI983098 ILI983124:ILI983129 IVE65418:IVE65432 IVE65452:IVE65457 IVE65564:IVE65594 IVE65620:IVE65625 IVE130954:IVE130968 IVE130988:IVE130993 IVE131100:IVE131130 IVE131156:IVE131161 IVE196490:IVE196504 IVE196524:IVE196529 IVE196636:IVE196666 IVE196692:IVE196697 IVE262026:IVE262040 IVE262060:IVE262065 IVE262172:IVE262202 IVE262228:IVE262233 IVE327562:IVE327576 IVE327596:IVE327601 IVE327708:IVE327738 IVE327764:IVE327769 IVE393098:IVE393112 IVE393132:IVE393137 IVE393244:IVE393274 IVE393300:IVE393305 IVE458634:IVE458648 IVE458668:IVE458673 IVE458780:IVE458810 IVE458836:IVE458841 IVE524170:IVE524184 IVE524204:IVE524209 IVE524316:IVE524346 IVE524372:IVE524377 IVE589706:IVE589720 IVE589740:IVE589745 IVE589852:IVE589882 IVE589908:IVE589913 IVE655242:IVE655256 IVE655276:IVE655281 IVE655388:IVE655418 IVE655444:IVE655449 IVE720778:IVE720792 IVE720812:IVE720817 IVE720924:IVE720954 IVE720980:IVE720985 IVE786314:IVE786328 IVE786348:IVE786353 IVE786460:IVE786490 IVE786516:IVE786521 IVE851850:IVE851864 IVE851884:IVE851889 IVE851996:IVE852026 IVE852052:IVE852057 IVE917386:IVE917400 IVE917420:IVE917425 IVE917532:IVE917562 IVE917588:IVE917593 IVE982922:IVE982936 IVE982956:IVE982961 IVE983068:IVE983098 IVE983124:IVE983129 JFA65418:JFA65432 JFA65452:JFA65457 JFA65564:JFA65594 JFA65620:JFA65625 JFA130954:JFA130968 JFA130988:JFA130993 JFA131100:JFA131130 JFA131156:JFA131161 JFA196490:JFA196504 JFA196524:JFA196529 JFA196636:JFA196666 JFA196692:JFA196697 JFA262026:JFA262040 JFA262060:JFA262065 JFA262172:JFA262202 JFA262228:JFA262233 JFA327562:JFA327576 JFA327596:JFA327601 JFA327708:JFA327738 JFA327764:JFA327769 JFA393098:JFA393112 JFA393132:JFA393137 JFA393244:JFA393274 JFA393300:JFA393305 JFA458634:JFA458648 JFA458668:JFA458673 JFA458780:JFA458810 JFA458836:JFA458841 JFA524170:JFA524184 JFA524204:JFA524209 JFA524316:JFA524346 JFA524372:JFA524377 JFA589706:JFA589720 JFA589740:JFA589745 JFA589852:JFA589882 JFA589908:JFA589913 JFA655242:JFA655256 JFA655276:JFA655281 JFA655388:JFA655418 JFA655444:JFA655449 JFA720778:JFA720792 JFA720812:JFA720817 JFA720924:JFA720954 JFA720980:JFA720985 JFA786314:JFA786328 JFA786348:JFA786353 JFA786460:JFA786490 JFA786516:JFA786521 JFA851850:JFA851864 JFA851884:JFA851889 JFA851996:JFA852026 JFA852052:JFA852057 JFA917386:JFA917400 JFA917420:JFA917425 JFA917532:JFA917562 JFA917588:JFA917593 JFA982922:JFA982936 JFA982956:JFA982961 JFA983068:JFA983098 JFA983124:JFA983129 JOW65418:JOW65432 JOW65452:JOW65457 JOW65564:JOW65594 JOW65620:JOW65625 JOW130954:JOW130968 JOW130988:JOW130993 JOW131100:JOW131130 JOW131156:JOW131161 JOW196490:JOW196504 JOW196524:JOW196529 JOW196636:JOW196666 JOW196692:JOW196697 JOW262026:JOW262040 JOW262060:JOW262065 JOW262172:JOW262202 JOW262228:JOW262233 JOW327562:JOW327576 JOW327596:JOW327601 JOW327708:JOW327738 JOW327764:JOW327769 JOW393098:JOW393112 JOW393132:JOW393137 JOW393244:JOW393274 JOW393300:JOW393305 JOW458634:JOW458648 JOW458668:JOW458673 JOW458780:JOW458810 JOW458836:JOW458841 JOW524170:JOW524184 JOW524204:JOW524209 JOW524316:JOW524346 JOW524372:JOW524377 JOW589706:JOW589720 JOW589740:JOW589745 JOW589852:JOW589882 JOW589908:JOW589913 JOW655242:JOW655256 JOW655276:JOW655281 JOW655388:JOW655418 JOW655444:JOW655449 JOW720778:JOW720792 JOW720812:JOW720817 JOW720924:JOW720954 JOW720980:JOW720985 JOW786314:JOW786328 JOW786348:JOW786353 JOW786460:JOW786490 JOW786516:JOW786521 JOW851850:JOW851864 JOW851884:JOW851889 JOW851996:JOW852026 JOW852052:JOW852057 JOW917386:JOW917400 JOW917420:JOW917425 JOW917532:JOW917562 JOW917588:JOW917593 JOW982922:JOW982936 JOW982956:JOW982961 JOW983068:JOW983098 JOW983124:JOW983129 JYS65418:JYS65432 JYS65452:JYS65457 JYS65564:JYS65594 JYS65620:JYS65625 JYS130954:JYS130968 JYS130988:JYS130993 JYS131100:JYS131130 JYS131156:JYS131161 JYS196490:JYS196504 JYS196524:JYS196529 JYS196636:JYS196666 JYS196692:JYS196697 JYS262026:JYS262040 JYS262060:JYS262065 JYS262172:JYS262202 JYS262228:JYS262233 JYS327562:JYS327576 JYS327596:JYS327601 JYS327708:JYS327738 JYS327764:JYS327769 JYS393098:JYS393112 JYS393132:JYS393137 JYS393244:JYS393274 JYS393300:JYS393305 JYS458634:JYS458648 JYS458668:JYS458673 JYS458780:JYS458810 JYS458836:JYS458841 JYS524170:JYS524184 JYS524204:JYS524209 JYS524316:JYS524346 JYS524372:JYS524377 JYS589706:JYS589720 JYS589740:JYS589745 JYS589852:JYS589882 JYS589908:JYS589913 JYS655242:JYS655256 JYS655276:JYS655281 JYS655388:JYS655418 JYS655444:JYS655449 JYS720778:JYS720792 JYS720812:JYS720817 JYS720924:JYS720954 JYS720980:JYS720985 JYS786314:JYS786328 JYS786348:JYS786353 JYS786460:JYS786490 JYS786516:JYS786521 JYS851850:JYS851864 JYS851884:JYS851889 JYS851996:JYS852026 JYS852052:JYS852057 JYS917386:JYS917400 JYS917420:JYS917425 JYS917532:JYS917562 JYS917588:JYS917593 JYS982922:JYS982936 JYS982956:JYS982961 JYS983068:JYS983098 JYS983124:JYS983129 KIO65418:KIO65432 KIO65452:KIO65457 KIO65564:KIO65594 KIO65620:KIO65625 KIO130954:KIO130968 KIO130988:KIO130993 KIO131100:KIO131130 KIO131156:KIO131161 KIO196490:KIO196504 KIO196524:KIO196529 KIO196636:KIO196666 KIO196692:KIO196697 KIO262026:KIO262040 KIO262060:KIO262065 KIO262172:KIO262202 KIO262228:KIO262233 KIO327562:KIO327576 KIO327596:KIO327601 KIO327708:KIO327738 KIO327764:KIO327769 KIO393098:KIO393112 KIO393132:KIO393137 KIO393244:KIO393274 KIO393300:KIO393305 KIO458634:KIO458648 KIO458668:KIO458673 KIO458780:KIO458810 KIO458836:KIO458841 KIO524170:KIO524184 KIO524204:KIO524209 KIO524316:KIO524346 KIO524372:KIO524377 KIO589706:KIO589720 KIO589740:KIO589745 KIO589852:KIO589882 KIO589908:KIO589913 KIO655242:KIO655256 KIO655276:KIO655281 KIO655388:KIO655418 KIO655444:KIO655449 KIO720778:KIO720792 KIO720812:KIO720817 KIO720924:KIO720954 KIO720980:KIO720985 KIO786314:KIO786328 KIO786348:KIO786353 KIO786460:KIO786490 KIO786516:KIO786521 KIO851850:KIO851864 KIO851884:KIO851889 KIO851996:KIO852026 KIO852052:KIO852057 KIO917386:KIO917400 KIO917420:KIO917425 KIO917532:KIO917562 KIO917588:KIO917593 KIO982922:KIO982936 KIO982956:KIO982961 KIO983068:KIO983098 KIO983124:KIO983129 KSK65418:KSK65432 KSK65452:KSK65457 KSK65564:KSK65594 KSK65620:KSK65625 KSK130954:KSK130968 KSK130988:KSK130993 KSK131100:KSK131130 KSK131156:KSK131161 KSK196490:KSK196504 KSK196524:KSK196529 KSK196636:KSK196666 KSK196692:KSK196697 KSK262026:KSK262040 KSK262060:KSK262065 KSK262172:KSK262202 KSK262228:KSK262233 KSK327562:KSK327576 KSK327596:KSK327601 KSK327708:KSK327738 KSK327764:KSK327769 KSK393098:KSK393112 KSK393132:KSK393137 KSK393244:KSK393274 KSK393300:KSK393305 KSK458634:KSK458648 KSK458668:KSK458673 KSK458780:KSK458810 KSK458836:KSK458841 KSK524170:KSK524184 KSK524204:KSK524209 KSK524316:KSK524346 KSK524372:KSK524377 KSK589706:KSK589720 KSK589740:KSK589745 KSK589852:KSK589882 KSK589908:KSK589913 KSK655242:KSK655256 KSK655276:KSK655281 KSK655388:KSK655418 KSK655444:KSK655449 KSK720778:KSK720792 KSK720812:KSK720817 KSK720924:KSK720954 KSK720980:KSK720985 KSK786314:KSK786328 KSK786348:KSK786353 KSK786460:KSK786490 KSK786516:KSK786521 KSK851850:KSK851864 KSK851884:KSK851889 KSK851996:KSK852026 KSK852052:KSK852057 KSK917386:KSK917400 KSK917420:KSK917425 KSK917532:KSK917562 KSK917588:KSK917593 KSK982922:KSK982936 KSK982956:KSK982961 KSK983068:KSK983098 KSK983124:KSK983129 LCG65418:LCG65432 LCG65452:LCG65457 LCG65564:LCG65594 LCG65620:LCG65625 LCG130954:LCG130968 LCG130988:LCG130993 LCG131100:LCG131130 LCG131156:LCG131161 LCG196490:LCG196504 LCG196524:LCG196529 LCG196636:LCG196666 LCG196692:LCG196697 LCG262026:LCG262040 LCG262060:LCG262065 LCG262172:LCG262202 LCG262228:LCG262233 LCG327562:LCG327576 LCG327596:LCG327601 LCG327708:LCG327738 LCG327764:LCG327769 LCG393098:LCG393112 LCG393132:LCG393137 LCG393244:LCG393274 LCG393300:LCG393305 LCG458634:LCG458648 LCG458668:LCG458673 LCG458780:LCG458810 LCG458836:LCG458841 LCG524170:LCG524184 LCG524204:LCG524209 LCG524316:LCG524346 LCG524372:LCG524377 LCG589706:LCG589720 LCG589740:LCG589745 LCG589852:LCG589882 LCG589908:LCG589913 LCG655242:LCG655256 LCG655276:LCG655281 LCG655388:LCG655418 LCG655444:LCG655449 LCG720778:LCG720792 LCG720812:LCG720817 LCG720924:LCG720954 LCG720980:LCG720985 LCG786314:LCG786328 LCG786348:LCG786353 LCG786460:LCG786490 LCG786516:LCG786521 LCG851850:LCG851864 LCG851884:LCG851889 LCG851996:LCG852026 LCG852052:LCG852057 LCG917386:LCG917400 LCG917420:LCG917425 LCG917532:LCG917562 LCG917588:LCG917593 LCG982922:LCG982936 LCG982956:LCG982961 LCG983068:LCG983098 LCG983124:LCG983129 LMC65418:LMC65432 LMC65452:LMC65457 LMC65564:LMC65594 LMC65620:LMC65625 LMC130954:LMC130968 LMC130988:LMC130993 LMC131100:LMC131130 LMC131156:LMC131161 LMC196490:LMC196504 LMC196524:LMC196529 LMC196636:LMC196666 LMC196692:LMC196697 LMC262026:LMC262040 LMC262060:LMC262065 LMC262172:LMC262202 LMC262228:LMC262233 LMC327562:LMC327576 LMC327596:LMC327601 LMC327708:LMC327738 LMC327764:LMC327769 LMC393098:LMC393112 LMC393132:LMC393137 LMC393244:LMC393274 LMC393300:LMC393305 LMC458634:LMC458648 LMC458668:LMC458673 LMC458780:LMC458810 LMC458836:LMC458841 LMC524170:LMC524184 LMC524204:LMC524209 LMC524316:LMC524346 LMC524372:LMC524377 LMC589706:LMC589720 LMC589740:LMC589745 LMC589852:LMC589882 LMC589908:LMC589913 LMC655242:LMC655256 LMC655276:LMC655281 LMC655388:LMC655418 LMC655444:LMC655449 LMC720778:LMC720792 LMC720812:LMC720817 LMC720924:LMC720954 LMC720980:LMC720985 LMC786314:LMC786328 LMC786348:LMC786353 LMC786460:LMC786490 LMC786516:LMC786521 LMC851850:LMC851864 LMC851884:LMC851889 LMC851996:LMC852026 LMC852052:LMC852057 LMC917386:LMC917400 LMC917420:LMC917425 LMC917532:LMC917562 LMC917588:LMC917593 LMC982922:LMC982936 LMC982956:LMC982961 LMC983068:LMC983098 LMC983124:LMC983129 LVY65418:LVY65432 LVY65452:LVY65457 LVY65564:LVY65594 LVY65620:LVY65625 LVY130954:LVY130968 LVY130988:LVY130993 LVY131100:LVY131130 LVY131156:LVY131161 LVY196490:LVY196504 LVY196524:LVY196529 LVY196636:LVY196666 LVY196692:LVY196697 LVY262026:LVY262040 LVY262060:LVY262065 LVY262172:LVY262202 LVY262228:LVY262233 LVY327562:LVY327576 LVY327596:LVY327601 LVY327708:LVY327738 LVY327764:LVY327769 LVY393098:LVY393112 LVY393132:LVY393137 LVY393244:LVY393274 LVY393300:LVY393305 LVY458634:LVY458648 LVY458668:LVY458673 LVY458780:LVY458810 LVY458836:LVY458841 LVY524170:LVY524184 LVY524204:LVY524209 LVY524316:LVY524346 LVY524372:LVY524377 LVY589706:LVY589720 LVY589740:LVY589745 LVY589852:LVY589882 LVY589908:LVY589913 LVY655242:LVY655256 LVY655276:LVY655281 LVY655388:LVY655418 LVY655444:LVY655449 LVY720778:LVY720792 LVY720812:LVY720817 LVY720924:LVY720954 LVY720980:LVY720985 LVY786314:LVY786328 LVY786348:LVY786353 LVY786460:LVY786490 LVY786516:LVY786521 LVY851850:LVY851864 LVY851884:LVY851889 LVY851996:LVY852026 LVY852052:LVY852057 LVY917386:LVY917400 LVY917420:LVY917425 LVY917532:LVY917562 LVY917588:LVY917593 LVY982922:LVY982936 LVY982956:LVY982961 LVY983068:LVY983098 LVY983124:LVY983129 MFU65418:MFU65432 MFU65452:MFU65457 MFU65564:MFU65594 MFU65620:MFU65625 MFU130954:MFU130968 MFU130988:MFU130993 MFU131100:MFU131130 MFU131156:MFU131161 MFU196490:MFU196504 MFU196524:MFU196529 MFU196636:MFU196666 MFU196692:MFU196697 MFU262026:MFU262040 MFU262060:MFU262065 MFU262172:MFU262202 MFU262228:MFU262233 MFU327562:MFU327576 MFU327596:MFU327601 MFU327708:MFU327738 MFU327764:MFU327769 MFU393098:MFU393112 MFU393132:MFU393137 MFU393244:MFU393274 MFU393300:MFU393305 MFU458634:MFU458648 MFU458668:MFU458673 MFU458780:MFU458810 MFU458836:MFU458841 MFU524170:MFU524184 MFU524204:MFU524209 MFU524316:MFU524346 MFU524372:MFU524377 MFU589706:MFU589720 MFU589740:MFU589745 MFU589852:MFU589882 MFU589908:MFU589913 MFU655242:MFU655256 MFU655276:MFU655281 MFU655388:MFU655418 MFU655444:MFU655449 MFU720778:MFU720792 MFU720812:MFU720817 MFU720924:MFU720954 MFU720980:MFU720985 MFU786314:MFU786328 MFU786348:MFU786353 MFU786460:MFU786490 MFU786516:MFU786521 MFU851850:MFU851864 MFU851884:MFU851889 MFU851996:MFU852026 MFU852052:MFU852057 MFU917386:MFU917400 MFU917420:MFU917425 MFU917532:MFU917562 MFU917588:MFU917593 MFU982922:MFU982936 MFU982956:MFU982961 MFU983068:MFU983098 MFU983124:MFU983129 MPQ65418:MPQ65432 MPQ65452:MPQ65457 MPQ65564:MPQ65594 MPQ65620:MPQ65625 MPQ130954:MPQ130968 MPQ130988:MPQ130993 MPQ131100:MPQ131130 MPQ131156:MPQ131161 MPQ196490:MPQ196504 MPQ196524:MPQ196529 MPQ196636:MPQ196666 MPQ196692:MPQ196697 MPQ262026:MPQ262040 MPQ262060:MPQ262065 MPQ262172:MPQ262202 MPQ262228:MPQ262233 MPQ327562:MPQ327576 MPQ327596:MPQ327601 MPQ327708:MPQ327738 MPQ327764:MPQ327769 MPQ393098:MPQ393112 MPQ393132:MPQ393137 MPQ393244:MPQ393274 MPQ393300:MPQ393305 MPQ458634:MPQ458648 MPQ458668:MPQ458673 MPQ458780:MPQ458810 MPQ458836:MPQ458841 MPQ524170:MPQ524184 MPQ524204:MPQ524209 MPQ524316:MPQ524346 MPQ524372:MPQ524377 MPQ589706:MPQ589720 MPQ589740:MPQ589745 MPQ589852:MPQ589882 MPQ589908:MPQ589913 MPQ655242:MPQ655256 MPQ655276:MPQ655281 MPQ655388:MPQ655418 MPQ655444:MPQ655449 MPQ720778:MPQ720792 MPQ720812:MPQ720817 MPQ720924:MPQ720954 MPQ720980:MPQ720985 MPQ786314:MPQ786328 MPQ786348:MPQ786353 MPQ786460:MPQ786490 MPQ786516:MPQ786521 MPQ851850:MPQ851864 MPQ851884:MPQ851889 MPQ851996:MPQ852026 MPQ852052:MPQ852057 MPQ917386:MPQ917400 MPQ917420:MPQ917425 MPQ917532:MPQ917562 MPQ917588:MPQ917593 MPQ982922:MPQ982936 MPQ982956:MPQ982961 MPQ983068:MPQ983098 MPQ983124:MPQ983129 MZM65418:MZM65432 MZM65452:MZM65457 MZM65564:MZM65594 MZM65620:MZM65625 MZM130954:MZM130968 MZM130988:MZM130993 MZM131100:MZM131130 MZM131156:MZM131161 MZM196490:MZM196504 MZM196524:MZM196529 MZM196636:MZM196666 MZM196692:MZM196697 MZM262026:MZM262040 MZM262060:MZM262065 MZM262172:MZM262202 MZM262228:MZM262233 MZM327562:MZM327576 MZM327596:MZM327601 MZM327708:MZM327738 MZM327764:MZM327769 MZM393098:MZM393112 MZM393132:MZM393137 MZM393244:MZM393274 MZM393300:MZM393305 MZM458634:MZM458648 MZM458668:MZM458673 MZM458780:MZM458810 MZM458836:MZM458841 MZM524170:MZM524184 MZM524204:MZM524209 MZM524316:MZM524346 MZM524372:MZM524377 MZM589706:MZM589720 MZM589740:MZM589745 MZM589852:MZM589882 MZM589908:MZM589913 MZM655242:MZM655256 MZM655276:MZM655281 MZM655388:MZM655418 MZM655444:MZM655449 MZM720778:MZM720792 MZM720812:MZM720817 MZM720924:MZM720954 MZM720980:MZM720985 MZM786314:MZM786328 MZM786348:MZM786353 MZM786460:MZM786490 MZM786516:MZM786521 MZM851850:MZM851864 MZM851884:MZM851889 MZM851996:MZM852026 MZM852052:MZM852057 MZM917386:MZM917400 MZM917420:MZM917425 MZM917532:MZM917562 MZM917588:MZM917593 MZM982922:MZM982936 MZM982956:MZM982961 MZM983068:MZM983098 MZM983124:MZM983129 NJI65418:NJI65432 NJI65452:NJI65457 NJI65564:NJI65594 NJI65620:NJI65625 NJI130954:NJI130968 NJI130988:NJI130993 NJI131100:NJI131130 NJI131156:NJI131161 NJI196490:NJI196504 NJI196524:NJI196529 NJI196636:NJI196666 NJI196692:NJI196697 NJI262026:NJI262040 NJI262060:NJI262065 NJI262172:NJI262202 NJI262228:NJI262233 NJI327562:NJI327576 NJI327596:NJI327601 NJI327708:NJI327738 NJI327764:NJI327769 NJI393098:NJI393112 NJI393132:NJI393137 NJI393244:NJI393274 NJI393300:NJI393305 NJI458634:NJI458648 NJI458668:NJI458673 NJI458780:NJI458810 NJI458836:NJI458841 NJI524170:NJI524184 NJI524204:NJI524209 NJI524316:NJI524346 NJI524372:NJI524377 NJI589706:NJI589720 NJI589740:NJI589745 NJI589852:NJI589882 NJI589908:NJI589913 NJI655242:NJI655256 NJI655276:NJI655281 NJI655388:NJI655418 NJI655444:NJI655449 NJI720778:NJI720792 NJI720812:NJI720817 NJI720924:NJI720954 NJI720980:NJI720985 NJI786314:NJI786328 NJI786348:NJI786353 NJI786460:NJI786490 NJI786516:NJI786521 NJI851850:NJI851864 NJI851884:NJI851889 NJI851996:NJI852026 NJI852052:NJI852057 NJI917386:NJI917400 NJI917420:NJI917425 NJI917532:NJI917562 NJI917588:NJI917593 NJI982922:NJI982936 NJI982956:NJI982961 NJI983068:NJI983098 NJI983124:NJI983129 NTE65418:NTE65432 NTE65452:NTE65457 NTE65564:NTE65594 NTE65620:NTE65625 NTE130954:NTE130968 NTE130988:NTE130993 NTE131100:NTE131130 NTE131156:NTE131161 NTE196490:NTE196504 NTE196524:NTE196529 NTE196636:NTE196666 NTE196692:NTE196697 NTE262026:NTE262040 NTE262060:NTE262065 NTE262172:NTE262202 NTE262228:NTE262233 NTE327562:NTE327576 NTE327596:NTE327601 NTE327708:NTE327738 NTE327764:NTE327769 NTE393098:NTE393112 NTE393132:NTE393137 NTE393244:NTE393274 NTE393300:NTE393305 NTE458634:NTE458648 NTE458668:NTE458673 NTE458780:NTE458810 NTE458836:NTE458841 NTE524170:NTE524184 NTE524204:NTE524209 NTE524316:NTE524346 NTE524372:NTE524377 NTE589706:NTE589720 NTE589740:NTE589745 NTE589852:NTE589882 NTE589908:NTE589913 NTE655242:NTE655256 NTE655276:NTE655281 NTE655388:NTE655418 NTE655444:NTE655449 NTE720778:NTE720792 NTE720812:NTE720817 NTE720924:NTE720954 NTE720980:NTE720985 NTE786314:NTE786328 NTE786348:NTE786353 NTE786460:NTE786490 NTE786516:NTE786521 NTE851850:NTE851864 NTE851884:NTE851889 NTE851996:NTE852026 NTE852052:NTE852057 NTE917386:NTE917400 NTE917420:NTE917425 NTE917532:NTE917562 NTE917588:NTE917593 NTE982922:NTE982936 NTE982956:NTE982961 NTE983068:NTE983098 NTE983124:NTE983129 ODA65418:ODA65432 ODA65452:ODA65457 ODA65564:ODA65594 ODA65620:ODA65625 ODA130954:ODA130968 ODA130988:ODA130993 ODA131100:ODA131130 ODA131156:ODA131161 ODA196490:ODA196504 ODA196524:ODA196529 ODA196636:ODA196666 ODA196692:ODA196697 ODA262026:ODA262040 ODA262060:ODA262065 ODA262172:ODA262202 ODA262228:ODA262233 ODA327562:ODA327576 ODA327596:ODA327601 ODA327708:ODA327738 ODA327764:ODA327769 ODA393098:ODA393112 ODA393132:ODA393137 ODA393244:ODA393274 ODA393300:ODA393305 ODA458634:ODA458648 ODA458668:ODA458673 ODA458780:ODA458810 ODA458836:ODA458841 ODA524170:ODA524184 ODA524204:ODA524209 ODA524316:ODA524346 ODA524372:ODA524377 ODA589706:ODA589720 ODA589740:ODA589745 ODA589852:ODA589882 ODA589908:ODA589913 ODA655242:ODA655256 ODA655276:ODA655281 ODA655388:ODA655418 ODA655444:ODA655449 ODA720778:ODA720792 ODA720812:ODA720817 ODA720924:ODA720954 ODA720980:ODA720985 ODA786314:ODA786328 ODA786348:ODA786353 ODA786460:ODA786490 ODA786516:ODA786521 ODA851850:ODA851864 ODA851884:ODA851889 ODA851996:ODA852026 ODA852052:ODA852057 ODA917386:ODA917400 ODA917420:ODA917425 ODA917532:ODA917562 ODA917588:ODA917593 ODA982922:ODA982936 ODA982956:ODA982961 ODA983068:ODA983098 ODA983124:ODA983129 OMW65418:OMW65432 OMW65452:OMW65457 OMW65564:OMW65594 OMW65620:OMW65625 OMW130954:OMW130968 OMW130988:OMW130993 OMW131100:OMW131130 OMW131156:OMW131161 OMW196490:OMW196504 OMW196524:OMW196529 OMW196636:OMW196666 OMW196692:OMW196697 OMW262026:OMW262040 OMW262060:OMW262065 OMW262172:OMW262202 OMW262228:OMW262233 OMW327562:OMW327576 OMW327596:OMW327601 OMW327708:OMW327738 OMW327764:OMW327769 OMW393098:OMW393112 OMW393132:OMW393137 OMW393244:OMW393274 OMW393300:OMW393305 OMW458634:OMW458648 OMW458668:OMW458673 OMW458780:OMW458810 OMW458836:OMW458841 OMW524170:OMW524184 OMW524204:OMW524209 OMW524316:OMW524346 OMW524372:OMW524377 OMW589706:OMW589720 OMW589740:OMW589745 OMW589852:OMW589882 OMW589908:OMW589913 OMW655242:OMW655256 OMW655276:OMW655281 OMW655388:OMW655418 OMW655444:OMW655449 OMW720778:OMW720792 OMW720812:OMW720817 OMW720924:OMW720954 OMW720980:OMW720985 OMW786314:OMW786328 OMW786348:OMW786353 OMW786460:OMW786490 OMW786516:OMW786521 OMW851850:OMW851864 OMW851884:OMW851889 OMW851996:OMW852026 OMW852052:OMW852057 OMW917386:OMW917400 OMW917420:OMW917425 OMW917532:OMW917562 OMW917588:OMW917593 OMW982922:OMW982936 OMW982956:OMW982961 OMW983068:OMW983098 OMW983124:OMW983129 OWS65418:OWS65432 OWS65452:OWS65457 OWS65564:OWS65594 OWS65620:OWS65625 OWS130954:OWS130968 OWS130988:OWS130993 OWS131100:OWS131130 OWS131156:OWS131161 OWS196490:OWS196504 OWS196524:OWS196529 OWS196636:OWS196666 OWS196692:OWS196697 OWS262026:OWS262040 OWS262060:OWS262065 OWS262172:OWS262202 OWS262228:OWS262233 OWS327562:OWS327576 OWS327596:OWS327601 OWS327708:OWS327738 OWS327764:OWS327769 OWS393098:OWS393112 OWS393132:OWS393137 OWS393244:OWS393274 OWS393300:OWS393305 OWS458634:OWS458648 OWS458668:OWS458673 OWS458780:OWS458810 OWS458836:OWS458841 OWS524170:OWS524184 OWS524204:OWS524209 OWS524316:OWS524346 OWS524372:OWS524377 OWS589706:OWS589720 OWS589740:OWS589745 OWS589852:OWS589882 OWS589908:OWS589913 OWS655242:OWS655256 OWS655276:OWS655281 OWS655388:OWS655418 OWS655444:OWS655449 OWS720778:OWS720792 OWS720812:OWS720817 OWS720924:OWS720954 OWS720980:OWS720985 OWS786314:OWS786328 OWS786348:OWS786353 OWS786460:OWS786490 OWS786516:OWS786521 OWS851850:OWS851864 OWS851884:OWS851889 OWS851996:OWS852026 OWS852052:OWS852057 OWS917386:OWS917400 OWS917420:OWS917425 OWS917532:OWS917562 OWS917588:OWS917593 OWS982922:OWS982936 OWS982956:OWS982961 OWS983068:OWS983098 OWS983124:OWS983129 PGO65418:PGO65432 PGO65452:PGO65457 PGO65564:PGO65594 PGO65620:PGO65625 PGO130954:PGO130968 PGO130988:PGO130993 PGO131100:PGO131130 PGO131156:PGO131161 PGO196490:PGO196504 PGO196524:PGO196529 PGO196636:PGO196666 PGO196692:PGO196697 PGO262026:PGO262040 PGO262060:PGO262065 PGO262172:PGO262202 PGO262228:PGO262233 PGO327562:PGO327576 PGO327596:PGO327601 PGO327708:PGO327738 PGO327764:PGO327769 PGO393098:PGO393112 PGO393132:PGO393137 PGO393244:PGO393274 PGO393300:PGO393305 PGO458634:PGO458648 PGO458668:PGO458673 PGO458780:PGO458810 PGO458836:PGO458841 PGO524170:PGO524184 PGO524204:PGO524209 PGO524316:PGO524346 PGO524372:PGO524377 PGO589706:PGO589720 PGO589740:PGO589745 PGO589852:PGO589882 PGO589908:PGO589913 PGO655242:PGO655256 PGO655276:PGO655281 PGO655388:PGO655418 PGO655444:PGO655449 PGO720778:PGO720792 PGO720812:PGO720817 PGO720924:PGO720954 PGO720980:PGO720985 PGO786314:PGO786328 PGO786348:PGO786353 PGO786460:PGO786490 PGO786516:PGO786521 PGO851850:PGO851864 PGO851884:PGO851889 PGO851996:PGO852026 PGO852052:PGO852057 PGO917386:PGO917400 PGO917420:PGO917425 PGO917532:PGO917562 PGO917588:PGO917593 PGO982922:PGO982936 PGO982956:PGO982961 PGO983068:PGO983098 PGO983124:PGO983129 PQK65418:PQK65432 PQK65452:PQK65457 PQK65564:PQK65594 PQK65620:PQK65625 PQK130954:PQK130968 PQK130988:PQK130993 PQK131100:PQK131130 PQK131156:PQK131161 PQK196490:PQK196504 PQK196524:PQK196529 PQK196636:PQK196666 PQK196692:PQK196697 PQK262026:PQK262040 PQK262060:PQK262065 PQK262172:PQK262202 PQK262228:PQK262233 PQK327562:PQK327576 PQK327596:PQK327601 PQK327708:PQK327738 PQK327764:PQK327769 PQK393098:PQK393112 PQK393132:PQK393137 PQK393244:PQK393274 PQK393300:PQK393305 PQK458634:PQK458648 PQK458668:PQK458673 PQK458780:PQK458810 PQK458836:PQK458841 PQK524170:PQK524184 PQK524204:PQK524209 PQK524316:PQK524346 PQK524372:PQK524377 PQK589706:PQK589720 PQK589740:PQK589745 PQK589852:PQK589882 PQK589908:PQK589913 PQK655242:PQK655256 PQK655276:PQK655281 PQK655388:PQK655418 PQK655444:PQK655449 PQK720778:PQK720792 PQK720812:PQK720817 PQK720924:PQK720954 PQK720980:PQK720985 PQK786314:PQK786328 PQK786348:PQK786353 PQK786460:PQK786490 PQK786516:PQK786521 PQK851850:PQK851864 PQK851884:PQK851889 PQK851996:PQK852026 PQK852052:PQK852057 PQK917386:PQK917400 PQK917420:PQK917425 PQK917532:PQK917562 PQK917588:PQK917593 PQK982922:PQK982936 PQK982956:PQK982961 PQK983068:PQK983098 PQK983124:PQK983129 QAG65418:QAG65432 QAG65452:QAG65457 QAG65564:QAG65594 QAG65620:QAG65625 QAG130954:QAG130968 QAG130988:QAG130993 QAG131100:QAG131130 QAG131156:QAG131161 QAG196490:QAG196504 QAG196524:QAG196529 QAG196636:QAG196666 QAG196692:QAG196697 QAG262026:QAG262040 QAG262060:QAG262065 QAG262172:QAG262202 QAG262228:QAG262233 QAG327562:QAG327576 QAG327596:QAG327601 QAG327708:QAG327738 QAG327764:QAG327769 QAG393098:QAG393112 QAG393132:QAG393137 QAG393244:QAG393274 QAG393300:QAG393305 QAG458634:QAG458648 QAG458668:QAG458673 QAG458780:QAG458810 QAG458836:QAG458841 QAG524170:QAG524184 QAG524204:QAG524209 QAG524316:QAG524346 QAG524372:QAG524377 QAG589706:QAG589720 QAG589740:QAG589745 QAG589852:QAG589882 QAG589908:QAG589913 QAG655242:QAG655256 QAG655276:QAG655281 QAG655388:QAG655418 QAG655444:QAG655449 QAG720778:QAG720792 QAG720812:QAG720817 QAG720924:QAG720954 QAG720980:QAG720985 QAG786314:QAG786328 QAG786348:QAG786353 QAG786460:QAG786490 QAG786516:QAG786521 QAG851850:QAG851864 QAG851884:QAG851889 QAG851996:QAG852026 QAG852052:QAG852057 QAG917386:QAG917400 QAG917420:QAG917425 QAG917532:QAG917562 QAG917588:QAG917593 QAG982922:QAG982936 QAG982956:QAG982961 QAG983068:QAG983098 QAG983124:QAG983129 QKC65418:QKC65432 QKC65452:QKC65457 QKC65564:QKC65594 QKC65620:QKC65625 QKC130954:QKC130968 QKC130988:QKC130993 QKC131100:QKC131130 QKC131156:QKC131161 QKC196490:QKC196504 QKC196524:QKC196529 QKC196636:QKC196666 QKC196692:QKC196697 QKC262026:QKC262040 QKC262060:QKC262065 QKC262172:QKC262202 QKC262228:QKC262233 QKC327562:QKC327576 QKC327596:QKC327601 QKC327708:QKC327738 QKC327764:QKC327769 QKC393098:QKC393112 QKC393132:QKC393137 QKC393244:QKC393274 QKC393300:QKC393305 QKC458634:QKC458648 QKC458668:QKC458673 QKC458780:QKC458810 QKC458836:QKC458841 QKC524170:QKC524184 QKC524204:QKC524209 QKC524316:QKC524346 QKC524372:QKC524377 QKC589706:QKC589720 QKC589740:QKC589745 QKC589852:QKC589882 QKC589908:QKC589913 QKC655242:QKC655256 QKC655276:QKC655281 QKC655388:QKC655418 QKC655444:QKC655449 QKC720778:QKC720792 QKC720812:QKC720817 QKC720924:QKC720954 QKC720980:QKC720985 QKC786314:QKC786328 QKC786348:QKC786353 QKC786460:QKC786490 QKC786516:QKC786521 QKC851850:QKC851864 QKC851884:QKC851889 QKC851996:QKC852026 QKC852052:QKC852057 QKC917386:QKC917400 QKC917420:QKC917425 QKC917532:QKC917562 QKC917588:QKC917593 QKC982922:QKC982936 QKC982956:QKC982961 QKC983068:QKC983098 QKC983124:QKC983129 QTY65418:QTY65432 QTY65452:QTY65457 QTY65564:QTY65594 QTY65620:QTY65625 QTY130954:QTY130968 QTY130988:QTY130993 QTY131100:QTY131130 QTY131156:QTY131161 QTY196490:QTY196504 QTY196524:QTY196529 QTY196636:QTY196666 QTY196692:QTY196697 QTY262026:QTY262040 QTY262060:QTY262065 QTY262172:QTY262202 QTY262228:QTY262233 QTY327562:QTY327576 QTY327596:QTY327601 QTY327708:QTY327738 QTY327764:QTY327769 QTY393098:QTY393112 QTY393132:QTY393137 QTY393244:QTY393274 QTY393300:QTY393305 QTY458634:QTY458648 QTY458668:QTY458673 QTY458780:QTY458810 QTY458836:QTY458841 QTY524170:QTY524184 QTY524204:QTY524209 QTY524316:QTY524346 QTY524372:QTY524377 QTY589706:QTY589720 QTY589740:QTY589745 QTY589852:QTY589882 QTY589908:QTY589913 QTY655242:QTY655256 QTY655276:QTY655281 QTY655388:QTY655418 QTY655444:QTY655449 QTY720778:QTY720792 QTY720812:QTY720817 QTY720924:QTY720954 QTY720980:QTY720985 QTY786314:QTY786328 QTY786348:QTY786353 QTY786460:QTY786490 QTY786516:QTY786521 QTY851850:QTY851864 QTY851884:QTY851889 QTY851996:QTY852026 QTY852052:QTY852057 QTY917386:QTY917400 QTY917420:QTY917425 QTY917532:QTY917562 QTY917588:QTY917593 QTY982922:QTY982936 QTY982956:QTY982961 QTY983068:QTY983098 QTY983124:QTY983129 RDU65418:RDU65432 RDU65452:RDU65457 RDU65564:RDU65594 RDU65620:RDU65625 RDU130954:RDU130968 RDU130988:RDU130993 RDU131100:RDU131130 RDU131156:RDU131161 RDU196490:RDU196504 RDU196524:RDU196529 RDU196636:RDU196666 RDU196692:RDU196697 RDU262026:RDU262040 RDU262060:RDU262065 RDU262172:RDU262202 RDU262228:RDU262233 RDU327562:RDU327576 RDU327596:RDU327601 RDU327708:RDU327738 RDU327764:RDU327769 RDU393098:RDU393112 RDU393132:RDU393137 RDU393244:RDU393274 RDU393300:RDU393305 RDU458634:RDU458648 RDU458668:RDU458673 RDU458780:RDU458810 RDU458836:RDU458841 RDU524170:RDU524184 RDU524204:RDU524209 RDU524316:RDU524346 RDU524372:RDU524377 RDU589706:RDU589720 RDU589740:RDU589745 RDU589852:RDU589882 RDU589908:RDU589913 RDU655242:RDU655256 RDU655276:RDU655281 RDU655388:RDU655418 RDU655444:RDU655449 RDU720778:RDU720792 RDU720812:RDU720817 RDU720924:RDU720954 RDU720980:RDU720985 RDU786314:RDU786328 RDU786348:RDU786353 RDU786460:RDU786490 RDU786516:RDU786521 RDU851850:RDU851864 RDU851884:RDU851889 RDU851996:RDU852026 RDU852052:RDU852057 RDU917386:RDU917400 RDU917420:RDU917425 RDU917532:RDU917562 RDU917588:RDU917593 RDU982922:RDU982936 RDU982956:RDU982961 RDU983068:RDU983098 RDU983124:RDU983129 RNQ65418:RNQ65432 RNQ65452:RNQ65457 RNQ65564:RNQ65594 RNQ65620:RNQ65625 RNQ130954:RNQ130968 RNQ130988:RNQ130993 RNQ131100:RNQ131130 RNQ131156:RNQ131161 RNQ196490:RNQ196504 RNQ196524:RNQ196529 RNQ196636:RNQ196666 RNQ196692:RNQ196697 RNQ262026:RNQ262040 RNQ262060:RNQ262065 RNQ262172:RNQ262202 RNQ262228:RNQ262233 RNQ327562:RNQ327576 RNQ327596:RNQ327601 RNQ327708:RNQ327738 RNQ327764:RNQ327769 RNQ393098:RNQ393112 RNQ393132:RNQ393137 RNQ393244:RNQ393274 RNQ393300:RNQ393305 RNQ458634:RNQ458648 RNQ458668:RNQ458673 RNQ458780:RNQ458810 RNQ458836:RNQ458841 RNQ524170:RNQ524184 RNQ524204:RNQ524209 RNQ524316:RNQ524346 RNQ524372:RNQ524377 RNQ589706:RNQ589720 RNQ589740:RNQ589745 RNQ589852:RNQ589882 RNQ589908:RNQ589913 RNQ655242:RNQ655256 RNQ655276:RNQ655281 RNQ655388:RNQ655418 RNQ655444:RNQ655449 RNQ720778:RNQ720792 RNQ720812:RNQ720817 RNQ720924:RNQ720954 RNQ720980:RNQ720985 RNQ786314:RNQ786328 RNQ786348:RNQ786353 RNQ786460:RNQ786490 RNQ786516:RNQ786521 RNQ851850:RNQ851864 RNQ851884:RNQ851889 RNQ851996:RNQ852026 RNQ852052:RNQ852057 RNQ917386:RNQ917400 RNQ917420:RNQ917425 RNQ917532:RNQ917562 RNQ917588:RNQ917593 RNQ982922:RNQ982936 RNQ982956:RNQ982961 RNQ983068:RNQ983098 RNQ983124:RNQ983129 RXM65418:RXM65432 RXM65452:RXM65457 RXM65564:RXM65594 RXM65620:RXM65625 RXM130954:RXM130968 RXM130988:RXM130993 RXM131100:RXM131130 RXM131156:RXM131161 RXM196490:RXM196504 RXM196524:RXM196529 RXM196636:RXM196666 RXM196692:RXM196697 RXM262026:RXM262040 RXM262060:RXM262065 RXM262172:RXM262202 RXM262228:RXM262233 RXM327562:RXM327576 RXM327596:RXM327601 RXM327708:RXM327738 RXM327764:RXM327769 RXM393098:RXM393112 RXM393132:RXM393137 RXM393244:RXM393274 RXM393300:RXM393305 RXM458634:RXM458648 RXM458668:RXM458673 RXM458780:RXM458810 RXM458836:RXM458841 RXM524170:RXM524184 RXM524204:RXM524209 RXM524316:RXM524346 RXM524372:RXM524377 RXM589706:RXM589720 RXM589740:RXM589745 RXM589852:RXM589882 RXM589908:RXM589913 RXM655242:RXM655256 RXM655276:RXM655281 RXM655388:RXM655418 RXM655444:RXM655449 RXM720778:RXM720792 RXM720812:RXM720817 RXM720924:RXM720954 RXM720980:RXM720985 RXM786314:RXM786328 RXM786348:RXM786353 RXM786460:RXM786490 RXM786516:RXM786521 RXM851850:RXM851864 RXM851884:RXM851889 RXM851996:RXM852026 RXM852052:RXM852057 RXM917386:RXM917400 RXM917420:RXM917425 RXM917532:RXM917562 RXM917588:RXM917593 RXM982922:RXM982936 RXM982956:RXM982961 RXM983068:RXM983098 RXM983124:RXM983129 SHI65418:SHI65432 SHI65452:SHI65457 SHI65564:SHI65594 SHI65620:SHI65625 SHI130954:SHI130968 SHI130988:SHI130993 SHI131100:SHI131130 SHI131156:SHI131161 SHI196490:SHI196504 SHI196524:SHI196529 SHI196636:SHI196666 SHI196692:SHI196697 SHI262026:SHI262040 SHI262060:SHI262065 SHI262172:SHI262202 SHI262228:SHI262233 SHI327562:SHI327576 SHI327596:SHI327601 SHI327708:SHI327738 SHI327764:SHI327769 SHI393098:SHI393112 SHI393132:SHI393137 SHI393244:SHI393274 SHI393300:SHI393305 SHI458634:SHI458648 SHI458668:SHI458673 SHI458780:SHI458810 SHI458836:SHI458841 SHI524170:SHI524184 SHI524204:SHI524209 SHI524316:SHI524346 SHI524372:SHI524377 SHI589706:SHI589720 SHI589740:SHI589745 SHI589852:SHI589882 SHI589908:SHI589913 SHI655242:SHI655256 SHI655276:SHI655281 SHI655388:SHI655418 SHI655444:SHI655449 SHI720778:SHI720792 SHI720812:SHI720817 SHI720924:SHI720954 SHI720980:SHI720985 SHI786314:SHI786328 SHI786348:SHI786353 SHI786460:SHI786490 SHI786516:SHI786521 SHI851850:SHI851864 SHI851884:SHI851889 SHI851996:SHI852026 SHI852052:SHI852057 SHI917386:SHI917400 SHI917420:SHI917425 SHI917532:SHI917562 SHI917588:SHI917593 SHI982922:SHI982936 SHI982956:SHI982961 SHI983068:SHI983098 SHI983124:SHI983129 SRE65418:SRE65432 SRE65452:SRE65457 SRE65564:SRE65594 SRE65620:SRE65625 SRE130954:SRE130968 SRE130988:SRE130993 SRE131100:SRE131130 SRE131156:SRE131161 SRE196490:SRE196504 SRE196524:SRE196529 SRE196636:SRE196666 SRE196692:SRE196697 SRE262026:SRE262040 SRE262060:SRE262065 SRE262172:SRE262202 SRE262228:SRE262233 SRE327562:SRE327576 SRE327596:SRE327601 SRE327708:SRE327738 SRE327764:SRE327769 SRE393098:SRE393112 SRE393132:SRE393137 SRE393244:SRE393274 SRE393300:SRE393305 SRE458634:SRE458648 SRE458668:SRE458673 SRE458780:SRE458810 SRE458836:SRE458841 SRE524170:SRE524184 SRE524204:SRE524209 SRE524316:SRE524346 SRE524372:SRE524377 SRE589706:SRE589720 SRE589740:SRE589745 SRE589852:SRE589882 SRE589908:SRE589913 SRE655242:SRE655256 SRE655276:SRE655281 SRE655388:SRE655418 SRE655444:SRE655449 SRE720778:SRE720792 SRE720812:SRE720817 SRE720924:SRE720954 SRE720980:SRE720985 SRE786314:SRE786328 SRE786348:SRE786353 SRE786460:SRE786490 SRE786516:SRE786521 SRE851850:SRE851864 SRE851884:SRE851889 SRE851996:SRE852026 SRE852052:SRE852057 SRE917386:SRE917400 SRE917420:SRE917425 SRE917532:SRE917562 SRE917588:SRE917593 SRE982922:SRE982936 SRE982956:SRE982961 SRE983068:SRE983098 SRE983124:SRE983129 TBA65418:TBA65432 TBA65452:TBA65457 TBA65564:TBA65594 TBA65620:TBA65625 TBA130954:TBA130968 TBA130988:TBA130993 TBA131100:TBA131130 TBA131156:TBA131161 TBA196490:TBA196504 TBA196524:TBA196529 TBA196636:TBA196666 TBA196692:TBA196697 TBA262026:TBA262040 TBA262060:TBA262065 TBA262172:TBA262202 TBA262228:TBA262233 TBA327562:TBA327576 TBA327596:TBA327601 TBA327708:TBA327738 TBA327764:TBA327769 TBA393098:TBA393112 TBA393132:TBA393137 TBA393244:TBA393274 TBA393300:TBA393305 TBA458634:TBA458648 TBA458668:TBA458673 TBA458780:TBA458810 TBA458836:TBA458841 TBA524170:TBA524184 TBA524204:TBA524209 TBA524316:TBA524346 TBA524372:TBA524377 TBA589706:TBA589720 TBA589740:TBA589745 TBA589852:TBA589882 TBA589908:TBA589913 TBA655242:TBA655256 TBA655276:TBA655281 TBA655388:TBA655418 TBA655444:TBA655449 TBA720778:TBA720792 TBA720812:TBA720817 TBA720924:TBA720954 TBA720980:TBA720985 TBA786314:TBA786328 TBA786348:TBA786353 TBA786460:TBA786490 TBA786516:TBA786521 TBA851850:TBA851864 TBA851884:TBA851889 TBA851996:TBA852026 TBA852052:TBA852057 TBA917386:TBA917400 TBA917420:TBA917425 TBA917532:TBA917562 TBA917588:TBA917593 TBA982922:TBA982936 TBA982956:TBA982961 TBA983068:TBA983098 TBA983124:TBA983129 TKW65418:TKW65432 TKW65452:TKW65457 TKW65564:TKW65594 TKW65620:TKW65625 TKW130954:TKW130968 TKW130988:TKW130993 TKW131100:TKW131130 TKW131156:TKW131161 TKW196490:TKW196504 TKW196524:TKW196529 TKW196636:TKW196666 TKW196692:TKW196697 TKW262026:TKW262040 TKW262060:TKW262065 TKW262172:TKW262202 TKW262228:TKW262233 TKW327562:TKW327576 TKW327596:TKW327601 TKW327708:TKW327738 TKW327764:TKW327769 TKW393098:TKW393112 TKW393132:TKW393137 TKW393244:TKW393274 TKW393300:TKW393305 TKW458634:TKW458648 TKW458668:TKW458673 TKW458780:TKW458810 TKW458836:TKW458841 TKW524170:TKW524184 TKW524204:TKW524209 TKW524316:TKW524346 TKW524372:TKW524377 TKW589706:TKW589720 TKW589740:TKW589745 TKW589852:TKW589882 TKW589908:TKW589913 TKW655242:TKW655256 TKW655276:TKW655281 TKW655388:TKW655418 TKW655444:TKW655449 TKW720778:TKW720792 TKW720812:TKW720817 TKW720924:TKW720954 TKW720980:TKW720985 TKW786314:TKW786328 TKW786348:TKW786353 TKW786460:TKW786490 TKW786516:TKW786521 TKW851850:TKW851864 TKW851884:TKW851889 TKW851996:TKW852026 TKW852052:TKW852057 TKW917386:TKW917400 TKW917420:TKW917425 TKW917532:TKW917562 TKW917588:TKW917593 TKW982922:TKW982936 TKW982956:TKW982961 TKW983068:TKW983098 TKW983124:TKW983129 TUS65418:TUS65432 TUS65452:TUS65457 TUS65564:TUS65594 TUS65620:TUS65625 TUS130954:TUS130968 TUS130988:TUS130993 TUS131100:TUS131130 TUS131156:TUS131161 TUS196490:TUS196504 TUS196524:TUS196529 TUS196636:TUS196666 TUS196692:TUS196697 TUS262026:TUS262040 TUS262060:TUS262065 TUS262172:TUS262202 TUS262228:TUS262233 TUS327562:TUS327576 TUS327596:TUS327601 TUS327708:TUS327738 TUS327764:TUS327769 TUS393098:TUS393112 TUS393132:TUS393137 TUS393244:TUS393274 TUS393300:TUS393305 TUS458634:TUS458648 TUS458668:TUS458673 TUS458780:TUS458810 TUS458836:TUS458841 TUS524170:TUS524184 TUS524204:TUS524209 TUS524316:TUS524346 TUS524372:TUS524377 TUS589706:TUS589720 TUS589740:TUS589745 TUS589852:TUS589882 TUS589908:TUS589913 TUS655242:TUS655256 TUS655276:TUS655281 TUS655388:TUS655418 TUS655444:TUS655449 TUS720778:TUS720792 TUS720812:TUS720817 TUS720924:TUS720954 TUS720980:TUS720985 TUS786314:TUS786328 TUS786348:TUS786353 TUS786460:TUS786490 TUS786516:TUS786521 TUS851850:TUS851864 TUS851884:TUS851889 TUS851996:TUS852026 TUS852052:TUS852057 TUS917386:TUS917400 TUS917420:TUS917425 TUS917532:TUS917562 TUS917588:TUS917593 TUS982922:TUS982936 TUS982956:TUS982961 TUS983068:TUS983098 TUS983124:TUS983129 UEO65418:UEO65432 UEO65452:UEO65457 UEO65564:UEO65594 UEO65620:UEO65625 UEO130954:UEO130968 UEO130988:UEO130993 UEO131100:UEO131130 UEO131156:UEO131161 UEO196490:UEO196504 UEO196524:UEO196529 UEO196636:UEO196666 UEO196692:UEO196697 UEO262026:UEO262040 UEO262060:UEO262065 UEO262172:UEO262202 UEO262228:UEO262233 UEO327562:UEO327576 UEO327596:UEO327601 UEO327708:UEO327738 UEO327764:UEO327769 UEO393098:UEO393112 UEO393132:UEO393137 UEO393244:UEO393274 UEO393300:UEO393305 UEO458634:UEO458648 UEO458668:UEO458673 UEO458780:UEO458810 UEO458836:UEO458841 UEO524170:UEO524184 UEO524204:UEO524209 UEO524316:UEO524346 UEO524372:UEO524377 UEO589706:UEO589720 UEO589740:UEO589745 UEO589852:UEO589882 UEO589908:UEO589913 UEO655242:UEO655256 UEO655276:UEO655281 UEO655388:UEO655418 UEO655444:UEO655449 UEO720778:UEO720792 UEO720812:UEO720817 UEO720924:UEO720954 UEO720980:UEO720985 UEO786314:UEO786328 UEO786348:UEO786353 UEO786460:UEO786490 UEO786516:UEO786521 UEO851850:UEO851864 UEO851884:UEO851889 UEO851996:UEO852026 UEO852052:UEO852057 UEO917386:UEO917400 UEO917420:UEO917425 UEO917532:UEO917562 UEO917588:UEO917593 UEO982922:UEO982936 UEO982956:UEO982961 UEO983068:UEO983098 UEO983124:UEO983129 UOK65418:UOK65432 UOK65452:UOK65457 UOK65564:UOK65594 UOK65620:UOK65625 UOK130954:UOK130968 UOK130988:UOK130993 UOK131100:UOK131130 UOK131156:UOK131161 UOK196490:UOK196504 UOK196524:UOK196529 UOK196636:UOK196666 UOK196692:UOK196697 UOK262026:UOK262040 UOK262060:UOK262065 UOK262172:UOK262202 UOK262228:UOK262233 UOK327562:UOK327576 UOK327596:UOK327601 UOK327708:UOK327738 UOK327764:UOK327769 UOK393098:UOK393112 UOK393132:UOK393137 UOK393244:UOK393274 UOK393300:UOK393305 UOK458634:UOK458648 UOK458668:UOK458673 UOK458780:UOK458810 UOK458836:UOK458841 UOK524170:UOK524184 UOK524204:UOK524209 UOK524316:UOK524346 UOK524372:UOK524377 UOK589706:UOK589720 UOK589740:UOK589745 UOK589852:UOK589882 UOK589908:UOK589913 UOK655242:UOK655256 UOK655276:UOK655281 UOK655388:UOK655418 UOK655444:UOK655449 UOK720778:UOK720792 UOK720812:UOK720817 UOK720924:UOK720954 UOK720980:UOK720985 UOK786314:UOK786328 UOK786348:UOK786353 UOK786460:UOK786490 UOK786516:UOK786521 UOK851850:UOK851864 UOK851884:UOK851889 UOK851996:UOK852026 UOK852052:UOK852057 UOK917386:UOK917400 UOK917420:UOK917425 UOK917532:UOK917562 UOK917588:UOK917593 UOK982922:UOK982936 UOK982956:UOK982961 UOK983068:UOK983098 UOK983124:UOK983129 UYG65418:UYG65432 UYG65452:UYG65457 UYG65564:UYG65594 UYG65620:UYG65625 UYG130954:UYG130968 UYG130988:UYG130993 UYG131100:UYG131130 UYG131156:UYG131161 UYG196490:UYG196504 UYG196524:UYG196529 UYG196636:UYG196666 UYG196692:UYG196697 UYG262026:UYG262040 UYG262060:UYG262065 UYG262172:UYG262202 UYG262228:UYG262233 UYG327562:UYG327576 UYG327596:UYG327601 UYG327708:UYG327738 UYG327764:UYG327769 UYG393098:UYG393112 UYG393132:UYG393137 UYG393244:UYG393274 UYG393300:UYG393305 UYG458634:UYG458648 UYG458668:UYG458673 UYG458780:UYG458810 UYG458836:UYG458841 UYG524170:UYG524184 UYG524204:UYG524209 UYG524316:UYG524346 UYG524372:UYG524377 UYG589706:UYG589720 UYG589740:UYG589745 UYG589852:UYG589882 UYG589908:UYG589913 UYG655242:UYG655256 UYG655276:UYG655281 UYG655388:UYG655418 UYG655444:UYG655449 UYG720778:UYG720792 UYG720812:UYG720817 UYG720924:UYG720954 UYG720980:UYG720985 UYG786314:UYG786328 UYG786348:UYG786353 UYG786460:UYG786490 UYG786516:UYG786521 UYG851850:UYG851864 UYG851884:UYG851889 UYG851996:UYG852026 UYG852052:UYG852057 UYG917386:UYG917400 UYG917420:UYG917425 UYG917532:UYG917562 UYG917588:UYG917593 UYG982922:UYG982936 UYG982956:UYG982961 UYG983068:UYG983098 UYG983124:UYG983129 VIC65418:VIC65432 VIC65452:VIC65457 VIC65564:VIC65594 VIC65620:VIC65625 VIC130954:VIC130968 VIC130988:VIC130993 VIC131100:VIC131130 VIC131156:VIC131161 VIC196490:VIC196504 VIC196524:VIC196529 VIC196636:VIC196666 VIC196692:VIC196697 VIC262026:VIC262040 VIC262060:VIC262065 VIC262172:VIC262202 VIC262228:VIC262233 VIC327562:VIC327576 VIC327596:VIC327601 VIC327708:VIC327738 VIC327764:VIC327769 VIC393098:VIC393112 VIC393132:VIC393137 VIC393244:VIC393274 VIC393300:VIC393305 VIC458634:VIC458648 VIC458668:VIC458673 VIC458780:VIC458810 VIC458836:VIC458841 VIC524170:VIC524184 VIC524204:VIC524209 VIC524316:VIC524346 VIC524372:VIC524377 VIC589706:VIC589720 VIC589740:VIC589745 VIC589852:VIC589882 VIC589908:VIC589913 VIC655242:VIC655256 VIC655276:VIC655281 VIC655388:VIC655418 VIC655444:VIC655449 VIC720778:VIC720792 VIC720812:VIC720817 VIC720924:VIC720954 VIC720980:VIC720985 VIC786314:VIC786328 VIC786348:VIC786353 VIC786460:VIC786490 VIC786516:VIC786521 VIC851850:VIC851864 VIC851884:VIC851889 VIC851996:VIC852026 VIC852052:VIC852057 VIC917386:VIC917400 VIC917420:VIC917425 VIC917532:VIC917562 VIC917588:VIC917593 VIC982922:VIC982936 VIC982956:VIC982961 VIC983068:VIC983098 VIC983124:VIC983129 VRY65418:VRY65432 VRY65452:VRY65457 VRY65564:VRY65594 VRY65620:VRY65625 VRY130954:VRY130968 VRY130988:VRY130993 VRY131100:VRY131130 VRY131156:VRY131161 VRY196490:VRY196504 VRY196524:VRY196529 VRY196636:VRY196666 VRY196692:VRY196697 VRY262026:VRY262040 VRY262060:VRY262065 VRY262172:VRY262202 VRY262228:VRY262233 VRY327562:VRY327576 VRY327596:VRY327601 VRY327708:VRY327738 VRY327764:VRY327769 VRY393098:VRY393112 VRY393132:VRY393137 VRY393244:VRY393274 VRY393300:VRY393305 VRY458634:VRY458648 VRY458668:VRY458673 VRY458780:VRY458810 VRY458836:VRY458841 VRY524170:VRY524184 VRY524204:VRY524209 VRY524316:VRY524346 VRY524372:VRY524377 VRY589706:VRY589720 VRY589740:VRY589745 VRY589852:VRY589882 VRY589908:VRY589913 VRY655242:VRY655256 VRY655276:VRY655281 VRY655388:VRY655418 VRY655444:VRY655449 VRY720778:VRY720792 VRY720812:VRY720817 VRY720924:VRY720954 VRY720980:VRY720985 VRY786314:VRY786328 VRY786348:VRY786353 VRY786460:VRY786490 VRY786516:VRY786521 VRY851850:VRY851864 VRY851884:VRY851889 VRY851996:VRY852026 VRY852052:VRY852057 VRY917386:VRY917400 VRY917420:VRY917425 VRY917532:VRY917562 VRY917588:VRY917593 VRY982922:VRY982936 VRY982956:VRY982961 VRY983068:VRY983098 VRY983124:VRY983129 WBU65418:WBU65432 WBU65452:WBU65457 WBU65564:WBU65594 WBU65620:WBU65625 WBU130954:WBU130968 WBU130988:WBU130993 WBU131100:WBU131130 WBU131156:WBU131161 WBU196490:WBU196504 WBU196524:WBU196529 WBU196636:WBU196666 WBU196692:WBU196697 WBU262026:WBU262040 WBU262060:WBU262065 WBU262172:WBU262202 WBU262228:WBU262233 WBU327562:WBU327576 WBU327596:WBU327601 WBU327708:WBU327738 WBU327764:WBU327769 WBU393098:WBU393112 WBU393132:WBU393137 WBU393244:WBU393274 WBU393300:WBU393305 WBU458634:WBU458648 WBU458668:WBU458673 WBU458780:WBU458810 WBU458836:WBU458841 WBU524170:WBU524184 WBU524204:WBU524209 WBU524316:WBU524346 WBU524372:WBU524377 WBU589706:WBU589720 WBU589740:WBU589745 WBU589852:WBU589882 WBU589908:WBU589913 WBU655242:WBU655256 WBU655276:WBU655281 WBU655388:WBU655418 WBU655444:WBU655449 WBU720778:WBU720792 WBU720812:WBU720817 WBU720924:WBU720954 WBU720980:WBU720985 WBU786314:WBU786328 WBU786348:WBU786353 WBU786460:WBU786490 WBU786516:WBU786521 WBU851850:WBU851864 WBU851884:WBU851889 WBU851996:WBU852026 WBU852052:WBU852057 WBU917386:WBU917400 WBU917420:WBU917425 WBU917532:WBU917562 WBU917588:WBU917593 WBU982922:WBU982936 WBU982956:WBU982961 WBU983068:WBU983098 WBU983124:WBU983129 WLQ65418:WLQ65432 WLQ65452:WLQ65457 WLQ65564:WLQ65594 WLQ65620:WLQ65625 WLQ130954:WLQ130968 WLQ130988:WLQ130993 WLQ131100:WLQ131130 WLQ131156:WLQ131161 WLQ196490:WLQ196504 WLQ196524:WLQ196529 WLQ196636:WLQ196666 WLQ196692:WLQ196697 WLQ262026:WLQ262040 WLQ262060:WLQ262065 WLQ262172:WLQ262202 WLQ262228:WLQ262233 WLQ327562:WLQ327576 WLQ327596:WLQ327601 WLQ327708:WLQ327738 WLQ327764:WLQ327769 WLQ393098:WLQ393112 WLQ393132:WLQ393137 WLQ393244:WLQ393274 WLQ393300:WLQ393305 WLQ458634:WLQ458648 WLQ458668:WLQ458673 WLQ458780:WLQ458810 WLQ458836:WLQ458841 WLQ524170:WLQ524184 WLQ524204:WLQ524209 WLQ524316:WLQ524346 WLQ524372:WLQ524377 WLQ589706:WLQ589720 WLQ589740:WLQ589745 WLQ589852:WLQ589882 WLQ589908:WLQ589913 WLQ655242:WLQ655256 WLQ655276:WLQ655281 WLQ655388:WLQ655418 WLQ655444:WLQ655449 WLQ720778:WLQ720792 WLQ720812:WLQ720817 WLQ720924:WLQ720954 WLQ720980:WLQ720985 WLQ786314:WLQ786328 WLQ786348:WLQ786353 WLQ786460:WLQ786490 WLQ786516:WLQ786521 WLQ851850:WLQ851864 WLQ851884:WLQ851889 WLQ851996:WLQ852026 WLQ852052:WLQ852057 WLQ917386:WLQ917400 WLQ917420:WLQ917425 WLQ917532:WLQ917562 WLQ917588:WLQ917593 WLQ982922:WLQ982936 WLQ982956:WLQ982961 WLQ983068:WLQ983098 WLQ983124:WLQ983129 WVM65418:WVM65432 WVM65452:WVM65457 WVM65564:WVM65594 WVM65620:WVM65625 WVM130954:WVM130968 WVM130988:WVM130993 WVM131100:WVM131130 WVM131156:WVM131161 WVM196490:WVM196504 WVM196524:WVM196529 WVM196636:WVM196666 WVM196692:WVM196697 WVM262026:WVM262040 WVM262060:WVM262065 WVM262172:WVM262202 WVM262228:WVM262233 WVM327562:WVM327576 WVM327596:WVM327601 WVM327708:WVM327738 WVM327764:WVM327769 WVM393098:WVM393112 WVM393132:WVM393137 WVM393244:WVM393274 WVM393300:WVM393305 WVM458634:WVM458648 WVM458668:WVM458673 WVM458780:WVM458810 WVM458836:WVM458841 WVM524170:WVM524184 WVM524204:WVM524209 WVM524316:WVM524346 WVM524372:WVM524377 WVM589706:WVM589720 WVM589740:WVM589745 WVM589852:WVM589882 WVM589908:WVM589913 WVM655242:WVM655256 WVM655276:WVM655281 WVM655388:WVM655418 WVM655444:WVM655449 WVM720778:WVM720792 WVM720812:WVM720817 WVM720924:WVM720954 WVM720980:WVM720985 WVM786314:WVM786328 WVM786348:WVM786353 WVM786460:WVM786490 WVM786516:WVM786521 WVM851850:WVM851864 WVM851884:WVM851889 WVM851996:WVM852026 WVM852052:WVM852057 WVM917386:WVM917400 WVM917420:WVM917425 WVM917532:WVM917562 WVM917588:WVM917593 WVM982922:WVM982936 WVM982956:WVM982961 WVM983068:WVM983098 WVM983124:WVM983129 E1:P9 ACS1:ADD9 BGG1:BGR9 CJU1:CKF9 DNI1:DNT9 EQW1:ERH9 FUK1:FUV9 GXY1:GYJ9 IBM1:IBX9 JFA1:JFL9 KIO1:KIZ9 LMC1:LMN9 MPQ1:MQB9 NTE1:NTP9 OWS1:OXD9 QAG1:QAR9 RDU1:REF9 SHI1:SHT9 TKW1:TLH9 UOK1:UOV9 VRY1:VSJ9 WVM1:WVX9 JA1:JL9 AMO1:AMZ9 BQC1:BQN9 CTQ1:CUB9 DXE1:DXP9 FAS1:FBD9 GEG1:GER9 HHU1:HIF9 ILI1:ILT9 JOW1:JPH9 KSK1:KSV9 LVY1:LWJ9 MZM1:MZX9 ODA1:ODL9 PGO1:PGZ9 QKC1:QKN9 RNQ1:ROB9 SRE1:SRP9 TUS1:TVD9 UYG1:UYR9 WBU1:WCF9 SW1:TH9 AWK1:AWV9 BZY1:CAJ9 DDM1:DDX9 EHA1:EHL9 FKO1:FKZ9 GOC1:GON9 HRQ1:HSB9 IVE1:IVP9 JYS1:JZD9 LCG1:LCR9 MFU1:MGF9 NJI1:NJT9 OMW1:ONH9 PQK1:PQV9 QTY1:QUJ9 RXM1:RXX9 TBA1:TBL9 UEO1:UEZ9 VIC1:VIN9 WLQ1:WMB9 SW16:TH17 AWK16:AWV17 BZY16:CAJ17 DDM16:DDX17 EHA16:EHL17 FKO16:FKZ17 GOC16:GON17 HRQ16:HSB17 IVE16:IVP17 JYS16:JZD17 LCG16:LCR17 MFU16:MGF17 NJI16:NJT17 OMW16:ONH17 PQK16:PQV17 QTY16:QUJ17 RXM16:RXX17 TBA16:TBL17 UEO16:UEZ17 VIC16:VIN17 WLQ16:WMB17 SW28:TH29 AWK28:AWV29 BZY28:CAJ29 DDM28:DDX29 EHA28:EHL29 FKO28:FKZ29 GOC28:GON29 HRQ28:HSB29 IVE28:IVP29 JYS28:JZD29 LCG28:LCR29 MFU28:MGF29 NJI28:NJT29 OMW28:ONH29 PQK28:PQV29 QTY28:QUJ29 RXM28:RXX29 TBA28:TBL29 UEO28:UEZ29 VIC28:VIN29 WLQ28:WMB29 SW30:TH31 AWK30:AWV31 BZY30:CAJ31 DDM30:DDX31 EHA30:EHL31 FKO30:FKZ31 GOC30:GON31 HRQ30:HSB31 IVE30:IVP31 JYS30:JZD31 LCG30:LCR31 MFU30:MGF31 NJI30:NJT31 OMW30:ONH31 PQK30:PQV31 QTY30:QUJ31 RXM30:RXX31 TBA30:TBL31 UEO30:UEZ31 VIC30:VIN31 WLQ30:WMB31 SW58:TH59 AWK58:AWV59 BZY58:CAJ59 DDM58:DDX59 EHA58:EHL59 FKO58:FKZ59 GOC58:GON59 HRQ58:HSB59 IVE58:IVP59 JYS58:JZD59 LCG58:LCR59 MFU58:MGF59 NJI58:NJT59 OMW58:ONH59 PQK58:PQV59 QTY58:QUJ59 RXM58:RXX59 TBA58:TBL59 UEO58:UEZ59 VIC58:VIN59 WLQ58:WMB59 ACS16:ADD17 BGG16:BGR17 CJU16:CKF17 DNI16:DNT17 EQW16:ERH17 FUK16:FUV17 GXY16:GYJ17 IBM16:IBX17 JFA16:JFL17 KIO16:KIZ17 LMC16:LMN17 MPQ16:MQB17 NTE16:NTP17 OWS16:OXD17 QAG16:QAR17 RDU16:REF17 SHI16:SHT17 TKW16:TLH17 UOK16:UOV17 VRY16:VSJ17 WVM16:WVX17 E28:P29 ACS28:ADD29 BGG28:BGR29 CJU28:CKF29 DNI28:DNT29 EQW28:ERH29 FUK28:FUV29 GXY28:GYJ29 IBM28:IBX29 JFA28:JFL29 KIO28:KIZ29 LMC28:LMN29 MPQ28:MQB29 NTE28:NTP29 OWS28:OXD29 QAG28:QAR29 RDU28:REF29 SHI28:SHT29 TKW28:TLH29 UOK28:UOV29 VRY28:VSJ29 WVM28:WVX29 E30:P31 ACS30:ADD31 BGG30:BGR31 CJU30:CKF31 DNI30:DNT31 EQW30:ERH31 FUK30:FUV31 GXY30:GYJ31 IBM30:IBX31 JFA30:JFL31 KIO30:KIZ31 LMC30:LMN31 MPQ30:MQB31 NTE30:NTP31 OWS30:OXD31 QAG30:QAR31 RDU30:REF31 SHI30:SHT31 TKW30:TLH31 UOK30:UOV31 VRY30:VSJ31 WVM30:WVX31 E40:P41 E50:P51 E58:P59 ACS58:ADD59 BGG58:BGR59 CJU58:CKF59 DNI58:DNT59 EQW58:ERH59 FUK58:FUV59 GXY58:GYJ59 IBM58:IBX59 JFA58:JFL59 KIO58:KIZ59 LMC58:LMN59 MPQ58:MQB59 NTE58:NTP59 OWS58:OXD59 QAG58:QAR59 RDU58:REF59 SHI58:SHT59 TKW58:TLH59 UOK58:UOV59 VRY58:VSJ59 WVM58:WVX59 JA16:JL17 AMO16:AMZ17 BQC16:BQN17 CTQ16:CUB17 DXE16:DXP17 FAS16:FBD17 GEG16:GER17 HHU16:HIF17 ILI16:ILT17 JOW16:JPH17 KSK16:KSV17 LVY16:LWJ17 MZM16:MZX17 ODA16:ODL17 PGO16:PGZ17 QKC16:QKN17 RNQ16:ROB17 SRE16:SRP17 TUS16:TVD17 UYG16:UYR17 WBU16:WCF17 JA28:JL29 AMO28:AMZ29 BQC28:BQN29 CTQ28:CUB29 DXE28:DXP29 FAS28:FBD29 GEG28:GER29 HHU28:HIF29 ILI28:ILT29 JOW28:JPH29 KSK28:KSV29 LVY28:LWJ29 MZM28:MZX29 ODA28:ODL29 PGO28:PGZ29 QKC28:QKN29 RNQ28:ROB29 SRE28:SRP29 TUS28:TVD29 UYG28:UYR29 WBU28:WCF29 JA30:JL31 AMO30:AMZ31 BQC30:BQN31 CTQ30:CUB31 DXE30:DXP31 FAS30:FBD31 GEG30:GER31 HHU30:HIF31 ILI30:ILT31 JOW30:JPH31 KSK30:KSV31 LVY30:LWJ31 MZM30:MZX31 ODA30:ODL31 PGO30:PGZ31 QKC30:QKN31 RNQ30:ROB31 SRE30:SRP31 TUS30:TVD31 UYG30:UYR31 WBU30:WCF31 JA58:JL59 AMO58:AMZ59 BQC58:BQN59 CTQ58:CUB59 DXE58:DXP59 FAS58:FBD59 GEG58:GER59 HHU58:HIF59 ILI58:ILT59 JOW58:JPH59 KSK58:KSV59 LVY58:LWJ59 MZM58:MZX59 ODA58:ODL59 PGO58:PGZ59 QKC58:QKN59 RNQ58:ROB59 SRE58:SRP59 TUS58:TVD59 UYG58:UYR59 WBU58:WCF59 JA21:JL25 AMO21:AMZ25 BQC21:BQN25 CTQ21:CUB25 DXE21:DXP25 FAS21:FBD25 GEG21:GER25 HHU21:HIF25 ILI21:ILT25 JOW21:JPH25 KSK21:KSV25 LVY21:LWJ25 MZM21:MZX25 ODA21:ODL25 PGO21:PGZ25 QKC21:QKN25 RNQ21:ROB25 SRE21:SRP25 TUS21:TVD25 UYG21:UYR25 WBU21:WCF25 SW21:TH25 AWK21:AWV25 BZY21:CAJ25 DDM21:DDX25 EHA21:EHL25 FKO21:FKZ25 GOC21:GON25 HRQ21:HSB25 IVE21:IVP25 JYS21:JZD25 LCG21:LCR25 MFU21:MGF25 NJI21:NJT25 OMW21:ONH25 PQK21:PQV25 QTY21:QUJ25 RXM21:RXX25 TBA21:TBL25 UEO21:UEZ25 VIC21:VIN25 WLQ21:WMB25 E21:P25 ACS21:ADD25 BGG21:BGR25 CJU21:CKF25 DNI21:DNT25 EQW21:ERH25 FUK21:FUV25 GXY21:GYJ25 IBM21:IBX25 JFA21:JFL25 KIO21:KIZ25 LMC21:LMN25 MPQ21:MQB25 NTE21:NTP25 OWS21:OXD25 QAG21:QAR25 RDU21:REF25 SHI21:SHT25 TKW21:TLH25 UOK21:UOV25 VRY21:VSJ25 WVM21:WVX25 E32:P37 ACS32:ADD37 BGG32:BGR37 CJU32:CKF37 DNI32:DNT37 EQW32:ERH37 FUK32:FUV37 GXY32:GYJ37 IBM32:IBX37 JFA32:JFL37 KIO32:KIZ37 LMC32:LMN37 MPQ32:MQB37 NTE32:NTP37 OWS32:OXD37 QAG32:QAR37 RDU32:REF37 SHI32:SHT37 TKW32:TLH37 UOK32:UOV37 VRY32:VSJ37 WVM32:WVX37 JA32:JL37 AMO32:AMZ37 BQC32:BQN37 CTQ32:CUB37 DXE32:DXP37 FAS32:FBD37 GEG32:GER37 HHU32:HIF37 ILI32:ILT37 JOW32:JPH37 KSK32:KSV37 LVY32:LWJ37 MZM32:MZX37 ODA32:ODL37 PGO32:PGZ37 QKC32:QKN37 RNQ32:ROB37 SRE32:SRP37 TUS32:TVD37 UYG32:UYR37 WBU32:WCF37 SW32:TH37 AWK32:AWV37 BZY32:CAJ37 DDM32:DDX37 EHA32:EHL37 FKO32:FKZ37 GOC32:GON37 HRQ32:HSB37 IVE32:IVP37 JYS32:JZD37 LCG32:LCR37 MFU32:MGF37 NJI32:NJT37 OMW32:ONH37 PQK32:PQV37 QTY32:QUJ37 RXM32:RXX37 TBA32:TBL37 UEO32:UEZ37 VIC32:VIN37 WLQ32:WMB37 SW39:TH44 AWK39:AWV44 BZY39:CAJ44 DDM39:DDX44 EHA39:EHL44 FKO39:FKZ44 GOC39:GON44 HRQ39:HSB44 IVE39:IVP44 JYS39:JZD44 LCG39:LCR44 MFU39:MGF44 NJI39:NJT44 OMW39:ONH44 PQK39:PQV44 QTY39:QUJ44 RXM39:RXX44 TBA39:TBL44 UEO39:UEZ44 VIC39:VIN44 WLQ39:WMB44 E43:P44 E47:P48 ACS46:ADD51 BGG46:BGR51 CJU46:CKF51 DNI46:DNT51 EQW46:ERH51 FUK46:FUV51 GXY46:GYJ51 IBM46:IBX51 JFA46:JFL51 KIO46:KIZ51 LMC46:LMN51 MPQ46:MQB51 NTE46:NTP51 OWS46:OXD51 QAG46:QAR51 RDU46:REF51 SHI46:SHT51 TKW46:TLH51 UOK46:UOV51 VRY46:VSJ51 WVM46:WVX51 JA39:JL44 AMO39:AMZ44 BQC39:BQN44 CTQ39:CUB44 DXE39:DXP44 FAS39:FBD44 GEG39:GER44 HHU39:HIF44 ILI39:ILT44 JOW39:JPH44 KSK39:KSV44 LVY39:LWJ44 MZM39:MZX44 ODA39:ODL44 PGO39:PGZ44 QKC39:QKN44 RNQ39:ROB44 SRE39:SRP44 TUS39:TVD44 UYG39:UYR44 WBU39:WCF44 SW46:TH51 AWK46:AWV51 BZY46:CAJ51 DDM46:DDX51 EHA46:EHL51 FKO46:FKZ51 GOC46:GON51 HRQ46:HSB51 IVE46:IVP51 JYS46:JZD51 LCG46:LCR51 MFU46:MGF51 NJI46:NJT51 OMW46:ONH51 PQK46:PQV51 QTY46:QUJ51 RXM46:RXX51 TBA46:TBL51 UEO46:UEZ51 VIC46:VIN51 WLQ46:WMB51 ACS39:ADD44 BGG39:BGR44 CJU39:CKF44 DNI39:DNT44 EQW39:ERH44 FUK39:FUV44 GXY39:GYJ44 IBM39:IBX44 JFA39:JFL44 KIO39:KIZ44 LMC39:LMN44 MPQ39:MQB44 NTE39:NTP44 OWS39:OXD44 QAG39:QAR44 RDU39:REF44 SHI39:SHT44 TKW39:TLH44 UOK39:UOV44 VRY39:VSJ44 WVM39:WVX44 JA46:JL51 AMO46:AMZ51 BQC46:BQN51 CTQ46:CUB51 DXE46:DXP51 FAS46:FBD51 GEG46:GER51 HHU46:HIF51 ILI46:ILT51 JOW46:JPH51 KSK46:KSV51 LVY46:LWJ51 MZM46:MZX51 ODA46:ODL51 PGO46:PGZ51 QKC46:QKN51 RNQ46:ROB51 SRE46:SRP51 TUS46:TVD51 UYG46:UYR51 WBU46:WCF51 E65626:P130901 ACS65626:ADD130901 BGG65626:BGR130901 CJU65626:CKF130901 DNI65626:DNT130901 EQW65626:ERH130901 FUK65626:FUV130901 GXY65626:GYJ130901 IBM65626:IBX130901 JFA65626:JFL130901 KIO65626:KIZ130901 LMC65626:LMN130901 MPQ65626:MQB130901 NTE65626:NTP130901 OWS65626:OXD130901 QAG65626:QAR130901 RDU65626:REF130901 SHI65626:SHT130901 TKW65626:TLH130901 UOK65626:UOV130901 VRY65626:VSJ130901 WVM65626:WVX130901 JA65626:JL130901 AMO65626:AMZ130901 BQC65626:BQN130901 CTQ65626:CUB130901 DXE65626:DXP130901 FAS65626:FBD130901 GEG65626:GER130901 HHU65626:HIF130901 ILI65626:ILT130901 JOW65626:JPH130901 KSK65626:KSV130901 LVY65626:LWJ130901 MZM65626:MZX130901 ODA65626:ODL130901 PGO65626:PGZ130901 QKC65626:QKN130901 RNQ65626:ROB130901 SRE65626:SRP130901 TUS65626:TVD130901 UYG65626:UYR130901 WBU65626:WCF130901 SW65626:TH130901 AWK65626:AWV130901 BZY65626:CAJ130901 DDM65626:DDX130901 EHA65626:EHL130901 FKO65626:FKZ130901 GOC65626:GON130901 HRQ65626:HSB130901 IVE65626:IVP130901 JYS65626:JZD130901 LCG65626:LCR130901 MFU65626:MGF130901 NJI65626:NJT130901 OMW65626:ONH130901 PQK65626:PQV130901 QTY65626:QUJ130901 RXM65626:RXX130901 TBA65626:TBL130901 UEO65626:UEZ130901 VIC65626:VIN130901 WLQ65626:WMB130901 E131162:P196437 ACS131162:ADD196437 BGG131162:BGR196437 CJU131162:CKF196437 DNI131162:DNT196437 EQW131162:ERH196437 FUK131162:FUV196437 GXY131162:GYJ196437 IBM131162:IBX196437 JFA131162:JFL196437 KIO131162:KIZ196437 LMC131162:LMN196437 MPQ131162:MQB196437 NTE131162:NTP196437 OWS131162:OXD196437 QAG131162:QAR196437 RDU131162:REF196437 SHI131162:SHT196437 TKW131162:TLH196437 UOK131162:UOV196437 VRY131162:VSJ196437 WVM131162:WVX196437 JA131162:JL196437 AMO131162:AMZ196437 BQC131162:BQN196437 CTQ131162:CUB196437 DXE131162:DXP196437 FAS131162:FBD196437 GEG131162:GER196437 HHU131162:HIF196437 ILI131162:ILT196437 JOW131162:JPH196437 KSK131162:KSV196437 LVY131162:LWJ196437 MZM131162:MZX196437 ODA131162:ODL196437 PGO131162:PGZ196437 QKC131162:QKN196437 RNQ131162:ROB196437 SRE131162:SRP196437 TUS131162:TVD196437 UYG131162:UYR196437 WBU131162:WCF196437 SW131162:TH196437 AWK131162:AWV196437 BZY131162:CAJ196437 DDM131162:DDX196437 EHA131162:EHL196437 FKO131162:FKZ196437 GOC131162:GON196437 HRQ131162:HSB196437 IVE131162:IVP196437 JYS131162:JZD196437 LCG131162:LCR196437 MFU131162:MGF196437 NJI131162:NJT196437 OMW131162:ONH196437 PQK131162:PQV196437 QTY131162:QUJ196437 RXM131162:RXX196437 TBA131162:TBL196437 UEO131162:UEZ196437 VIC131162:VIN196437 WLQ131162:WMB196437 E196698:P261973 ACS196698:ADD261973 BGG196698:BGR261973 CJU196698:CKF261973 DNI196698:DNT261973 EQW196698:ERH261973 FUK196698:FUV261973 GXY196698:GYJ261973 IBM196698:IBX261973 JFA196698:JFL261973 KIO196698:KIZ261973 LMC196698:LMN261973 MPQ196698:MQB261973 NTE196698:NTP261973 OWS196698:OXD261973 QAG196698:QAR261973 RDU196698:REF261973 SHI196698:SHT261973 TKW196698:TLH261973 UOK196698:UOV261973 VRY196698:VSJ261973 WVM196698:WVX261973 JA196698:JL261973 AMO196698:AMZ261973 BQC196698:BQN261973 CTQ196698:CUB261973 DXE196698:DXP261973 FAS196698:FBD261973 GEG196698:GER261973 HHU196698:HIF261973 ILI196698:ILT261973 JOW196698:JPH261973 KSK196698:KSV261973 LVY196698:LWJ261973 MZM196698:MZX261973 ODA196698:ODL261973 PGO196698:PGZ261973 QKC196698:QKN261973 RNQ196698:ROB261973 SRE196698:SRP261973 TUS196698:TVD261973 UYG196698:UYR261973 WBU196698:WCF261973 SW196698:TH261973 AWK196698:AWV261973 BZY196698:CAJ261973 DDM196698:DDX261973 EHA196698:EHL261973 FKO196698:FKZ261973 GOC196698:GON261973 HRQ196698:HSB261973 IVE196698:IVP261973 JYS196698:JZD261973 LCG196698:LCR261973 MFU196698:MGF261973 NJI196698:NJT261973 OMW196698:ONH261973 PQK196698:PQV261973 QTY196698:QUJ261973 RXM196698:RXX261973 TBA196698:TBL261973 UEO196698:UEZ261973 VIC196698:VIN261973 WLQ196698:WMB261973 E262234:P327509 ACS262234:ADD327509 BGG262234:BGR327509 CJU262234:CKF327509 DNI262234:DNT327509 EQW262234:ERH327509 FUK262234:FUV327509 GXY262234:GYJ327509 IBM262234:IBX327509 JFA262234:JFL327509 KIO262234:KIZ327509 LMC262234:LMN327509 MPQ262234:MQB327509 NTE262234:NTP327509 OWS262234:OXD327509 QAG262234:QAR327509 RDU262234:REF327509 SHI262234:SHT327509 TKW262234:TLH327509 UOK262234:UOV327509 VRY262234:VSJ327509 WVM262234:WVX327509 JA262234:JL327509 AMO262234:AMZ327509 BQC262234:BQN327509 CTQ262234:CUB327509 DXE262234:DXP327509 FAS262234:FBD327509 GEG262234:GER327509 HHU262234:HIF327509 ILI262234:ILT327509 JOW262234:JPH327509 KSK262234:KSV327509 LVY262234:LWJ327509 MZM262234:MZX327509 ODA262234:ODL327509 PGO262234:PGZ327509 QKC262234:QKN327509 RNQ262234:ROB327509 SRE262234:SRP327509 TUS262234:TVD327509 UYG262234:UYR327509 WBU262234:WCF327509 SW262234:TH327509 AWK262234:AWV327509 BZY262234:CAJ327509 DDM262234:DDX327509 EHA262234:EHL327509 FKO262234:FKZ327509 GOC262234:GON327509 HRQ262234:HSB327509 IVE262234:IVP327509 JYS262234:JZD327509 LCG262234:LCR327509 MFU262234:MGF327509 NJI262234:NJT327509 OMW262234:ONH327509 PQK262234:PQV327509 QTY262234:QUJ327509 RXM262234:RXX327509 TBA262234:TBL327509 UEO262234:UEZ327509 VIC262234:VIN327509 WLQ262234:WMB327509 E327770:P393045 ACS327770:ADD393045 BGG327770:BGR393045 CJU327770:CKF393045 DNI327770:DNT393045 EQW327770:ERH393045 FUK327770:FUV393045 GXY327770:GYJ393045 IBM327770:IBX393045 JFA327770:JFL393045 KIO327770:KIZ393045 LMC327770:LMN393045 MPQ327770:MQB393045 NTE327770:NTP393045 OWS327770:OXD393045 QAG327770:QAR393045 RDU327770:REF393045 SHI327770:SHT393045 TKW327770:TLH393045 UOK327770:UOV393045 VRY327770:VSJ393045 WVM327770:WVX393045 JA327770:JL393045 AMO327770:AMZ393045 BQC327770:BQN393045 CTQ327770:CUB393045 DXE327770:DXP393045 FAS327770:FBD393045 GEG327770:GER393045 HHU327770:HIF393045 ILI327770:ILT393045 JOW327770:JPH393045 KSK327770:KSV393045 LVY327770:LWJ393045 MZM327770:MZX393045 ODA327770:ODL393045 PGO327770:PGZ393045 QKC327770:QKN393045 RNQ327770:ROB393045 SRE327770:SRP393045 TUS327770:TVD393045 UYG327770:UYR393045 WBU327770:WCF393045 SW327770:TH393045 AWK327770:AWV393045 BZY327770:CAJ393045 DDM327770:DDX393045 EHA327770:EHL393045 FKO327770:FKZ393045 GOC327770:GON393045 HRQ327770:HSB393045 IVE327770:IVP393045 JYS327770:JZD393045 LCG327770:LCR393045 MFU327770:MGF393045 NJI327770:NJT393045 OMW327770:ONH393045 PQK327770:PQV393045 QTY327770:QUJ393045 RXM327770:RXX393045 TBA327770:TBL393045 UEO327770:UEZ393045 VIC327770:VIN393045 WLQ327770:WMB393045 E393306:P458581 ACS393306:ADD458581 BGG393306:BGR458581 CJU393306:CKF458581 DNI393306:DNT458581 EQW393306:ERH458581 FUK393306:FUV458581 GXY393306:GYJ458581 IBM393306:IBX458581 JFA393306:JFL458581 KIO393306:KIZ458581 LMC393306:LMN458581 MPQ393306:MQB458581 NTE393306:NTP458581 OWS393306:OXD458581 QAG393306:QAR458581 RDU393306:REF458581 SHI393306:SHT458581 TKW393306:TLH458581 UOK393306:UOV458581 VRY393306:VSJ458581 WVM393306:WVX458581 JA393306:JL458581 AMO393306:AMZ458581 BQC393306:BQN458581 CTQ393306:CUB458581 DXE393306:DXP458581 FAS393306:FBD458581 GEG393306:GER458581 HHU393306:HIF458581 ILI393306:ILT458581 JOW393306:JPH458581 KSK393306:KSV458581 LVY393306:LWJ458581 MZM393306:MZX458581 ODA393306:ODL458581 PGO393306:PGZ458581 QKC393306:QKN458581 RNQ393306:ROB458581 SRE393306:SRP458581 TUS393306:TVD458581 UYG393306:UYR458581 WBU393306:WCF458581 SW393306:TH458581 AWK393306:AWV458581 BZY393306:CAJ458581 DDM393306:DDX458581 EHA393306:EHL458581 FKO393306:FKZ458581 GOC393306:GON458581 HRQ393306:HSB458581 IVE393306:IVP458581 JYS393306:JZD458581 LCG393306:LCR458581 MFU393306:MGF458581 NJI393306:NJT458581 OMW393306:ONH458581 PQK393306:PQV458581 QTY393306:QUJ458581 RXM393306:RXX458581 TBA393306:TBL458581 UEO393306:UEZ458581 VIC393306:VIN458581 WLQ393306:WMB458581 E458842:P524117 ACS458842:ADD524117 BGG458842:BGR524117 CJU458842:CKF524117 DNI458842:DNT524117 EQW458842:ERH524117 FUK458842:FUV524117 GXY458842:GYJ524117 IBM458842:IBX524117 JFA458842:JFL524117 KIO458842:KIZ524117 LMC458842:LMN524117 MPQ458842:MQB524117 NTE458842:NTP524117 OWS458842:OXD524117 QAG458842:QAR524117 RDU458842:REF524117 SHI458842:SHT524117 TKW458842:TLH524117 UOK458842:UOV524117 VRY458842:VSJ524117 WVM458842:WVX524117 JA458842:JL524117 AMO458842:AMZ524117 BQC458842:BQN524117 CTQ458842:CUB524117 DXE458842:DXP524117 FAS458842:FBD524117 GEG458842:GER524117 HHU458842:HIF524117 ILI458842:ILT524117 JOW458842:JPH524117 KSK458842:KSV524117 LVY458842:LWJ524117 MZM458842:MZX524117 ODA458842:ODL524117 PGO458842:PGZ524117 QKC458842:QKN524117 RNQ458842:ROB524117 SRE458842:SRP524117 TUS458842:TVD524117 UYG458842:UYR524117 WBU458842:WCF524117 SW458842:TH524117 AWK458842:AWV524117 BZY458842:CAJ524117 DDM458842:DDX524117 EHA458842:EHL524117 FKO458842:FKZ524117 GOC458842:GON524117 HRQ458842:HSB524117 IVE458842:IVP524117 JYS458842:JZD524117 LCG458842:LCR524117 MFU458842:MGF524117 NJI458842:NJT524117 OMW458842:ONH524117 PQK458842:PQV524117 QTY458842:QUJ524117 RXM458842:RXX524117 TBA458842:TBL524117 UEO458842:UEZ524117 VIC458842:VIN524117 WLQ458842:WMB524117 E524378:P589653 ACS524378:ADD589653 BGG524378:BGR589653 CJU524378:CKF589653 DNI524378:DNT589653 EQW524378:ERH589653 FUK524378:FUV589653 GXY524378:GYJ589653 IBM524378:IBX589653 JFA524378:JFL589653 KIO524378:KIZ589653 LMC524378:LMN589653 MPQ524378:MQB589653 NTE524378:NTP589653 OWS524378:OXD589653 QAG524378:QAR589653 RDU524378:REF589653 SHI524378:SHT589653 TKW524378:TLH589653 UOK524378:UOV589653 VRY524378:VSJ589653 WVM524378:WVX589653 JA524378:JL589653 AMO524378:AMZ589653 BQC524378:BQN589653 CTQ524378:CUB589653 DXE524378:DXP589653 FAS524378:FBD589653 GEG524378:GER589653 HHU524378:HIF589653 ILI524378:ILT589653 JOW524378:JPH589653 KSK524378:KSV589653 LVY524378:LWJ589653 MZM524378:MZX589653 ODA524378:ODL589653 PGO524378:PGZ589653 QKC524378:QKN589653 RNQ524378:ROB589653 SRE524378:SRP589653 TUS524378:TVD589653 UYG524378:UYR589653 WBU524378:WCF589653 SW524378:TH589653 AWK524378:AWV589653 BZY524378:CAJ589653 DDM524378:DDX589653 EHA524378:EHL589653 FKO524378:FKZ589653 GOC524378:GON589653 HRQ524378:HSB589653 IVE524378:IVP589653 JYS524378:JZD589653 LCG524378:LCR589653 MFU524378:MGF589653 NJI524378:NJT589653 OMW524378:ONH589653 PQK524378:PQV589653 QTY524378:QUJ589653 RXM524378:RXX589653 TBA524378:TBL589653 UEO524378:UEZ589653 VIC524378:VIN589653 WLQ524378:WMB589653 E589914:P655189 ACS589914:ADD655189 BGG589914:BGR655189 CJU589914:CKF655189 DNI589914:DNT655189 EQW589914:ERH655189 FUK589914:FUV655189 GXY589914:GYJ655189 IBM589914:IBX655189 JFA589914:JFL655189 KIO589914:KIZ655189 LMC589914:LMN655189 MPQ589914:MQB655189 NTE589914:NTP655189 OWS589914:OXD655189 QAG589914:QAR655189 RDU589914:REF655189 SHI589914:SHT655189 TKW589914:TLH655189 UOK589914:UOV655189 VRY589914:VSJ655189 WVM589914:WVX655189 JA589914:JL655189 AMO589914:AMZ655189 BQC589914:BQN655189 CTQ589914:CUB655189 DXE589914:DXP655189 FAS589914:FBD655189 GEG589914:GER655189 HHU589914:HIF655189 ILI589914:ILT655189 JOW589914:JPH655189 KSK589914:KSV655189 LVY589914:LWJ655189 MZM589914:MZX655189 ODA589914:ODL655189 PGO589914:PGZ655189 QKC589914:QKN655189 RNQ589914:ROB655189 SRE589914:SRP655189 TUS589914:TVD655189 UYG589914:UYR655189 WBU589914:WCF655189 SW589914:TH655189 AWK589914:AWV655189 BZY589914:CAJ655189 DDM589914:DDX655189 EHA589914:EHL655189 FKO589914:FKZ655189 GOC589914:GON655189 HRQ589914:HSB655189 IVE589914:IVP655189 JYS589914:JZD655189 LCG589914:LCR655189 MFU589914:MGF655189 NJI589914:NJT655189 OMW589914:ONH655189 PQK589914:PQV655189 QTY589914:QUJ655189 RXM589914:RXX655189 TBA589914:TBL655189 UEO589914:UEZ655189 VIC589914:VIN655189 WLQ589914:WMB655189 E655450:P720725 ACS655450:ADD720725 BGG655450:BGR720725 CJU655450:CKF720725 DNI655450:DNT720725 EQW655450:ERH720725 FUK655450:FUV720725 GXY655450:GYJ720725 IBM655450:IBX720725 JFA655450:JFL720725 KIO655450:KIZ720725 LMC655450:LMN720725 MPQ655450:MQB720725 NTE655450:NTP720725 OWS655450:OXD720725 QAG655450:QAR720725 RDU655450:REF720725 SHI655450:SHT720725 TKW655450:TLH720725 UOK655450:UOV720725 VRY655450:VSJ720725 WVM655450:WVX720725 JA655450:JL720725 AMO655450:AMZ720725 BQC655450:BQN720725 CTQ655450:CUB720725 DXE655450:DXP720725 FAS655450:FBD720725 GEG655450:GER720725 HHU655450:HIF720725 ILI655450:ILT720725 JOW655450:JPH720725 KSK655450:KSV720725 LVY655450:LWJ720725 MZM655450:MZX720725 ODA655450:ODL720725 PGO655450:PGZ720725 QKC655450:QKN720725 RNQ655450:ROB720725 SRE655450:SRP720725 TUS655450:TVD720725 UYG655450:UYR720725 WBU655450:WCF720725 SW655450:TH720725 AWK655450:AWV720725 BZY655450:CAJ720725 DDM655450:DDX720725 EHA655450:EHL720725 FKO655450:FKZ720725 GOC655450:GON720725 HRQ655450:HSB720725 IVE655450:IVP720725 JYS655450:JZD720725 LCG655450:LCR720725 MFU655450:MGF720725 NJI655450:NJT720725 OMW655450:ONH720725 PQK655450:PQV720725 QTY655450:QUJ720725 RXM655450:RXX720725 TBA655450:TBL720725 UEO655450:UEZ720725 VIC655450:VIN720725 WLQ655450:WMB720725 E720986:P786261 ACS720986:ADD786261 BGG720986:BGR786261 CJU720986:CKF786261 DNI720986:DNT786261 EQW720986:ERH786261 FUK720986:FUV786261 GXY720986:GYJ786261 IBM720986:IBX786261 JFA720986:JFL786261 KIO720986:KIZ786261 LMC720986:LMN786261 MPQ720986:MQB786261 NTE720986:NTP786261 OWS720986:OXD786261 QAG720986:QAR786261 RDU720986:REF786261 SHI720986:SHT786261 TKW720986:TLH786261 UOK720986:UOV786261 VRY720986:VSJ786261 WVM720986:WVX786261 JA720986:JL786261 AMO720986:AMZ786261 BQC720986:BQN786261 CTQ720986:CUB786261 DXE720986:DXP786261 FAS720986:FBD786261 GEG720986:GER786261 HHU720986:HIF786261 ILI720986:ILT786261 JOW720986:JPH786261 KSK720986:KSV786261 LVY720986:LWJ786261 MZM720986:MZX786261 ODA720986:ODL786261 PGO720986:PGZ786261 QKC720986:QKN786261 RNQ720986:ROB786261 SRE720986:SRP786261 TUS720986:TVD786261 UYG720986:UYR786261 WBU720986:WCF786261 SW720986:TH786261 AWK720986:AWV786261 BZY720986:CAJ786261 DDM720986:DDX786261 EHA720986:EHL786261 FKO720986:FKZ786261 GOC720986:GON786261 HRQ720986:HSB786261 IVE720986:IVP786261 JYS720986:JZD786261 LCG720986:LCR786261 MFU720986:MGF786261 NJI720986:NJT786261 OMW720986:ONH786261 PQK720986:PQV786261 QTY720986:QUJ786261 RXM720986:RXX786261 TBA720986:TBL786261 UEO720986:UEZ786261 VIC720986:VIN786261 WLQ720986:WMB786261 E786522:P851797 ACS786522:ADD851797 BGG786522:BGR851797 CJU786522:CKF851797 DNI786522:DNT851797 EQW786522:ERH851797 FUK786522:FUV851797 GXY786522:GYJ851797 IBM786522:IBX851797 JFA786522:JFL851797 KIO786522:KIZ851797 LMC786522:LMN851797 MPQ786522:MQB851797 NTE786522:NTP851797 OWS786522:OXD851797 QAG786522:QAR851797 RDU786522:REF851797 SHI786522:SHT851797 TKW786522:TLH851797 UOK786522:UOV851797 VRY786522:VSJ851797 WVM786522:WVX851797 JA786522:JL851797 AMO786522:AMZ851797 BQC786522:BQN851797 CTQ786522:CUB851797 DXE786522:DXP851797 FAS786522:FBD851797 GEG786522:GER851797 HHU786522:HIF851797 ILI786522:ILT851797 JOW786522:JPH851797 KSK786522:KSV851797 LVY786522:LWJ851797 MZM786522:MZX851797 ODA786522:ODL851797 PGO786522:PGZ851797 QKC786522:QKN851797 RNQ786522:ROB851797 SRE786522:SRP851797 TUS786522:TVD851797 UYG786522:UYR851797 WBU786522:WCF851797 SW786522:TH851797 AWK786522:AWV851797 BZY786522:CAJ851797 DDM786522:DDX851797 EHA786522:EHL851797 FKO786522:FKZ851797 GOC786522:GON851797 HRQ786522:HSB851797 IVE786522:IVP851797 JYS786522:JZD851797 LCG786522:LCR851797 MFU786522:MGF851797 NJI786522:NJT851797 OMW786522:ONH851797 PQK786522:PQV851797 QTY786522:QUJ851797 RXM786522:RXX851797 TBA786522:TBL851797 UEO786522:UEZ851797 VIC786522:VIN851797 WLQ786522:WMB851797 E852058:P917333 ACS852058:ADD917333 BGG852058:BGR917333 CJU852058:CKF917333 DNI852058:DNT917333 EQW852058:ERH917333 FUK852058:FUV917333 GXY852058:GYJ917333 IBM852058:IBX917333 JFA852058:JFL917333 KIO852058:KIZ917333 LMC852058:LMN917333 MPQ852058:MQB917333 NTE852058:NTP917333 OWS852058:OXD917333 QAG852058:QAR917333 RDU852058:REF917333 SHI852058:SHT917333 TKW852058:TLH917333 UOK852058:UOV917333 VRY852058:VSJ917333 WVM852058:WVX917333 JA852058:JL917333 AMO852058:AMZ917333 BQC852058:BQN917333 CTQ852058:CUB917333 DXE852058:DXP917333 FAS852058:FBD917333 GEG852058:GER917333 HHU852058:HIF917333 ILI852058:ILT917333 JOW852058:JPH917333 KSK852058:KSV917333 LVY852058:LWJ917333 MZM852058:MZX917333 ODA852058:ODL917333 PGO852058:PGZ917333 QKC852058:QKN917333 RNQ852058:ROB917333 SRE852058:SRP917333 TUS852058:TVD917333 UYG852058:UYR917333 WBU852058:WCF917333 SW852058:TH917333 AWK852058:AWV917333 BZY852058:CAJ917333 DDM852058:DDX917333 EHA852058:EHL917333 FKO852058:FKZ917333 GOC852058:GON917333 HRQ852058:HSB917333 IVE852058:IVP917333 JYS852058:JZD917333 LCG852058:LCR917333 MFU852058:MGF917333 NJI852058:NJT917333 OMW852058:ONH917333 PQK852058:PQV917333 QTY852058:QUJ917333 RXM852058:RXX917333 TBA852058:TBL917333 UEO852058:UEZ917333 VIC852058:VIN917333 WLQ852058:WMB917333 E917594:P982869 ACS917594:ADD982869 BGG917594:BGR982869 CJU917594:CKF982869 DNI917594:DNT982869 EQW917594:ERH982869 FUK917594:FUV982869 GXY917594:GYJ982869 IBM917594:IBX982869 JFA917594:JFL982869 KIO917594:KIZ982869 LMC917594:LMN982869 MPQ917594:MQB982869 NTE917594:NTP982869 OWS917594:OXD982869 QAG917594:QAR982869 RDU917594:REF982869 SHI917594:SHT982869 TKW917594:TLH982869 UOK917594:UOV982869 VRY917594:VSJ982869 WVM917594:WVX982869 JA917594:JL982869 AMO917594:AMZ982869 BQC917594:BQN982869 CTQ917594:CUB982869 DXE917594:DXP982869 FAS917594:FBD982869 GEG917594:GER982869 HHU917594:HIF982869 ILI917594:ILT982869 JOW917594:JPH982869 KSK917594:KSV982869 LVY917594:LWJ982869 MZM917594:MZX982869 ODA917594:ODL982869 PGO917594:PGZ982869 QKC917594:QKN982869 RNQ917594:ROB982869 SRE917594:SRP982869 TUS917594:TVD982869 UYG917594:UYR982869 WBU917594:WCF982869 SW917594:TH982869 AWK917594:AWV982869 BZY917594:CAJ982869 DDM917594:DDX982869 EHA917594:EHL982869 FKO917594:FKZ982869 GOC917594:GON982869 HRQ917594:HSB982869 IVE917594:IVP982869 JYS917594:JZD982869 LCG917594:LCR982869 MFU917594:MGF982869 NJI917594:NJT982869 OMW917594:ONH982869 PQK917594:PQV982869 QTY917594:QUJ982869 RXM917594:RXX982869 TBA917594:TBL982869 UEO917594:UEZ982869 VIC917594:VIN982869 WLQ917594:WMB982869 E983130:P1048576 ACS983130:ADD1048576 BGG983130:BGR1048576 CJU983130:CKF1048576 DNI983130:DNT1048576 EQW983130:ERH1048576 FUK983130:FUV1048576 GXY983130:GYJ1048576 IBM983130:IBX1048576 JFA983130:JFL1048576 KIO983130:KIZ1048576 LMC983130:LMN1048576 MPQ983130:MQB1048576 NTE983130:NTP1048576 OWS983130:OXD1048576 QAG983130:QAR1048576 RDU983130:REF1048576 SHI983130:SHT1048576 TKW983130:TLH1048576 UOK983130:UOV1048576 VRY983130:VSJ1048576 WVM983130:WVX1048576 JA983130:JL1048576 AMO983130:AMZ1048576 BQC983130:BQN1048576 CTQ983130:CUB1048576 DXE983130:DXP1048576 FAS983130:FBD1048576 GEG983130:GER1048576 HHU983130:HIF1048576 ILI983130:ILT1048576 JOW983130:JPH1048576 KSK983130:KSV1048576 LVY983130:LWJ1048576 MZM983130:MZX1048576 ODA983130:ODL1048576 PGO983130:PGZ1048576 QKC983130:QKN1048576 RNQ983130:ROB1048576 SRE983130:SRP1048576 TUS983130:TVD1048576 UYG983130:UYR1048576 WBU983130:WCF1048576 SW983130:TH1048576 AWK983130:AWV1048576 BZY983130:CAJ1048576 DDM983130:DDX1048576 EHA983130:EHL1048576 FKO983130:FKZ1048576 GOC983130:GON1048576 HRQ983130:HSB1048576 IVE983130:IVP1048576 JYS983130:JZD1048576 LCG983130:LCR1048576 MFU983130:MGF1048576 NJI983130:NJT1048576 OMW983130:ONH1048576 PQK983130:PQV1048576 QTY983130:QUJ1048576 RXM983130:RXX1048576 TBA983130:TBL1048576 UEO983130:UEZ1048576 VIC983130:VIN1048576 WLQ983130:WMB1048576 E65406:P65417 ACS65406:ADD65417 BGG65406:BGR65417 CJU65406:CKF65417 DNI65406:DNT65417 EQW65406:ERH65417 FUK65406:FUV65417 GXY65406:GYJ65417 IBM65406:IBX65417 JFA65406:JFL65417 KIO65406:KIZ65417 LMC65406:LMN65417 MPQ65406:MQB65417 NTE65406:NTP65417 OWS65406:OXD65417 QAG65406:QAR65417 RDU65406:REF65417 SHI65406:SHT65417 TKW65406:TLH65417 UOK65406:UOV65417 VRY65406:VSJ65417 WVM65406:WVX65417 E262014:P262025 ACS262014:ADD262025 BGG262014:BGR262025 CJU262014:CKF262025 DNI262014:DNT262025 EQW262014:ERH262025 FUK262014:FUV262025 GXY262014:GYJ262025 IBM262014:IBX262025 JFA262014:JFL262025 KIO262014:KIZ262025 LMC262014:LMN262025 MPQ262014:MQB262025 NTE262014:NTP262025 OWS262014:OXD262025 QAG262014:QAR262025 RDU262014:REF262025 SHI262014:SHT262025 TKW262014:TLH262025 UOK262014:UOV262025 VRY262014:VSJ262025 WVM262014:WVX262025 E458622:P458633 ACS458622:ADD458633 BGG458622:BGR458633 CJU458622:CKF458633 DNI458622:DNT458633 EQW458622:ERH458633 FUK458622:FUV458633 GXY458622:GYJ458633 IBM458622:IBX458633 JFA458622:JFL458633 KIO458622:KIZ458633 LMC458622:LMN458633 MPQ458622:MQB458633 NTE458622:NTP458633 OWS458622:OXD458633 QAG458622:QAR458633 RDU458622:REF458633 SHI458622:SHT458633 TKW458622:TLH458633 UOK458622:UOV458633 VRY458622:VSJ458633 WVM458622:WVX458633 E655230:P655241 ACS655230:ADD655241 BGG655230:BGR655241 CJU655230:CKF655241 DNI655230:DNT655241 EQW655230:ERH655241 FUK655230:FUV655241 GXY655230:GYJ655241 IBM655230:IBX655241 JFA655230:JFL655241 KIO655230:KIZ655241 LMC655230:LMN655241 MPQ655230:MQB655241 NTE655230:NTP655241 OWS655230:OXD655241 QAG655230:QAR655241 RDU655230:REF655241 SHI655230:SHT655241 TKW655230:TLH655241 UOK655230:UOV655241 VRY655230:VSJ655241 WVM655230:WVX655241 E851838:P851849 ACS851838:ADD851849 BGG851838:BGR851849 CJU851838:CKF851849 DNI851838:DNT851849 EQW851838:ERH851849 FUK851838:FUV851849 GXY851838:GYJ851849 IBM851838:IBX851849 JFA851838:JFL851849 KIO851838:KIZ851849 LMC851838:LMN851849 MPQ851838:MQB851849 NTE851838:NTP851849 OWS851838:OXD851849 QAG851838:QAR851849 RDU851838:REF851849 SHI851838:SHT851849 TKW851838:TLH851849 UOK851838:UOV851849 VRY851838:VSJ851849 WVM851838:WVX851849 JA65406:JL65417 AMO65406:AMZ65417 BQC65406:BQN65417 CTQ65406:CUB65417 DXE65406:DXP65417 FAS65406:FBD65417 GEG65406:GER65417 HHU65406:HIF65417 ILI65406:ILT65417 JOW65406:JPH65417 KSK65406:KSV65417 LVY65406:LWJ65417 MZM65406:MZX65417 ODA65406:ODL65417 PGO65406:PGZ65417 QKC65406:QKN65417 RNQ65406:ROB65417 SRE65406:SRP65417 TUS65406:TVD65417 UYG65406:UYR65417 WBU65406:WCF65417 JA262014:JL262025 AMO262014:AMZ262025 BQC262014:BQN262025 CTQ262014:CUB262025 DXE262014:DXP262025 FAS262014:FBD262025 GEG262014:GER262025 HHU262014:HIF262025 ILI262014:ILT262025 JOW262014:JPH262025 KSK262014:KSV262025 LVY262014:LWJ262025 MZM262014:MZX262025 ODA262014:ODL262025 PGO262014:PGZ262025 QKC262014:QKN262025 RNQ262014:ROB262025 SRE262014:SRP262025 TUS262014:TVD262025 UYG262014:UYR262025 WBU262014:WCF262025 JA458622:JL458633 AMO458622:AMZ458633 BQC458622:BQN458633 CTQ458622:CUB458633 DXE458622:DXP458633 FAS458622:FBD458633 GEG458622:GER458633 HHU458622:HIF458633 ILI458622:ILT458633 JOW458622:JPH458633 KSK458622:KSV458633 LVY458622:LWJ458633 MZM458622:MZX458633 ODA458622:ODL458633 PGO458622:PGZ458633 QKC458622:QKN458633 RNQ458622:ROB458633 SRE458622:SRP458633 TUS458622:TVD458633 UYG458622:UYR458633 WBU458622:WCF458633 JA655230:JL655241 AMO655230:AMZ655241 BQC655230:BQN655241 CTQ655230:CUB655241 DXE655230:DXP655241 FAS655230:FBD655241 GEG655230:GER655241 HHU655230:HIF655241 ILI655230:ILT655241 JOW655230:JPH655241 KSK655230:KSV655241 LVY655230:LWJ655241 MZM655230:MZX655241 ODA655230:ODL655241 PGO655230:PGZ655241 QKC655230:QKN655241 RNQ655230:ROB655241 SRE655230:SRP655241 TUS655230:TVD655241 UYG655230:UYR655241 WBU655230:WCF655241 JA851838:JL851849 AMO851838:AMZ851849 BQC851838:BQN851849 CTQ851838:CUB851849 DXE851838:DXP851849 FAS851838:FBD851849 GEG851838:GER851849 HHU851838:HIF851849 ILI851838:ILT851849 JOW851838:JPH851849 KSK851838:KSV851849 LVY851838:LWJ851849 MZM851838:MZX851849 ODA851838:ODL851849 PGO851838:PGZ851849 QKC851838:QKN851849 RNQ851838:ROB851849 SRE851838:SRP851849 TUS851838:TVD851849 UYG851838:UYR851849 WBU851838:WCF851849 SW65406:TH65417 AWK65406:AWV65417 BZY65406:CAJ65417 DDM65406:DDX65417 EHA65406:EHL65417 FKO65406:FKZ65417 GOC65406:GON65417 HRQ65406:HSB65417 IVE65406:IVP65417 JYS65406:JZD65417 LCG65406:LCR65417 MFU65406:MGF65417 NJI65406:NJT65417 OMW65406:ONH65417 PQK65406:PQV65417 QTY65406:QUJ65417 RXM65406:RXX65417 TBA65406:TBL65417 UEO65406:UEZ65417 VIC65406:VIN65417 WLQ65406:WMB65417 SW262014:TH262025 AWK262014:AWV262025 BZY262014:CAJ262025 DDM262014:DDX262025 EHA262014:EHL262025 FKO262014:FKZ262025 GOC262014:GON262025 HRQ262014:HSB262025 IVE262014:IVP262025 JYS262014:JZD262025 LCG262014:LCR262025 MFU262014:MGF262025 NJI262014:NJT262025 OMW262014:ONH262025 PQK262014:PQV262025 QTY262014:QUJ262025 RXM262014:RXX262025 TBA262014:TBL262025 UEO262014:UEZ262025 VIC262014:VIN262025 WLQ262014:WMB262025 SW458622:TH458633 AWK458622:AWV458633 BZY458622:CAJ458633 DDM458622:DDX458633 EHA458622:EHL458633 FKO458622:FKZ458633 GOC458622:GON458633 HRQ458622:HSB458633 IVE458622:IVP458633 JYS458622:JZD458633 LCG458622:LCR458633 MFU458622:MGF458633 NJI458622:NJT458633 OMW458622:ONH458633 PQK458622:PQV458633 QTY458622:QUJ458633 RXM458622:RXX458633 TBA458622:TBL458633 UEO458622:UEZ458633 VIC458622:VIN458633 WLQ458622:WMB458633 SW655230:TH655241 AWK655230:AWV655241 BZY655230:CAJ655241 DDM655230:DDX655241 EHA655230:EHL655241 FKO655230:FKZ655241 GOC655230:GON655241 HRQ655230:HSB655241 IVE655230:IVP655241 JYS655230:JZD655241 LCG655230:LCR655241 MFU655230:MGF655241 NJI655230:NJT655241 OMW655230:ONH655241 PQK655230:PQV655241 QTY655230:QUJ655241 RXM655230:RXX655241 TBA655230:TBL655241 UEO655230:UEZ655241 VIC655230:VIN655241 WLQ655230:WMB655241 SW851838:TH851849 AWK851838:AWV851849 BZY851838:CAJ851849 DDM851838:DDX851849 EHA851838:EHL851849 FKO851838:FKZ851849 GOC851838:GON851849 HRQ851838:HSB851849 IVE851838:IVP851849 JYS851838:JZD851849 LCG851838:LCR851849 MFU851838:MGF851849 NJI851838:NJT851849 OMW851838:ONH851849 PQK851838:PQV851849 QTY851838:QUJ851849 RXM851838:RXX851849 TBA851838:TBL851849 UEO851838:UEZ851849 VIC851838:VIN851849 WLQ851838:WMB851849 E130942:P130953 ACS130942:ADD130953 BGG130942:BGR130953 CJU130942:CKF130953 DNI130942:DNT130953 EQW130942:ERH130953 FUK130942:FUV130953 GXY130942:GYJ130953 IBM130942:IBX130953 JFA130942:JFL130953 KIO130942:KIZ130953 LMC130942:LMN130953 MPQ130942:MQB130953 NTE130942:NTP130953 OWS130942:OXD130953 QAG130942:QAR130953 RDU130942:REF130953 SHI130942:SHT130953 TKW130942:TLH130953 UOK130942:UOV130953 VRY130942:VSJ130953 WVM130942:WVX130953 E327550:P327561 ACS327550:ADD327561 BGG327550:BGR327561 CJU327550:CKF327561 DNI327550:DNT327561 EQW327550:ERH327561 FUK327550:FUV327561 GXY327550:GYJ327561 IBM327550:IBX327561 JFA327550:JFL327561 KIO327550:KIZ327561 LMC327550:LMN327561 MPQ327550:MQB327561 NTE327550:NTP327561 OWS327550:OXD327561 QAG327550:QAR327561 RDU327550:REF327561 SHI327550:SHT327561 TKW327550:TLH327561 UOK327550:UOV327561 VRY327550:VSJ327561 WVM327550:WVX327561 E524158:P524169 ACS524158:ADD524169 BGG524158:BGR524169 CJU524158:CKF524169 DNI524158:DNT524169 EQW524158:ERH524169 FUK524158:FUV524169 GXY524158:GYJ524169 IBM524158:IBX524169 JFA524158:JFL524169 KIO524158:KIZ524169 LMC524158:LMN524169 MPQ524158:MQB524169 NTE524158:NTP524169 OWS524158:OXD524169 QAG524158:QAR524169 RDU524158:REF524169 SHI524158:SHT524169 TKW524158:TLH524169 UOK524158:UOV524169 VRY524158:VSJ524169 WVM524158:WVX524169 E720766:P720777 ACS720766:ADD720777 BGG720766:BGR720777 CJU720766:CKF720777 DNI720766:DNT720777 EQW720766:ERH720777 FUK720766:FUV720777 GXY720766:GYJ720777 IBM720766:IBX720777 JFA720766:JFL720777 KIO720766:KIZ720777 LMC720766:LMN720777 MPQ720766:MQB720777 NTE720766:NTP720777 OWS720766:OXD720777 QAG720766:QAR720777 RDU720766:REF720777 SHI720766:SHT720777 TKW720766:TLH720777 UOK720766:UOV720777 VRY720766:VSJ720777 WVM720766:WVX720777 E917374:P917385 ACS917374:ADD917385 BGG917374:BGR917385 CJU917374:CKF917385 DNI917374:DNT917385 EQW917374:ERH917385 FUK917374:FUV917385 GXY917374:GYJ917385 IBM917374:IBX917385 JFA917374:JFL917385 KIO917374:KIZ917385 LMC917374:LMN917385 MPQ917374:MQB917385 NTE917374:NTP917385 OWS917374:OXD917385 QAG917374:QAR917385 RDU917374:REF917385 SHI917374:SHT917385 TKW917374:TLH917385 UOK917374:UOV917385 VRY917374:VSJ917385 WVM917374:WVX917385 JA130942:JL130953 AMO130942:AMZ130953 BQC130942:BQN130953 CTQ130942:CUB130953 DXE130942:DXP130953 FAS130942:FBD130953 GEG130942:GER130953 HHU130942:HIF130953 ILI130942:ILT130953 JOW130942:JPH130953 KSK130942:KSV130953 LVY130942:LWJ130953 MZM130942:MZX130953 ODA130942:ODL130953 PGO130942:PGZ130953 QKC130942:QKN130953 RNQ130942:ROB130953 SRE130942:SRP130953 TUS130942:TVD130953 UYG130942:UYR130953 WBU130942:WCF130953 JA327550:JL327561 AMO327550:AMZ327561 BQC327550:BQN327561 CTQ327550:CUB327561 DXE327550:DXP327561 FAS327550:FBD327561 GEG327550:GER327561 HHU327550:HIF327561 ILI327550:ILT327561 JOW327550:JPH327561 KSK327550:KSV327561 LVY327550:LWJ327561 MZM327550:MZX327561 ODA327550:ODL327561 PGO327550:PGZ327561 QKC327550:QKN327561 RNQ327550:ROB327561 SRE327550:SRP327561 TUS327550:TVD327561 UYG327550:UYR327561 WBU327550:WCF327561 JA524158:JL524169 AMO524158:AMZ524169 BQC524158:BQN524169 CTQ524158:CUB524169 DXE524158:DXP524169 FAS524158:FBD524169 GEG524158:GER524169 HHU524158:HIF524169 ILI524158:ILT524169 JOW524158:JPH524169 KSK524158:KSV524169 LVY524158:LWJ524169 MZM524158:MZX524169 ODA524158:ODL524169 PGO524158:PGZ524169 QKC524158:QKN524169 RNQ524158:ROB524169 SRE524158:SRP524169 TUS524158:TVD524169 UYG524158:UYR524169 WBU524158:WCF524169 JA720766:JL720777 AMO720766:AMZ720777 BQC720766:BQN720777 CTQ720766:CUB720777 DXE720766:DXP720777 FAS720766:FBD720777 GEG720766:GER720777 HHU720766:HIF720777 ILI720766:ILT720777 JOW720766:JPH720777 KSK720766:KSV720777 LVY720766:LWJ720777 MZM720766:MZX720777 ODA720766:ODL720777 PGO720766:PGZ720777 QKC720766:QKN720777 RNQ720766:ROB720777 SRE720766:SRP720777 TUS720766:TVD720777 UYG720766:UYR720777 WBU720766:WCF720777 JA917374:JL917385 AMO917374:AMZ917385 BQC917374:BQN917385 CTQ917374:CUB917385 DXE917374:DXP917385 FAS917374:FBD917385 GEG917374:GER917385 HHU917374:HIF917385 ILI917374:ILT917385 JOW917374:JPH917385 KSK917374:KSV917385 LVY917374:LWJ917385 MZM917374:MZX917385 ODA917374:ODL917385 PGO917374:PGZ917385 QKC917374:QKN917385 RNQ917374:ROB917385 SRE917374:SRP917385 TUS917374:TVD917385 UYG917374:UYR917385 WBU917374:WCF917385 SW130942:TH130953 AWK130942:AWV130953 BZY130942:CAJ130953 DDM130942:DDX130953 EHA130942:EHL130953 FKO130942:FKZ130953 GOC130942:GON130953 HRQ130942:HSB130953 IVE130942:IVP130953 JYS130942:JZD130953 LCG130942:LCR130953 MFU130942:MGF130953 NJI130942:NJT130953 OMW130942:ONH130953 PQK130942:PQV130953 QTY130942:QUJ130953 RXM130942:RXX130953 TBA130942:TBL130953 UEO130942:UEZ130953 VIC130942:VIN130953 WLQ130942:WMB130953 SW327550:TH327561 AWK327550:AWV327561 BZY327550:CAJ327561 DDM327550:DDX327561 EHA327550:EHL327561 FKO327550:FKZ327561 GOC327550:GON327561 HRQ327550:HSB327561 IVE327550:IVP327561 JYS327550:JZD327561 LCG327550:LCR327561 MFU327550:MGF327561 NJI327550:NJT327561 OMW327550:ONH327561 PQK327550:PQV327561 QTY327550:QUJ327561 RXM327550:RXX327561 TBA327550:TBL327561 UEO327550:UEZ327561 VIC327550:VIN327561 WLQ327550:WMB327561 SW524158:TH524169 AWK524158:AWV524169 BZY524158:CAJ524169 DDM524158:DDX524169 EHA524158:EHL524169 FKO524158:FKZ524169 GOC524158:GON524169 HRQ524158:HSB524169 IVE524158:IVP524169 JYS524158:JZD524169 LCG524158:LCR524169 MFU524158:MGF524169 NJI524158:NJT524169 OMW524158:ONH524169 PQK524158:PQV524169 QTY524158:QUJ524169 RXM524158:RXX524169 TBA524158:TBL524169 UEO524158:UEZ524169 VIC524158:VIN524169 WLQ524158:WMB524169 SW720766:TH720777 AWK720766:AWV720777 BZY720766:CAJ720777 DDM720766:DDX720777 EHA720766:EHL720777 FKO720766:FKZ720777 GOC720766:GON720777 HRQ720766:HSB720777 IVE720766:IVP720777 JYS720766:JZD720777 LCG720766:LCR720777 MFU720766:MGF720777 NJI720766:NJT720777 OMW720766:ONH720777 PQK720766:PQV720777 QTY720766:QUJ720777 RXM720766:RXX720777 TBA720766:TBL720777 UEO720766:UEZ720777 VIC720766:VIN720777 WLQ720766:WMB720777 SW917374:TH917385 AWK917374:AWV917385 BZY917374:CAJ917385 DDM917374:DDX917385 EHA917374:EHL917385 FKO917374:FKZ917385 GOC917374:GON917385 HRQ917374:HSB917385 IVE917374:IVP917385 JYS917374:JZD917385 LCG917374:LCR917385 MFU917374:MGF917385 NJI917374:NJT917385 OMW917374:ONH917385 PQK917374:PQV917385 QTY917374:QUJ917385 RXM917374:RXX917385 TBA917374:TBL917385 UEO917374:UEZ917385 VIC917374:VIN917385 WLQ917374:WMB917385 E196478:P196489 ACS196478:ADD196489 BGG196478:BGR196489 CJU196478:CKF196489 DNI196478:DNT196489 EQW196478:ERH196489 FUK196478:FUV196489 GXY196478:GYJ196489 IBM196478:IBX196489 JFA196478:JFL196489 KIO196478:KIZ196489 LMC196478:LMN196489 MPQ196478:MQB196489 NTE196478:NTP196489 OWS196478:OXD196489 QAG196478:QAR196489 RDU196478:REF196489 SHI196478:SHT196489 TKW196478:TLH196489 UOK196478:UOV196489 VRY196478:VSJ196489 WVM196478:WVX196489 E393086:P393097 ACS393086:ADD393097 BGG393086:BGR393097 CJU393086:CKF393097 DNI393086:DNT393097 EQW393086:ERH393097 FUK393086:FUV393097 GXY393086:GYJ393097 IBM393086:IBX393097 JFA393086:JFL393097 KIO393086:KIZ393097 LMC393086:LMN393097 MPQ393086:MQB393097 NTE393086:NTP393097 OWS393086:OXD393097 QAG393086:QAR393097 RDU393086:REF393097 SHI393086:SHT393097 TKW393086:TLH393097 UOK393086:UOV393097 VRY393086:VSJ393097 WVM393086:WVX393097 E589694:P589705 ACS589694:ADD589705 BGG589694:BGR589705 CJU589694:CKF589705 DNI589694:DNT589705 EQW589694:ERH589705 FUK589694:FUV589705 GXY589694:GYJ589705 IBM589694:IBX589705 JFA589694:JFL589705 KIO589694:KIZ589705 LMC589694:LMN589705 MPQ589694:MQB589705 NTE589694:NTP589705 OWS589694:OXD589705 QAG589694:QAR589705 RDU589694:REF589705 SHI589694:SHT589705 TKW589694:TLH589705 UOK589694:UOV589705 VRY589694:VSJ589705 WVM589694:WVX589705 E786302:P786313 ACS786302:ADD786313 BGG786302:BGR786313 CJU786302:CKF786313 DNI786302:DNT786313 EQW786302:ERH786313 FUK786302:FUV786313 GXY786302:GYJ786313 IBM786302:IBX786313 JFA786302:JFL786313 KIO786302:KIZ786313 LMC786302:LMN786313 MPQ786302:MQB786313 NTE786302:NTP786313 OWS786302:OXD786313 QAG786302:QAR786313 RDU786302:REF786313 SHI786302:SHT786313 TKW786302:TLH786313 UOK786302:UOV786313 VRY786302:VSJ786313 WVM786302:WVX786313 E982910:P982921 ACS982910:ADD982921 BGG982910:BGR982921 CJU982910:CKF982921 DNI982910:DNT982921 EQW982910:ERH982921 FUK982910:FUV982921 GXY982910:GYJ982921 IBM982910:IBX982921 JFA982910:JFL982921 KIO982910:KIZ982921 LMC982910:LMN982921 MPQ982910:MQB982921 NTE982910:NTP982921 OWS982910:OXD982921 QAG982910:QAR982921 RDU982910:REF982921 SHI982910:SHT982921 TKW982910:TLH982921 UOK982910:UOV982921 VRY982910:VSJ982921 WVM982910:WVX982921 JA196478:JL196489 AMO196478:AMZ196489 BQC196478:BQN196489 CTQ196478:CUB196489 DXE196478:DXP196489 FAS196478:FBD196489 GEG196478:GER196489 HHU196478:HIF196489 ILI196478:ILT196489 JOW196478:JPH196489 KSK196478:KSV196489 LVY196478:LWJ196489 MZM196478:MZX196489 ODA196478:ODL196489 PGO196478:PGZ196489 QKC196478:QKN196489 RNQ196478:ROB196489 SRE196478:SRP196489 TUS196478:TVD196489 UYG196478:UYR196489 WBU196478:WCF196489 JA393086:JL393097 AMO393086:AMZ393097 BQC393086:BQN393097 CTQ393086:CUB393097 DXE393086:DXP393097 FAS393086:FBD393097 GEG393086:GER393097 HHU393086:HIF393097 ILI393086:ILT393097 JOW393086:JPH393097 KSK393086:KSV393097 LVY393086:LWJ393097 MZM393086:MZX393097 ODA393086:ODL393097 PGO393086:PGZ393097 QKC393086:QKN393097 RNQ393086:ROB393097 SRE393086:SRP393097 TUS393086:TVD393097 UYG393086:UYR393097 WBU393086:WCF393097 JA589694:JL589705 AMO589694:AMZ589705 BQC589694:BQN589705 CTQ589694:CUB589705 DXE589694:DXP589705 FAS589694:FBD589705 GEG589694:GER589705 HHU589694:HIF589705 ILI589694:ILT589705 JOW589694:JPH589705 KSK589694:KSV589705 LVY589694:LWJ589705 MZM589694:MZX589705 ODA589694:ODL589705 PGO589694:PGZ589705 QKC589694:QKN589705 RNQ589694:ROB589705 SRE589694:SRP589705 TUS589694:TVD589705 UYG589694:UYR589705 WBU589694:WCF589705 JA786302:JL786313 AMO786302:AMZ786313 BQC786302:BQN786313 CTQ786302:CUB786313 DXE786302:DXP786313 FAS786302:FBD786313 GEG786302:GER786313 HHU786302:HIF786313 ILI786302:ILT786313 JOW786302:JPH786313 KSK786302:KSV786313 LVY786302:LWJ786313 MZM786302:MZX786313 ODA786302:ODL786313 PGO786302:PGZ786313 QKC786302:QKN786313 RNQ786302:ROB786313 SRE786302:SRP786313 TUS786302:TVD786313 UYG786302:UYR786313 WBU786302:WCF786313 JA982910:JL982921 AMO982910:AMZ982921 BQC982910:BQN982921 CTQ982910:CUB982921 DXE982910:DXP982921 FAS982910:FBD982921 GEG982910:GER982921 HHU982910:HIF982921 ILI982910:ILT982921 JOW982910:JPH982921 KSK982910:KSV982921 LVY982910:LWJ982921 MZM982910:MZX982921 ODA982910:ODL982921 PGO982910:PGZ982921 QKC982910:QKN982921 RNQ982910:ROB982921 SRE982910:SRP982921 TUS982910:TVD982921 UYG982910:UYR982921 WBU982910:WCF982921 SW196478:TH196489 AWK196478:AWV196489 BZY196478:CAJ196489 DDM196478:DDX196489 EHA196478:EHL196489 FKO196478:FKZ196489 GOC196478:GON196489 HRQ196478:HSB196489 IVE196478:IVP196489 JYS196478:JZD196489 LCG196478:LCR196489 MFU196478:MGF196489 NJI196478:NJT196489 OMW196478:ONH196489 PQK196478:PQV196489 QTY196478:QUJ196489 RXM196478:RXX196489 TBA196478:TBL196489 UEO196478:UEZ196489 VIC196478:VIN196489 WLQ196478:WMB196489 SW393086:TH393097 AWK393086:AWV393097 BZY393086:CAJ393097 DDM393086:DDX393097 EHA393086:EHL393097 FKO393086:FKZ393097 GOC393086:GON393097 HRQ393086:HSB393097 IVE393086:IVP393097 JYS393086:JZD393097 LCG393086:LCR393097 MFU393086:MGF393097 NJI393086:NJT393097 OMW393086:ONH393097 PQK393086:PQV393097 QTY393086:QUJ393097 RXM393086:RXX393097 TBA393086:TBL393097 UEO393086:UEZ393097 VIC393086:VIN393097 WLQ393086:WMB393097 SW589694:TH589705 AWK589694:AWV589705 BZY589694:CAJ589705 DDM589694:DDX589705 EHA589694:EHL589705 FKO589694:FKZ589705 GOC589694:GON589705 HRQ589694:HSB589705 IVE589694:IVP589705 JYS589694:JZD589705 LCG589694:LCR589705 MFU589694:MGF589705 NJI589694:NJT589705 OMW589694:ONH589705 PQK589694:PQV589705 QTY589694:QUJ589705 RXM589694:RXX589705 TBA589694:TBL589705 UEO589694:UEZ589705 VIC589694:VIN589705 WLQ589694:WMB589705 SW786302:TH786313 AWK786302:AWV786313 BZY786302:CAJ786313 DDM786302:DDX786313 EHA786302:EHL786313 FKO786302:FKZ786313 GOC786302:GON786313 HRQ786302:HSB786313 IVE786302:IVP786313 JYS786302:JZD786313 LCG786302:LCR786313 MFU786302:MGF786313 NJI786302:NJT786313 OMW786302:ONH786313 PQK786302:PQV786313 QTY786302:QUJ786313 RXM786302:RXX786313 TBA786302:TBL786313 UEO786302:UEZ786313 VIC786302:VIN786313 WLQ786302:WMB786313 SW982910:TH982921 AWK982910:AWV982921 BZY982910:CAJ982921 DDM982910:DDX982921 EHA982910:EHL982921 FKO982910:FKZ982921 GOC982910:GON982921 HRQ982910:HSB982921 IVE982910:IVP982921 JYS982910:JZD982921 LCG982910:LCR982921 MFU982910:MGF982921 NJI982910:NJT982921 OMW982910:ONH982921 PQK982910:PQV982921 QTY982910:QUJ982921 RXM982910:RXX982921 TBA982910:TBL982921 UEO982910:UEZ982921 VIC982910:VIN982921 WLQ982910:WMB982921 E65512:P65522 ACS65512:ADD65522 BGG65512:BGR65522 CJU65512:CKF65522 DNI65512:DNT65522 EQW65512:ERH65522 FUK65512:FUV65522 GXY65512:GYJ65522 IBM65512:IBX65522 JFA65512:JFL65522 KIO65512:KIZ65522 LMC65512:LMN65522 MPQ65512:MQB65522 NTE65512:NTP65522 OWS65512:OXD65522 QAG65512:QAR65522 RDU65512:REF65522 SHI65512:SHT65522 TKW65512:TLH65522 UOK65512:UOV65522 VRY65512:VSJ65522 WVM65512:WVX65522 E786408:P786418 ACS786408:ADD786418 BGG786408:BGR786418 CJU786408:CKF786418 DNI786408:DNT786418 EQW786408:ERH786418 FUK786408:FUV786418 GXY786408:GYJ786418 IBM786408:IBX786418 JFA786408:JFL786418 KIO786408:KIZ786418 LMC786408:LMN786418 MPQ786408:MQB786418 NTE786408:NTP786418 OWS786408:OXD786418 QAG786408:QAR786418 RDU786408:REF786418 SHI786408:SHT786418 TKW786408:TLH786418 UOK786408:UOV786418 VRY786408:VSJ786418 WVM786408:WVX786418 JA65512:JL65522 AMO65512:AMZ65522 BQC65512:BQN65522 CTQ65512:CUB65522 DXE65512:DXP65522 FAS65512:FBD65522 GEG65512:GER65522 HHU65512:HIF65522 ILI65512:ILT65522 JOW65512:JPH65522 KSK65512:KSV65522 LVY65512:LWJ65522 MZM65512:MZX65522 ODA65512:ODL65522 PGO65512:PGZ65522 QKC65512:QKN65522 RNQ65512:ROB65522 SRE65512:SRP65522 TUS65512:TVD65522 UYG65512:UYR65522 WBU65512:WCF65522 JA786408:JL786418 AMO786408:AMZ786418 BQC786408:BQN786418 CTQ786408:CUB786418 DXE786408:DXP786418 FAS786408:FBD786418 GEG786408:GER786418 HHU786408:HIF786418 ILI786408:ILT786418 JOW786408:JPH786418 KSK786408:KSV786418 LVY786408:LWJ786418 MZM786408:MZX786418 ODA786408:ODL786418 PGO786408:PGZ786418 QKC786408:QKN786418 RNQ786408:ROB786418 SRE786408:SRP786418 TUS786408:TVD786418 UYG786408:UYR786418 WBU786408:WCF786418 SW65512:TH65522 AWK65512:AWV65522 BZY65512:CAJ65522 DDM65512:DDX65522 EHA65512:EHL65522 FKO65512:FKZ65522 GOC65512:GON65522 HRQ65512:HSB65522 IVE65512:IVP65522 JYS65512:JZD65522 LCG65512:LCR65522 MFU65512:MGF65522 NJI65512:NJT65522 OMW65512:ONH65522 PQK65512:PQV65522 QTY65512:QUJ65522 RXM65512:RXX65522 TBA65512:TBL65522 UEO65512:UEZ65522 VIC65512:VIN65522 WLQ65512:WMB65522 SW786408:TH786418 AWK786408:AWV786418 BZY786408:CAJ786418 DDM786408:DDX786418 EHA786408:EHL786418 FKO786408:FKZ786418 GOC786408:GON786418 HRQ786408:HSB786418 IVE786408:IVP786418 JYS786408:JZD786418 LCG786408:LCR786418 MFU786408:MGF786418 NJI786408:NJT786418 OMW786408:ONH786418 PQK786408:PQV786418 QTY786408:QUJ786418 RXM786408:RXX786418 TBA786408:TBL786418 UEO786408:UEZ786418 VIC786408:VIN786418 WLQ786408:WMB786418 E131048:P131058 ACS131048:ADD131058 BGG131048:BGR131058 CJU131048:CKF131058 DNI131048:DNT131058 EQW131048:ERH131058 FUK131048:FUV131058 GXY131048:GYJ131058 IBM131048:IBX131058 JFA131048:JFL131058 KIO131048:KIZ131058 LMC131048:LMN131058 MPQ131048:MQB131058 NTE131048:NTP131058 OWS131048:OXD131058 QAG131048:QAR131058 RDU131048:REF131058 SHI131048:SHT131058 TKW131048:TLH131058 UOK131048:UOV131058 VRY131048:VSJ131058 WVM131048:WVX131058 E851944:P851954 ACS851944:ADD851954 BGG851944:BGR851954 CJU851944:CKF851954 DNI851944:DNT851954 EQW851944:ERH851954 FUK851944:FUV851954 GXY851944:GYJ851954 IBM851944:IBX851954 JFA851944:JFL851954 KIO851944:KIZ851954 LMC851944:LMN851954 MPQ851944:MQB851954 NTE851944:NTP851954 OWS851944:OXD851954 QAG851944:QAR851954 RDU851944:REF851954 SHI851944:SHT851954 TKW851944:TLH851954 UOK851944:UOV851954 VRY851944:VSJ851954 WVM851944:WVX851954 JA131048:JL131058 AMO131048:AMZ131058 BQC131048:BQN131058 CTQ131048:CUB131058 DXE131048:DXP131058 FAS131048:FBD131058 GEG131048:GER131058 HHU131048:HIF131058 ILI131048:ILT131058 JOW131048:JPH131058 KSK131048:KSV131058 LVY131048:LWJ131058 MZM131048:MZX131058 ODA131048:ODL131058 PGO131048:PGZ131058 QKC131048:QKN131058 RNQ131048:ROB131058 SRE131048:SRP131058 TUS131048:TVD131058 UYG131048:UYR131058 WBU131048:WCF131058 JA851944:JL851954 AMO851944:AMZ851954 BQC851944:BQN851954 CTQ851944:CUB851954 DXE851944:DXP851954 FAS851944:FBD851954 GEG851944:GER851954 HHU851944:HIF851954 ILI851944:ILT851954 JOW851944:JPH851954 KSK851944:KSV851954 LVY851944:LWJ851954 MZM851944:MZX851954 ODA851944:ODL851954 PGO851944:PGZ851954 QKC851944:QKN851954 RNQ851944:ROB851954 SRE851944:SRP851954 TUS851944:TVD851954 UYG851944:UYR851954 WBU851944:WCF851954 SW131048:TH131058 AWK131048:AWV131058 BZY131048:CAJ131058 DDM131048:DDX131058 EHA131048:EHL131058 FKO131048:FKZ131058 GOC131048:GON131058 HRQ131048:HSB131058 IVE131048:IVP131058 JYS131048:JZD131058 LCG131048:LCR131058 MFU131048:MGF131058 NJI131048:NJT131058 OMW131048:ONH131058 PQK131048:PQV131058 QTY131048:QUJ131058 RXM131048:RXX131058 TBA131048:TBL131058 UEO131048:UEZ131058 VIC131048:VIN131058 WLQ131048:WMB131058 SW851944:TH851954 AWK851944:AWV851954 BZY851944:CAJ851954 DDM851944:DDX851954 EHA851944:EHL851954 FKO851944:FKZ851954 GOC851944:GON851954 HRQ851944:HSB851954 IVE851944:IVP851954 JYS851944:JZD851954 LCG851944:LCR851954 MFU851944:MGF851954 NJI851944:NJT851954 OMW851944:ONH851954 PQK851944:PQV851954 QTY851944:QUJ851954 RXM851944:RXX851954 TBA851944:TBL851954 UEO851944:UEZ851954 VIC851944:VIN851954 WLQ851944:WMB851954 E196584:P196594 ACS196584:ADD196594 BGG196584:BGR196594 CJU196584:CKF196594 DNI196584:DNT196594 EQW196584:ERH196594 FUK196584:FUV196594 GXY196584:GYJ196594 IBM196584:IBX196594 JFA196584:JFL196594 KIO196584:KIZ196594 LMC196584:LMN196594 MPQ196584:MQB196594 NTE196584:NTP196594 OWS196584:OXD196594 QAG196584:QAR196594 RDU196584:REF196594 SHI196584:SHT196594 TKW196584:TLH196594 UOK196584:UOV196594 VRY196584:VSJ196594 WVM196584:WVX196594 E917480:P917490 ACS917480:ADD917490 BGG917480:BGR917490 CJU917480:CKF917490 DNI917480:DNT917490 EQW917480:ERH917490 FUK917480:FUV917490 GXY917480:GYJ917490 IBM917480:IBX917490 JFA917480:JFL917490 KIO917480:KIZ917490 LMC917480:LMN917490 MPQ917480:MQB917490 NTE917480:NTP917490 OWS917480:OXD917490 QAG917480:QAR917490 RDU917480:REF917490 SHI917480:SHT917490 TKW917480:TLH917490 UOK917480:UOV917490 VRY917480:VSJ917490 WVM917480:WVX917490 JA196584:JL196594 AMO196584:AMZ196594 BQC196584:BQN196594 CTQ196584:CUB196594 DXE196584:DXP196594 FAS196584:FBD196594 GEG196584:GER196594 HHU196584:HIF196594 ILI196584:ILT196594 JOW196584:JPH196594 KSK196584:KSV196594 LVY196584:LWJ196594 MZM196584:MZX196594 ODA196584:ODL196594 PGO196584:PGZ196594 QKC196584:QKN196594 RNQ196584:ROB196594 SRE196584:SRP196594 TUS196584:TVD196594 UYG196584:UYR196594 WBU196584:WCF196594 JA917480:JL917490 AMO917480:AMZ917490 BQC917480:BQN917490 CTQ917480:CUB917490 DXE917480:DXP917490 FAS917480:FBD917490 GEG917480:GER917490 HHU917480:HIF917490 ILI917480:ILT917490 JOW917480:JPH917490 KSK917480:KSV917490 LVY917480:LWJ917490 MZM917480:MZX917490 ODA917480:ODL917490 PGO917480:PGZ917490 QKC917480:QKN917490 RNQ917480:ROB917490 SRE917480:SRP917490 TUS917480:TVD917490 UYG917480:UYR917490 WBU917480:WCF917490 SW196584:TH196594 AWK196584:AWV196594 BZY196584:CAJ196594 DDM196584:DDX196594 EHA196584:EHL196594 FKO196584:FKZ196594 GOC196584:GON196594 HRQ196584:HSB196594 IVE196584:IVP196594 JYS196584:JZD196594 LCG196584:LCR196594 MFU196584:MGF196594 NJI196584:NJT196594 OMW196584:ONH196594 PQK196584:PQV196594 QTY196584:QUJ196594 RXM196584:RXX196594 TBA196584:TBL196594 UEO196584:UEZ196594 VIC196584:VIN196594 WLQ196584:WMB196594 SW917480:TH917490 AWK917480:AWV917490 BZY917480:CAJ917490 DDM917480:DDX917490 EHA917480:EHL917490 FKO917480:FKZ917490 GOC917480:GON917490 HRQ917480:HSB917490 IVE917480:IVP917490 JYS917480:JZD917490 LCG917480:LCR917490 MFU917480:MGF917490 NJI917480:NJT917490 OMW917480:ONH917490 PQK917480:PQV917490 QTY917480:QUJ917490 RXM917480:RXX917490 TBA917480:TBL917490 UEO917480:UEZ917490 VIC917480:VIN917490 WLQ917480:WMB917490 E262120:P262130 ACS262120:ADD262130 BGG262120:BGR262130 CJU262120:CKF262130 DNI262120:DNT262130 EQW262120:ERH262130 FUK262120:FUV262130 GXY262120:GYJ262130 IBM262120:IBX262130 JFA262120:JFL262130 KIO262120:KIZ262130 LMC262120:LMN262130 MPQ262120:MQB262130 NTE262120:NTP262130 OWS262120:OXD262130 QAG262120:QAR262130 RDU262120:REF262130 SHI262120:SHT262130 TKW262120:TLH262130 UOK262120:UOV262130 VRY262120:VSJ262130 WVM262120:WVX262130 E983016:P983026 ACS983016:ADD983026 BGG983016:BGR983026 CJU983016:CKF983026 DNI983016:DNT983026 EQW983016:ERH983026 FUK983016:FUV983026 GXY983016:GYJ983026 IBM983016:IBX983026 JFA983016:JFL983026 KIO983016:KIZ983026 LMC983016:LMN983026 MPQ983016:MQB983026 NTE983016:NTP983026 OWS983016:OXD983026 QAG983016:QAR983026 RDU983016:REF983026 SHI983016:SHT983026 TKW983016:TLH983026 UOK983016:UOV983026 VRY983016:VSJ983026 WVM983016:WVX983026 JA262120:JL262130 AMO262120:AMZ262130 BQC262120:BQN262130 CTQ262120:CUB262130 DXE262120:DXP262130 FAS262120:FBD262130 GEG262120:GER262130 HHU262120:HIF262130 ILI262120:ILT262130 JOW262120:JPH262130 KSK262120:KSV262130 LVY262120:LWJ262130 MZM262120:MZX262130 ODA262120:ODL262130 PGO262120:PGZ262130 QKC262120:QKN262130 RNQ262120:ROB262130 SRE262120:SRP262130 TUS262120:TVD262130 UYG262120:UYR262130 WBU262120:WCF262130 JA983016:JL983026 AMO983016:AMZ983026 BQC983016:BQN983026 CTQ983016:CUB983026 DXE983016:DXP983026 FAS983016:FBD983026 GEG983016:GER983026 HHU983016:HIF983026 ILI983016:ILT983026 JOW983016:JPH983026 KSK983016:KSV983026 LVY983016:LWJ983026 MZM983016:MZX983026 ODA983016:ODL983026 PGO983016:PGZ983026 QKC983016:QKN983026 RNQ983016:ROB983026 SRE983016:SRP983026 TUS983016:TVD983026 UYG983016:UYR983026 WBU983016:WCF983026 SW262120:TH262130 AWK262120:AWV262130 BZY262120:CAJ262130 DDM262120:DDX262130 EHA262120:EHL262130 FKO262120:FKZ262130 GOC262120:GON262130 HRQ262120:HSB262130 IVE262120:IVP262130 JYS262120:JZD262130 LCG262120:LCR262130 MFU262120:MGF262130 NJI262120:NJT262130 OMW262120:ONH262130 PQK262120:PQV262130 QTY262120:QUJ262130 RXM262120:RXX262130 TBA262120:TBL262130 UEO262120:UEZ262130 VIC262120:VIN262130 WLQ262120:WMB262130 SW983016:TH983026 AWK983016:AWV983026 BZY983016:CAJ983026 DDM983016:DDX983026 EHA983016:EHL983026 FKO983016:FKZ983026 GOC983016:GON983026 HRQ983016:HSB983026 IVE983016:IVP983026 JYS983016:JZD983026 LCG983016:LCR983026 MFU983016:MGF983026 NJI983016:NJT983026 OMW983016:ONH983026 PQK983016:PQV983026 QTY983016:QUJ983026 RXM983016:RXX983026 TBA983016:TBL983026 UEO983016:UEZ983026 VIC983016:VIN983026 WLQ983016:WMB983026 E327656:P327666 ACS327656:ADD327666 BGG327656:BGR327666 CJU327656:CKF327666 DNI327656:DNT327666 EQW327656:ERH327666 FUK327656:FUV327666 GXY327656:GYJ327666 IBM327656:IBX327666 JFA327656:JFL327666 KIO327656:KIZ327666 LMC327656:LMN327666 MPQ327656:MQB327666 NTE327656:NTP327666 OWS327656:OXD327666 QAG327656:QAR327666 RDU327656:REF327666 SHI327656:SHT327666 TKW327656:TLH327666 UOK327656:UOV327666 VRY327656:VSJ327666 WVM327656:WVX327666 JA327656:JL327666 AMO327656:AMZ327666 BQC327656:BQN327666 CTQ327656:CUB327666 DXE327656:DXP327666 FAS327656:FBD327666 GEG327656:GER327666 HHU327656:HIF327666 ILI327656:ILT327666 JOW327656:JPH327666 KSK327656:KSV327666 LVY327656:LWJ327666 MZM327656:MZX327666 ODA327656:ODL327666 PGO327656:PGZ327666 QKC327656:QKN327666 RNQ327656:ROB327666 SRE327656:SRP327666 TUS327656:TVD327666 UYG327656:UYR327666 WBU327656:WCF327666 SW327656:TH327666 AWK327656:AWV327666 BZY327656:CAJ327666 DDM327656:DDX327666 EHA327656:EHL327666 FKO327656:FKZ327666 GOC327656:GON327666 HRQ327656:HSB327666 IVE327656:IVP327666 JYS327656:JZD327666 LCG327656:LCR327666 MFU327656:MGF327666 NJI327656:NJT327666 OMW327656:ONH327666 PQK327656:PQV327666 QTY327656:QUJ327666 RXM327656:RXX327666 TBA327656:TBL327666 UEO327656:UEZ327666 VIC327656:VIN327666 WLQ327656:WMB327666 E393192:P393202 ACS393192:ADD393202 BGG393192:BGR393202 CJU393192:CKF393202 DNI393192:DNT393202 EQW393192:ERH393202 FUK393192:FUV393202 GXY393192:GYJ393202 IBM393192:IBX393202 JFA393192:JFL393202 KIO393192:KIZ393202 LMC393192:LMN393202 MPQ393192:MQB393202 NTE393192:NTP393202 OWS393192:OXD393202 QAG393192:QAR393202 RDU393192:REF393202 SHI393192:SHT393202 TKW393192:TLH393202 UOK393192:UOV393202 VRY393192:VSJ393202 WVM393192:WVX393202 JA393192:JL393202 AMO393192:AMZ393202 BQC393192:BQN393202 CTQ393192:CUB393202 DXE393192:DXP393202 FAS393192:FBD393202 GEG393192:GER393202 HHU393192:HIF393202 ILI393192:ILT393202 JOW393192:JPH393202 KSK393192:KSV393202 LVY393192:LWJ393202 MZM393192:MZX393202 ODA393192:ODL393202 PGO393192:PGZ393202 QKC393192:QKN393202 RNQ393192:ROB393202 SRE393192:SRP393202 TUS393192:TVD393202 UYG393192:UYR393202 WBU393192:WCF393202 SW393192:TH393202 AWK393192:AWV393202 BZY393192:CAJ393202 DDM393192:DDX393202 EHA393192:EHL393202 FKO393192:FKZ393202 GOC393192:GON393202 HRQ393192:HSB393202 IVE393192:IVP393202 JYS393192:JZD393202 LCG393192:LCR393202 MFU393192:MGF393202 NJI393192:NJT393202 OMW393192:ONH393202 PQK393192:PQV393202 QTY393192:QUJ393202 RXM393192:RXX393202 TBA393192:TBL393202 UEO393192:UEZ393202 VIC393192:VIN393202 WLQ393192:WMB393202 E458728:P458738 ACS458728:ADD458738 BGG458728:BGR458738 CJU458728:CKF458738 DNI458728:DNT458738 EQW458728:ERH458738 FUK458728:FUV458738 GXY458728:GYJ458738 IBM458728:IBX458738 JFA458728:JFL458738 KIO458728:KIZ458738 LMC458728:LMN458738 MPQ458728:MQB458738 NTE458728:NTP458738 OWS458728:OXD458738 QAG458728:QAR458738 RDU458728:REF458738 SHI458728:SHT458738 TKW458728:TLH458738 UOK458728:UOV458738 VRY458728:VSJ458738 WVM458728:WVX458738 JA458728:JL458738 AMO458728:AMZ458738 BQC458728:BQN458738 CTQ458728:CUB458738 DXE458728:DXP458738 FAS458728:FBD458738 GEG458728:GER458738 HHU458728:HIF458738 ILI458728:ILT458738 JOW458728:JPH458738 KSK458728:KSV458738 LVY458728:LWJ458738 MZM458728:MZX458738 ODA458728:ODL458738 PGO458728:PGZ458738 QKC458728:QKN458738 RNQ458728:ROB458738 SRE458728:SRP458738 TUS458728:TVD458738 UYG458728:UYR458738 WBU458728:WCF458738 SW458728:TH458738 AWK458728:AWV458738 BZY458728:CAJ458738 DDM458728:DDX458738 EHA458728:EHL458738 FKO458728:FKZ458738 GOC458728:GON458738 HRQ458728:HSB458738 IVE458728:IVP458738 JYS458728:JZD458738 LCG458728:LCR458738 MFU458728:MGF458738 NJI458728:NJT458738 OMW458728:ONH458738 PQK458728:PQV458738 QTY458728:QUJ458738 RXM458728:RXX458738 TBA458728:TBL458738 UEO458728:UEZ458738 VIC458728:VIN458738 WLQ458728:WMB458738 E524264:P524274 ACS524264:ADD524274 BGG524264:BGR524274 CJU524264:CKF524274 DNI524264:DNT524274 EQW524264:ERH524274 FUK524264:FUV524274 GXY524264:GYJ524274 IBM524264:IBX524274 JFA524264:JFL524274 KIO524264:KIZ524274 LMC524264:LMN524274 MPQ524264:MQB524274 NTE524264:NTP524274 OWS524264:OXD524274 QAG524264:QAR524274 RDU524264:REF524274 SHI524264:SHT524274 TKW524264:TLH524274 UOK524264:UOV524274 VRY524264:VSJ524274 WVM524264:WVX524274 JA524264:JL524274 AMO524264:AMZ524274 BQC524264:BQN524274 CTQ524264:CUB524274 DXE524264:DXP524274 FAS524264:FBD524274 GEG524264:GER524274 HHU524264:HIF524274 ILI524264:ILT524274 JOW524264:JPH524274 KSK524264:KSV524274 LVY524264:LWJ524274 MZM524264:MZX524274 ODA524264:ODL524274 PGO524264:PGZ524274 QKC524264:QKN524274 RNQ524264:ROB524274 SRE524264:SRP524274 TUS524264:TVD524274 UYG524264:UYR524274 WBU524264:WCF524274 SW524264:TH524274 AWK524264:AWV524274 BZY524264:CAJ524274 DDM524264:DDX524274 EHA524264:EHL524274 FKO524264:FKZ524274 GOC524264:GON524274 HRQ524264:HSB524274 IVE524264:IVP524274 JYS524264:JZD524274 LCG524264:LCR524274 MFU524264:MGF524274 NJI524264:NJT524274 OMW524264:ONH524274 PQK524264:PQV524274 QTY524264:QUJ524274 RXM524264:RXX524274 TBA524264:TBL524274 UEO524264:UEZ524274 VIC524264:VIN524274 WLQ524264:WMB524274 E589800:P589810 ACS589800:ADD589810 BGG589800:BGR589810 CJU589800:CKF589810 DNI589800:DNT589810 EQW589800:ERH589810 FUK589800:FUV589810 GXY589800:GYJ589810 IBM589800:IBX589810 JFA589800:JFL589810 KIO589800:KIZ589810 LMC589800:LMN589810 MPQ589800:MQB589810 NTE589800:NTP589810 OWS589800:OXD589810 QAG589800:QAR589810 RDU589800:REF589810 SHI589800:SHT589810 TKW589800:TLH589810 UOK589800:UOV589810 VRY589800:VSJ589810 WVM589800:WVX589810 JA589800:JL589810 AMO589800:AMZ589810 BQC589800:BQN589810 CTQ589800:CUB589810 DXE589800:DXP589810 FAS589800:FBD589810 GEG589800:GER589810 HHU589800:HIF589810 ILI589800:ILT589810 JOW589800:JPH589810 KSK589800:KSV589810 LVY589800:LWJ589810 MZM589800:MZX589810 ODA589800:ODL589810 PGO589800:PGZ589810 QKC589800:QKN589810 RNQ589800:ROB589810 SRE589800:SRP589810 TUS589800:TVD589810 UYG589800:UYR589810 WBU589800:WCF589810 SW589800:TH589810 AWK589800:AWV589810 BZY589800:CAJ589810 DDM589800:DDX589810 EHA589800:EHL589810 FKO589800:FKZ589810 GOC589800:GON589810 HRQ589800:HSB589810 IVE589800:IVP589810 JYS589800:JZD589810 LCG589800:LCR589810 MFU589800:MGF589810 NJI589800:NJT589810 OMW589800:ONH589810 PQK589800:PQV589810 QTY589800:QUJ589810 RXM589800:RXX589810 TBA589800:TBL589810 UEO589800:UEZ589810 VIC589800:VIN589810 WLQ589800:WMB589810 E655336:P655346 ACS655336:ADD655346 BGG655336:BGR655346 CJU655336:CKF655346 DNI655336:DNT655346 EQW655336:ERH655346 FUK655336:FUV655346 GXY655336:GYJ655346 IBM655336:IBX655346 JFA655336:JFL655346 KIO655336:KIZ655346 LMC655336:LMN655346 MPQ655336:MQB655346 NTE655336:NTP655346 OWS655336:OXD655346 QAG655336:QAR655346 RDU655336:REF655346 SHI655336:SHT655346 TKW655336:TLH655346 UOK655336:UOV655346 VRY655336:VSJ655346 WVM655336:WVX655346 JA655336:JL655346 AMO655336:AMZ655346 BQC655336:BQN655346 CTQ655336:CUB655346 DXE655336:DXP655346 FAS655336:FBD655346 GEG655336:GER655346 HHU655336:HIF655346 ILI655336:ILT655346 JOW655336:JPH655346 KSK655336:KSV655346 LVY655336:LWJ655346 MZM655336:MZX655346 ODA655336:ODL655346 PGO655336:PGZ655346 QKC655336:QKN655346 RNQ655336:ROB655346 SRE655336:SRP655346 TUS655336:TVD655346 UYG655336:UYR655346 WBU655336:WCF655346 SW655336:TH655346 AWK655336:AWV655346 BZY655336:CAJ655346 DDM655336:DDX655346 EHA655336:EHL655346 FKO655336:FKZ655346 GOC655336:GON655346 HRQ655336:HSB655346 IVE655336:IVP655346 JYS655336:JZD655346 LCG655336:LCR655346 MFU655336:MGF655346 NJI655336:NJT655346 OMW655336:ONH655346 PQK655336:PQV655346 QTY655336:QUJ655346 RXM655336:RXX655346 TBA655336:TBL655346 UEO655336:UEZ655346 VIC655336:VIN655346 WLQ655336:WMB655346 E720872:P720882 ACS720872:ADD720882 BGG720872:BGR720882 CJU720872:CKF720882 DNI720872:DNT720882 EQW720872:ERH720882 FUK720872:FUV720882 GXY720872:GYJ720882 IBM720872:IBX720882 JFA720872:JFL720882 KIO720872:KIZ720882 LMC720872:LMN720882 MPQ720872:MQB720882 NTE720872:NTP720882 OWS720872:OXD720882 QAG720872:QAR720882 RDU720872:REF720882 SHI720872:SHT720882 TKW720872:TLH720882 UOK720872:UOV720882 VRY720872:VSJ720882 WVM720872:WVX720882 JA720872:JL720882 AMO720872:AMZ720882 BQC720872:BQN720882 CTQ720872:CUB720882 DXE720872:DXP720882 FAS720872:FBD720882 GEG720872:GER720882 HHU720872:HIF720882 ILI720872:ILT720882 JOW720872:JPH720882 KSK720872:KSV720882 LVY720872:LWJ720882 MZM720872:MZX720882 ODA720872:ODL720882 PGO720872:PGZ720882 QKC720872:QKN720882 RNQ720872:ROB720882 SRE720872:SRP720882 TUS720872:TVD720882 UYG720872:UYR720882 WBU720872:WCF720882 SW720872:TH720882 AWK720872:AWV720882 BZY720872:CAJ720882 DDM720872:DDX720882 EHA720872:EHL720882 FKO720872:FKZ720882 GOC720872:GON720882 HRQ720872:HSB720882 IVE720872:IVP720882 JYS720872:JZD720882 LCG720872:LCR720882 MFU720872:MGF720882 NJI720872:NJT720882 OMW720872:ONH720882 PQK720872:PQV720882 QTY720872:QUJ720882 RXM720872:RXX720882 TBA720872:TBL720882 UEO720872:UEZ720882 VIC720872:VIN720882 WLQ720872:WMB720882 E65598:P65619 ACS65598:ADD65619 BGG65598:BGR65619 CJU65598:CKF65619 DNI65598:DNT65619 EQW65598:ERH65619 FUK65598:FUV65619 GXY65598:GYJ65619 IBM65598:IBX65619 JFA65598:JFL65619 KIO65598:KIZ65619 LMC65598:LMN65619 MPQ65598:MQB65619 NTE65598:NTP65619 OWS65598:OXD65619 QAG65598:QAR65619 RDU65598:REF65619 SHI65598:SHT65619 TKW65598:TLH65619 UOK65598:UOV65619 VRY65598:VSJ65619 WVM65598:WVX65619 E786494:P786515 ACS786494:ADD786515 BGG786494:BGR786515 CJU786494:CKF786515 DNI786494:DNT786515 EQW786494:ERH786515 FUK786494:FUV786515 GXY786494:GYJ786515 IBM786494:IBX786515 JFA786494:JFL786515 KIO786494:KIZ786515 LMC786494:LMN786515 MPQ786494:MQB786515 NTE786494:NTP786515 OWS786494:OXD786515 QAG786494:QAR786515 RDU786494:REF786515 SHI786494:SHT786515 TKW786494:TLH786515 UOK786494:UOV786515 VRY786494:VSJ786515 WVM786494:WVX786515 JA65598:JL65619 AMO65598:AMZ65619 BQC65598:BQN65619 CTQ65598:CUB65619 DXE65598:DXP65619 FAS65598:FBD65619 GEG65598:GER65619 HHU65598:HIF65619 ILI65598:ILT65619 JOW65598:JPH65619 KSK65598:KSV65619 LVY65598:LWJ65619 MZM65598:MZX65619 ODA65598:ODL65619 PGO65598:PGZ65619 QKC65598:QKN65619 RNQ65598:ROB65619 SRE65598:SRP65619 TUS65598:TVD65619 UYG65598:UYR65619 WBU65598:WCF65619 JA786494:JL786515 AMO786494:AMZ786515 BQC786494:BQN786515 CTQ786494:CUB786515 DXE786494:DXP786515 FAS786494:FBD786515 GEG786494:GER786515 HHU786494:HIF786515 ILI786494:ILT786515 JOW786494:JPH786515 KSK786494:KSV786515 LVY786494:LWJ786515 MZM786494:MZX786515 ODA786494:ODL786515 PGO786494:PGZ786515 QKC786494:QKN786515 RNQ786494:ROB786515 SRE786494:SRP786515 TUS786494:TVD786515 UYG786494:UYR786515 WBU786494:WCF786515 SW65598:TH65619 AWK65598:AWV65619 BZY65598:CAJ65619 DDM65598:DDX65619 EHA65598:EHL65619 FKO65598:FKZ65619 GOC65598:GON65619 HRQ65598:HSB65619 IVE65598:IVP65619 JYS65598:JZD65619 LCG65598:LCR65619 MFU65598:MGF65619 NJI65598:NJT65619 OMW65598:ONH65619 PQK65598:PQV65619 QTY65598:QUJ65619 RXM65598:RXX65619 TBA65598:TBL65619 UEO65598:UEZ65619 VIC65598:VIN65619 WLQ65598:WMB65619 SW786494:TH786515 AWK786494:AWV786515 BZY786494:CAJ786515 DDM786494:DDX786515 EHA786494:EHL786515 FKO786494:FKZ786515 GOC786494:GON786515 HRQ786494:HSB786515 IVE786494:IVP786515 JYS786494:JZD786515 LCG786494:LCR786515 MFU786494:MGF786515 NJI786494:NJT786515 OMW786494:ONH786515 PQK786494:PQV786515 QTY786494:QUJ786515 RXM786494:RXX786515 TBA786494:TBL786515 UEO786494:UEZ786515 VIC786494:VIN786515 WLQ786494:WMB786515 E131134:P131155 ACS131134:ADD131155 BGG131134:BGR131155 CJU131134:CKF131155 DNI131134:DNT131155 EQW131134:ERH131155 FUK131134:FUV131155 GXY131134:GYJ131155 IBM131134:IBX131155 JFA131134:JFL131155 KIO131134:KIZ131155 LMC131134:LMN131155 MPQ131134:MQB131155 NTE131134:NTP131155 OWS131134:OXD131155 QAG131134:QAR131155 RDU131134:REF131155 SHI131134:SHT131155 TKW131134:TLH131155 UOK131134:UOV131155 VRY131134:VSJ131155 WVM131134:WVX131155 E852030:P852051 ACS852030:ADD852051 BGG852030:BGR852051 CJU852030:CKF852051 DNI852030:DNT852051 EQW852030:ERH852051 FUK852030:FUV852051 GXY852030:GYJ852051 IBM852030:IBX852051 JFA852030:JFL852051 KIO852030:KIZ852051 LMC852030:LMN852051 MPQ852030:MQB852051 NTE852030:NTP852051 OWS852030:OXD852051 QAG852030:QAR852051 RDU852030:REF852051 SHI852030:SHT852051 TKW852030:TLH852051 UOK852030:UOV852051 VRY852030:VSJ852051 WVM852030:WVX852051 JA131134:JL131155 AMO131134:AMZ131155 BQC131134:BQN131155 CTQ131134:CUB131155 DXE131134:DXP131155 FAS131134:FBD131155 GEG131134:GER131155 HHU131134:HIF131155 ILI131134:ILT131155 JOW131134:JPH131155 KSK131134:KSV131155 LVY131134:LWJ131155 MZM131134:MZX131155 ODA131134:ODL131155 PGO131134:PGZ131155 QKC131134:QKN131155 RNQ131134:ROB131155 SRE131134:SRP131155 TUS131134:TVD131155 UYG131134:UYR131155 WBU131134:WCF131155 JA852030:JL852051 AMO852030:AMZ852051 BQC852030:BQN852051 CTQ852030:CUB852051 DXE852030:DXP852051 FAS852030:FBD852051 GEG852030:GER852051 HHU852030:HIF852051 ILI852030:ILT852051 JOW852030:JPH852051 KSK852030:KSV852051 LVY852030:LWJ852051 MZM852030:MZX852051 ODA852030:ODL852051 PGO852030:PGZ852051 QKC852030:QKN852051 RNQ852030:ROB852051 SRE852030:SRP852051 TUS852030:TVD852051 UYG852030:UYR852051 WBU852030:WCF852051 SW131134:TH131155 AWK131134:AWV131155 BZY131134:CAJ131155 DDM131134:DDX131155 EHA131134:EHL131155 FKO131134:FKZ131155 GOC131134:GON131155 HRQ131134:HSB131155 IVE131134:IVP131155 JYS131134:JZD131155 LCG131134:LCR131155 MFU131134:MGF131155 NJI131134:NJT131155 OMW131134:ONH131155 PQK131134:PQV131155 QTY131134:QUJ131155 RXM131134:RXX131155 TBA131134:TBL131155 UEO131134:UEZ131155 VIC131134:VIN131155 WLQ131134:WMB131155 SW852030:TH852051 AWK852030:AWV852051 BZY852030:CAJ852051 DDM852030:DDX852051 EHA852030:EHL852051 FKO852030:FKZ852051 GOC852030:GON852051 HRQ852030:HSB852051 IVE852030:IVP852051 JYS852030:JZD852051 LCG852030:LCR852051 MFU852030:MGF852051 NJI852030:NJT852051 OMW852030:ONH852051 PQK852030:PQV852051 QTY852030:QUJ852051 RXM852030:RXX852051 TBA852030:TBL852051 UEO852030:UEZ852051 VIC852030:VIN852051 WLQ852030:WMB852051 E196670:P196691 ACS196670:ADD196691 BGG196670:BGR196691 CJU196670:CKF196691 DNI196670:DNT196691 EQW196670:ERH196691 FUK196670:FUV196691 GXY196670:GYJ196691 IBM196670:IBX196691 JFA196670:JFL196691 KIO196670:KIZ196691 LMC196670:LMN196691 MPQ196670:MQB196691 NTE196670:NTP196691 OWS196670:OXD196691 QAG196670:QAR196691 RDU196670:REF196691 SHI196670:SHT196691 TKW196670:TLH196691 UOK196670:UOV196691 VRY196670:VSJ196691 WVM196670:WVX196691 E917566:P917587 ACS917566:ADD917587 BGG917566:BGR917587 CJU917566:CKF917587 DNI917566:DNT917587 EQW917566:ERH917587 FUK917566:FUV917587 GXY917566:GYJ917587 IBM917566:IBX917587 JFA917566:JFL917587 KIO917566:KIZ917587 LMC917566:LMN917587 MPQ917566:MQB917587 NTE917566:NTP917587 OWS917566:OXD917587 QAG917566:QAR917587 RDU917566:REF917587 SHI917566:SHT917587 TKW917566:TLH917587 UOK917566:UOV917587 VRY917566:VSJ917587 WVM917566:WVX917587 JA196670:JL196691 AMO196670:AMZ196691 BQC196670:BQN196691 CTQ196670:CUB196691 DXE196670:DXP196691 FAS196670:FBD196691 GEG196670:GER196691 HHU196670:HIF196691 ILI196670:ILT196691 JOW196670:JPH196691 KSK196670:KSV196691 LVY196670:LWJ196691 MZM196670:MZX196691 ODA196670:ODL196691 PGO196670:PGZ196691 QKC196670:QKN196691 RNQ196670:ROB196691 SRE196670:SRP196691 TUS196670:TVD196691 UYG196670:UYR196691 WBU196670:WCF196691 JA917566:JL917587 AMO917566:AMZ917587 BQC917566:BQN917587 CTQ917566:CUB917587 DXE917566:DXP917587 FAS917566:FBD917587 GEG917566:GER917587 HHU917566:HIF917587 ILI917566:ILT917587 JOW917566:JPH917587 KSK917566:KSV917587 LVY917566:LWJ917587 MZM917566:MZX917587 ODA917566:ODL917587 PGO917566:PGZ917587 QKC917566:QKN917587 RNQ917566:ROB917587 SRE917566:SRP917587 TUS917566:TVD917587 UYG917566:UYR917587 WBU917566:WCF917587 SW196670:TH196691 AWK196670:AWV196691 BZY196670:CAJ196691 DDM196670:DDX196691 EHA196670:EHL196691 FKO196670:FKZ196691 GOC196670:GON196691 HRQ196670:HSB196691 IVE196670:IVP196691 JYS196670:JZD196691 LCG196670:LCR196691 MFU196670:MGF196691 NJI196670:NJT196691 OMW196670:ONH196691 PQK196670:PQV196691 QTY196670:QUJ196691 RXM196670:RXX196691 TBA196670:TBL196691 UEO196670:UEZ196691 VIC196670:VIN196691 WLQ196670:WMB196691 SW917566:TH917587 AWK917566:AWV917587 BZY917566:CAJ917587 DDM917566:DDX917587 EHA917566:EHL917587 FKO917566:FKZ917587 GOC917566:GON917587 HRQ917566:HSB917587 IVE917566:IVP917587 JYS917566:JZD917587 LCG917566:LCR917587 MFU917566:MGF917587 NJI917566:NJT917587 OMW917566:ONH917587 PQK917566:PQV917587 QTY917566:QUJ917587 RXM917566:RXX917587 TBA917566:TBL917587 UEO917566:UEZ917587 VIC917566:VIN917587 WLQ917566:WMB917587 E262206:P262227 ACS262206:ADD262227 BGG262206:BGR262227 CJU262206:CKF262227 DNI262206:DNT262227 EQW262206:ERH262227 FUK262206:FUV262227 GXY262206:GYJ262227 IBM262206:IBX262227 JFA262206:JFL262227 KIO262206:KIZ262227 LMC262206:LMN262227 MPQ262206:MQB262227 NTE262206:NTP262227 OWS262206:OXD262227 QAG262206:QAR262227 RDU262206:REF262227 SHI262206:SHT262227 TKW262206:TLH262227 UOK262206:UOV262227 VRY262206:VSJ262227 WVM262206:WVX262227 E983102:P983123 ACS983102:ADD983123 BGG983102:BGR983123 CJU983102:CKF983123 DNI983102:DNT983123 EQW983102:ERH983123 FUK983102:FUV983123 GXY983102:GYJ983123 IBM983102:IBX983123 JFA983102:JFL983123 KIO983102:KIZ983123 LMC983102:LMN983123 MPQ983102:MQB983123 NTE983102:NTP983123 OWS983102:OXD983123 QAG983102:QAR983123 RDU983102:REF983123 SHI983102:SHT983123 TKW983102:TLH983123 UOK983102:UOV983123 VRY983102:VSJ983123 WVM983102:WVX983123 JA262206:JL262227 AMO262206:AMZ262227 BQC262206:BQN262227 CTQ262206:CUB262227 DXE262206:DXP262227 FAS262206:FBD262227 GEG262206:GER262227 HHU262206:HIF262227 ILI262206:ILT262227 JOW262206:JPH262227 KSK262206:KSV262227 LVY262206:LWJ262227 MZM262206:MZX262227 ODA262206:ODL262227 PGO262206:PGZ262227 QKC262206:QKN262227 RNQ262206:ROB262227 SRE262206:SRP262227 TUS262206:TVD262227 UYG262206:UYR262227 WBU262206:WCF262227 JA983102:JL983123 AMO983102:AMZ983123 BQC983102:BQN983123 CTQ983102:CUB983123 DXE983102:DXP983123 FAS983102:FBD983123 GEG983102:GER983123 HHU983102:HIF983123 ILI983102:ILT983123 JOW983102:JPH983123 KSK983102:KSV983123 LVY983102:LWJ983123 MZM983102:MZX983123 ODA983102:ODL983123 PGO983102:PGZ983123 QKC983102:QKN983123 RNQ983102:ROB983123 SRE983102:SRP983123 TUS983102:TVD983123 UYG983102:UYR983123 WBU983102:WCF983123 SW262206:TH262227 AWK262206:AWV262227 BZY262206:CAJ262227 DDM262206:DDX262227 EHA262206:EHL262227 FKO262206:FKZ262227 GOC262206:GON262227 HRQ262206:HSB262227 IVE262206:IVP262227 JYS262206:JZD262227 LCG262206:LCR262227 MFU262206:MGF262227 NJI262206:NJT262227 OMW262206:ONH262227 PQK262206:PQV262227 QTY262206:QUJ262227 RXM262206:RXX262227 TBA262206:TBL262227 UEO262206:UEZ262227 VIC262206:VIN262227 WLQ262206:WMB262227 SW983102:TH983123 AWK983102:AWV983123 BZY983102:CAJ983123 DDM983102:DDX983123 EHA983102:EHL983123 FKO983102:FKZ983123 GOC983102:GON983123 HRQ983102:HSB983123 IVE983102:IVP983123 JYS983102:JZD983123 LCG983102:LCR983123 MFU983102:MGF983123 NJI983102:NJT983123 OMW983102:ONH983123 PQK983102:PQV983123 QTY983102:QUJ983123 RXM983102:RXX983123 TBA983102:TBL983123 UEO983102:UEZ983123 VIC983102:VIN983123 WLQ983102:WMB983123 E327742:P327763 ACS327742:ADD327763 BGG327742:BGR327763 CJU327742:CKF327763 DNI327742:DNT327763 EQW327742:ERH327763 FUK327742:FUV327763 GXY327742:GYJ327763 IBM327742:IBX327763 JFA327742:JFL327763 KIO327742:KIZ327763 LMC327742:LMN327763 MPQ327742:MQB327763 NTE327742:NTP327763 OWS327742:OXD327763 QAG327742:QAR327763 RDU327742:REF327763 SHI327742:SHT327763 TKW327742:TLH327763 UOK327742:UOV327763 VRY327742:VSJ327763 WVM327742:WVX327763 JA327742:JL327763 AMO327742:AMZ327763 BQC327742:BQN327763 CTQ327742:CUB327763 DXE327742:DXP327763 FAS327742:FBD327763 GEG327742:GER327763 HHU327742:HIF327763 ILI327742:ILT327763 JOW327742:JPH327763 KSK327742:KSV327763 LVY327742:LWJ327763 MZM327742:MZX327763 ODA327742:ODL327763 PGO327742:PGZ327763 QKC327742:QKN327763 RNQ327742:ROB327763 SRE327742:SRP327763 TUS327742:TVD327763 UYG327742:UYR327763 WBU327742:WCF327763 SW327742:TH327763 AWK327742:AWV327763 BZY327742:CAJ327763 DDM327742:DDX327763 EHA327742:EHL327763 FKO327742:FKZ327763 GOC327742:GON327763 HRQ327742:HSB327763 IVE327742:IVP327763 JYS327742:JZD327763 LCG327742:LCR327763 MFU327742:MGF327763 NJI327742:NJT327763 OMW327742:ONH327763 PQK327742:PQV327763 QTY327742:QUJ327763 RXM327742:RXX327763 TBA327742:TBL327763 UEO327742:UEZ327763 VIC327742:VIN327763 WLQ327742:WMB327763 E393278:P393299 ACS393278:ADD393299 BGG393278:BGR393299 CJU393278:CKF393299 DNI393278:DNT393299 EQW393278:ERH393299 FUK393278:FUV393299 GXY393278:GYJ393299 IBM393278:IBX393299 JFA393278:JFL393299 KIO393278:KIZ393299 LMC393278:LMN393299 MPQ393278:MQB393299 NTE393278:NTP393299 OWS393278:OXD393299 QAG393278:QAR393299 RDU393278:REF393299 SHI393278:SHT393299 TKW393278:TLH393299 UOK393278:UOV393299 VRY393278:VSJ393299 WVM393278:WVX393299 JA393278:JL393299 AMO393278:AMZ393299 BQC393278:BQN393299 CTQ393278:CUB393299 DXE393278:DXP393299 FAS393278:FBD393299 GEG393278:GER393299 HHU393278:HIF393299 ILI393278:ILT393299 JOW393278:JPH393299 KSK393278:KSV393299 LVY393278:LWJ393299 MZM393278:MZX393299 ODA393278:ODL393299 PGO393278:PGZ393299 QKC393278:QKN393299 RNQ393278:ROB393299 SRE393278:SRP393299 TUS393278:TVD393299 UYG393278:UYR393299 WBU393278:WCF393299 SW393278:TH393299 AWK393278:AWV393299 BZY393278:CAJ393299 DDM393278:DDX393299 EHA393278:EHL393299 FKO393278:FKZ393299 GOC393278:GON393299 HRQ393278:HSB393299 IVE393278:IVP393299 JYS393278:JZD393299 LCG393278:LCR393299 MFU393278:MGF393299 NJI393278:NJT393299 OMW393278:ONH393299 PQK393278:PQV393299 QTY393278:QUJ393299 RXM393278:RXX393299 TBA393278:TBL393299 UEO393278:UEZ393299 VIC393278:VIN393299 WLQ393278:WMB393299 E458814:P458835 ACS458814:ADD458835 BGG458814:BGR458835 CJU458814:CKF458835 DNI458814:DNT458835 EQW458814:ERH458835 FUK458814:FUV458835 GXY458814:GYJ458835 IBM458814:IBX458835 JFA458814:JFL458835 KIO458814:KIZ458835 LMC458814:LMN458835 MPQ458814:MQB458835 NTE458814:NTP458835 OWS458814:OXD458835 QAG458814:QAR458835 RDU458814:REF458835 SHI458814:SHT458835 TKW458814:TLH458835 UOK458814:UOV458835 VRY458814:VSJ458835 WVM458814:WVX458835 JA458814:JL458835 AMO458814:AMZ458835 BQC458814:BQN458835 CTQ458814:CUB458835 DXE458814:DXP458835 FAS458814:FBD458835 GEG458814:GER458835 HHU458814:HIF458835 ILI458814:ILT458835 JOW458814:JPH458835 KSK458814:KSV458835 LVY458814:LWJ458835 MZM458814:MZX458835 ODA458814:ODL458835 PGO458814:PGZ458835 QKC458814:QKN458835 RNQ458814:ROB458835 SRE458814:SRP458835 TUS458814:TVD458835 UYG458814:UYR458835 WBU458814:WCF458835 SW458814:TH458835 AWK458814:AWV458835 BZY458814:CAJ458835 DDM458814:DDX458835 EHA458814:EHL458835 FKO458814:FKZ458835 GOC458814:GON458835 HRQ458814:HSB458835 IVE458814:IVP458835 JYS458814:JZD458835 LCG458814:LCR458835 MFU458814:MGF458835 NJI458814:NJT458835 OMW458814:ONH458835 PQK458814:PQV458835 QTY458814:QUJ458835 RXM458814:RXX458835 TBA458814:TBL458835 UEO458814:UEZ458835 VIC458814:VIN458835 WLQ458814:WMB458835 E524350:P524371 ACS524350:ADD524371 BGG524350:BGR524371 CJU524350:CKF524371 DNI524350:DNT524371 EQW524350:ERH524371 FUK524350:FUV524371 GXY524350:GYJ524371 IBM524350:IBX524371 JFA524350:JFL524371 KIO524350:KIZ524371 LMC524350:LMN524371 MPQ524350:MQB524371 NTE524350:NTP524371 OWS524350:OXD524371 QAG524350:QAR524371 RDU524350:REF524371 SHI524350:SHT524371 TKW524350:TLH524371 UOK524350:UOV524371 VRY524350:VSJ524371 WVM524350:WVX524371 JA524350:JL524371 AMO524350:AMZ524371 BQC524350:BQN524371 CTQ524350:CUB524371 DXE524350:DXP524371 FAS524350:FBD524371 GEG524350:GER524371 HHU524350:HIF524371 ILI524350:ILT524371 JOW524350:JPH524371 KSK524350:KSV524371 LVY524350:LWJ524371 MZM524350:MZX524371 ODA524350:ODL524371 PGO524350:PGZ524371 QKC524350:QKN524371 RNQ524350:ROB524371 SRE524350:SRP524371 TUS524350:TVD524371 UYG524350:UYR524371 WBU524350:WCF524371 SW524350:TH524371 AWK524350:AWV524371 BZY524350:CAJ524371 DDM524350:DDX524371 EHA524350:EHL524371 FKO524350:FKZ524371 GOC524350:GON524371 HRQ524350:HSB524371 IVE524350:IVP524371 JYS524350:JZD524371 LCG524350:LCR524371 MFU524350:MGF524371 NJI524350:NJT524371 OMW524350:ONH524371 PQK524350:PQV524371 QTY524350:QUJ524371 RXM524350:RXX524371 TBA524350:TBL524371 UEO524350:UEZ524371 VIC524350:VIN524371 WLQ524350:WMB524371 E589886:P589907 ACS589886:ADD589907 BGG589886:BGR589907 CJU589886:CKF589907 DNI589886:DNT589907 EQW589886:ERH589907 FUK589886:FUV589907 GXY589886:GYJ589907 IBM589886:IBX589907 JFA589886:JFL589907 KIO589886:KIZ589907 LMC589886:LMN589907 MPQ589886:MQB589907 NTE589886:NTP589907 OWS589886:OXD589907 QAG589886:QAR589907 RDU589886:REF589907 SHI589886:SHT589907 TKW589886:TLH589907 UOK589886:UOV589907 VRY589886:VSJ589907 WVM589886:WVX589907 JA589886:JL589907 AMO589886:AMZ589907 BQC589886:BQN589907 CTQ589886:CUB589907 DXE589886:DXP589907 FAS589886:FBD589907 GEG589886:GER589907 HHU589886:HIF589907 ILI589886:ILT589907 JOW589886:JPH589907 KSK589886:KSV589907 LVY589886:LWJ589907 MZM589886:MZX589907 ODA589886:ODL589907 PGO589886:PGZ589907 QKC589886:QKN589907 RNQ589886:ROB589907 SRE589886:SRP589907 TUS589886:TVD589907 UYG589886:UYR589907 WBU589886:WCF589907 SW589886:TH589907 AWK589886:AWV589907 BZY589886:CAJ589907 DDM589886:DDX589907 EHA589886:EHL589907 FKO589886:FKZ589907 GOC589886:GON589907 HRQ589886:HSB589907 IVE589886:IVP589907 JYS589886:JZD589907 LCG589886:LCR589907 MFU589886:MGF589907 NJI589886:NJT589907 OMW589886:ONH589907 PQK589886:PQV589907 QTY589886:QUJ589907 RXM589886:RXX589907 TBA589886:TBL589907 UEO589886:UEZ589907 VIC589886:VIN589907 WLQ589886:WMB589907 E655422:P655443 ACS655422:ADD655443 BGG655422:BGR655443 CJU655422:CKF655443 DNI655422:DNT655443 EQW655422:ERH655443 FUK655422:FUV655443 GXY655422:GYJ655443 IBM655422:IBX655443 JFA655422:JFL655443 KIO655422:KIZ655443 LMC655422:LMN655443 MPQ655422:MQB655443 NTE655422:NTP655443 OWS655422:OXD655443 QAG655422:QAR655443 RDU655422:REF655443 SHI655422:SHT655443 TKW655422:TLH655443 UOK655422:UOV655443 VRY655422:VSJ655443 WVM655422:WVX655443 JA655422:JL655443 AMO655422:AMZ655443 BQC655422:BQN655443 CTQ655422:CUB655443 DXE655422:DXP655443 FAS655422:FBD655443 GEG655422:GER655443 HHU655422:HIF655443 ILI655422:ILT655443 JOW655422:JPH655443 KSK655422:KSV655443 LVY655422:LWJ655443 MZM655422:MZX655443 ODA655422:ODL655443 PGO655422:PGZ655443 QKC655422:QKN655443 RNQ655422:ROB655443 SRE655422:SRP655443 TUS655422:TVD655443 UYG655422:UYR655443 WBU655422:WCF655443 SW655422:TH655443 AWK655422:AWV655443 BZY655422:CAJ655443 DDM655422:DDX655443 EHA655422:EHL655443 FKO655422:FKZ655443 GOC655422:GON655443 HRQ655422:HSB655443 IVE655422:IVP655443 JYS655422:JZD655443 LCG655422:LCR655443 MFU655422:MGF655443 NJI655422:NJT655443 OMW655422:ONH655443 PQK655422:PQV655443 QTY655422:QUJ655443 RXM655422:RXX655443 TBA655422:TBL655443 UEO655422:UEZ655443 VIC655422:VIN655443 WLQ655422:WMB655443 E720958:P720979 ACS720958:ADD720979 BGG720958:BGR720979 CJU720958:CKF720979 DNI720958:DNT720979 EQW720958:ERH720979 FUK720958:FUV720979 GXY720958:GYJ720979 IBM720958:IBX720979 JFA720958:JFL720979 KIO720958:KIZ720979 LMC720958:LMN720979 MPQ720958:MQB720979 NTE720958:NTP720979 OWS720958:OXD720979 QAG720958:QAR720979 RDU720958:REF720979 SHI720958:SHT720979 TKW720958:TLH720979 UOK720958:UOV720979 VRY720958:VSJ720979 WVM720958:WVX720979 JA720958:JL720979 AMO720958:AMZ720979 BQC720958:BQN720979 CTQ720958:CUB720979 DXE720958:DXP720979 FAS720958:FBD720979 GEG720958:GER720979 HHU720958:HIF720979 ILI720958:ILT720979 JOW720958:JPH720979 KSK720958:KSV720979 LVY720958:LWJ720979 MZM720958:MZX720979 ODA720958:ODL720979 PGO720958:PGZ720979 QKC720958:QKN720979 RNQ720958:ROB720979 SRE720958:SRP720979 TUS720958:TVD720979 UYG720958:UYR720979 WBU720958:WCF720979 SW720958:TH720979 AWK720958:AWV720979 BZY720958:CAJ720979 DDM720958:DDX720979 EHA720958:EHL720979 FKO720958:FKZ720979 GOC720958:GON720979 HRQ720958:HSB720979 IVE720958:IVP720979 JYS720958:JZD720979 LCG720958:LCR720979 MFU720958:MGF720979 NJI720958:NJT720979 OMW720958:ONH720979 PQK720958:PQV720979 QTY720958:QUJ720979 RXM720958:RXX720979 TBA720958:TBL720979 UEO720958:UEZ720979 VIC720958:VIN720979 WLQ720958:WMB720979 E65524:P65563 ACS65524:ADD65563 BGG65524:BGR65563 CJU65524:CKF65563 DNI65524:DNT65563 EQW65524:ERH65563 FUK65524:FUV65563 GXY65524:GYJ65563 IBM65524:IBX65563 JFA65524:JFL65563 KIO65524:KIZ65563 LMC65524:LMN65563 MPQ65524:MQB65563 NTE65524:NTP65563 OWS65524:OXD65563 QAG65524:QAR65563 RDU65524:REF65563 SHI65524:SHT65563 TKW65524:TLH65563 UOK65524:UOV65563 VRY65524:VSJ65563 WVM65524:WVX65563 E393204:P393243 ACS393204:ADD393243 BGG393204:BGR393243 CJU393204:CKF393243 DNI393204:DNT393243 EQW393204:ERH393243 FUK393204:FUV393243 GXY393204:GYJ393243 IBM393204:IBX393243 JFA393204:JFL393243 KIO393204:KIZ393243 LMC393204:LMN393243 MPQ393204:MQB393243 NTE393204:NTP393243 OWS393204:OXD393243 QAG393204:QAR393243 RDU393204:REF393243 SHI393204:SHT393243 TKW393204:TLH393243 UOK393204:UOV393243 VRY393204:VSJ393243 WVM393204:WVX393243 E720884:P720923 ACS720884:ADD720923 BGG720884:BGR720923 CJU720884:CKF720923 DNI720884:DNT720923 EQW720884:ERH720923 FUK720884:FUV720923 GXY720884:GYJ720923 IBM720884:IBX720923 JFA720884:JFL720923 KIO720884:KIZ720923 LMC720884:LMN720923 MPQ720884:MQB720923 NTE720884:NTP720923 OWS720884:OXD720923 QAG720884:QAR720923 RDU720884:REF720923 SHI720884:SHT720923 TKW720884:TLH720923 UOK720884:UOV720923 VRY720884:VSJ720923 WVM720884:WVX720923 JA65524:JL65563 AMO65524:AMZ65563 BQC65524:BQN65563 CTQ65524:CUB65563 DXE65524:DXP65563 FAS65524:FBD65563 GEG65524:GER65563 HHU65524:HIF65563 ILI65524:ILT65563 JOW65524:JPH65563 KSK65524:KSV65563 LVY65524:LWJ65563 MZM65524:MZX65563 ODA65524:ODL65563 PGO65524:PGZ65563 QKC65524:QKN65563 RNQ65524:ROB65563 SRE65524:SRP65563 TUS65524:TVD65563 UYG65524:UYR65563 WBU65524:WCF65563 JA393204:JL393243 AMO393204:AMZ393243 BQC393204:BQN393243 CTQ393204:CUB393243 DXE393204:DXP393243 FAS393204:FBD393243 GEG393204:GER393243 HHU393204:HIF393243 ILI393204:ILT393243 JOW393204:JPH393243 KSK393204:KSV393243 LVY393204:LWJ393243 MZM393204:MZX393243 ODA393204:ODL393243 PGO393204:PGZ393243 QKC393204:QKN393243 RNQ393204:ROB393243 SRE393204:SRP393243 TUS393204:TVD393243 UYG393204:UYR393243 WBU393204:WCF393243 JA720884:JL720923 AMO720884:AMZ720923 BQC720884:BQN720923 CTQ720884:CUB720923 DXE720884:DXP720923 FAS720884:FBD720923 GEG720884:GER720923 HHU720884:HIF720923 ILI720884:ILT720923 JOW720884:JPH720923 KSK720884:KSV720923 LVY720884:LWJ720923 MZM720884:MZX720923 ODA720884:ODL720923 PGO720884:PGZ720923 QKC720884:QKN720923 RNQ720884:ROB720923 SRE720884:SRP720923 TUS720884:TVD720923 UYG720884:UYR720923 WBU720884:WCF720923 SW65524:TH65563 AWK65524:AWV65563 BZY65524:CAJ65563 DDM65524:DDX65563 EHA65524:EHL65563 FKO65524:FKZ65563 GOC65524:GON65563 HRQ65524:HSB65563 IVE65524:IVP65563 JYS65524:JZD65563 LCG65524:LCR65563 MFU65524:MGF65563 NJI65524:NJT65563 OMW65524:ONH65563 PQK65524:PQV65563 QTY65524:QUJ65563 RXM65524:RXX65563 TBA65524:TBL65563 UEO65524:UEZ65563 VIC65524:VIN65563 WLQ65524:WMB65563 SW393204:TH393243 AWK393204:AWV393243 BZY393204:CAJ393243 DDM393204:DDX393243 EHA393204:EHL393243 FKO393204:FKZ393243 GOC393204:GON393243 HRQ393204:HSB393243 IVE393204:IVP393243 JYS393204:JZD393243 LCG393204:LCR393243 MFU393204:MGF393243 NJI393204:NJT393243 OMW393204:ONH393243 PQK393204:PQV393243 QTY393204:QUJ393243 RXM393204:RXX393243 TBA393204:TBL393243 UEO393204:UEZ393243 VIC393204:VIN393243 WLQ393204:WMB393243 SW720884:TH720923 AWK720884:AWV720923 BZY720884:CAJ720923 DDM720884:DDX720923 EHA720884:EHL720923 FKO720884:FKZ720923 GOC720884:GON720923 HRQ720884:HSB720923 IVE720884:IVP720923 JYS720884:JZD720923 LCG720884:LCR720923 MFU720884:MGF720923 NJI720884:NJT720923 OMW720884:ONH720923 PQK720884:PQV720923 QTY720884:QUJ720923 RXM720884:RXX720923 TBA720884:TBL720923 UEO720884:UEZ720923 VIC720884:VIN720923 WLQ720884:WMB720923 E131060:P131099 ACS131060:ADD131099 BGG131060:BGR131099 CJU131060:CKF131099 DNI131060:DNT131099 EQW131060:ERH131099 FUK131060:FUV131099 GXY131060:GYJ131099 IBM131060:IBX131099 JFA131060:JFL131099 KIO131060:KIZ131099 LMC131060:LMN131099 MPQ131060:MQB131099 NTE131060:NTP131099 OWS131060:OXD131099 QAG131060:QAR131099 RDU131060:REF131099 SHI131060:SHT131099 TKW131060:TLH131099 UOK131060:UOV131099 VRY131060:VSJ131099 WVM131060:WVX131099 E458740:P458779 ACS458740:ADD458779 BGG458740:BGR458779 CJU458740:CKF458779 DNI458740:DNT458779 EQW458740:ERH458779 FUK458740:FUV458779 GXY458740:GYJ458779 IBM458740:IBX458779 JFA458740:JFL458779 KIO458740:KIZ458779 LMC458740:LMN458779 MPQ458740:MQB458779 NTE458740:NTP458779 OWS458740:OXD458779 QAG458740:QAR458779 RDU458740:REF458779 SHI458740:SHT458779 TKW458740:TLH458779 UOK458740:UOV458779 VRY458740:VSJ458779 WVM458740:WVX458779 E786420:P786459 ACS786420:ADD786459 BGG786420:BGR786459 CJU786420:CKF786459 DNI786420:DNT786459 EQW786420:ERH786459 FUK786420:FUV786459 GXY786420:GYJ786459 IBM786420:IBX786459 JFA786420:JFL786459 KIO786420:KIZ786459 LMC786420:LMN786459 MPQ786420:MQB786459 NTE786420:NTP786459 OWS786420:OXD786459 QAG786420:QAR786459 RDU786420:REF786459 SHI786420:SHT786459 TKW786420:TLH786459 UOK786420:UOV786459 VRY786420:VSJ786459 WVM786420:WVX786459 JA131060:JL131099 AMO131060:AMZ131099 BQC131060:BQN131099 CTQ131060:CUB131099 DXE131060:DXP131099 FAS131060:FBD131099 GEG131060:GER131099 HHU131060:HIF131099 ILI131060:ILT131099 JOW131060:JPH131099 KSK131060:KSV131099 LVY131060:LWJ131099 MZM131060:MZX131099 ODA131060:ODL131099 PGO131060:PGZ131099 QKC131060:QKN131099 RNQ131060:ROB131099 SRE131060:SRP131099 TUS131060:TVD131099 UYG131060:UYR131099 WBU131060:WCF131099 JA458740:JL458779 AMO458740:AMZ458779 BQC458740:BQN458779 CTQ458740:CUB458779 DXE458740:DXP458779 FAS458740:FBD458779 GEG458740:GER458779 HHU458740:HIF458779 ILI458740:ILT458779 JOW458740:JPH458779 KSK458740:KSV458779 LVY458740:LWJ458779 MZM458740:MZX458779 ODA458740:ODL458779 PGO458740:PGZ458779 QKC458740:QKN458779 RNQ458740:ROB458779 SRE458740:SRP458779 TUS458740:TVD458779 UYG458740:UYR458779 WBU458740:WCF458779 JA786420:JL786459 AMO786420:AMZ786459 BQC786420:BQN786459 CTQ786420:CUB786459 DXE786420:DXP786459 FAS786420:FBD786459 GEG786420:GER786459 HHU786420:HIF786459 ILI786420:ILT786459 JOW786420:JPH786459 KSK786420:KSV786459 LVY786420:LWJ786459 MZM786420:MZX786459 ODA786420:ODL786459 PGO786420:PGZ786459 QKC786420:QKN786459 RNQ786420:ROB786459 SRE786420:SRP786459 TUS786420:TVD786459 UYG786420:UYR786459 WBU786420:WCF786459 SW131060:TH131099 AWK131060:AWV131099 BZY131060:CAJ131099 DDM131060:DDX131099 EHA131060:EHL131099 FKO131060:FKZ131099 GOC131060:GON131099 HRQ131060:HSB131099 IVE131060:IVP131099 JYS131060:JZD131099 LCG131060:LCR131099 MFU131060:MGF131099 NJI131060:NJT131099 OMW131060:ONH131099 PQK131060:PQV131099 QTY131060:QUJ131099 RXM131060:RXX131099 TBA131060:TBL131099 UEO131060:UEZ131099 VIC131060:VIN131099 WLQ131060:WMB131099 SW458740:TH458779 AWK458740:AWV458779 BZY458740:CAJ458779 DDM458740:DDX458779 EHA458740:EHL458779 FKO458740:FKZ458779 GOC458740:GON458779 HRQ458740:HSB458779 IVE458740:IVP458779 JYS458740:JZD458779 LCG458740:LCR458779 MFU458740:MGF458779 NJI458740:NJT458779 OMW458740:ONH458779 PQK458740:PQV458779 QTY458740:QUJ458779 RXM458740:RXX458779 TBA458740:TBL458779 UEO458740:UEZ458779 VIC458740:VIN458779 WLQ458740:WMB458779 SW786420:TH786459 AWK786420:AWV786459 BZY786420:CAJ786459 DDM786420:DDX786459 EHA786420:EHL786459 FKO786420:FKZ786459 GOC786420:GON786459 HRQ786420:HSB786459 IVE786420:IVP786459 JYS786420:JZD786459 LCG786420:LCR786459 MFU786420:MGF786459 NJI786420:NJT786459 OMW786420:ONH786459 PQK786420:PQV786459 QTY786420:QUJ786459 RXM786420:RXX786459 TBA786420:TBL786459 UEO786420:UEZ786459 VIC786420:VIN786459 WLQ786420:WMB786459 E196596:P196635 ACS196596:ADD196635 BGG196596:BGR196635 CJU196596:CKF196635 DNI196596:DNT196635 EQW196596:ERH196635 FUK196596:FUV196635 GXY196596:GYJ196635 IBM196596:IBX196635 JFA196596:JFL196635 KIO196596:KIZ196635 LMC196596:LMN196635 MPQ196596:MQB196635 NTE196596:NTP196635 OWS196596:OXD196635 QAG196596:QAR196635 RDU196596:REF196635 SHI196596:SHT196635 TKW196596:TLH196635 UOK196596:UOV196635 VRY196596:VSJ196635 WVM196596:WVX196635 E524276:P524315 ACS524276:ADD524315 BGG524276:BGR524315 CJU524276:CKF524315 DNI524276:DNT524315 EQW524276:ERH524315 FUK524276:FUV524315 GXY524276:GYJ524315 IBM524276:IBX524315 JFA524276:JFL524315 KIO524276:KIZ524315 LMC524276:LMN524315 MPQ524276:MQB524315 NTE524276:NTP524315 OWS524276:OXD524315 QAG524276:QAR524315 RDU524276:REF524315 SHI524276:SHT524315 TKW524276:TLH524315 UOK524276:UOV524315 VRY524276:VSJ524315 WVM524276:WVX524315 E851956:P851995 ACS851956:ADD851995 BGG851956:BGR851995 CJU851956:CKF851995 DNI851956:DNT851995 EQW851956:ERH851995 FUK851956:FUV851995 GXY851956:GYJ851995 IBM851956:IBX851995 JFA851956:JFL851995 KIO851956:KIZ851995 LMC851956:LMN851995 MPQ851956:MQB851995 NTE851956:NTP851995 OWS851956:OXD851995 QAG851956:QAR851995 RDU851956:REF851995 SHI851956:SHT851995 TKW851956:TLH851995 UOK851956:UOV851995 VRY851956:VSJ851995 WVM851956:WVX851995 JA196596:JL196635 AMO196596:AMZ196635 BQC196596:BQN196635 CTQ196596:CUB196635 DXE196596:DXP196635 FAS196596:FBD196635 GEG196596:GER196635 HHU196596:HIF196635 ILI196596:ILT196635 JOW196596:JPH196635 KSK196596:KSV196635 LVY196596:LWJ196635 MZM196596:MZX196635 ODA196596:ODL196635 PGO196596:PGZ196635 QKC196596:QKN196635 RNQ196596:ROB196635 SRE196596:SRP196635 TUS196596:TVD196635 UYG196596:UYR196635 WBU196596:WCF196635 JA524276:JL524315 AMO524276:AMZ524315 BQC524276:BQN524315 CTQ524276:CUB524315 DXE524276:DXP524315 FAS524276:FBD524315 GEG524276:GER524315 HHU524276:HIF524315 ILI524276:ILT524315 JOW524276:JPH524315 KSK524276:KSV524315 LVY524276:LWJ524315 MZM524276:MZX524315 ODA524276:ODL524315 PGO524276:PGZ524315 QKC524276:QKN524315 RNQ524276:ROB524315 SRE524276:SRP524315 TUS524276:TVD524315 UYG524276:UYR524315 WBU524276:WCF524315 JA851956:JL851995 AMO851956:AMZ851995 BQC851956:BQN851995 CTQ851956:CUB851995 DXE851956:DXP851995 FAS851956:FBD851995 GEG851956:GER851995 HHU851956:HIF851995 ILI851956:ILT851995 JOW851956:JPH851995 KSK851956:KSV851995 LVY851956:LWJ851995 MZM851956:MZX851995 ODA851956:ODL851995 PGO851956:PGZ851995 QKC851956:QKN851995 RNQ851956:ROB851995 SRE851956:SRP851995 TUS851956:TVD851995 UYG851956:UYR851995 WBU851956:WCF851995 SW196596:TH196635 AWK196596:AWV196635 BZY196596:CAJ196635 DDM196596:DDX196635 EHA196596:EHL196635 FKO196596:FKZ196635 GOC196596:GON196635 HRQ196596:HSB196635 IVE196596:IVP196635 JYS196596:JZD196635 LCG196596:LCR196635 MFU196596:MGF196635 NJI196596:NJT196635 OMW196596:ONH196635 PQK196596:PQV196635 QTY196596:QUJ196635 RXM196596:RXX196635 TBA196596:TBL196635 UEO196596:UEZ196635 VIC196596:VIN196635 WLQ196596:WMB196635 SW524276:TH524315 AWK524276:AWV524315 BZY524276:CAJ524315 DDM524276:DDX524315 EHA524276:EHL524315 FKO524276:FKZ524315 GOC524276:GON524315 HRQ524276:HSB524315 IVE524276:IVP524315 JYS524276:JZD524315 LCG524276:LCR524315 MFU524276:MGF524315 NJI524276:NJT524315 OMW524276:ONH524315 PQK524276:PQV524315 QTY524276:QUJ524315 RXM524276:RXX524315 TBA524276:TBL524315 UEO524276:UEZ524315 VIC524276:VIN524315 WLQ524276:WMB524315 SW851956:TH851995 AWK851956:AWV851995 BZY851956:CAJ851995 DDM851956:DDX851995 EHA851956:EHL851995 FKO851956:FKZ851995 GOC851956:GON851995 HRQ851956:HSB851995 IVE851956:IVP851995 JYS851956:JZD851995 LCG851956:LCR851995 MFU851956:MGF851995 NJI851956:NJT851995 OMW851956:ONH851995 PQK851956:PQV851995 QTY851956:QUJ851995 RXM851956:RXX851995 TBA851956:TBL851995 UEO851956:UEZ851995 VIC851956:VIN851995 WLQ851956:WMB851995 E262132:P262171 ACS262132:ADD262171 BGG262132:BGR262171 CJU262132:CKF262171 DNI262132:DNT262171 EQW262132:ERH262171 FUK262132:FUV262171 GXY262132:GYJ262171 IBM262132:IBX262171 JFA262132:JFL262171 KIO262132:KIZ262171 LMC262132:LMN262171 MPQ262132:MQB262171 NTE262132:NTP262171 OWS262132:OXD262171 QAG262132:QAR262171 RDU262132:REF262171 SHI262132:SHT262171 TKW262132:TLH262171 UOK262132:UOV262171 VRY262132:VSJ262171 WVM262132:WVX262171 E589812:P589851 ACS589812:ADD589851 BGG589812:BGR589851 CJU589812:CKF589851 DNI589812:DNT589851 EQW589812:ERH589851 FUK589812:FUV589851 GXY589812:GYJ589851 IBM589812:IBX589851 JFA589812:JFL589851 KIO589812:KIZ589851 LMC589812:LMN589851 MPQ589812:MQB589851 NTE589812:NTP589851 OWS589812:OXD589851 QAG589812:QAR589851 RDU589812:REF589851 SHI589812:SHT589851 TKW589812:TLH589851 UOK589812:UOV589851 VRY589812:VSJ589851 WVM589812:WVX589851 E917492:P917531 ACS917492:ADD917531 BGG917492:BGR917531 CJU917492:CKF917531 DNI917492:DNT917531 EQW917492:ERH917531 FUK917492:FUV917531 GXY917492:GYJ917531 IBM917492:IBX917531 JFA917492:JFL917531 KIO917492:KIZ917531 LMC917492:LMN917531 MPQ917492:MQB917531 NTE917492:NTP917531 OWS917492:OXD917531 QAG917492:QAR917531 RDU917492:REF917531 SHI917492:SHT917531 TKW917492:TLH917531 UOK917492:UOV917531 VRY917492:VSJ917531 WVM917492:WVX917531 JA262132:JL262171 AMO262132:AMZ262171 BQC262132:BQN262171 CTQ262132:CUB262171 DXE262132:DXP262171 FAS262132:FBD262171 GEG262132:GER262171 HHU262132:HIF262171 ILI262132:ILT262171 JOW262132:JPH262171 KSK262132:KSV262171 LVY262132:LWJ262171 MZM262132:MZX262171 ODA262132:ODL262171 PGO262132:PGZ262171 QKC262132:QKN262171 RNQ262132:ROB262171 SRE262132:SRP262171 TUS262132:TVD262171 UYG262132:UYR262171 WBU262132:WCF262171 JA589812:JL589851 AMO589812:AMZ589851 BQC589812:BQN589851 CTQ589812:CUB589851 DXE589812:DXP589851 FAS589812:FBD589851 GEG589812:GER589851 HHU589812:HIF589851 ILI589812:ILT589851 JOW589812:JPH589851 KSK589812:KSV589851 LVY589812:LWJ589851 MZM589812:MZX589851 ODA589812:ODL589851 PGO589812:PGZ589851 QKC589812:QKN589851 RNQ589812:ROB589851 SRE589812:SRP589851 TUS589812:TVD589851 UYG589812:UYR589851 WBU589812:WCF589851 JA917492:JL917531 AMO917492:AMZ917531 BQC917492:BQN917531 CTQ917492:CUB917531 DXE917492:DXP917531 FAS917492:FBD917531 GEG917492:GER917531 HHU917492:HIF917531 ILI917492:ILT917531 JOW917492:JPH917531 KSK917492:KSV917531 LVY917492:LWJ917531 MZM917492:MZX917531 ODA917492:ODL917531 PGO917492:PGZ917531 QKC917492:QKN917531 RNQ917492:ROB917531 SRE917492:SRP917531 TUS917492:TVD917531 UYG917492:UYR917531 WBU917492:WCF917531 SW262132:TH262171 AWK262132:AWV262171 BZY262132:CAJ262171 DDM262132:DDX262171 EHA262132:EHL262171 FKO262132:FKZ262171 GOC262132:GON262171 HRQ262132:HSB262171 IVE262132:IVP262171 JYS262132:JZD262171 LCG262132:LCR262171 MFU262132:MGF262171 NJI262132:NJT262171 OMW262132:ONH262171 PQK262132:PQV262171 QTY262132:QUJ262171 RXM262132:RXX262171 TBA262132:TBL262171 UEO262132:UEZ262171 VIC262132:VIN262171 WLQ262132:WMB262171 SW589812:TH589851 AWK589812:AWV589851 BZY589812:CAJ589851 DDM589812:DDX589851 EHA589812:EHL589851 FKO589812:FKZ589851 GOC589812:GON589851 HRQ589812:HSB589851 IVE589812:IVP589851 JYS589812:JZD589851 LCG589812:LCR589851 MFU589812:MGF589851 NJI589812:NJT589851 OMW589812:ONH589851 PQK589812:PQV589851 QTY589812:QUJ589851 RXM589812:RXX589851 TBA589812:TBL589851 UEO589812:UEZ589851 VIC589812:VIN589851 WLQ589812:WMB589851 SW917492:TH917531 AWK917492:AWV917531 BZY917492:CAJ917531 DDM917492:DDX917531 EHA917492:EHL917531 FKO917492:FKZ917531 GOC917492:GON917531 HRQ917492:HSB917531 IVE917492:IVP917531 JYS917492:JZD917531 LCG917492:LCR917531 MFU917492:MGF917531 NJI917492:NJT917531 OMW917492:ONH917531 PQK917492:PQV917531 QTY917492:QUJ917531 RXM917492:RXX917531 TBA917492:TBL917531 UEO917492:UEZ917531 VIC917492:VIN917531 WLQ917492:WMB917531 E327668:P327707 ACS327668:ADD327707 BGG327668:BGR327707 CJU327668:CKF327707 DNI327668:DNT327707 EQW327668:ERH327707 FUK327668:FUV327707 GXY327668:GYJ327707 IBM327668:IBX327707 JFA327668:JFL327707 KIO327668:KIZ327707 LMC327668:LMN327707 MPQ327668:MQB327707 NTE327668:NTP327707 OWS327668:OXD327707 QAG327668:QAR327707 RDU327668:REF327707 SHI327668:SHT327707 TKW327668:TLH327707 UOK327668:UOV327707 VRY327668:VSJ327707 WVM327668:WVX327707 E655348:P655387 ACS655348:ADD655387 BGG655348:BGR655387 CJU655348:CKF655387 DNI655348:DNT655387 EQW655348:ERH655387 FUK655348:FUV655387 GXY655348:GYJ655387 IBM655348:IBX655387 JFA655348:JFL655387 KIO655348:KIZ655387 LMC655348:LMN655387 MPQ655348:MQB655387 NTE655348:NTP655387 OWS655348:OXD655387 QAG655348:QAR655387 RDU655348:REF655387 SHI655348:SHT655387 TKW655348:TLH655387 UOK655348:UOV655387 VRY655348:VSJ655387 WVM655348:WVX655387 E983028:P983067 ACS983028:ADD983067 BGG983028:BGR983067 CJU983028:CKF983067 DNI983028:DNT983067 EQW983028:ERH983067 FUK983028:FUV983067 GXY983028:GYJ983067 IBM983028:IBX983067 JFA983028:JFL983067 KIO983028:KIZ983067 LMC983028:LMN983067 MPQ983028:MQB983067 NTE983028:NTP983067 OWS983028:OXD983067 QAG983028:QAR983067 RDU983028:REF983067 SHI983028:SHT983067 TKW983028:TLH983067 UOK983028:UOV983067 VRY983028:VSJ983067 WVM983028:WVX983067 JA327668:JL327707 AMO327668:AMZ327707 BQC327668:BQN327707 CTQ327668:CUB327707 DXE327668:DXP327707 FAS327668:FBD327707 GEG327668:GER327707 HHU327668:HIF327707 ILI327668:ILT327707 JOW327668:JPH327707 KSK327668:KSV327707 LVY327668:LWJ327707 MZM327668:MZX327707 ODA327668:ODL327707 PGO327668:PGZ327707 QKC327668:QKN327707 RNQ327668:ROB327707 SRE327668:SRP327707 TUS327668:TVD327707 UYG327668:UYR327707 WBU327668:WCF327707 JA655348:JL655387 AMO655348:AMZ655387 BQC655348:BQN655387 CTQ655348:CUB655387 DXE655348:DXP655387 FAS655348:FBD655387 GEG655348:GER655387 HHU655348:HIF655387 ILI655348:ILT655387 JOW655348:JPH655387 KSK655348:KSV655387 LVY655348:LWJ655387 MZM655348:MZX655387 ODA655348:ODL655387 PGO655348:PGZ655387 QKC655348:QKN655387 RNQ655348:ROB655387 SRE655348:SRP655387 TUS655348:TVD655387 UYG655348:UYR655387 WBU655348:WCF655387 JA983028:JL983067 AMO983028:AMZ983067 BQC983028:BQN983067 CTQ983028:CUB983067 DXE983028:DXP983067 FAS983028:FBD983067 GEG983028:GER983067 HHU983028:HIF983067 ILI983028:ILT983067 JOW983028:JPH983067 KSK983028:KSV983067 LVY983028:LWJ983067 MZM983028:MZX983067 ODA983028:ODL983067 PGO983028:PGZ983067 QKC983028:QKN983067 RNQ983028:ROB983067 SRE983028:SRP983067 TUS983028:TVD983067 UYG983028:UYR983067 WBU983028:WCF983067 SW327668:TH327707 AWK327668:AWV327707 BZY327668:CAJ327707 DDM327668:DDX327707 EHA327668:EHL327707 FKO327668:FKZ327707 GOC327668:GON327707 HRQ327668:HSB327707 IVE327668:IVP327707 JYS327668:JZD327707 LCG327668:LCR327707 MFU327668:MGF327707 NJI327668:NJT327707 OMW327668:ONH327707 PQK327668:PQV327707 QTY327668:QUJ327707 RXM327668:RXX327707 TBA327668:TBL327707 UEO327668:UEZ327707 VIC327668:VIN327707 WLQ327668:WMB327707 SW655348:TH655387 AWK655348:AWV655387 BZY655348:CAJ655387 DDM655348:DDX655387 EHA655348:EHL655387 FKO655348:FKZ655387 GOC655348:GON655387 HRQ655348:HSB655387 IVE655348:IVP655387 JYS655348:JZD655387 LCG655348:LCR655387 MFU655348:MGF655387 NJI655348:NJT655387 OMW655348:ONH655387 PQK655348:PQV655387 QTY655348:QUJ655387 RXM655348:RXX655387 TBA655348:TBL655387 UEO655348:UEZ655387 VIC655348:VIN655387 WLQ655348:WMB655387 SW983028:TH983067 AWK983028:AWV983067 BZY983028:CAJ983067 DDM983028:DDX983067 EHA983028:EHL983067 FKO983028:FKZ983067 GOC983028:GON983067 HRQ983028:HSB983067 IVE983028:IVP983067 JYS983028:JZD983067 LCG983028:LCR983067 MFU983028:MGF983067 NJI983028:NJT983067 OMW983028:ONH983067 PQK983028:PQV983067 QTY983028:QUJ983067 RXM983028:RXX983067 TBA983028:TBL983067 UEO983028:UEZ983067 VIC983028:VIN983067 WLQ983028:WMB983067 E65460:P65510 ACS65460:ADD65510 BGG65460:BGR65510 CJU65460:CKF65510 DNI65460:DNT65510 EQW65460:ERH65510 FUK65460:FUV65510 GXY65460:GYJ65510 IBM65460:IBX65510 JFA65460:JFL65510 KIO65460:KIZ65510 LMC65460:LMN65510 MPQ65460:MQB65510 NTE65460:NTP65510 OWS65460:OXD65510 QAG65460:QAR65510 RDU65460:REF65510 SHI65460:SHT65510 TKW65460:TLH65510 UOK65460:UOV65510 VRY65460:VSJ65510 WVM65460:WVX65510 JA65460:JL65510 AMO65460:AMZ65510 BQC65460:BQN65510 CTQ65460:CUB65510 DXE65460:DXP65510 FAS65460:FBD65510 GEG65460:GER65510 HHU65460:HIF65510 ILI65460:ILT65510 JOW65460:JPH65510 KSK65460:KSV65510 LVY65460:LWJ65510 MZM65460:MZX65510 ODA65460:ODL65510 PGO65460:PGZ65510 QKC65460:QKN65510 RNQ65460:ROB65510 SRE65460:SRP65510 TUS65460:TVD65510 UYG65460:UYR65510 WBU65460:WCF65510 SW65460:TH65510 AWK65460:AWV65510 BZY65460:CAJ65510 DDM65460:DDX65510 EHA65460:EHL65510 FKO65460:FKZ65510 GOC65460:GON65510 HRQ65460:HSB65510 IVE65460:IVP65510 JYS65460:JZD65510 LCG65460:LCR65510 MFU65460:MGF65510 NJI65460:NJT65510 OMW65460:ONH65510 PQK65460:PQV65510 QTY65460:QUJ65510 RXM65460:RXX65510 TBA65460:TBL65510 UEO65460:UEZ65510 VIC65460:VIN65510 WLQ65460:WMB65510 E130996:P131046 ACS130996:ADD131046 BGG130996:BGR131046 CJU130996:CKF131046 DNI130996:DNT131046 EQW130996:ERH131046 FUK130996:FUV131046 GXY130996:GYJ131046 IBM130996:IBX131046 JFA130996:JFL131046 KIO130996:KIZ131046 LMC130996:LMN131046 MPQ130996:MQB131046 NTE130996:NTP131046 OWS130996:OXD131046 QAG130996:QAR131046 RDU130996:REF131046 SHI130996:SHT131046 TKW130996:TLH131046 UOK130996:UOV131046 VRY130996:VSJ131046 WVM130996:WVX131046 JA130996:JL131046 AMO130996:AMZ131046 BQC130996:BQN131046 CTQ130996:CUB131046 DXE130996:DXP131046 FAS130996:FBD131046 GEG130996:GER131046 HHU130996:HIF131046 ILI130996:ILT131046 JOW130996:JPH131046 KSK130996:KSV131046 LVY130996:LWJ131046 MZM130996:MZX131046 ODA130996:ODL131046 PGO130996:PGZ131046 QKC130996:QKN131046 RNQ130996:ROB131046 SRE130996:SRP131046 TUS130996:TVD131046 UYG130996:UYR131046 WBU130996:WCF131046 SW130996:TH131046 AWK130996:AWV131046 BZY130996:CAJ131046 DDM130996:DDX131046 EHA130996:EHL131046 FKO130996:FKZ131046 GOC130996:GON131046 HRQ130996:HSB131046 IVE130996:IVP131046 JYS130996:JZD131046 LCG130996:LCR131046 MFU130996:MGF131046 NJI130996:NJT131046 OMW130996:ONH131046 PQK130996:PQV131046 QTY130996:QUJ131046 RXM130996:RXX131046 TBA130996:TBL131046 UEO130996:UEZ131046 VIC130996:VIN131046 WLQ130996:WMB131046 E196532:P196582 ACS196532:ADD196582 BGG196532:BGR196582 CJU196532:CKF196582 DNI196532:DNT196582 EQW196532:ERH196582 FUK196532:FUV196582 GXY196532:GYJ196582 IBM196532:IBX196582 JFA196532:JFL196582 KIO196532:KIZ196582 LMC196532:LMN196582 MPQ196532:MQB196582 NTE196532:NTP196582 OWS196532:OXD196582 QAG196532:QAR196582 RDU196532:REF196582 SHI196532:SHT196582 TKW196532:TLH196582 UOK196532:UOV196582 VRY196532:VSJ196582 WVM196532:WVX196582 JA196532:JL196582 AMO196532:AMZ196582 BQC196532:BQN196582 CTQ196532:CUB196582 DXE196532:DXP196582 FAS196532:FBD196582 GEG196532:GER196582 HHU196532:HIF196582 ILI196532:ILT196582 JOW196532:JPH196582 KSK196532:KSV196582 LVY196532:LWJ196582 MZM196532:MZX196582 ODA196532:ODL196582 PGO196532:PGZ196582 QKC196532:QKN196582 RNQ196532:ROB196582 SRE196532:SRP196582 TUS196532:TVD196582 UYG196532:UYR196582 WBU196532:WCF196582 SW196532:TH196582 AWK196532:AWV196582 BZY196532:CAJ196582 DDM196532:DDX196582 EHA196532:EHL196582 FKO196532:FKZ196582 GOC196532:GON196582 HRQ196532:HSB196582 IVE196532:IVP196582 JYS196532:JZD196582 LCG196532:LCR196582 MFU196532:MGF196582 NJI196532:NJT196582 OMW196532:ONH196582 PQK196532:PQV196582 QTY196532:QUJ196582 RXM196532:RXX196582 TBA196532:TBL196582 UEO196532:UEZ196582 VIC196532:VIN196582 WLQ196532:WMB196582 E262068:P262118 ACS262068:ADD262118 BGG262068:BGR262118 CJU262068:CKF262118 DNI262068:DNT262118 EQW262068:ERH262118 FUK262068:FUV262118 GXY262068:GYJ262118 IBM262068:IBX262118 JFA262068:JFL262118 KIO262068:KIZ262118 LMC262068:LMN262118 MPQ262068:MQB262118 NTE262068:NTP262118 OWS262068:OXD262118 QAG262068:QAR262118 RDU262068:REF262118 SHI262068:SHT262118 TKW262068:TLH262118 UOK262068:UOV262118 VRY262068:VSJ262118 WVM262068:WVX262118 JA262068:JL262118 AMO262068:AMZ262118 BQC262068:BQN262118 CTQ262068:CUB262118 DXE262068:DXP262118 FAS262068:FBD262118 GEG262068:GER262118 HHU262068:HIF262118 ILI262068:ILT262118 JOW262068:JPH262118 KSK262068:KSV262118 LVY262068:LWJ262118 MZM262068:MZX262118 ODA262068:ODL262118 PGO262068:PGZ262118 QKC262068:QKN262118 RNQ262068:ROB262118 SRE262068:SRP262118 TUS262068:TVD262118 UYG262068:UYR262118 WBU262068:WCF262118 SW262068:TH262118 AWK262068:AWV262118 BZY262068:CAJ262118 DDM262068:DDX262118 EHA262068:EHL262118 FKO262068:FKZ262118 GOC262068:GON262118 HRQ262068:HSB262118 IVE262068:IVP262118 JYS262068:JZD262118 LCG262068:LCR262118 MFU262068:MGF262118 NJI262068:NJT262118 OMW262068:ONH262118 PQK262068:PQV262118 QTY262068:QUJ262118 RXM262068:RXX262118 TBA262068:TBL262118 UEO262068:UEZ262118 VIC262068:VIN262118 WLQ262068:WMB262118 E327604:P327654 ACS327604:ADD327654 BGG327604:BGR327654 CJU327604:CKF327654 DNI327604:DNT327654 EQW327604:ERH327654 FUK327604:FUV327654 GXY327604:GYJ327654 IBM327604:IBX327654 JFA327604:JFL327654 KIO327604:KIZ327654 LMC327604:LMN327654 MPQ327604:MQB327654 NTE327604:NTP327654 OWS327604:OXD327654 QAG327604:QAR327654 RDU327604:REF327654 SHI327604:SHT327654 TKW327604:TLH327654 UOK327604:UOV327654 VRY327604:VSJ327654 WVM327604:WVX327654 JA327604:JL327654 AMO327604:AMZ327654 BQC327604:BQN327654 CTQ327604:CUB327654 DXE327604:DXP327654 FAS327604:FBD327654 GEG327604:GER327654 HHU327604:HIF327654 ILI327604:ILT327654 JOW327604:JPH327654 KSK327604:KSV327654 LVY327604:LWJ327654 MZM327604:MZX327654 ODA327604:ODL327654 PGO327604:PGZ327654 QKC327604:QKN327654 RNQ327604:ROB327654 SRE327604:SRP327654 TUS327604:TVD327654 UYG327604:UYR327654 WBU327604:WCF327654 SW327604:TH327654 AWK327604:AWV327654 BZY327604:CAJ327654 DDM327604:DDX327654 EHA327604:EHL327654 FKO327604:FKZ327654 GOC327604:GON327654 HRQ327604:HSB327654 IVE327604:IVP327654 JYS327604:JZD327654 LCG327604:LCR327654 MFU327604:MGF327654 NJI327604:NJT327654 OMW327604:ONH327654 PQK327604:PQV327654 QTY327604:QUJ327654 RXM327604:RXX327654 TBA327604:TBL327654 UEO327604:UEZ327654 VIC327604:VIN327654 WLQ327604:WMB327654 E393140:P393190 ACS393140:ADD393190 BGG393140:BGR393190 CJU393140:CKF393190 DNI393140:DNT393190 EQW393140:ERH393190 FUK393140:FUV393190 GXY393140:GYJ393190 IBM393140:IBX393190 JFA393140:JFL393190 KIO393140:KIZ393190 LMC393140:LMN393190 MPQ393140:MQB393190 NTE393140:NTP393190 OWS393140:OXD393190 QAG393140:QAR393190 RDU393140:REF393190 SHI393140:SHT393190 TKW393140:TLH393190 UOK393140:UOV393190 VRY393140:VSJ393190 WVM393140:WVX393190 JA393140:JL393190 AMO393140:AMZ393190 BQC393140:BQN393190 CTQ393140:CUB393190 DXE393140:DXP393190 FAS393140:FBD393190 GEG393140:GER393190 HHU393140:HIF393190 ILI393140:ILT393190 JOW393140:JPH393190 KSK393140:KSV393190 LVY393140:LWJ393190 MZM393140:MZX393190 ODA393140:ODL393190 PGO393140:PGZ393190 QKC393140:QKN393190 RNQ393140:ROB393190 SRE393140:SRP393190 TUS393140:TVD393190 UYG393140:UYR393190 WBU393140:WCF393190 SW393140:TH393190 AWK393140:AWV393190 BZY393140:CAJ393190 DDM393140:DDX393190 EHA393140:EHL393190 FKO393140:FKZ393190 GOC393140:GON393190 HRQ393140:HSB393190 IVE393140:IVP393190 JYS393140:JZD393190 LCG393140:LCR393190 MFU393140:MGF393190 NJI393140:NJT393190 OMW393140:ONH393190 PQK393140:PQV393190 QTY393140:QUJ393190 RXM393140:RXX393190 TBA393140:TBL393190 UEO393140:UEZ393190 VIC393140:VIN393190 WLQ393140:WMB393190 E458676:P458726 ACS458676:ADD458726 BGG458676:BGR458726 CJU458676:CKF458726 DNI458676:DNT458726 EQW458676:ERH458726 FUK458676:FUV458726 GXY458676:GYJ458726 IBM458676:IBX458726 JFA458676:JFL458726 KIO458676:KIZ458726 LMC458676:LMN458726 MPQ458676:MQB458726 NTE458676:NTP458726 OWS458676:OXD458726 QAG458676:QAR458726 RDU458676:REF458726 SHI458676:SHT458726 TKW458676:TLH458726 UOK458676:UOV458726 VRY458676:VSJ458726 WVM458676:WVX458726 JA458676:JL458726 AMO458676:AMZ458726 BQC458676:BQN458726 CTQ458676:CUB458726 DXE458676:DXP458726 FAS458676:FBD458726 GEG458676:GER458726 HHU458676:HIF458726 ILI458676:ILT458726 JOW458676:JPH458726 KSK458676:KSV458726 LVY458676:LWJ458726 MZM458676:MZX458726 ODA458676:ODL458726 PGO458676:PGZ458726 QKC458676:QKN458726 RNQ458676:ROB458726 SRE458676:SRP458726 TUS458676:TVD458726 UYG458676:UYR458726 WBU458676:WCF458726 SW458676:TH458726 AWK458676:AWV458726 BZY458676:CAJ458726 DDM458676:DDX458726 EHA458676:EHL458726 FKO458676:FKZ458726 GOC458676:GON458726 HRQ458676:HSB458726 IVE458676:IVP458726 JYS458676:JZD458726 LCG458676:LCR458726 MFU458676:MGF458726 NJI458676:NJT458726 OMW458676:ONH458726 PQK458676:PQV458726 QTY458676:QUJ458726 RXM458676:RXX458726 TBA458676:TBL458726 UEO458676:UEZ458726 VIC458676:VIN458726 WLQ458676:WMB458726 E524212:P524262 ACS524212:ADD524262 BGG524212:BGR524262 CJU524212:CKF524262 DNI524212:DNT524262 EQW524212:ERH524262 FUK524212:FUV524262 GXY524212:GYJ524262 IBM524212:IBX524262 JFA524212:JFL524262 KIO524212:KIZ524262 LMC524212:LMN524262 MPQ524212:MQB524262 NTE524212:NTP524262 OWS524212:OXD524262 QAG524212:QAR524262 RDU524212:REF524262 SHI524212:SHT524262 TKW524212:TLH524262 UOK524212:UOV524262 VRY524212:VSJ524262 WVM524212:WVX524262 JA524212:JL524262 AMO524212:AMZ524262 BQC524212:BQN524262 CTQ524212:CUB524262 DXE524212:DXP524262 FAS524212:FBD524262 GEG524212:GER524262 HHU524212:HIF524262 ILI524212:ILT524262 JOW524212:JPH524262 KSK524212:KSV524262 LVY524212:LWJ524262 MZM524212:MZX524262 ODA524212:ODL524262 PGO524212:PGZ524262 QKC524212:QKN524262 RNQ524212:ROB524262 SRE524212:SRP524262 TUS524212:TVD524262 UYG524212:UYR524262 WBU524212:WCF524262 SW524212:TH524262 AWK524212:AWV524262 BZY524212:CAJ524262 DDM524212:DDX524262 EHA524212:EHL524262 FKO524212:FKZ524262 GOC524212:GON524262 HRQ524212:HSB524262 IVE524212:IVP524262 JYS524212:JZD524262 LCG524212:LCR524262 MFU524212:MGF524262 NJI524212:NJT524262 OMW524212:ONH524262 PQK524212:PQV524262 QTY524212:QUJ524262 RXM524212:RXX524262 TBA524212:TBL524262 UEO524212:UEZ524262 VIC524212:VIN524262 WLQ524212:WMB524262 E589748:P589798 ACS589748:ADD589798 BGG589748:BGR589798 CJU589748:CKF589798 DNI589748:DNT589798 EQW589748:ERH589798 FUK589748:FUV589798 GXY589748:GYJ589798 IBM589748:IBX589798 JFA589748:JFL589798 KIO589748:KIZ589798 LMC589748:LMN589798 MPQ589748:MQB589798 NTE589748:NTP589798 OWS589748:OXD589798 QAG589748:QAR589798 RDU589748:REF589798 SHI589748:SHT589798 TKW589748:TLH589798 UOK589748:UOV589798 VRY589748:VSJ589798 WVM589748:WVX589798 JA589748:JL589798 AMO589748:AMZ589798 BQC589748:BQN589798 CTQ589748:CUB589798 DXE589748:DXP589798 FAS589748:FBD589798 GEG589748:GER589798 HHU589748:HIF589798 ILI589748:ILT589798 JOW589748:JPH589798 KSK589748:KSV589798 LVY589748:LWJ589798 MZM589748:MZX589798 ODA589748:ODL589798 PGO589748:PGZ589798 QKC589748:QKN589798 RNQ589748:ROB589798 SRE589748:SRP589798 TUS589748:TVD589798 UYG589748:UYR589798 WBU589748:WCF589798 SW589748:TH589798 AWK589748:AWV589798 BZY589748:CAJ589798 DDM589748:DDX589798 EHA589748:EHL589798 FKO589748:FKZ589798 GOC589748:GON589798 HRQ589748:HSB589798 IVE589748:IVP589798 JYS589748:JZD589798 LCG589748:LCR589798 MFU589748:MGF589798 NJI589748:NJT589798 OMW589748:ONH589798 PQK589748:PQV589798 QTY589748:QUJ589798 RXM589748:RXX589798 TBA589748:TBL589798 UEO589748:UEZ589798 VIC589748:VIN589798 WLQ589748:WMB589798 E655284:P655334 ACS655284:ADD655334 BGG655284:BGR655334 CJU655284:CKF655334 DNI655284:DNT655334 EQW655284:ERH655334 FUK655284:FUV655334 GXY655284:GYJ655334 IBM655284:IBX655334 JFA655284:JFL655334 KIO655284:KIZ655334 LMC655284:LMN655334 MPQ655284:MQB655334 NTE655284:NTP655334 OWS655284:OXD655334 QAG655284:QAR655334 RDU655284:REF655334 SHI655284:SHT655334 TKW655284:TLH655334 UOK655284:UOV655334 VRY655284:VSJ655334 WVM655284:WVX655334 JA655284:JL655334 AMO655284:AMZ655334 BQC655284:BQN655334 CTQ655284:CUB655334 DXE655284:DXP655334 FAS655284:FBD655334 GEG655284:GER655334 HHU655284:HIF655334 ILI655284:ILT655334 JOW655284:JPH655334 KSK655284:KSV655334 LVY655284:LWJ655334 MZM655284:MZX655334 ODA655284:ODL655334 PGO655284:PGZ655334 QKC655284:QKN655334 RNQ655284:ROB655334 SRE655284:SRP655334 TUS655284:TVD655334 UYG655284:UYR655334 WBU655284:WCF655334 SW655284:TH655334 AWK655284:AWV655334 BZY655284:CAJ655334 DDM655284:DDX655334 EHA655284:EHL655334 FKO655284:FKZ655334 GOC655284:GON655334 HRQ655284:HSB655334 IVE655284:IVP655334 JYS655284:JZD655334 LCG655284:LCR655334 MFU655284:MGF655334 NJI655284:NJT655334 OMW655284:ONH655334 PQK655284:PQV655334 QTY655284:QUJ655334 RXM655284:RXX655334 TBA655284:TBL655334 UEO655284:UEZ655334 VIC655284:VIN655334 WLQ655284:WMB655334 E720820:P720870 ACS720820:ADD720870 BGG720820:BGR720870 CJU720820:CKF720870 DNI720820:DNT720870 EQW720820:ERH720870 FUK720820:FUV720870 GXY720820:GYJ720870 IBM720820:IBX720870 JFA720820:JFL720870 KIO720820:KIZ720870 LMC720820:LMN720870 MPQ720820:MQB720870 NTE720820:NTP720870 OWS720820:OXD720870 QAG720820:QAR720870 RDU720820:REF720870 SHI720820:SHT720870 TKW720820:TLH720870 UOK720820:UOV720870 VRY720820:VSJ720870 WVM720820:WVX720870 JA720820:JL720870 AMO720820:AMZ720870 BQC720820:BQN720870 CTQ720820:CUB720870 DXE720820:DXP720870 FAS720820:FBD720870 GEG720820:GER720870 HHU720820:HIF720870 ILI720820:ILT720870 JOW720820:JPH720870 KSK720820:KSV720870 LVY720820:LWJ720870 MZM720820:MZX720870 ODA720820:ODL720870 PGO720820:PGZ720870 QKC720820:QKN720870 RNQ720820:ROB720870 SRE720820:SRP720870 TUS720820:TVD720870 UYG720820:UYR720870 WBU720820:WCF720870 SW720820:TH720870 AWK720820:AWV720870 BZY720820:CAJ720870 DDM720820:DDX720870 EHA720820:EHL720870 FKO720820:FKZ720870 GOC720820:GON720870 HRQ720820:HSB720870 IVE720820:IVP720870 JYS720820:JZD720870 LCG720820:LCR720870 MFU720820:MGF720870 NJI720820:NJT720870 OMW720820:ONH720870 PQK720820:PQV720870 QTY720820:QUJ720870 RXM720820:RXX720870 TBA720820:TBL720870 UEO720820:UEZ720870 VIC720820:VIN720870 WLQ720820:WMB720870 E786356:P786406 ACS786356:ADD786406 BGG786356:BGR786406 CJU786356:CKF786406 DNI786356:DNT786406 EQW786356:ERH786406 FUK786356:FUV786406 GXY786356:GYJ786406 IBM786356:IBX786406 JFA786356:JFL786406 KIO786356:KIZ786406 LMC786356:LMN786406 MPQ786356:MQB786406 NTE786356:NTP786406 OWS786356:OXD786406 QAG786356:QAR786406 RDU786356:REF786406 SHI786356:SHT786406 TKW786356:TLH786406 UOK786356:UOV786406 VRY786356:VSJ786406 WVM786356:WVX786406 JA786356:JL786406 AMO786356:AMZ786406 BQC786356:BQN786406 CTQ786356:CUB786406 DXE786356:DXP786406 FAS786356:FBD786406 GEG786356:GER786406 HHU786356:HIF786406 ILI786356:ILT786406 JOW786356:JPH786406 KSK786356:KSV786406 LVY786356:LWJ786406 MZM786356:MZX786406 ODA786356:ODL786406 PGO786356:PGZ786406 QKC786356:QKN786406 RNQ786356:ROB786406 SRE786356:SRP786406 TUS786356:TVD786406 UYG786356:UYR786406 WBU786356:WCF786406 SW786356:TH786406 AWK786356:AWV786406 BZY786356:CAJ786406 DDM786356:DDX786406 EHA786356:EHL786406 FKO786356:FKZ786406 GOC786356:GON786406 HRQ786356:HSB786406 IVE786356:IVP786406 JYS786356:JZD786406 LCG786356:LCR786406 MFU786356:MGF786406 NJI786356:NJT786406 OMW786356:ONH786406 PQK786356:PQV786406 QTY786356:QUJ786406 RXM786356:RXX786406 TBA786356:TBL786406 UEO786356:UEZ786406 VIC786356:VIN786406 WLQ786356:WMB786406 E851892:P851942 ACS851892:ADD851942 BGG851892:BGR851942 CJU851892:CKF851942 DNI851892:DNT851942 EQW851892:ERH851942 FUK851892:FUV851942 GXY851892:GYJ851942 IBM851892:IBX851942 JFA851892:JFL851942 KIO851892:KIZ851942 LMC851892:LMN851942 MPQ851892:MQB851942 NTE851892:NTP851942 OWS851892:OXD851942 QAG851892:QAR851942 RDU851892:REF851942 SHI851892:SHT851942 TKW851892:TLH851942 UOK851892:UOV851942 VRY851892:VSJ851942 WVM851892:WVX851942 JA851892:JL851942 AMO851892:AMZ851942 BQC851892:BQN851942 CTQ851892:CUB851942 DXE851892:DXP851942 FAS851892:FBD851942 GEG851892:GER851942 HHU851892:HIF851942 ILI851892:ILT851942 JOW851892:JPH851942 KSK851892:KSV851942 LVY851892:LWJ851942 MZM851892:MZX851942 ODA851892:ODL851942 PGO851892:PGZ851942 QKC851892:QKN851942 RNQ851892:ROB851942 SRE851892:SRP851942 TUS851892:TVD851942 UYG851892:UYR851942 WBU851892:WCF851942 SW851892:TH851942 AWK851892:AWV851942 BZY851892:CAJ851942 DDM851892:DDX851942 EHA851892:EHL851942 FKO851892:FKZ851942 GOC851892:GON851942 HRQ851892:HSB851942 IVE851892:IVP851942 JYS851892:JZD851942 LCG851892:LCR851942 MFU851892:MGF851942 NJI851892:NJT851942 OMW851892:ONH851942 PQK851892:PQV851942 QTY851892:QUJ851942 RXM851892:RXX851942 TBA851892:TBL851942 UEO851892:UEZ851942 VIC851892:VIN851942 WLQ851892:WMB851942 E917428:P917478 ACS917428:ADD917478 BGG917428:BGR917478 CJU917428:CKF917478 DNI917428:DNT917478 EQW917428:ERH917478 FUK917428:FUV917478 GXY917428:GYJ917478 IBM917428:IBX917478 JFA917428:JFL917478 KIO917428:KIZ917478 LMC917428:LMN917478 MPQ917428:MQB917478 NTE917428:NTP917478 OWS917428:OXD917478 QAG917428:QAR917478 RDU917428:REF917478 SHI917428:SHT917478 TKW917428:TLH917478 UOK917428:UOV917478 VRY917428:VSJ917478 WVM917428:WVX917478 JA917428:JL917478 AMO917428:AMZ917478 BQC917428:BQN917478 CTQ917428:CUB917478 DXE917428:DXP917478 FAS917428:FBD917478 GEG917428:GER917478 HHU917428:HIF917478 ILI917428:ILT917478 JOW917428:JPH917478 KSK917428:KSV917478 LVY917428:LWJ917478 MZM917428:MZX917478 ODA917428:ODL917478 PGO917428:PGZ917478 QKC917428:QKN917478 RNQ917428:ROB917478 SRE917428:SRP917478 TUS917428:TVD917478 UYG917428:UYR917478 WBU917428:WCF917478 SW917428:TH917478 AWK917428:AWV917478 BZY917428:CAJ917478 DDM917428:DDX917478 EHA917428:EHL917478 FKO917428:FKZ917478 GOC917428:GON917478 HRQ917428:HSB917478 IVE917428:IVP917478 JYS917428:JZD917478 LCG917428:LCR917478 MFU917428:MGF917478 NJI917428:NJT917478 OMW917428:ONH917478 PQK917428:PQV917478 QTY917428:QUJ917478 RXM917428:RXX917478 TBA917428:TBL917478 UEO917428:UEZ917478 VIC917428:VIN917478 WLQ917428:WMB917478 E982964:P983014 ACS982964:ADD983014 BGG982964:BGR983014 CJU982964:CKF983014 DNI982964:DNT983014 EQW982964:ERH983014 FUK982964:FUV983014 GXY982964:GYJ983014 IBM982964:IBX983014 JFA982964:JFL983014 KIO982964:KIZ983014 LMC982964:LMN983014 MPQ982964:MQB983014 NTE982964:NTP983014 OWS982964:OXD983014 QAG982964:QAR983014 RDU982964:REF983014 SHI982964:SHT983014 TKW982964:TLH983014 UOK982964:UOV983014 VRY982964:VSJ983014 WVM982964:WVX983014 JA982964:JL983014 AMO982964:AMZ983014 BQC982964:BQN983014 CTQ982964:CUB983014 DXE982964:DXP983014 FAS982964:FBD983014 GEG982964:GER983014 HHU982964:HIF983014 ILI982964:ILT983014 JOW982964:JPH983014 KSK982964:KSV983014 LVY982964:LWJ983014 MZM982964:MZX983014 ODA982964:ODL983014 PGO982964:PGZ983014 QKC982964:QKN983014 RNQ982964:ROB983014 SRE982964:SRP983014 TUS982964:TVD983014 UYG982964:UYR983014 WBU982964:WCF983014 SW982964:TH983014 AWK982964:AWV983014 BZY982964:CAJ983014 DDM982964:DDX983014 EHA982964:EHL983014 FKO982964:FKZ983014 GOC982964:GON983014 HRQ982964:HSB983014 IVE982964:IVP983014 JYS982964:JZD983014 LCG982964:LCR983014 MFU982964:MGF983014 NJI982964:NJT983014 OMW982964:ONH983014 PQK982964:PQV983014 QTY982964:QUJ983014 RXM982964:RXX983014 TBA982964:TBL983014 UEO982964:UEZ983014 VIC982964:VIN983014 WLQ982964:WMB983014 E65370:P65403 ACS65370:ADD65403 BGG65370:BGR65403 CJU65370:CKF65403 DNI65370:DNT65403 EQW65370:ERH65403 FUK65370:FUV65403 GXY65370:GYJ65403 IBM65370:IBX65403 JFA65370:JFL65403 KIO65370:KIZ65403 LMC65370:LMN65403 MPQ65370:MQB65403 NTE65370:NTP65403 OWS65370:OXD65403 QAG65370:QAR65403 RDU65370:REF65403 SHI65370:SHT65403 TKW65370:TLH65403 UOK65370:UOV65403 VRY65370:VSJ65403 WVM65370:WVX65403 JA65370:JL65403 AMO65370:AMZ65403 BQC65370:BQN65403 CTQ65370:CUB65403 DXE65370:DXP65403 FAS65370:FBD65403 GEG65370:GER65403 HHU65370:HIF65403 ILI65370:ILT65403 JOW65370:JPH65403 KSK65370:KSV65403 LVY65370:LWJ65403 MZM65370:MZX65403 ODA65370:ODL65403 PGO65370:PGZ65403 QKC65370:QKN65403 RNQ65370:ROB65403 SRE65370:SRP65403 TUS65370:TVD65403 UYG65370:UYR65403 WBU65370:WCF65403 SW65370:TH65403 AWK65370:AWV65403 BZY65370:CAJ65403 DDM65370:DDX65403 EHA65370:EHL65403 FKO65370:FKZ65403 GOC65370:GON65403 HRQ65370:HSB65403 IVE65370:IVP65403 JYS65370:JZD65403 LCG65370:LCR65403 MFU65370:MGF65403 NJI65370:NJT65403 OMW65370:ONH65403 PQK65370:PQV65403 QTY65370:QUJ65403 RXM65370:RXX65403 TBA65370:TBL65403 UEO65370:UEZ65403 VIC65370:VIN65403 WLQ65370:WMB65403 E130906:P130939 ACS130906:ADD130939 BGG130906:BGR130939 CJU130906:CKF130939 DNI130906:DNT130939 EQW130906:ERH130939 FUK130906:FUV130939 GXY130906:GYJ130939 IBM130906:IBX130939 JFA130906:JFL130939 KIO130906:KIZ130939 LMC130906:LMN130939 MPQ130906:MQB130939 NTE130906:NTP130939 OWS130906:OXD130939 QAG130906:QAR130939 RDU130906:REF130939 SHI130906:SHT130939 TKW130906:TLH130939 UOK130906:UOV130939 VRY130906:VSJ130939 WVM130906:WVX130939 JA130906:JL130939 AMO130906:AMZ130939 BQC130906:BQN130939 CTQ130906:CUB130939 DXE130906:DXP130939 FAS130906:FBD130939 GEG130906:GER130939 HHU130906:HIF130939 ILI130906:ILT130939 JOW130906:JPH130939 KSK130906:KSV130939 LVY130906:LWJ130939 MZM130906:MZX130939 ODA130906:ODL130939 PGO130906:PGZ130939 QKC130906:QKN130939 RNQ130906:ROB130939 SRE130906:SRP130939 TUS130906:TVD130939 UYG130906:UYR130939 WBU130906:WCF130939 SW130906:TH130939 AWK130906:AWV130939 BZY130906:CAJ130939 DDM130906:DDX130939 EHA130906:EHL130939 FKO130906:FKZ130939 GOC130906:GON130939 HRQ130906:HSB130939 IVE130906:IVP130939 JYS130906:JZD130939 LCG130906:LCR130939 MFU130906:MGF130939 NJI130906:NJT130939 OMW130906:ONH130939 PQK130906:PQV130939 QTY130906:QUJ130939 RXM130906:RXX130939 TBA130906:TBL130939 UEO130906:UEZ130939 VIC130906:VIN130939 WLQ130906:WMB130939 E196442:P196475 ACS196442:ADD196475 BGG196442:BGR196475 CJU196442:CKF196475 DNI196442:DNT196475 EQW196442:ERH196475 FUK196442:FUV196475 GXY196442:GYJ196475 IBM196442:IBX196475 JFA196442:JFL196475 KIO196442:KIZ196475 LMC196442:LMN196475 MPQ196442:MQB196475 NTE196442:NTP196475 OWS196442:OXD196475 QAG196442:QAR196475 RDU196442:REF196475 SHI196442:SHT196475 TKW196442:TLH196475 UOK196442:UOV196475 VRY196442:VSJ196475 WVM196442:WVX196475 JA196442:JL196475 AMO196442:AMZ196475 BQC196442:BQN196475 CTQ196442:CUB196475 DXE196442:DXP196475 FAS196442:FBD196475 GEG196442:GER196475 HHU196442:HIF196475 ILI196442:ILT196475 JOW196442:JPH196475 KSK196442:KSV196475 LVY196442:LWJ196475 MZM196442:MZX196475 ODA196442:ODL196475 PGO196442:PGZ196475 QKC196442:QKN196475 RNQ196442:ROB196475 SRE196442:SRP196475 TUS196442:TVD196475 UYG196442:UYR196475 WBU196442:WCF196475 SW196442:TH196475 AWK196442:AWV196475 BZY196442:CAJ196475 DDM196442:DDX196475 EHA196442:EHL196475 FKO196442:FKZ196475 GOC196442:GON196475 HRQ196442:HSB196475 IVE196442:IVP196475 JYS196442:JZD196475 LCG196442:LCR196475 MFU196442:MGF196475 NJI196442:NJT196475 OMW196442:ONH196475 PQK196442:PQV196475 QTY196442:QUJ196475 RXM196442:RXX196475 TBA196442:TBL196475 UEO196442:UEZ196475 VIC196442:VIN196475 WLQ196442:WMB196475 E261978:P262011 ACS261978:ADD262011 BGG261978:BGR262011 CJU261978:CKF262011 DNI261978:DNT262011 EQW261978:ERH262011 FUK261978:FUV262011 GXY261978:GYJ262011 IBM261978:IBX262011 JFA261978:JFL262011 KIO261978:KIZ262011 LMC261978:LMN262011 MPQ261978:MQB262011 NTE261978:NTP262011 OWS261978:OXD262011 QAG261978:QAR262011 RDU261978:REF262011 SHI261978:SHT262011 TKW261978:TLH262011 UOK261978:UOV262011 VRY261978:VSJ262011 WVM261978:WVX262011 JA261978:JL262011 AMO261978:AMZ262011 BQC261978:BQN262011 CTQ261978:CUB262011 DXE261978:DXP262011 FAS261978:FBD262011 GEG261978:GER262011 HHU261978:HIF262011 ILI261978:ILT262011 JOW261978:JPH262011 KSK261978:KSV262011 LVY261978:LWJ262011 MZM261978:MZX262011 ODA261978:ODL262011 PGO261978:PGZ262011 QKC261978:QKN262011 RNQ261978:ROB262011 SRE261978:SRP262011 TUS261978:TVD262011 UYG261978:UYR262011 WBU261978:WCF262011 SW261978:TH262011 AWK261978:AWV262011 BZY261978:CAJ262011 DDM261978:DDX262011 EHA261978:EHL262011 FKO261978:FKZ262011 GOC261978:GON262011 HRQ261978:HSB262011 IVE261978:IVP262011 JYS261978:JZD262011 LCG261978:LCR262011 MFU261978:MGF262011 NJI261978:NJT262011 OMW261978:ONH262011 PQK261978:PQV262011 QTY261978:QUJ262011 RXM261978:RXX262011 TBA261978:TBL262011 UEO261978:UEZ262011 VIC261978:VIN262011 WLQ261978:WMB262011 E327514:P327547 ACS327514:ADD327547 BGG327514:BGR327547 CJU327514:CKF327547 DNI327514:DNT327547 EQW327514:ERH327547 FUK327514:FUV327547 GXY327514:GYJ327547 IBM327514:IBX327547 JFA327514:JFL327547 KIO327514:KIZ327547 LMC327514:LMN327547 MPQ327514:MQB327547 NTE327514:NTP327547 OWS327514:OXD327547 QAG327514:QAR327547 RDU327514:REF327547 SHI327514:SHT327547 TKW327514:TLH327547 UOK327514:UOV327547 VRY327514:VSJ327547 WVM327514:WVX327547 JA327514:JL327547 AMO327514:AMZ327547 BQC327514:BQN327547 CTQ327514:CUB327547 DXE327514:DXP327547 FAS327514:FBD327547 GEG327514:GER327547 HHU327514:HIF327547 ILI327514:ILT327547 JOW327514:JPH327547 KSK327514:KSV327547 LVY327514:LWJ327547 MZM327514:MZX327547 ODA327514:ODL327547 PGO327514:PGZ327547 QKC327514:QKN327547 RNQ327514:ROB327547 SRE327514:SRP327547 TUS327514:TVD327547 UYG327514:UYR327547 WBU327514:WCF327547 SW327514:TH327547 AWK327514:AWV327547 BZY327514:CAJ327547 DDM327514:DDX327547 EHA327514:EHL327547 FKO327514:FKZ327547 GOC327514:GON327547 HRQ327514:HSB327547 IVE327514:IVP327547 JYS327514:JZD327547 LCG327514:LCR327547 MFU327514:MGF327547 NJI327514:NJT327547 OMW327514:ONH327547 PQK327514:PQV327547 QTY327514:QUJ327547 RXM327514:RXX327547 TBA327514:TBL327547 UEO327514:UEZ327547 VIC327514:VIN327547 WLQ327514:WMB327547 E393050:P393083 ACS393050:ADD393083 BGG393050:BGR393083 CJU393050:CKF393083 DNI393050:DNT393083 EQW393050:ERH393083 FUK393050:FUV393083 GXY393050:GYJ393083 IBM393050:IBX393083 JFA393050:JFL393083 KIO393050:KIZ393083 LMC393050:LMN393083 MPQ393050:MQB393083 NTE393050:NTP393083 OWS393050:OXD393083 QAG393050:QAR393083 RDU393050:REF393083 SHI393050:SHT393083 TKW393050:TLH393083 UOK393050:UOV393083 VRY393050:VSJ393083 WVM393050:WVX393083 JA393050:JL393083 AMO393050:AMZ393083 BQC393050:BQN393083 CTQ393050:CUB393083 DXE393050:DXP393083 FAS393050:FBD393083 GEG393050:GER393083 HHU393050:HIF393083 ILI393050:ILT393083 JOW393050:JPH393083 KSK393050:KSV393083 LVY393050:LWJ393083 MZM393050:MZX393083 ODA393050:ODL393083 PGO393050:PGZ393083 QKC393050:QKN393083 RNQ393050:ROB393083 SRE393050:SRP393083 TUS393050:TVD393083 UYG393050:UYR393083 WBU393050:WCF393083 SW393050:TH393083 AWK393050:AWV393083 BZY393050:CAJ393083 DDM393050:DDX393083 EHA393050:EHL393083 FKO393050:FKZ393083 GOC393050:GON393083 HRQ393050:HSB393083 IVE393050:IVP393083 JYS393050:JZD393083 LCG393050:LCR393083 MFU393050:MGF393083 NJI393050:NJT393083 OMW393050:ONH393083 PQK393050:PQV393083 QTY393050:QUJ393083 RXM393050:RXX393083 TBA393050:TBL393083 UEO393050:UEZ393083 VIC393050:VIN393083 WLQ393050:WMB393083 E458586:P458619 ACS458586:ADD458619 BGG458586:BGR458619 CJU458586:CKF458619 DNI458586:DNT458619 EQW458586:ERH458619 FUK458586:FUV458619 GXY458586:GYJ458619 IBM458586:IBX458619 JFA458586:JFL458619 KIO458586:KIZ458619 LMC458586:LMN458619 MPQ458586:MQB458619 NTE458586:NTP458619 OWS458586:OXD458619 QAG458586:QAR458619 RDU458586:REF458619 SHI458586:SHT458619 TKW458586:TLH458619 UOK458586:UOV458619 VRY458586:VSJ458619 WVM458586:WVX458619 JA458586:JL458619 AMO458586:AMZ458619 BQC458586:BQN458619 CTQ458586:CUB458619 DXE458586:DXP458619 FAS458586:FBD458619 GEG458586:GER458619 HHU458586:HIF458619 ILI458586:ILT458619 JOW458586:JPH458619 KSK458586:KSV458619 LVY458586:LWJ458619 MZM458586:MZX458619 ODA458586:ODL458619 PGO458586:PGZ458619 QKC458586:QKN458619 RNQ458586:ROB458619 SRE458586:SRP458619 TUS458586:TVD458619 UYG458586:UYR458619 WBU458586:WCF458619 SW458586:TH458619 AWK458586:AWV458619 BZY458586:CAJ458619 DDM458586:DDX458619 EHA458586:EHL458619 FKO458586:FKZ458619 GOC458586:GON458619 HRQ458586:HSB458619 IVE458586:IVP458619 JYS458586:JZD458619 LCG458586:LCR458619 MFU458586:MGF458619 NJI458586:NJT458619 OMW458586:ONH458619 PQK458586:PQV458619 QTY458586:QUJ458619 RXM458586:RXX458619 TBA458586:TBL458619 UEO458586:UEZ458619 VIC458586:VIN458619 WLQ458586:WMB458619 E524122:P524155 ACS524122:ADD524155 BGG524122:BGR524155 CJU524122:CKF524155 DNI524122:DNT524155 EQW524122:ERH524155 FUK524122:FUV524155 GXY524122:GYJ524155 IBM524122:IBX524155 JFA524122:JFL524155 KIO524122:KIZ524155 LMC524122:LMN524155 MPQ524122:MQB524155 NTE524122:NTP524155 OWS524122:OXD524155 QAG524122:QAR524155 RDU524122:REF524155 SHI524122:SHT524155 TKW524122:TLH524155 UOK524122:UOV524155 VRY524122:VSJ524155 WVM524122:WVX524155 JA524122:JL524155 AMO524122:AMZ524155 BQC524122:BQN524155 CTQ524122:CUB524155 DXE524122:DXP524155 FAS524122:FBD524155 GEG524122:GER524155 HHU524122:HIF524155 ILI524122:ILT524155 JOW524122:JPH524155 KSK524122:KSV524155 LVY524122:LWJ524155 MZM524122:MZX524155 ODA524122:ODL524155 PGO524122:PGZ524155 QKC524122:QKN524155 RNQ524122:ROB524155 SRE524122:SRP524155 TUS524122:TVD524155 UYG524122:UYR524155 WBU524122:WCF524155 SW524122:TH524155 AWK524122:AWV524155 BZY524122:CAJ524155 DDM524122:DDX524155 EHA524122:EHL524155 FKO524122:FKZ524155 GOC524122:GON524155 HRQ524122:HSB524155 IVE524122:IVP524155 JYS524122:JZD524155 LCG524122:LCR524155 MFU524122:MGF524155 NJI524122:NJT524155 OMW524122:ONH524155 PQK524122:PQV524155 QTY524122:QUJ524155 RXM524122:RXX524155 TBA524122:TBL524155 UEO524122:UEZ524155 VIC524122:VIN524155 WLQ524122:WMB524155 E589658:P589691 ACS589658:ADD589691 BGG589658:BGR589691 CJU589658:CKF589691 DNI589658:DNT589691 EQW589658:ERH589691 FUK589658:FUV589691 GXY589658:GYJ589691 IBM589658:IBX589691 JFA589658:JFL589691 KIO589658:KIZ589691 LMC589658:LMN589691 MPQ589658:MQB589691 NTE589658:NTP589691 OWS589658:OXD589691 QAG589658:QAR589691 RDU589658:REF589691 SHI589658:SHT589691 TKW589658:TLH589691 UOK589658:UOV589691 VRY589658:VSJ589691 WVM589658:WVX589691 JA589658:JL589691 AMO589658:AMZ589691 BQC589658:BQN589691 CTQ589658:CUB589691 DXE589658:DXP589691 FAS589658:FBD589691 GEG589658:GER589691 HHU589658:HIF589691 ILI589658:ILT589691 JOW589658:JPH589691 KSK589658:KSV589691 LVY589658:LWJ589691 MZM589658:MZX589691 ODA589658:ODL589691 PGO589658:PGZ589691 QKC589658:QKN589691 RNQ589658:ROB589691 SRE589658:SRP589691 TUS589658:TVD589691 UYG589658:UYR589691 WBU589658:WCF589691 SW589658:TH589691 AWK589658:AWV589691 BZY589658:CAJ589691 DDM589658:DDX589691 EHA589658:EHL589691 FKO589658:FKZ589691 GOC589658:GON589691 HRQ589658:HSB589691 IVE589658:IVP589691 JYS589658:JZD589691 LCG589658:LCR589691 MFU589658:MGF589691 NJI589658:NJT589691 OMW589658:ONH589691 PQK589658:PQV589691 QTY589658:QUJ589691 RXM589658:RXX589691 TBA589658:TBL589691 UEO589658:UEZ589691 VIC589658:VIN589691 WLQ589658:WMB589691 E655194:P655227 ACS655194:ADD655227 BGG655194:BGR655227 CJU655194:CKF655227 DNI655194:DNT655227 EQW655194:ERH655227 FUK655194:FUV655227 GXY655194:GYJ655227 IBM655194:IBX655227 JFA655194:JFL655227 KIO655194:KIZ655227 LMC655194:LMN655227 MPQ655194:MQB655227 NTE655194:NTP655227 OWS655194:OXD655227 QAG655194:QAR655227 RDU655194:REF655227 SHI655194:SHT655227 TKW655194:TLH655227 UOK655194:UOV655227 VRY655194:VSJ655227 WVM655194:WVX655227 JA655194:JL655227 AMO655194:AMZ655227 BQC655194:BQN655227 CTQ655194:CUB655227 DXE655194:DXP655227 FAS655194:FBD655227 GEG655194:GER655227 HHU655194:HIF655227 ILI655194:ILT655227 JOW655194:JPH655227 KSK655194:KSV655227 LVY655194:LWJ655227 MZM655194:MZX655227 ODA655194:ODL655227 PGO655194:PGZ655227 QKC655194:QKN655227 RNQ655194:ROB655227 SRE655194:SRP655227 TUS655194:TVD655227 UYG655194:UYR655227 WBU655194:WCF655227 SW655194:TH655227 AWK655194:AWV655227 BZY655194:CAJ655227 DDM655194:DDX655227 EHA655194:EHL655227 FKO655194:FKZ655227 GOC655194:GON655227 HRQ655194:HSB655227 IVE655194:IVP655227 JYS655194:JZD655227 LCG655194:LCR655227 MFU655194:MGF655227 NJI655194:NJT655227 OMW655194:ONH655227 PQK655194:PQV655227 QTY655194:QUJ655227 RXM655194:RXX655227 TBA655194:TBL655227 UEO655194:UEZ655227 VIC655194:VIN655227 WLQ655194:WMB655227 E720730:P720763 ACS720730:ADD720763 BGG720730:BGR720763 CJU720730:CKF720763 DNI720730:DNT720763 EQW720730:ERH720763 FUK720730:FUV720763 GXY720730:GYJ720763 IBM720730:IBX720763 JFA720730:JFL720763 KIO720730:KIZ720763 LMC720730:LMN720763 MPQ720730:MQB720763 NTE720730:NTP720763 OWS720730:OXD720763 QAG720730:QAR720763 RDU720730:REF720763 SHI720730:SHT720763 TKW720730:TLH720763 UOK720730:UOV720763 VRY720730:VSJ720763 WVM720730:WVX720763 JA720730:JL720763 AMO720730:AMZ720763 BQC720730:BQN720763 CTQ720730:CUB720763 DXE720730:DXP720763 FAS720730:FBD720763 GEG720730:GER720763 HHU720730:HIF720763 ILI720730:ILT720763 JOW720730:JPH720763 KSK720730:KSV720763 LVY720730:LWJ720763 MZM720730:MZX720763 ODA720730:ODL720763 PGO720730:PGZ720763 QKC720730:QKN720763 RNQ720730:ROB720763 SRE720730:SRP720763 TUS720730:TVD720763 UYG720730:UYR720763 WBU720730:WCF720763 SW720730:TH720763 AWK720730:AWV720763 BZY720730:CAJ720763 DDM720730:DDX720763 EHA720730:EHL720763 FKO720730:FKZ720763 GOC720730:GON720763 HRQ720730:HSB720763 IVE720730:IVP720763 JYS720730:JZD720763 LCG720730:LCR720763 MFU720730:MGF720763 NJI720730:NJT720763 OMW720730:ONH720763 PQK720730:PQV720763 QTY720730:QUJ720763 RXM720730:RXX720763 TBA720730:TBL720763 UEO720730:UEZ720763 VIC720730:VIN720763 WLQ720730:WMB720763 E786266:P786299 ACS786266:ADD786299 BGG786266:BGR786299 CJU786266:CKF786299 DNI786266:DNT786299 EQW786266:ERH786299 FUK786266:FUV786299 GXY786266:GYJ786299 IBM786266:IBX786299 JFA786266:JFL786299 KIO786266:KIZ786299 LMC786266:LMN786299 MPQ786266:MQB786299 NTE786266:NTP786299 OWS786266:OXD786299 QAG786266:QAR786299 RDU786266:REF786299 SHI786266:SHT786299 TKW786266:TLH786299 UOK786266:UOV786299 VRY786266:VSJ786299 WVM786266:WVX786299 JA786266:JL786299 AMO786266:AMZ786299 BQC786266:BQN786299 CTQ786266:CUB786299 DXE786266:DXP786299 FAS786266:FBD786299 GEG786266:GER786299 HHU786266:HIF786299 ILI786266:ILT786299 JOW786266:JPH786299 KSK786266:KSV786299 LVY786266:LWJ786299 MZM786266:MZX786299 ODA786266:ODL786299 PGO786266:PGZ786299 QKC786266:QKN786299 RNQ786266:ROB786299 SRE786266:SRP786299 TUS786266:TVD786299 UYG786266:UYR786299 WBU786266:WCF786299 SW786266:TH786299 AWK786266:AWV786299 BZY786266:CAJ786299 DDM786266:DDX786299 EHA786266:EHL786299 FKO786266:FKZ786299 GOC786266:GON786299 HRQ786266:HSB786299 IVE786266:IVP786299 JYS786266:JZD786299 LCG786266:LCR786299 MFU786266:MGF786299 NJI786266:NJT786299 OMW786266:ONH786299 PQK786266:PQV786299 QTY786266:QUJ786299 RXM786266:RXX786299 TBA786266:TBL786299 UEO786266:UEZ786299 VIC786266:VIN786299 WLQ786266:WMB786299 E851802:P851835 ACS851802:ADD851835 BGG851802:BGR851835 CJU851802:CKF851835 DNI851802:DNT851835 EQW851802:ERH851835 FUK851802:FUV851835 GXY851802:GYJ851835 IBM851802:IBX851835 JFA851802:JFL851835 KIO851802:KIZ851835 LMC851802:LMN851835 MPQ851802:MQB851835 NTE851802:NTP851835 OWS851802:OXD851835 QAG851802:QAR851835 RDU851802:REF851835 SHI851802:SHT851835 TKW851802:TLH851835 UOK851802:UOV851835 VRY851802:VSJ851835 WVM851802:WVX851835 JA851802:JL851835 AMO851802:AMZ851835 BQC851802:BQN851835 CTQ851802:CUB851835 DXE851802:DXP851835 FAS851802:FBD851835 GEG851802:GER851835 HHU851802:HIF851835 ILI851802:ILT851835 JOW851802:JPH851835 KSK851802:KSV851835 LVY851802:LWJ851835 MZM851802:MZX851835 ODA851802:ODL851835 PGO851802:PGZ851835 QKC851802:QKN851835 RNQ851802:ROB851835 SRE851802:SRP851835 TUS851802:TVD851835 UYG851802:UYR851835 WBU851802:WCF851835 SW851802:TH851835 AWK851802:AWV851835 BZY851802:CAJ851835 DDM851802:DDX851835 EHA851802:EHL851835 FKO851802:FKZ851835 GOC851802:GON851835 HRQ851802:HSB851835 IVE851802:IVP851835 JYS851802:JZD851835 LCG851802:LCR851835 MFU851802:MGF851835 NJI851802:NJT851835 OMW851802:ONH851835 PQK851802:PQV851835 QTY851802:QUJ851835 RXM851802:RXX851835 TBA851802:TBL851835 UEO851802:UEZ851835 VIC851802:VIN851835 WLQ851802:WMB851835 E917338:P917371 ACS917338:ADD917371 BGG917338:BGR917371 CJU917338:CKF917371 DNI917338:DNT917371 EQW917338:ERH917371 FUK917338:FUV917371 GXY917338:GYJ917371 IBM917338:IBX917371 JFA917338:JFL917371 KIO917338:KIZ917371 LMC917338:LMN917371 MPQ917338:MQB917371 NTE917338:NTP917371 OWS917338:OXD917371 QAG917338:QAR917371 RDU917338:REF917371 SHI917338:SHT917371 TKW917338:TLH917371 UOK917338:UOV917371 VRY917338:VSJ917371 WVM917338:WVX917371 JA917338:JL917371 AMO917338:AMZ917371 BQC917338:BQN917371 CTQ917338:CUB917371 DXE917338:DXP917371 FAS917338:FBD917371 GEG917338:GER917371 HHU917338:HIF917371 ILI917338:ILT917371 JOW917338:JPH917371 KSK917338:KSV917371 LVY917338:LWJ917371 MZM917338:MZX917371 ODA917338:ODL917371 PGO917338:PGZ917371 QKC917338:QKN917371 RNQ917338:ROB917371 SRE917338:SRP917371 TUS917338:TVD917371 UYG917338:UYR917371 WBU917338:WCF917371 SW917338:TH917371 AWK917338:AWV917371 BZY917338:CAJ917371 DDM917338:DDX917371 EHA917338:EHL917371 FKO917338:FKZ917371 GOC917338:GON917371 HRQ917338:HSB917371 IVE917338:IVP917371 JYS917338:JZD917371 LCG917338:LCR917371 MFU917338:MGF917371 NJI917338:NJT917371 OMW917338:ONH917371 PQK917338:PQV917371 QTY917338:QUJ917371 RXM917338:RXX917371 TBA917338:TBL917371 UEO917338:UEZ917371 VIC917338:VIN917371 WLQ917338:WMB917371 E982874:P982907 ACS982874:ADD982907 BGG982874:BGR982907 CJU982874:CKF982907 DNI982874:DNT982907 EQW982874:ERH982907 FUK982874:FUV982907 GXY982874:GYJ982907 IBM982874:IBX982907 JFA982874:JFL982907 KIO982874:KIZ982907 LMC982874:LMN982907 MPQ982874:MQB982907 NTE982874:NTP982907 OWS982874:OXD982907 QAG982874:QAR982907 RDU982874:REF982907 SHI982874:SHT982907 TKW982874:TLH982907 UOK982874:UOV982907 VRY982874:VSJ982907 WVM982874:WVX982907 JA982874:JL982907 AMO982874:AMZ982907 BQC982874:BQN982907 CTQ982874:CUB982907 DXE982874:DXP982907 FAS982874:FBD982907 GEG982874:GER982907 HHU982874:HIF982907 ILI982874:ILT982907 JOW982874:JPH982907 KSK982874:KSV982907 LVY982874:LWJ982907 MZM982874:MZX982907 ODA982874:ODL982907 PGO982874:PGZ982907 QKC982874:QKN982907 RNQ982874:ROB982907 SRE982874:SRP982907 TUS982874:TVD982907 UYG982874:UYR982907 WBU982874:WCF982907 SW982874:TH982907 AWK982874:AWV982907 BZY982874:CAJ982907 DDM982874:DDX982907 EHA982874:EHL982907 FKO982874:FKZ982907 GOC982874:GON982907 HRQ982874:HSB982907 IVE982874:IVP982907 JYS982874:JZD982907 LCG982874:LCR982907 MFU982874:MGF982907 NJI982874:NJT982907 OMW982874:ONH982907 PQK982874:PQV982907 QTY982874:QUJ982907 RXM982874:RXX982907 TBA982874:TBL982907 UEO982874:UEZ982907 VIC982874:VIN982907 WLQ982874:WMB982907 E65433:P65451 ACS65433:ADD65451 BGG65433:BGR65451 CJU65433:CKF65451 DNI65433:DNT65451 EQW65433:ERH65451 FUK65433:FUV65451 GXY65433:GYJ65451 IBM65433:IBX65451 JFA65433:JFL65451 KIO65433:KIZ65451 LMC65433:LMN65451 MPQ65433:MQB65451 NTE65433:NTP65451 OWS65433:OXD65451 QAG65433:QAR65451 RDU65433:REF65451 SHI65433:SHT65451 TKW65433:TLH65451 UOK65433:UOV65451 VRY65433:VSJ65451 WVM65433:WVX65451 JA65433:JL65451 AMO65433:AMZ65451 BQC65433:BQN65451 CTQ65433:CUB65451 DXE65433:DXP65451 FAS65433:FBD65451 GEG65433:GER65451 HHU65433:HIF65451 ILI65433:ILT65451 JOW65433:JPH65451 KSK65433:KSV65451 LVY65433:LWJ65451 MZM65433:MZX65451 ODA65433:ODL65451 PGO65433:PGZ65451 QKC65433:QKN65451 RNQ65433:ROB65451 SRE65433:SRP65451 TUS65433:TVD65451 UYG65433:UYR65451 WBU65433:WCF65451 SW65433:TH65451 AWK65433:AWV65451 BZY65433:CAJ65451 DDM65433:DDX65451 EHA65433:EHL65451 FKO65433:FKZ65451 GOC65433:GON65451 HRQ65433:HSB65451 IVE65433:IVP65451 JYS65433:JZD65451 LCG65433:LCR65451 MFU65433:MGF65451 NJI65433:NJT65451 OMW65433:ONH65451 PQK65433:PQV65451 QTY65433:QUJ65451 RXM65433:RXX65451 TBA65433:TBL65451 UEO65433:UEZ65451 VIC65433:VIN65451 WLQ65433:WMB65451 E130969:P130987 ACS130969:ADD130987 BGG130969:BGR130987 CJU130969:CKF130987 DNI130969:DNT130987 EQW130969:ERH130987 FUK130969:FUV130987 GXY130969:GYJ130987 IBM130969:IBX130987 JFA130969:JFL130987 KIO130969:KIZ130987 LMC130969:LMN130987 MPQ130969:MQB130987 NTE130969:NTP130987 OWS130969:OXD130987 QAG130969:QAR130987 RDU130969:REF130987 SHI130969:SHT130987 TKW130969:TLH130987 UOK130969:UOV130987 VRY130969:VSJ130987 WVM130969:WVX130987 JA130969:JL130987 AMO130969:AMZ130987 BQC130969:BQN130987 CTQ130969:CUB130987 DXE130969:DXP130987 FAS130969:FBD130987 GEG130969:GER130987 HHU130969:HIF130987 ILI130969:ILT130987 JOW130969:JPH130987 KSK130969:KSV130987 LVY130969:LWJ130987 MZM130969:MZX130987 ODA130969:ODL130987 PGO130969:PGZ130987 QKC130969:QKN130987 RNQ130969:ROB130987 SRE130969:SRP130987 TUS130969:TVD130987 UYG130969:UYR130987 WBU130969:WCF130987 SW130969:TH130987 AWK130969:AWV130987 BZY130969:CAJ130987 DDM130969:DDX130987 EHA130969:EHL130987 FKO130969:FKZ130987 GOC130969:GON130987 HRQ130969:HSB130987 IVE130969:IVP130987 JYS130969:JZD130987 LCG130969:LCR130987 MFU130969:MGF130987 NJI130969:NJT130987 OMW130969:ONH130987 PQK130969:PQV130987 QTY130969:QUJ130987 RXM130969:RXX130987 TBA130969:TBL130987 UEO130969:UEZ130987 VIC130969:VIN130987 WLQ130969:WMB130987 E196505:P196523 ACS196505:ADD196523 BGG196505:BGR196523 CJU196505:CKF196523 DNI196505:DNT196523 EQW196505:ERH196523 FUK196505:FUV196523 GXY196505:GYJ196523 IBM196505:IBX196523 JFA196505:JFL196523 KIO196505:KIZ196523 LMC196505:LMN196523 MPQ196505:MQB196523 NTE196505:NTP196523 OWS196505:OXD196523 QAG196505:QAR196523 RDU196505:REF196523 SHI196505:SHT196523 TKW196505:TLH196523 UOK196505:UOV196523 VRY196505:VSJ196523 WVM196505:WVX196523 JA196505:JL196523 AMO196505:AMZ196523 BQC196505:BQN196523 CTQ196505:CUB196523 DXE196505:DXP196523 FAS196505:FBD196523 GEG196505:GER196523 HHU196505:HIF196523 ILI196505:ILT196523 JOW196505:JPH196523 KSK196505:KSV196523 LVY196505:LWJ196523 MZM196505:MZX196523 ODA196505:ODL196523 PGO196505:PGZ196523 QKC196505:QKN196523 RNQ196505:ROB196523 SRE196505:SRP196523 TUS196505:TVD196523 UYG196505:UYR196523 WBU196505:WCF196523 SW196505:TH196523 AWK196505:AWV196523 BZY196505:CAJ196523 DDM196505:DDX196523 EHA196505:EHL196523 FKO196505:FKZ196523 GOC196505:GON196523 HRQ196505:HSB196523 IVE196505:IVP196523 JYS196505:JZD196523 LCG196505:LCR196523 MFU196505:MGF196523 NJI196505:NJT196523 OMW196505:ONH196523 PQK196505:PQV196523 QTY196505:QUJ196523 RXM196505:RXX196523 TBA196505:TBL196523 UEO196505:UEZ196523 VIC196505:VIN196523 WLQ196505:WMB196523 E262041:P262059 ACS262041:ADD262059 BGG262041:BGR262059 CJU262041:CKF262059 DNI262041:DNT262059 EQW262041:ERH262059 FUK262041:FUV262059 GXY262041:GYJ262059 IBM262041:IBX262059 JFA262041:JFL262059 KIO262041:KIZ262059 LMC262041:LMN262059 MPQ262041:MQB262059 NTE262041:NTP262059 OWS262041:OXD262059 QAG262041:QAR262059 RDU262041:REF262059 SHI262041:SHT262059 TKW262041:TLH262059 UOK262041:UOV262059 VRY262041:VSJ262059 WVM262041:WVX262059 JA262041:JL262059 AMO262041:AMZ262059 BQC262041:BQN262059 CTQ262041:CUB262059 DXE262041:DXP262059 FAS262041:FBD262059 GEG262041:GER262059 HHU262041:HIF262059 ILI262041:ILT262059 JOW262041:JPH262059 KSK262041:KSV262059 LVY262041:LWJ262059 MZM262041:MZX262059 ODA262041:ODL262059 PGO262041:PGZ262059 QKC262041:QKN262059 RNQ262041:ROB262059 SRE262041:SRP262059 TUS262041:TVD262059 UYG262041:UYR262059 WBU262041:WCF262059 SW262041:TH262059 AWK262041:AWV262059 BZY262041:CAJ262059 DDM262041:DDX262059 EHA262041:EHL262059 FKO262041:FKZ262059 GOC262041:GON262059 HRQ262041:HSB262059 IVE262041:IVP262059 JYS262041:JZD262059 LCG262041:LCR262059 MFU262041:MGF262059 NJI262041:NJT262059 OMW262041:ONH262059 PQK262041:PQV262059 QTY262041:QUJ262059 RXM262041:RXX262059 TBA262041:TBL262059 UEO262041:UEZ262059 VIC262041:VIN262059 WLQ262041:WMB262059 E327577:P327595 ACS327577:ADD327595 BGG327577:BGR327595 CJU327577:CKF327595 DNI327577:DNT327595 EQW327577:ERH327595 FUK327577:FUV327595 GXY327577:GYJ327595 IBM327577:IBX327595 JFA327577:JFL327595 KIO327577:KIZ327595 LMC327577:LMN327595 MPQ327577:MQB327595 NTE327577:NTP327595 OWS327577:OXD327595 QAG327577:QAR327595 RDU327577:REF327595 SHI327577:SHT327595 TKW327577:TLH327595 UOK327577:UOV327595 VRY327577:VSJ327595 WVM327577:WVX327595 JA327577:JL327595 AMO327577:AMZ327595 BQC327577:BQN327595 CTQ327577:CUB327595 DXE327577:DXP327595 FAS327577:FBD327595 GEG327577:GER327595 HHU327577:HIF327595 ILI327577:ILT327595 JOW327577:JPH327595 KSK327577:KSV327595 LVY327577:LWJ327595 MZM327577:MZX327595 ODA327577:ODL327595 PGO327577:PGZ327595 QKC327577:QKN327595 RNQ327577:ROB327595 SRE327577:SRP327595 TUS327577:TVD327595 UYG327577:UYR327595 WBU327577:WCF327595 SW327577:TH327595 AWK327577:AWV327595 BZY327577:CAJ327595 DDM327577:DDX327595 EHA327577:EHL327595 FKO327577:FKZ327595 GOC327577:GON327595 HRQ327577:HSB327595 IVE327577:IVP327595 JYS327577:JZD327595 LCG327577:LCR327595 MFU327577:MGF327595 NJI327577:NJT327595 OMW327577:ONH327595 PQK327577:PQV327595 QTY327577:QUJ327595 RXM327577:RXX327595 TBA327577:TBL327595 UEO327577:UEZ327595 VIC327577:VIN327595 WLQ327577:WMB327595 E393113:P393131 ACS393113:ADD393131 BGG393113:BGR393131 CJU393113:CKF393131 DNI393113:DNT393131 EQW393113:ERH393131 FUK393113:FUV393131 GXY393113:GYJ393131 IBM393113:IBX393131 JFA393113:JFL393131 KIO393113:KIZ393131 LMC393113:LMN393131 MPQ393113:MQB393131 NTE393113:NTP393131 OWS393113:OXD393131 QAG393113:QAR393131 RDU393113:REF393131 SHI393113:SHT393131 TKW393113:TLH393131 UOK393113:UOV393131 VRY393113:VSJ393131 WVM393113:WVX393131 JA393113:JL393131 AMO393113:AMZ393131 BQC393113:BQN393131 CTQ393113:CUB393131 DXE393113:DXP393131 FAS393113:FBD393131 GEG393113:GER393131 HHU393113:HIF393131 ILI393113:ILT393131 JOW393113:JPH393131 KSK393113:KSV393131 LVY393113:LWJ393131 MZM393113:MZX393131 ODA393113:ODL393131 PGO393113:PGZ393131 QKC393113:QKN393131 RNQ393113:ROB393131 SRE393113:SRP393131 TUS393113:TVD393131 UYG393113:UYR393131 WBU393113:WCF393131 SW393113:TH393131 AWK393113:AWV393131 BZY393113:CAJ393131 DDM393113:DDX393131 EHA393113:EHL393131 FKO393113:FKZ393131 GOC393113:GON393131 HRQ393113:HSB393131 IVE393113:IVP393131 JYS393113:JZD393131 LCG393113:LCR393131 MFU393113:MGF393131 NJI393113:NJT393131 OMW393113:ONH393131 PQK393113:PQV393131 QTY393113:QUJ393131 RXM393113:RXX393131 TBA393113:TBL393131 UEO393113:UEZ393131 VIC393113:VIN393131 WLQ393113:WMB393131 E458649:P458667 ACS458649:ADD458667 BGG458649:BGR458667 CJU458649:CKF458667 DNI458649:DNT458667 EQW458649:ERH458667 FUK458649:FUV458667 GXY458649:GYJ458667 IBM458649:IBX458667 JFA458649:JFL458667 KIO458649:KIZ458667 LMC458649:LMN458667 MPQ458649:MQB458667 NTE458649:NTP458667 OWS458649:OXD458667 QAG458649:QAR458667 RDU458649:REF458667 SHI458649:SHT458667 TKW458649:TLH458667 UOK458649:UOV458667 VRY458649:VSJ458667 WVM458649:WVX458667 JA458649:JL458667 AMO458649:AMZ458667 BQC458649:BQN458667 CTQ458649:CUB458667 DXE458649:DXP458667 FAS458649:FBD458667 GEG458649:GER458667 HHU458649:HIF458667 ILI458649:ILT458667 JOW458649:JPH458667 KSK458649:KSV458667 LVY458649:LWJ458667 MZM458649:MZX458667 ODA458649:ODL458667 PGO458649:PGZ458667 QKC458649:QKN458667 RNQ458649:ROB458667 SRE458649:SRP458667 TUS458649:TVD458667 UYG458649:UYR458667 WBU458649:WCF458667 SW458649:TH458667 AWK458649:AWV458667 BZY458649:CAJ458667 DDM458649:DDX458667 EHA458649:EHL458667 FKO458649:FKZ458667 GOC458649:GON458667 HRQ458649:HSB458667 IVE458649:IVP458667 JYS458649:JZD458667 LCG458649:LCR458667 MFU458649:MGF458667 NJI458649:NJT458667 OMW458649:ONH458667 PQK458649:PQV458667 QTY458649:QUJ458667 RXM458649:RXX458667 TBA458649:TBL458667 UEO458649:UEZ458667 VIC458649:VIN458667 WLQ458649:WMB458667 E524185:P524203 ACS524185:ADD524203 BGG524185:BGR524203 CJU524185:CKF524203 DNI524185:DNT524203 EQW524185:ERH524203 FUK524185:FUV524203 GXY524185:GYJ524203 IBM524185:IBX524203 JFA524185:JFL524203 KIO524185:KIZ524203 LMC524185:LMN524203 MPQ524185:MQB524203 NTE524185:NTP524203 OWS524185:OXD524203 QAG524185:QAR524203 RDU524185:REF524203 SHI524185:SHT524203 TKW524185:TLH524203 UOK524185:UOV524203 VRY524185:VSJ524203 WVM524185:WVX524203 JA524185:JL524203 AMO524185:AMZ524203 BQC524185:BQN524203 CTQ524185:CUB524203 DXE524185:DXP524203 FAS524185:FBD524203 GEG524185:GER524203 HHU524185:HIF524203 ILI524185:ILT524203 JOW524185:JPH524203 KSK524185:KSV524203 LVY524185:LWJ524203 MZM524185:MZX524203 ODA524185:ODL524203 PGO524185:PGZ524203 QKC524185:QKN524203 RNQ524185:ROB524203 SRE524185:SRP524203 TUS524185:TVD524203 UYG524185:UYR524203 WBU524185:WCF524203 SW524185:TH524203 AWK524185:AWV524203 BZY524185:CAJ524203 DDM524185:DDX524203 EHA524185:EHL524203 FKO524185:FKZ524203 GOC524185:GON524203 HRQ524185:HSB524203 IVE524185:IVP524203 JYS524185:JZD524203 LCG524185:LCR524203 MFU524185:MGF524203 NJI524185:NJT524203 OMW524185:ONH524203 PQK524185:PQV524203 QTY524185:QUJ524203 RXM524185:RXX524203 TBA524185:TBL524203 UEO524185:UEZ524203 VIC524185:VIN524203 WLQ524185:WMB524203 E589721:P589739 ACS589721:ADD589739 BGG589721:BGR589739 CJU589721:CKF589739 DNI589721:DNT589739 EQW589721:ERH589739 FUK589721:FUV589739 GXY589721:GYJ589739 IBM589721:IBX589739 JFA589721:JFL589739 KIO589721:KIZ589739 LMC589721:LMN589739 MPQ589721:MQB589739 NTE589721:NTP589739 OWS589721:OXD589739 QAG589721:QAR589739 RDU589721:REF589739 SHI589721:SHT589739 TKW589721:TLH589739 UOK589721:UOV589739 VRY589721:VSJ589739 WVM589721:WVX589739 JA589721:JL589739 AMO589721:AMZ589739 BQC589721:BQN589739 CTQ589721:CUB589739 DXE589721:DXP589739 FAS589721:FBD589739 GEG589721:GER589739 HHU589721:HIF589739 ILI589721:ILT589739 JOW589721:JPH589739 KSK589721:KSV589739 LVY589721:LWJ589739 MZM589721:MZX589739 ODA589721:ODL589739 PGO589721:PGZ589739 QKC589721:QKN589739 RNQ589721:ROB589739 SRE589721:SRP589739 TUS589721:TVD589739 UYG589721:UYR589739 WBU589721:WCF589739 SW589721:TH589739 AWK589721:AWV589739 BZY589721:CAJ589739 DDM589721:DDX589739 EHA589721:EHL589739 FKO589721:FKZ589739 GOC589721:GON589739 HRQ589721:HSB589739 IVE589721:IVP589739 JYS589721:JZD589739 LCG589721:LCR589739 MFU589721:MGF589739 NJI589721:NJT589739 OMW589721:ONH589739 PQK589721:PQV589739 QTY589721:QUJ589739 RXM589721:RXX589739 TBA589721:TBL589739 UEO589721:UEZ589739 VIC589721:VIN589739 WLQ589721:WMB589739 E655257:P655275 ACS655257:ADD655275 BGG655257:BGR655275 CJU655257:CKF655275 DNI655257:DNT655275 EQW655257:ERH655275 FUK655257:FUV655275 GXY655257:GYJ655275 IBM655257:IBX655275 JFA655257:JFL655275 KIO655257:KIZ655275 LMC655257:LMN655275 MPQ655257:MQB655275 NTE655257:NTP655275 OWS655257:OXD655275 QAG655257:QAR655275 RDU655257:REF655275 SHI655257:SHT655275 TKW655257:TLH655275 UOK655257:UOV655275 VRY655257:VSJ655275 WVM655257:WVX655275 JA655257:JL655275 AMO655257:AMZ655275 BQC655257:BQN655275 CTQ655257:CUB655275 DXE655257:DXP655275 FAS655257:FBD655275 GEG655257:GER655275 HHU655257:HIF655275 ILI655257:ILT655275 JOW655257:JPH655275 KSK655257:KSV655275 LVY655257:LWJ655275 MZM655257:MZX655275 ODA655257:ODL655275 PGO655257:PGZ655275 QKC655257:QKN655275 RNQ655257:ROB655275 SRE655257:SRP655275 TUS655257:TVD655275 UYG655257:UYR655275 WBU655257:WCF655275 SW655257:TH655275 AWK655257:AWV655275 BZY655257:CAJ655275 DDM655257:DDX655275 EHA655257:EHL655275 FKO655257:FKZ655275 GOC655257:GON655275 HRQ655257:HSB655275 IVE655257:IVP655275 JYS655257:JZD655275 LCG655257:LCR655275 MFU655257:MGF655275 NJI655257:NJT655275 OMW655257:ONH655275 PQK655257:PQV655275 QTY655257:QUJ655275 RXM655257:RXX655275 TBA655257:TBL655275 UEO655257:UEZ655275 VIC655257:VIN655275 WLQ655257:WMB655275 E720793:P720811 ACS720793:ADD720811 BGG720793:BGR720811 CJU720793:CKF720811 DNI720793:DNT720811 EQW720793:ERH720811 FUK720793:FUV720811 GXY720793:GYJ720811 IBM720793:IBX720811 JFA720793:JFL720811 KIO720793:KIZ720811 LMC720793:LMN720811 MPQ720793:MQB720811 NTE720793:NTP720811 OWS720793:OXD720811 QAG720793:QAR720811 RDU720793:REF720811 SHI720793:SHT720811 TKW720793:TLH720811 UOK720793:UOV720811 VRY720793:VSJ720811 WVM720793:WVX720811 JA720793:JL720811 AMO720793:AMZ720811 BQC720793:BQN720811 CTQ720793:CUB720811 DXE720793:DXP720811 FAS720793:FBD720811 GEG720793:GER720811 HHU720793:HIF720811 ILI720793:ILT720811 JOW720793:JPH720811 KSK720793:KSV720811 LVY720793:LWJ720811 MZM720793:MZX720811 ODA720793:ODL720811 PGO720793:PGZ720811 QKC720793:QKN720811 RNQ720793:ROB720811 SRE720793:SRP720811 TUS720793:TVD720811 UYG720793:UYR720811 WBU720793:WCF720811 SW720793:TH720811 AWK720793:AWV720811 BZY720793:CAJ720811 DDM720793:DDX720811 EHA720793:EHL720811 FKO720793:FKZ720811 GOC720793:GON720811 HRQ720793:HSB720811 IVE720793:IVP720811 JYS720793:JZD720811 LCG720793:LCR720811 MFU720793:MGF720811 NJI720793:NJT720811 OMW720793:ONH720811 PQK720793:PQV720811 QTY720793:QUJ720811 RXM720793:RXX720811 TBA720793:TBL720811 UEO720793:UEZ720811 VIC720793:VIN720811 WLQ720793:WMB720811 E786329:P786347 ACS786329:ADD786347 BGG786329:BGR786347 CJU786329:CKF786347 DNI786329:DNT786347 EQW786329:ERH786347 FUK786329:FUV786347 GXY786329:GYJ786347 IBM786329:IBX786347 JFA786329:JFL786347 KIO786329:KIZ786347 LMC786329:LMN786347 MPQ786329:MQB786347 NTE786329:NTP786347 OWS786329:OXD786347 QAG786329:QAR786347 RDU786329:REF786347 SHI786329:SHT786347 TKW786329:TLH786347 UOK786329:UOV786347 VRY786329:VSJ786347 WVM786329:WVX786347 JA786329:JL786347 AMO786329:AMZ786347 BQC786329:BQN786347 CTQ786329:CUB786347 DXE786329:DXP786347 FAS786329:FBD786347 GEG786329:GER786347 HHU786329:HIF786347 ILI786329:ILT786347 JOW786329:JPH786347 KSK786329:KSV786347 LVY786329:LWJ786347 MZM786329:MZX786347 ODA786329:ODL786347 PGO786329:PGZ786347 QKC786329:QKN786347 RNQ786329:ROB786347 SRE786329:SRP786347 TUS786329:TVD786347 UYG786329:UYR786347 WBU786329:WCF786347 SW786329:TH786347 AWK786329:AWV786347 BZY786329:CAJ786347 DDM786329:DDX786347 EHA786329:EHL786347 FKO786329:FKZ786347 GOC786329:GON786347 HRQ786329:HSB786347 IVE786329:IVP786347 JYS786329:JZD786347 LCG786329:LCR786347 MFU786329:MGF786347 NJI786329:NJT786347 OMW786329:ONH786347 PQK786329:PQV786347 QTY786329:QUJ786347 RXM786329:RXX786347 TBA786329:TBL786347 UEO786329:UEZ786347 VIC786329:VIN786347 WLQ786329:WMB786347 E851865:P851883 ACS851865:ADD851883 BGG851865:BGR851883 CJU851865:CKF851883 DNI851865:DNT851883 EQW851865:ERH851883 FUK851865:FUV851883 GXY851865:GYJ851883 IBM851865:IBX851883 JFA851865:JFL851883 KIO851865:KIZ851883 LMC851865:LMN851883 MPQ851865:MQB851883 NTE851865:NTP851883 OWS851865:OXD851883 QAG851865:QAR851883 RDU851865:REF851883 SHI851865:SHT851883 TKW851865:TLH851883 UOK851865:UOV851883 VRY851865:VSJ851883 WVM851865:WVX851883 JA851865:JL851883 AMO851865:AMZ851883 BQC851865:BQN851883 CTQ851865:CUB851883 DXE851865:DXP851883 FAS851865:FBD851883 GEG851865:GER851883 HHU851865:HIF851883 ILI851865:ILT851883 JOW851865:JPH851883 KSK851865:KSV851883 LVY851865:LWJ851883 MZM851865:MZX851883 ODA851865:ODL851883 PGO851865:PGZ851883 QKC851865:QKN851883 RNQ851865:ROB851883 SRE851865:SRP851883 TUS851865:TVD851883 UYG851865:UYR851883 WBU851865:WCF851883 SW851865:TH851883 AWK851865:AWV851883 BZY851865:CAJ851883 DDM851865:DDX851883 EHA851865:EHL851883 FKO851865:FKZ851883 GOC851865:GON851883 HRQ851865:HSB851883 IVE851865:IVP851883 JYS851865:JZD851883 LCG851865:LCR851883 MFU851865:MGF851883 NJI851865:NJT851883 OMW851865:ONH851883 PQK851865:PQV851883 QTY851865:QUJ851883 RXM851865:RXX851883 TBA851865:TBL851883 UEO851865:UEZ851883 VIC851865:VIN851883 WLQ851865:WMB851883 E917401:P917419 ACS917401:ADD917419 BGG917401:BGR917419 CJU917401:CKF917419 DNI917401:DNT917419 EQW917401:ERH917419 FUK917401:FUV917419 GXY917401:GYJ917419 IBM917401:IBX917419 JFA917401:JFL917419 KIO917401:KIZ917419 LMC917401:LMN917419 MPQ917401:MQB917419 NTE917401:NTP917419 OWS917401:OXD917419 QAG917401:QAR917419 RDU917401:REF917419 SHI917401:SHT917419 TKW917401:TLH917419 UOK917401:UOV917419 VRY917401:VSJ917419 WVM917401:WVX917419 JA917401:JL917419 AMO917401:AMZ917419 BQC917401:BQN917419 CTQ917401:CUB917419 DXE917401:DXP917419 FAS917401:FBD917419 GEG917401:GER917419 HHU917401:HIF917419 ILI917401:ILT917419 JOW917401:JPH917419 KSK917401:KSV917419 LVY917401:LWJ917419 MZM917401:MZX917419 ODA917401:ODL917419 PGO917401:PGZ917419 QKC917401:QKN917419 RNQ917401:ROB917419 SRE917401:SRP917419 TUS917401:TVD917419 UYG917401:UYR917419 WBU917401:WCF917419 SW917401:TH917419 AWK917401:AWV917419 BZY917401:CAJ917419 DDM917401:DDX917419 EHA917401:EHL917419 FKO917401:FKZ917419 GOC917401:GON917419 HRQ917401:HSB917419 IVE917401:IVP917419 JYS917401:JZD917419 LCG917401:LCR917419 MFU917401:MGF917419 NJI917401:NJT917419 OMW917401:ONH917419 PQK917401:PQV917419 QTY917401:QUJ917419 RXM917401:RXX917419 TBA917401:TBL917419 UEO917401:UEZ917419 VIC917401:VIN917419 WLQ917401:WMB917419 E982937:P982955 ACS982937:ADD982955 BGG982937:BGR982955 CJU982937:CKF982955 DNI982937:DNT982955 EQW982937:ERH982955 FUK982937:FUV982955 GXY982937:GYJ982955 IBM982937:IBX982955 JFA982937:JFL982955 KIO982937:KIZ982955 LMC982937:LMN982955 MPQ982937:MQB982955 NTE982937:NTP982955 OWS982937:OXD982955 QAG982937:QAR982955 RDU982937:REF982955 SHI982937:SHT982955 TKW982937:TLH982955 UOK982937:UOV982955 VRY982937:VSJ982955 WVM982937:WVX982955 JA982937:JL982955 AMO982937:AMZ982955 BQC982937:BQN982955 CTQ982937:CUB982955 DXE982937:DXP982955 FAS982937:FBD982955 GEG982937:GER982955 HHU982937:HIF982955 ILI982937:ILT982955 JOW982937:JPH982955 KSK982937:KSV982955 LVY982937:LWJ982955 MZM982937:MZX982955 ODA982937:ODL982955 PGO982937:PGZ982955 QKC982937:QKN982955 RNQ982937:ROB982955 SRE982937:SRP982955 TUS982937:TVD982955 UYG982937:UYR982955 WBU982937:WCF982955 SW982937:TH982955 AWK982937:AWV982955 BZY982937:CAJ982955 DDM982937:DDX982955 EHA982937:EHL982955 FKO982937:FKZ982955 GOC982937:GON982955 HRQ982937:HSB982955 IVE982937:IVP982955 JYS982937:JZD982955 LCG982937:LCR982955 MFU982937:MGF982955 NJI982937:NJT982955 OMW982937:ONH982955 PQK982937:PQV982955 QTY982937:QUJ982955 RXM982937:RXX982955 TBA982937:TBL982955 UEO982937:UEZ982955 VIC982937:VIN982955 WLQ982937:WMB982955 F65567:P65594 DDN65567:DDX65594 HHV65567:HIF65594 LMD65567:LMN65594 PQL65567:PQV65594 TUT65567:TVD65594 F524319:P524346 DDN524319:DDX524346 HHV524319:HIF524346 LMD524319:LMN524346 PQL524319:PQV524346 TUT524319:TVD524346 F983071:P983098 DDN983071:DDX983098 HHV983071:HIF983098 LMD983071:LMN983098 PQL983071:PQV983098 TUT983071:TVD983098 JB65567:JL65594 DNJ65567:DNT65594 HRR65567:HSB65594 LVZ65567:LWJ65594 QAH65567:QAR65594 UEP65567:UEZ65594 JB524319:JL524346 DNJ524319:DNT524346 HRR524319:HSB524346 LVZ524319:LWJ524346 QAH524319:QAR524346 UEP524319:UEZ524346 JB983071:JL983098 DNJ983071:DNT983098 HRR983071:HSB983098 LVZ983071:LWJ983098 QAH983071:QAR983098 UEP983071:UEZ983098 SX65567:TH65594 DXF65567:DXP65594 IBN65567:IBX65594 MFV65567:MGF65594 QKD65567:QKN65594 UOL65567:UOV65594 SX524319:TH524346 DXF524319:DXP524346 IBN524319:IBX524346 MFV524319:MGF524346 QKD524319:QKN524346 UOL524319:UOV524346 SX983071:TH983098 DXF983071:DXP983098 IBN983071:IBX983098 MFV983071:MGF983098 QKD983071:QKN983098 UOL983071:UOV983098 ACT65567:ADD65594 EHB65567:EHL65594 ILJ65567:ILT65594 MPR65567:MQB65594 QTZ65567:QUJ65594 UYH65567:UYR65594 ACT524319:ADD524346 EHB524319:EHL524346 ILJ524319:ILT524346 MPR524319:MQB524346 QTZ524319:QUJ524346 UYH524319:UYR524346 ACT983071:ADD983098 EHB983071:EHL983098 ILJ983071:ILT983098 MPR983071:MQB983098 QTZ983071:QUJ983098 UYH983071:UYR983098 AMP65567:AMZ65594 EQX65567:ERH65594 IVF65567:IVP65594 MZN65567:MZX65594 RDV65567:REF65594 VID65567:VIN65594 AMP524319:AMZ524346 EQX524319:ERH524346 IVF524319:IVP524346 MZN524319:MZX524346 RDV524319:REF524346 VID524319:VIN524346 AMP983071:AMZ983098 EQX983071:ERH983098 IVF983071:IVP983098 MZN983071:MZX983098 RDV983071:REF983098 VID983071:VIN983098 AWL65567:AWV65594 FAT65567:FBD65594 JFB65567:JFL65594 NJJ65567:NJT65594 RNR65567:ROB65594 VRZ65567:VSJ65594 AWL524319:AWV524346 FAT524319:FBD524346 JFB524319:JFL524346 NJJ524319:NJT524346 RNR524319:ROB524346 VRZ524319:VSJ524346 AWL983071:AWV983098 FAT983071:FBD983098 JFB983071:JFL983098 NJJ983071:NJT983098 RNR983071:ROB983098 VRZ983071:VSJ983098 BGH65567:BGR65594 FKP65567:FKZ65594 JOX65567:JPH65594 NTF65567:NTP65594 RXN65567:RXX65594 WBV65567:WCF65594 BGH524319:BGR524346 FKP524319:FKZ524346 JOX524319:JPH524346 NTF524319:NTP524346 RXN524319:RXX524346 WBV524319:WCF524346 BGH983071:BGR983098 FKP983071:FKZ983098 JOX983071:JPH983098 NTF983071:NTP983098 RXN983071:RXX983098 WBV983071:WCF983098 BQD65567:BQN65594 FUL65567:FUV65594 JYT65567:JZD65594 ODB65567:ODL65594 SHJ65567:SHT65594 WLR65567:WMB65594 BQD524319:BQN524346 FUL524319:FUV524346 JYT524319:JZD524346 ODB524319:ODL524346 SHJ524319:SHT524346 WLR524319:WMB524346 BQD983071:BQN983098 FUL983071:FUV983098 JYT983071:JZD983098 ODB983071:ODL983098 SHJ983071:SHT983098 WLR983071:WMB983098 BZZ65567:CAJ65594 GEH65567:GER65594 KIP65567:KIZ65594 OMX65567:ONH65594 SRF65567:SRP65594 WVN65567:WVX65594 BZZ524319:CAJ524346 GEH524319:GER524346 KIP524319:KIZ524346 OMX524319:ONH524346 SRF524319:SRP524346 WVN524319:WVX524346 BZZ983071:CAJ983098 GEH983071:GER983098 KIP983071:KIZ983098 OMX983071:ONH983098 SRF983071:SRP983098 WVN983071:WVX983098 CJV65567:CKF65594 GOD65567:GON65594 KSL65567:KSV65594 OWT65567:OXD65594 TBB65567:TBL65594 CJV524319:CKF524346 GOD524319:GON524346 KSL524319:KSV524346 OWT524319:OXD524346 TBB524319:TBL524346 CJV983071:CKF983098 GOD983071:GON983098 KSL983071:KSV983098 OWT983071:OXD983098 TBB983071:TBL983098 CTR65567:CUB65594 GXZ65567:GYJ65594 LCH65567:LCR65594 PGP65567:PGZ65594 TKX65567:TLH65594 CTR524319:CUB524346 GXZ524319:GYJ524346 LCH524319:LCR524346 PGP524319:PGZ524346 TKX524319:TLH524346 CTR983071:CUB983098 GXZ983071:GYJ983098 LCH983071:LCR983098 PGP983071:PGZ983098 TKX983071:TLH983098 F131103:P131130 DDN131103:DDX131130 HHV131103:HIF131130 LMD131103:LMN131130 PQL131103:PQV131130 TUT131103:TVD131130 F589855:P589882 DDN589855:DDX589882 HHV589855:HIF589882 LMD589855:LMN589882 PQL589855:PQV589882 TUT589855:TVD589882 JB131103:JL131130 DNJ131103:DNT131130 HRR131103:HSB131130 LVZ131103:LWJ131130 QAH131103:QAR131130 UEP131103:UEZ131130 JB589855:JL589882 DNJ589855:DNT589882 HRR589855:HSB589882 LVZ589855:LWJ589882 QAH589855:QAR589882 UEP589855:UEZ589882 SX131103:TH131130 DXF131103:DXP131130 IBN131103:IBX131130 MFV131103:MGF131130 QKD131103:QKN131130 UOL131103:UOV131130 SX589855:TH589882 DXF589855:DXP589882 IBN589855:IBX589882 MFV589855:MGF589882 QKD589855:QKN589882 UOL589855:UOV589882 ACT131103:ADD131130 EHB131103:EHL131130 ILJ131103:ILT131130 MPR131103:MQB131130 QTZ131103:QUJ131130 UYH131103:UYR131130 ACT589855:ADD589882 EHB589855:EHL589882 ILJ589855:ILT589882 MPR589855:MQB589882 QTZ589855:QUJ589882 UYH589855:UYR589882 AMP131103:AMZ131130 EQX131103:ERH131130 IVF131103:IVP131130 MZN131103:MZX131130 RDV131103:REF131130 VID131103:VIN131130 AMP589855:AMZ589882 EQX589855:ERH589882 IVF589855:IVP589882 MZN589855:MZX589882 RDV589855:REF589882 VID589855:VIN589882 AWL131103:AWV131130 FAT131103:FBD131130 JFB131103:JFL131130 NJJ131103:NJT131130 RNR131103:ROB131130 VRZ131103:VSJ131130 AWL589855:AWV589882 FAT589855:FBD589882 JFB589855:JFL589882 NJJ589855:NJT589882 RNR589855:ROB589882 VRZ589855:VSJ589882 BGH131103:BGR131130 FKP131103:FKZ131130 JOX131103:JPH131130 NTF131103:NTP131130 RXN131103:RXX131130 WBV131103:WCF131130 BGH589855:BGR589882 FKP589855:FKZ589882 JOX589855:JPH589882 NTF589855:NTP589882 RXN589855:RXX589882 WBV589855:WCF589882 BQD131103:BQN131130 FUL131103:FUV131130 JYT131103:JZD131130 ODB131103:ODL131130 SHJ131103:SHT131130 WLR131103:WMB131130 BQD589855:BQN589882 FUL589855:FUV589882 JYT589855:JZD589882 ODB589855:ODL589882 SHJ589855:SHT589882 WLR589855:WMB589882 BZZ131103:CAJ131130 GEH131103:GER131130 KIP131103:KIZ131130 OMX131103:ONH131130 SRF131103:SRP131130 WVN131103:WVX131130 BZZ589855:CAJ589882 GEH589855:GER589882 KIP589855:KIZ589882 OMX589855:ONH589882 SRF589855:SRP589882 WVN589855:WVX589882 CJV131103:CKF131130 GOD131103:GON131130 KSL131103:KSV131130 OWT131103:OXD131130 TBB131103:TBL131130 CJV589855:CKF589882 GOD589855:GON589882 KSL589855:KSV589882 OWT589855:OXD589882 TBB589855:TBL589882 CTR131103:CUB131130 GXZ131103:GYJ131130 LCH131103:LCR131130 PGP131103:PGZ131130 TKX131103:TLH131130 CTR589855:CUB589882 GXZ589855:GYJ589882 LCH589855:LCR589882 PGP589855:PGZ589882 TKX589855:TLH589882 F196639:P196666 DDN196639:DDX196666 HHV196639:HIF196666 LMD196639:LMN196666 PQL196639:PQV196666 TUT196639:TVD196666 F655391:P655418 DDN655391:DDX655418 HHV655391:HIF655418 LMD655391:LMN655418 PQL655391:PQV655418 TUT655391:TVD655418 JB196639:JL196666 DNJ196639:DNT196666 HRR196639:HSB196666 LVZ196639:LWJ196666 QAH196639:QAR196666 UEP196639:UEZ196666 JB655391:JL655418 DNJ655391:DNT655418 HRR655391:HSB655418 LVZ655391:LWJ655418 QAH655391:QAR655418 UEP655391:UEZ655418 SX196639:TH196666 DXF196639:DXP196666 IBN196639:IBX196666 MFV196639:MGF196666 QKD196639:QKN196666 UOL196639:UOV196666 SX655391:TH655418 DXF655391:DXP655418 IBN655391:IBX655418 MFV655391:MGF655418 QKD655391:QKN655418 UOL655391:UOV655418 ACT196639:ADD196666 EHB196639:EHL196666 ILJ196639:ILT196666 MPR196639:MQB196666 QTZ196639:QUJ196666 UYH196639:UYR196666 ACT655391:ADD655418 EHB655391:EHL655418 ILJ655391:ILT655418 MPR655391:MQB655418 QTZ655391:QUJ655418 UYH655391:UYR655418 AMP196639:AMZ196666 EQX196639:ERH196666 IVF196639:IVP196666 MZN196639:MZX196666 RDV196639:REF196666 VID196639:VIN196666 AMP655391:AMZ655418 EQX655391:ERH655418 IVF655391:IVP655418 MZN655391:MZX655418 RDV655391:REF655418 VID655391:VIN655418 AWL196639:AWV196666 FAT196639:FBD196666 JFB196639:JFL196666 NJJ196639:NJT196666 RNR196639:ROB196666 VRZ196639:VSJ196666 AWL655391:AWV655418 FAT655391:FBD655418 JFB655391:JFL655418 NJJ655391:NJT655418 RNR655391:ROB655418 VRZ655391:VSJ655418 BGH196639:BGR196666 FKP196639:FKZ196666 JOX196639:JPH196666 NTF196639:NTP196666 RXN196639:RXX196666 WBV196639:WCF196666 BGH655391:BGR655418 FKP655391:FKZ655418 JOX655391:JPH655418 NTF655391:NTP655418 RXN655391:RXX655418 WBV655391:WCF655418 BQD196639:BQN196666 FUL196639:FUV196666 JYT196639:JZD196666 ODB196639:ODL196666 SHJ196639:SHT196666 WLR196639:WMB196666 BQD655391:BQN655418 FUL655391:FUV655418 JYT655391:JZD655418 ODB655391:ODL655418 SHJ655391:SHT655418 WLR655391:WMB655418 BZZ196639:CAJ196666 GEH196639:GER196666 KIP196639:KIZ196666 OMX196639:ONH196666 SRF196639:SRP196666 WVN196639:WVX196666 BZZ655391:CAJ655418 GEH655391:GER655418 KIP655391:KIZ655418 OMX655391:ONH655418 SRF655391:SRP655418 WVN655391:WVX655418 CJV196639:CKF196666 GOD196639:GON196666 KSL196639:KSV196666 OWT196639:OXD196666 TBB196639:TBL196666 CJV655391:CKF655418 GOD655391:GON655418 KSL655391:KSV655418 OWT655391:OXD655418 TBB655391:TBL655418 CTR196639:CUB196666 GXZ196639:GYJ196666 LCH196639:LCR196666 PGP196639:PGZ196666 TKX196639:TLH196666 CTR655391:CUB655418 GXZ655391:GYJ655418 LCH655391:LCR655418 PGP655391:PGZ655418 TKX655391:TLH655418 F262175:P262202 DDN262175:DDX262202 HHV262175:HIF262202 LMD262175:LMN262202 PQL262175:PQV262202 TUT262175:TVD262202 F720927:P720954 DDN720927:DDX720954 HHV720927:HIF720954 LMD720927:LMN720954 PQL720927:PQV720954 TUT720927:TVD720954 JB262175:JL262202 DNJ262175:DNT262202 HRR262175:HSB262202 LVZ262175:LWJ262202 QAH262175:QAR262202 UEP262175:UEZ262202 JB720927:JL720954 DNJ720927:DNT720954 HRR720927:HSB720954 LVZ720927:LWJ720954 QAH720927:QAR720954 UEP720927:UEZ720954 SX262175:TH262202 DXF262175:DXP262202 IBN262175:IBX262202 MFV262175:MGF262202 QKD262175:QKN262202 UOL262175:UOV262202 SX720927:TH720954 DXF720927:DXP720954 IBN720927:IBX720954 MFV720927:MGF720954 QKD720927:QKN720954 UOL720927:UOV720954 ACT262175:ADD262202 EHB262175:EHL262202 ILJ262175:ILT262202 MPR262175:MQB262202 QTZ262175:QUJ262202 UYH262175:UYR262202 ACT720927:ADD720954 EHB720927:EHL720954 ILJ720927:ILT720954 MPR720927:MQB720954 QTZ720927:QUJ720954 UYH720927:UYR720954 AMP262175:AMZ262202 EQX262175:ERH262202 IVF262175:IVP262202 MZN262175:MZX262202 RDV262175:REF262202 VID262175:VIN262202 AMP720927:AMZ720954 EQX720927:ERH720954 IVF720927:IVP720954 MZN720927:MZX720954 RDV720927:REF720954 VID720927:VIN720954 AWL262175:AWV262202 FAT262175:FBD262202 JFB262175:JFL262202 NJJ262175:NJT262202 RNR262175:ROB262202 VRZ262175:VSJ262202 AWL720927:AWV720954 FAT720927:FBD720954 JFB720927:JFL720954 NJJ720927:NJT720954 RNR720927:ROB720954 VRZ720927:VSJ720954 BGH262175:BGR262202 FKP262175:FKZ262202 JOX262175:JPH262202 NTF262175:NTP262202 RXN262175:RXX262202 WBV262175:WCF262202 BGH720927:BGR720954 FKP720927:FKZ720954 JOX720927:JPH720954 NTF720927:NTP720954 RXN720927:RXX720954 WBV720927:WCF720954 BQD262175:BQN262202 FUL262175:FUV262202 JYT262175:JZD262202 ODB262175:ODL262202 SHJ262175:SHT262202 WLR262175:WMB262202 BQD720927:BQN720954 FUL720927:FUV720954 JYT720927:JZD720954 ODB720927:ODL720954 SHJ720927:SHT720954 WLR720927:WMB720954 BZZ262175:CAJ262202 GEH262175:GER262202 KIP262175:KIZ262202 OMX262175:ONH262202 SRF262175:SRP262202 WVN262175:WVX262202 BZZ720927:CAJ720954 GEH720927:GER720954 KIP720927:KIZ720954 OMX720927:ONH720954 SRF720927:SRP720954 WVN720927:WVX720954 CJV262175:CKF262202 GOD262175:GON262202 KSL262175:KSV262202 OWT262175:OXD262202 TBB262175:TBL262202 CJV720927:CKF720954 GOD720927:GON720954 KSL720927:KSV720954 OWT720927:OXD720954 TBB720927:TBL720954 CTR262175:CUB262202 GXZ262175:GYJ262202 LCH262175:LCR262202 PGP262175:PGZ262202 TKX262175:TLH262202 CTR720927:CUB720954 GXZ720927:GYJ720954 LCH720927:LCR720954 PGP720927:PGZ720954 TKX720927:TLH720954 F327711:P327738 DDN327711:DDX327738 HHV327711:HIF327738 LMD327711:LMN327738 PQL327711:PQV327738 TUT327711:TVD327738 F786463:P786490 DDN786463:DDX786490 HHV786463:HIF786490 LMD786463:LMN786490 PQL786463:PQV786490 TUT786463:TVD786490 JB327711:JL327738 DNJ327711:DNT327738 HRR327711:HSB327738 LVZ327711:LWJ327738 QAH327711:QAR327738 UEP327711:UEZ327738 JB786463:JL786490 DNJ786463:DNT786490 HRR786463:HSB786490 LVZ786463:LWJ786490 QAH786463:QAR786490 UEP786463:UEZ786490 SX327711:TH327738 DXF327711:DXP327738 IBN327711:IBX327738 MFV327711:MGF327738 QKD327711:QKN327738 UOL327711:UOV327738 SX786463:TH786490 DXF786463:DXP786490 IBN786463:IBX786490 MFV786463:MGF786490 QKD786463:QKN786490 UOL786463:UOV786490 ACT327711:ADD327738 EHB327711:EHL327738 ILJ327711:ILT327738 MPR327711:MQB327738 QTZ327711:QUJ327738 UYH327711:UYR327738 ACT786463:ADD786490 EHB786463:EHL786490 ILJ786463:ILT786490 MPR786463:MQB786490 QTZ786463:QUJ786490 UYH786463:UYR786490 AMP327711:AMZ327738 EQX327711:ERH327738 IVF327711:IVP327738 MZN327711:MZX327738 RDV327711:REF327738 VID327711:VIN327738 AMP786463:AMZ786490 EQX786463:ERH786490 IVF786463:IVP786490 MZN786463:MZX786490 RDV786463:REF786490 VID786463:VIN786490 AWL327711:AWV327738 FAT327711:FBD327738 JFB327711:JFL327738 NJJ327711:NJT327738 RNR327711:ROB327738 VRZ327711:VSJ327738 AWL786463:AWV786490 FAT786463:FBD786490 JFB786463:JFL786490 NJJ786463:NJT786490 RNR786463:ROB786490 VRZ786463:VSJ786490 BGH327711:BGR327738 FKP327711:FKZ327738 JOX327711:JPH327738 NTF327711:NTP327738 RXN327711:RXX327738 WBV327711:WCF327738 BGH786463:BGR786490 FKP786463:FKZ786490 JOX786463:JPH786490 NTF786463:NTP786490 RXN786463:RXX786490 WBV786463:WCF786490 BQD327711:BQN327738 FUL327711:FUV327738 JYT327711:JZD327738 ODB327711:ODL327738 SHJ327711:SHT327738 WLR327711:WMB327738 BQD786463:BQN786490 FUL786463:FUV786490 JYT786463:JZD786490 ODB786463:ODL786490 SHJ786463:SHT786490 WLR786463:WMB786490 BZZ327711:CAJ327738 GEH327711:GER327738 KIP327711:KIZ327738 OMX327711:ONH327738 SRF327711:SRP327738 WVN327711:WVX327738 BZZ786463:CAJ786490 GEH786463:GER786490 KIP786463:KIZ786490 OMX786463:ONH786490 SRF786463:SRP786490 WVN786463:WVX786490 CJV327711:CKF327738 GOD327711:GON327738 KSL327711:KSV327738 OWT327711:OXD327738 TBB327711:TBL327738 CJV786463:CKF786490 GOD786463:GON786490 KSL786463:KSV786490 OWT786463:OXD786490 TBB786463:TBL786490 CTR327711:CUB327738 GXZ327711:GYJ327738 LCH327711:LCR327738 PGP327711:PGZ327738 TKX327711:TLH327738 CTR786463:CUB786490 GXZ786463:GYJ786490 LCH786463:LCR786490 PGP786463:PGZ786490 TKX786463:TLH786490 F393247:P393274 DDN393247:DDX393274 HHV393247:HIF393274 LMD393247:LMN393274 PQL393247:PQV393274 TUT393247:TVD393274 F851999:P852026 DDN851999:DDX852026 HHV851999:HIF852026 LMD851999:LMN852026 PQL851999:PQV852026 TUT851999:TVD852026 JB393247:JL393274 DNJ393247:DNT393274 HRR393247:HSB393274 LVZ393247:LWJ393274 QAH393247:QAR393274 UEP393247:UEZ393274 JB851999:JL852026 DNJ851999:DNT852026 HRR851999:HSB852026 LVZ851999:LWJ852026 QAH851999:QAR852026 UEP851999:UEZ852026 SX393247:TH393274 DXF393247:DXP393274 IBN393247:IBX393274 MFV393247:MGF393274 QKD393247:QKN393274 UOL393247:UOV393274 SX851999:TH852026 DXF851999:DXP852026 IBN851999:IBX852026 MFV851999:MGF852026 QKD851999:QKN852026 UOL851999:UOV852026 ACT393247:ADD393274 EHB393247:EHL393274 ILJ393247:ILT393274 MPR393247:MQB393274 QTZ393247:QUJ393274 UYH393247:UYR393274 ACT851999:ADD852026 EHB851999:EHL852026 ILJ851999:ILT852026 MPR851999:MQB852026 QTZ851999:QUJ852026 UYH851999:UYR852026 AMP393247:AMZ393274 EQX393247:ERH393274 IVF393247:IVP393274 MZN393247:MZX393274 RDV393247:REF393274 VID393247:VIN393274 AMP851999:AMZ852026 EQX851999:ERH852026 IVF851999:IVP852026 MZN851999:MZX852026 RDV851999:REF852026 VID851999:VIN852026 AWL393247:AWV393274 FAT393247:FBD393274 JFB393247:JFL393274 NJJ393247:NJT393274 RNR393247:ROB393274 VRZ393247:VSJ393274 AWL851999:AWV852026 FAT851999:FBD852026 JFB851999:JFL852026 NJJ851999:NJT852026 RNR851999:ROB852026 VRZ851999:VSJ852026 BGH393247:BGR393274 FKP393247:FKZ393274 JOX393247:JPH393274 NTF393247:NTP393274 RXN393247:RXX393274 WBV393247:WCF393274 BGH851999:BGR852026 FKP851999:FKZ852026 JOX851999:JPH852026 NTF851999:NTP852026 RXN851999:RXX852026 WBV851999:WCF852026 BQD393247:BQN393274 FUL393247:FUV393274 JYT393247:JZD393274 ODB393247:ODL393274 SHJ393247:SHT393274 WLR393247:WMB393274 BQD851999:BQN852026 FUL851999:FUV852026 JYT851999:JZD852026 ODB851999:ODL852026 SHJ851999:SHT852026 WLR851999:WMB852026 BZZ393247:CAJ393274 GEH393247:GER393274 KIP393247:KIZ393274 OMX393247:ONH393274 SRF393247:SRP393274 WVN393247:WVX393274 BZZ851999:CAJ852026 GEH851999:GER852026 KIP851999:KIZ852026 OMX851999:ONH852026 SRF851999:SRP852026 WVN851999:WVX852026 CJV393247:CKF393274 GOD393247:GON393274 KSL393247:KSV393274 OWT393247:OXD393274 TBB393247:TBL393274 CJV851999:CKF852026 GOD851999:GON852026 KSL851999:KSV852026 OWT851999:OXD852026 TBB851999:TBL852026 CTR393247:CUB393274 GXZ393247:GYJ393274 LCH393247:LCR393274 PGP393247:PGZ393274 TKX393247:TLH393274 CTR851999:CUB852026 GXZ851999:GYJ852026 LCH851999:LCR852026 PGP851999:PGZ852026 TKX851999:TLH852026 F458783:P458810 DDN458783:DDX458810 HHV458783:HIF458810 LMD458783:LMN458810 PQL458783:PQV458810 TUT458783:TVD458810 F917535:P917562 DDN917535:DDX917562 HHV917535:HIF917562 LMD917535:LMN917562 PQL917535:PQV917562 TUT917535:TVD917562 JB458783:JL458810 DNJ458783:DNT458810 HRR458783:HSB458810 LVZ458783:LWJ458810 QAH458783:QAR458810 UEP458783:UEZ458810 JB917535:JL917562 DNJ917535:DNT917562 HRR917535:HSB917562 LVZ917535:LWJ917562 QAH917535:QAR917562 UEP917535:UEZ917562 SX458783:TH458810 DXF458783:DXP458810 IBN458783:IBX458810 MFV458783:MGF458810 QKD458783:QKN458810 UOL458783:UOV458810 SX917535:TH917562 DXF917535:DXP917562 IBN917535:IBX917562 MFV917535:MGF917562 QKD917535:QKN917562 UOL917535:UOV917562 ACT458783:ADD458810 EHB458783:EHL458810 ILJ458783:ILT458810 MPR458783:MQB458810 QTZ458783:QUJ458810 UYH458783:UYR458810 ACT917535:ADD917562 EHB917535:EHL917562 ILJ917535:ILT917562 MPR917535:MQB917562 QTZ917535:QUJ917562 UYH917535:UYR917562 AMP458783:AMZ458810 EQX458783:ERH458810 IVF458783:IVP458810 MZN458783:MZX458810 RDV458783:REF458810 VID458783:VIN458810 AMP917535:AMZ917562 EQX917535:ERH917562 IVF917535:IVP917562 MZN917535:MZX917562 RDV917535:REF917562 VID917535:VIN917562 AWL458783:AWV458810 FAT458783:FBD458810 JFB458783:JFL458810 NJJ458783:NJT458810 RNR458783:ROB458810 VRZ458783:VSJ458810 AWL917535:AWV917562 FAT917535:FBD917562 JFB917535:JFL917562 NJJ917535:NJT917562 RNR917535:ROB917562 VRZ917535:VSJ917562 BGH458783:BGR458810 FKP458783:FKZ458810 JOX458783:JPH458810 NTF458783:NTP458810 RXN458783:RXX458810 WBV458783:WCF458810 BGH917535:BGR917562 FKP917535:FKZ917562 JOX917535:JPH917562 NTF917535:NTP917562 RXN917535:RXX917562 WBV917535:WCF917562 BQD458783:BQN458810 FUL458783:FUV458810 JYT458783:JZD458810 ODB458783:ODL458810 SHJ458783:SHT458810 WLR458783:WMB458810 BQD917535:BQN917562 FUL917535:FUV917562 JYT917535:JZD917562 ODB917535:ODL917562 SHJ917535:SHT917562 WLR917535:WMB917562 BZZ458783:CAJ458810 GEH458783:GER458810 KIP458783:KIZ458810 OMX458783:ONH458810 SRF458783:SRP458810 WVN458783:WVX458810 BZZ917535:CAJ917562 GEH917535:GER917562 KIP917535:KIZ917562 OMX917535:ONH917562 SRF917535:SRP917562 WVN917535:WVX917562 CJV458783:CKF458810 GOD458783:GON458810 KSL458783:KSV458810 OWT458783:OXD458810 TBB458783:TBL458810 CJV917535:CKF917562 GOD917535:GON917562 KSL917535:KSV917562 OWT917535:OXD917562 TBB917535:TBL917562 CTR458783:CUB458810 GXZ458783:GYJ458810 LCH458783:LCR458810 PGP458783:PGZ458810 TKX458783:TLH458810 CTR917535:CUB917562 GXZ917535:GYJ917562 LCH917535:LCR917562 PGP917535:PGZ917562 TKX917535:TLH917562 SW87:TH65365 AWK87:AWV65365 BZY87:CAJ65365 DDM87:DDX65365 EHA87:EHL65365 FKO87:FKZ65365 GOC87:GON65365 HRQ87:HSB65365 IVE87:IVP65365 JYS87:JZD65365 LCG87:LCR65365 MFU87:MGF65365 NJI87:NJT65365 OMW87:ONH65365 PQK87:PQV65365 QTY87:QUJ65365 RXM87:RXX65365 TBA87:TBL65365 UEO87:UEZ65365 VIC87:VIN65365 WLQ87:WMB65365 E87:P65365 ACS87:ADD65365 BGG87:BGR65365 CJU87:CKF65365 DNI87:DNT65365 EQW87:ERH65365 FUK87:FUV65365 GXY87:GYJ65365 IBM87:IBX65365 JFA87:JFL65365 KIO87:KIZ65365 LMC87:LMN65365 MPQ87:MQB65365 NTE87:NTP65365 OWS87:OXD65365 QAG87:QAR65365 RDU87:REF65365 SHI87:SHT65365 TKW87:TLH65365 UOK87:UOV65365 VRY87:VSJ65365 WVM87:WVX65365 JA87:JL65365 AMO87:AMZ65365 BQC87:BQN65365 CTQ87:CUB65365 DXE87:DXP65365 FAS87:FBD65365 GEG87:GER65365 HHU87:HIF65365 ILI87:ILT65365 JOW87:JPH65365 KSK87:KSV65365 LVY87:LWJ65365 MZM87:MZX65365 ODA87:ODL65365 PGO87:PGZ65365 QKC87:QKN65365 RNQ87:ROB65365 SRE87:SRP65365 TUS87:TVD65365 UYG87:UYR65365 WBU87:WCF65365 SW75:TH81 AWK75:AWV81 BZY75:CAJ81 DDM75:DDX81 EHA75:EHL81 FKO75:FKZ81 GOC75:GON81 HRQ75:HSB81 IVE75:IVP81 JYS75:JZD81 LCG75:LCR81 MFU75:MGF81 NJI75:NJT81 OMW75:ONH81 PQK75:PQV81 QTY75:QUJ81 RXM75:RXX81 TBA75:TBL81 UEO75:UEZ81 VIC75:VIN81 WLQ75:WMB81 SW83:TH86 AWK83:AWV86 BZY83:CAJ86 DDM83:DDX86 EHA83:EHL86 FKO83:FKZ86 GOC83:GON86 HRQ83:HSB86 IVE83:IVP86 JYS83:JZD86 LCG83:LCR86 MFU83:MGF86 NJI83:NJT86 OMW83:ONH86 PQK83:PQV86 QTY83:QUJ86 RXM83:RXX86 TBA83:TBL86 UEO83:UEZ86 VIC83:VIN86 WLQ83:WMB86 JA75:JL81 AMO75:AMZ81 BQC75:BQN81 CTQ75:CUB81 DXE75:DXP81 FAS75:FBD81 GEG75:GER81 HHU75:HIF81 ILI75:ILT81 JOW75:JPH81 KSK75:KSV81 LVY75:LWJ81 MZM75:MZX81 ODA75:ODL81 PGO75:PGZ81 QKC75:QKN81 RNQ75:ROB81 SRE75:SRP81 TUS75:TVD81 UYG75:UYR81 WBU75:WCF81 JA83:JL86 AMO83:AMZ86 BQC83:BQN86 CTQ83:CUB86 DXE83:DXP86 FAS83:FBD86 GEG83:GER86 HHU83:HIF86 ILI83:ILT86 JOW83:JPH86 KSK83:KSV86 LVY83:LWJ86 MZM83:MZX86 ODA83:ODL86 PGO83:PGZ86 QKC83:QKN86 RNQ83:ROB86 SRE83:SRP86 TUS83:TVD86 UYG83:UYR86 WBU83:WCF86 E75:P81 ACS75:ADD81 BGG75:BGR81 CJU75:CKF81 DNI75:DNT81 EQW75:ERH81 FUK75:FUV81 GXY75:GYJ81 IBM75:IBX81 JFA75:JFL81 KIO75:KIZ81 LMC75:LMN81 MPQ75:MQB81 NTE75:NTP81 OWS75:OXD81 QAG75:QAR81 RDU75:REF81 SHI75:SHT81 TKW75:TLH81 UOK75:UOV81 VRY75:VSJ81 WVM75:WVX81 E83:P86 ACS83:ADD86 BGG83:BGR86 CJU83:CKF86 DNI83:DNT86 EQW83:ERH86 FUK83:FUV86 GXY83:GYJ86 IBM83:IBX86 JFA83:JFL86 KIO83:KIZ86 LMC83:LMN86 MPQ83:MQB86 NTE83:NTP86 OWS83:OXD86 QAG83:QAR86 RDU83:REF86 SHI83:SHT86 TKW83:TLH86 UOK83:UOV86 VRY83:VSJ86 WVM83:WVX86 E65:P67 ACS65:ADD67 BGG65:BGR67 CJU65:CKF67 DNI65:DNT67 EQW65:ERH67 FUK65:FUV67 GXY65:GYJ67 IBM65:IBX67 JFA65:JFL67 KIO65:KIZ67 LMC65:LMN67 MPQ65:MQB67 NTE65:NTP67 OWS65:OXD67 QAG65:QAR67 RDU65:REF67 SHI65:SHT67 TKW65:TLH67 UOK65:UOV67 VRY65:VSJ67 WVM65:WVX67 E69:P71 ACS69:ADD71 BGG69:BGR71 CJU69:CKF71 DNI69:DNT71 EQW69:ERH71 FUK69:FUV71 GXY69:GYJ71 IBM69:IBX71 JFA69:JFL71 KIO69:KIZ71 LMC69:LMN71 MPQ69:MQB71 NTE69:NTP71 OWS69:OXD71 QAG69:QAR71 RDU69:REF71 SHI69:SHT71 TKW69:TLH71 UOK69:UOV71 VRY69:VSJ71 WVM69:WVX71 SW65:TH67 AWK65:AWV67 BZY65:CAJ67 DDM65:DDX67 EHA65:EHL67 FKO65:FKZ67 GOC65:GON67 HRQ65:HSB67 IVE65:IVP67 JYS65:JZD67 LCG65:LCR67 MFU65:MGF67 NJI65:NJT67 OMW65:ONH67 PQK65:PQV67 QTY65:QUJ67 RXM65:RXX67 TBA65:TBL67 UEO65:UEZ67 VIC65:VIN67 WLQ65:WMB67 SW69:TH71 AWK69:AWV71 BZY69:CAJ71 DDM69:DDX71 EHA69:EHL71 FKO69:FKZ71 GOC69:GON71 HRQ69:HSB71 IVE69:IVP71 JYS69:JZD71 LCG69:LCR71 MFU69:MGF71 NJI69:NJT71 OMW69:ONH71 PQK69:PQV71 QTY69:QUJ71 RXM69:RXX71 TBA69:TBL71 UEO69:UEZ71 VIC69:VIN71 WLQ69:WMB71 JA65:JL67 AMO65:AMZ67 BQC65:BQN67 CTQ65:CUB67 DXE65:DXP67 FAS65:FBD67 GEG65:GER67 HHU65:HIF67 ILI65:ILT67 JOW65:JPH67 KSK65:KSV67 LVY65:LWJ67 MZM65:MZX67 ODA65:ODL67 PGO65:PGZ67 QKC65:QKN67 RNQ65:ROB67 SRE65:SRP67 TUS65:TVD67 UYG65:UYR67 WBU65:WCF67 JA69:JL71 AMO69:AMZ71 BQC69:BQN71 CTQ69:CUB71 DXE69:DXP71 FAS69:FBD71 GEG69:GER71 HHU69:HIF71 ILI69:ILT71 JOW69:JPH71 KSK69:KSV71 LVY69:LWJ71 MZM69:MZX71 ODA69:ODL71 PGO69:PGZ71 QKC69:QKN71 RNQ69:ROB71 SRE69:SRP71 TUS69:TVD71 UYG69:UYR71 WBU69:WCF71">
      <formula1>"P,F,PE"</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Tong hop</vt:lpstr>
      <vt:lpstr>NV kho</vt:lpstr>
      <vt:lpstr>NV vận chuyển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phuonghh</dc:creator>
  <cp:lastModifiedBy>tuki</cp:lastModifiedBy>
  <dcterms:created xsi:type="dcterms:W3CDTF">2014-09-18T15:06:00Z</dcterms:created>
  <dcterms:modified xsi:type="dcterms:W3CDTF">2022-04-17T14:14:41Z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3D4C63C8564C4A95A34E4B541ABEAE60</vt:lpwstr>
  </property>
  <property fmtid="{D5CDD505-2E9C-101B-9397-08002B2CF9AE}" pid="3" name="KSOProductBuildVer">
    <vt:lpwstr>1033-11.1.0.10920</vt:lpwstr>
  </property>
</Properties>
</file>