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bro\Work\Big Think Consulting\Clients\Jarod\highcharterBGD\public\data\"/>
    </mc:Choice>
  </mc:AlternateContent>
  <xr:revisionPtr revIDLastSave="0" documentId="13_ncr:1_{63817B67-A313-4378-8CEE-1B3F30259CD0}" xr6:coauthVersionLast="38" xr6:coauthVersionMax="38" xr10:uidLastSave="{00000000-0000-0000-0000-000000000000}"/>
  <bookViews>
    <workbookView xWindow="0" yWindow="0" windowWidth="28800" windowHeight="12225" activeTab="2" xr2:uid="{9D0E2EF3-D152-4928-A735-ACF7ED4C06FF}"/>
  </bookViews>
  <sheets>
    <sheet name="data_raw" sheetId="1" r:id="rId1"/>
    <sheet name="ageXsexXcamp" sheetId="2" r:id="rId2"/>
    <sheet name="series_data_male" sheetId="3" r:id="rId3"/>
    <sheet name="series_data_fema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4" i="2"/>
</calcChain>
</file>

<file path=xl/sharedStrings.xml><?xml version="1.0" encoding="utf-8"?>
<sst xmlns="http://schemas.openxmlformats.org/spreadsheetml/2006/main" count="192" uniqueCount="78">
  <si>
    <t>Camp Name</t>
  </si>
  <si>
    <t>Alternative name</t>
  </si>
  <si>
    <t>Sample size (households)*</t>
  </si>
  <si>
    <t># individuals within assessed households*</t>
  </si>
  <si>
    <t>Average respondent age*</t>
  </si>
  <si>
    <t>Respondent gender*</t>
  </si>
  <si>
    <t>% of respondents reporting that they were head of household*</t>
  </si>
  <si>
    <t>Household head, by gender</t>
  </si>
  <si>
    <t>Average household size</t>
  </si>
  <si>
    <t>% of individuals reported to have a disability or chronic illness*</t>
  </si>
  <si>
    <t xml:space="preserve">% of households reporting the presence of individuals with a disability or chronic illness </t>
  </si>
  <si>
    <t>% of women reported to be pregnant*</t>
  </si>
  <si>
    <t>% of women reported to be lactating*</t>
  </si>
  <si>
    <t>% of households reporting the presence of pregnant women</t>
  </si>
  <si>
    <t>% of households reporting the presence of lactating women</t>
  </si>
  <si>
    <t>% of households reporting the presence of pregnant and lactating women</t>
  </si>
  <si>
    <t>% of households reporting the presence of children aged 17 and under</t>
  </si>
  <si>
    <t>% of households reporting the presence of children under 5</t>
  </si>
  <si>
    <t>% of male and female individuals*</t>
  </si>
  <si>
    <t>% of individuals of different ages (years), by gender</t>
  </si>
  <si>
    <t>Male</t>
  </si>
  <si>
    <t>Female</t>
  </si>
  <si>
    <t>Camp 10</t>
  </si>
  <si>
    <t>Camp 11</t>
  </si>
  <si>
    <t>Camp 12</t>
  </si>
  <si>
    <t>Camp 13</t>
  </si>
  <si>
    <t>Camp 14</t>
  </si>
  <si>
    <t>Hakimpara</t>
  </si>
  <si>
    <t>Camp 15</t>
  </si>
  <si>
    <t>Jamtoli</t>
  </si>
  <si>
    <t>Camp 16</t>
  </si>
  <si>
    <t>Moynarghona</t>
  </si>
  <si>
    <t>Camp 17</t>
  </si>
  <si>
    <t>Camp 18</t>
  </si>
  <si>
    <t>Camp 19</t>
  </si>
  <si>
    <t>Camp 1E</t>
  </si>
  <si>
    <t>Camp 1W</t>
  </si>
  <si>
    <t>Camp 20</t>
  </si>
  <si>
    <t>Camp 21</t>
  </si>
  <si>
    <t>Chakmarkul</t>
  </si>
  <si>
    <t>Camp 22</t>
  </si>
  <si>
    <t>Unchiprang</t>
  </si>
  <si>
    <t>Camp 23</t>
  </si>
  <si>
    <t>Shamlapur</t>
  </si>
  <si>
    <t>Camp 24</t>
  </si>
  <si>
    <t>Leda</t>
  </si>
  <si>
    <t>Camp 25</t>
  </si>
  <si>
    <t>Ali Khali</t>
  </si>
  <si>
    <t>Camp 26</t>
  </si>
  <si>
    <t>Nayapara Expansion</t>
  </si>
  <si>
    <t>Camp 27</t>
  </si>
  <si>
    <t>Jadimura</t>
  </si>
  <si>
    <t>Camp 2E</t>
  </si>
  <si>
    <t>Camp 2W</t>
  </si>
  <si>
    <t>Camp 3</t>
  </si>
  <si>
    <t>Camp 4</t>
  </si>
  <si>
    <t>Camp 5</t>
  </si>
  <si>
    <t>Camp 6</t>
  </si>
  <si>
    <t>Camp 7</t>
  </si>
  <si>
    <t>Camp 8E</t>
  </si>
  <si>
    <t>Camp 8W</t>
  </si>
  <si>
    <t>Camp 9</t>
  </si>
  <si>
    <t>Nayapara RC</t>
  </si>
  <si>
    <t>All camps (weighted average unless otherwise specified)</t>
  </si>
  <si>
    <t>Notes</t>
  </si>
  <si>
    <t>*All camps data not weighted</t>
  </si>
  <si>
    <t xml:space="preserve">* Respondents were asked to report information for each individual in their household. This indicator shows the proportion of all individuals reported.                                                                                                                                                                                                           </t>
  </si>
  <si>
    <t xml:space="preserve">* Respondents were asked to report information for each woman in their household. This indicator shows the proportion of all women reported.                                                                                                                                                                                                             </t>
  </si>
  <si>
    <t xml:space="preserve">* Respondents were asked to report information for each woman in their household. This indicator shows the proportion of all women reported.                                                                                                                                                                                                                    </t>
  </si>
  <si>
    <t xml:space="preserve">* Respondents were asked to report information for each individual in their household. This indicator shows the proportion of all individuals reported.                                                                                                                                                                                                                                                  </t>
  </si>
  <si>
    <t>0-2</t>
  </si>
  <si>
    <t>3-5</t>
  </si>
  <si>
    <t>6-11</t>
  </si>
  <si>
    <t>12-14</t>
  </si>
  <si>
    <t>15-17</t>
  </si>
  <si>
    <t>18-24</t>
  </si>
  <si>
    <t>25-64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</si>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</sst>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"/>
    <numFmt numFmtId="166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color rgb="FF000000"/>
      <name val="Calibri"/>
      <family val="2"/>
      <charset val="1"/>
    </font>
    <font>
      <sz val="11"/>
      <color theme="0"/>
      <name val="Arial Narrow"/>
      <family val="2"/>
    </font>
    <font>
      <i/>
      <sz val="10"/>
      <color theme="1"/>
      <name val="Arial Narrow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8585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164" fontId="1" fillId="0" borderId="0" applyFont="0" applyFill="0" applyBorder="0" applyAlignment="0" applyProtection="0"/>
    <xf numFmtId="0" fontId="7" fillId="0" borderId="0"/>
  </cellStyleXfs>
  <cellXfs count="38">
    <xf numFmtId="0" fontId="0" fillId="0" borderId="0" xfId="0"/>
    <xf numFmtId="0" fontId="9" fillId="0" borderId="2" xfId="0" quotePrefix="1" applyFont="1" applyBorder="1" applyAlignment="1">
      <alignment horizontal="left" vertical="top" wrapText="1"/>
    </xf>
    <xf numFmtId="0" fontId="8" fillId="5" borderId="1" xfId="0" applyFont="1" applyFill="1" applyBorder="1" applyAlignment="1">
      <alignment vertical="center" wrapText="1"/>
    </xf>
    <xf numFmtId="0" fontId="0" fillId="0" borderId="0" xfId="0"/>
    <xf numFmtId="0" fontId="5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9" fontId="5" fillId="0" borderId="1" xfId="1" applyFont="1" applyBorder="1" applyAlignment="1">
      <alignment vertical="center"/>
    </xf>
    <xf numFmtId="9" fontId="5" fillId="0" borderId="1" xfId="1" applyFont="1" applyBorder="1"/>
    <xf numFmtId="165" fontId="5" fillId="0" borderId="1" xfId="0" applyNumberFormat="1" applyFont="1" applyBorder="1"/>
    <xf numFmtId="9" fontId="5" fillId="0" borderId="1" xfId="1" applyFont="1" applyFill="1" applyBorder="1"/>
    <xf numFmtId="0" fontId="8" fillId="5" borderId="1" xfId="0" applyFont="1" applyFill="1" applyBorder="1" applyAlignment="1">
      <alignment vertical="center"/>
    </xf>
    <xf numFmtId="0" fontId="8" fillId="5" borderId="1" xfId="0" applyFont="1" applyFill="1" applyBorder="1"/>
    <xf numFmtId="0" fontId="6" fillId="0" borderId="0" xfId="0" applyFont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9" fillId="0" borderId="0" xfId="0" quotePrefix="1" applyFont="1" applyBorder="1" applyAlignment="1">
      <alignment vertical="top" wrapText="1"/>
    </xf>
    <xf numFmtId="166" fontId="5" fillId="0" borderId="1" xfId="5" applyNumberFormat="1" applyFont="1" applyBorder="1" applyAlignment="1">
      <alignment vertical="center"/>
    </xf>
    <xf numFmtId="9" fontId="5" fillId="0" borderId="0" xfId="1" applyFont="1" applyBorder="1"/>
    <xf numFmtId="9" fontId="5" fillId="0" borderId="1" xfId="0" applyNumberFormat="1" applyFont="1" applyFill="1" applyBorder="1"/>
    <xf numFmtId="0" fontId="6" fillId="0" borderId="2" xfId="0" applyFont="1" applyBorder="1" applyAlignment="1">
      <alignment horizontal="left" vertical="top" wrapText="1"/>
    </xf>
    <xf numFmtId="0" fontId="8" fillId="5" borderId="4" xfId="0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0" fontId="11" fillId="6" borderId="6" xfId="0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 vertical="center"/>
    </xf>
    <xf numFmtId="49" fontId="10" fillId="7" borderId="6" xfId="0" applyNumberFormat="1" applyFont="1" applyFill="1" applyBorder="1" applyAlignment="1">
      <alignment horizontal="center" vertical="center"/>
    </xf>
    <xf numFmtId="10" fontId="11" fillId="7" borderId="6" xfId="0" applyNumberFormat="1" applyFont="1" applyFill="1" applyBorder="1" applyAlignment="1">
      <alignment horizontal="center"/>
    </xf>
    <xf numFmtId="0" fontId="2" fillId="2" borderId="6" xfId="2" applyBorder="1" applyAlignment="1">
      <alignment horizontal="center" vertical="center"/>
    </xf>
    <xf numFmtId="49" fontId="2" fillId="2" borderId="6" xfId="2" applyNumberFormat="1" applyBorder="1" applyAlignment="1">
      <alignment horizontal="center" vertical="center"/>
    </xf>
    <xf numFmtId="0" fontId="4" fillId="4" borderId="6" xfId="4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49" fontId="3" fillId="3" borderId="6" xfId="3" applyNumberFormat="1" applyBorder="1" applyAlignment="1">
      <alignment horizontal="center" vertical="center"/>
    </xf>
  </cellXfs>
  <cellStyles count="7">
    <cellStyle name="Bad" xfId="3" builtinId="27"/>
    <cellStyle name="Comma 2" xfId="5" xr:uid="{A26E4FDE-3C93-46B4-9519-0A610661B975}"/>
    <cellStyle name="Good" xfId="2" builtinId="26"/>
    <cellStyle name="Neutral" xfId="4" builtinId="28"/>
    <cellStyle name="Normal" xfId="0" builtinId="0"/>
    <cellStyle name="Normal 3" xfId="6" xr:uid="{04055408-BF41-4556-93B0-E0E21625E781}"/>
    <cellStyle name="Percent" xfId="1" builtinId="5"/>
  </cellStyles>
  <dxfs count="0"/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FD70-860B-453E-B865-6BCC5F8B56C1}">
  <dimension ref="A1:HN36"/>
  <sheetViews>
    <sheetView topLeftCell="GL1" zoomScaleNormal="100" workbookViewId="0">
      <selection activeCell="DU4" sqref="DU4"/>
    </sheetView>
  </sheetViews>
  <sheetFormatPr defaultRowHeight="15" x14ac:dyDescent="0.25"/>
  <cols>
    <col min="3" max="22" width="0" hidden="1" customWidth="1"/>
  </cols>
  <sheetData>
    <row r="1" spans="1:222" ht="16.5" x14ac:dyDescent="0.25">
      <c r="A1" s="2" t="s">
        <v>0</v>
      </c>
      <c r="B1" s="2" t="s">
        <v>1</v>
      </c>
      <c r="C1" s="2" t="s">
        <v>2</v>
      </c>
      <c r="D1" s="20" t="s">
        <v>3</v>
      </c>
      <c r="E1" s="2" t="s">
        <v>4</v>
      </c>
      <c r="F1" s="26" t="s">
        <v>5</v>
      </c>
      <c r="G1" s="26"/>
      <c r="H1" s="2" t="s">
        <v>6</v>
      </c>
      <c r="I1" s="2" t="s">
        <v>7</v>
      </c>
      <c r="J1" s="2"/>
      <c r="K1" s="2" t="s">
        <v>8</v>
      </c>
      <c r="L1" s="2" t="s">
        <v>9</v>
      </c>
      <c r="M1" s="2" t="s">
        <v>10</v>
      </c>
      <c r="N1" s="23" t="s">
        <v>11</v>
      </c>
      <c r="O1" s="23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3" t="s">
        <v>18</v>
      </c>
      <c r="V1" s="23"/>
      <c r="W1" s="24" t="s">
        <v>19</v>
      </c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</row>
    <row r="2" spans="1:222" ht="16.5" x14ac:dyDescent="0.3">
      <c r="A2" s="2"/>
      <c r="B2" s="2"/>
      <c r="C2" s="2"/>
      <c r="D2" s="21"/>
      <c r="E2" s="2"/>
      <c r="F2" s="26"/>
      <c r="G2" s="26"/>
      <c r="H2" s="2"/>
      <c r="I2" s="2"/>
      <c r="J2" s="2"/>
      <c r="K2" s="2"/>
      <c r="L2" s="2"/>
      <c r="M2" s="2"/>
      <c r="N2" s="23"/>
      <c r="O2" s="23"/>
      <c r="P2" s="2"/>
      <c r="Q2" s="2"/>
      <c r="R2" s="2"/>
      <c r="S2" s="2"/>
      <c r="T2" s="2"/>
      <c r="U2" s="23"/>
      <c r="V2" s="23"/>
      <c r="W2" s="25" t="s">
        <v>20</v>
      </c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 t="s">
        <v>21</v>
      </c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  <c r="GA2" s="25"/>
      <c r="GB2" s="25"/>
      <c r="GC2" s="25"/>
      <c r="GD2" s="25"/>
      <c r="GE2" s="25"/>
      <c r="GF2" s="25"/>
      <c r="GG2" s="25"/>
      <c r="GH2" s="25"/>
      <c r="GI2" s="25"/>
      <c r="GJ2" s="25"/>
      <c r="GK2" s="25"/>
      <c r="GL2" s="25"/>
      <c r="GM2" s="25"/>
      <c r="GN2" s="25"/>
      <c r="GO2" s="25"/>
      <c r="GP2" s="25"/>
      <c r="GQ2" s="25"/>
      <c r="GR2" s="25"/>
      <c r="GS2" s="25"/>
      <c r="GT2" s="25"/>
      <c r="GU2" s="25"/>
      <c r="GV2" s="25"/>
      <c r="GW2" s="25"/>
      <c r="GX2" s="25"/>
      <c r="GY2" s="25"/>
      <c r="GZ2" s="25"/>
      <c r="HA2" s="25"/>
      <c r="HB2" s="25"/>
      <c r="HC2" s="25"/>
      <c r="HD2" s="25"/>
      <c r="HE2" s="25"/>
      <c r="HF2" s="25"/>
      <c r="HG2" s="25"/>
      <c r="HH2" s="25"/>
      <c r="HI2" s="25"/>
      <c r="HJ2" s="25"/>
      <c r="HK2" s="25"/>
      <c r="HL2" s="25"/>
      <c r="HM2" s="25"/>
      <c r="HN2" s="25"/>
    </row>
    <row r="3" spans="1:222" ht="16.5" x14ac:dyDescent="0.3">
      <c r="A3" s="2"/>
      <c r="B3" s="2"/>
      <c r="C3" s="2"/>
      <c r="D3" s="22"/>
      <c r="E3" s="2"/>
      <c r="F3" s="11" t="s">
        <v>20</v>
      </c>
      <c r="G3" s="11" t="s">
        <v>21</v>
      </c>
      <c r="H3" s="2"/>
      <c r="I3" s="11" t="s">
        <v>20</v>
      </c>
      <c r="J3" s="11" t="s">
        <v>21</v>
      </c>
      <c r="K3" s="2"/>
      <c r="L3" s="2"/>
      <c r="M3" s="2"/>
      <c r="N3" s="23"/>
      <c r="O3" s="23"/>
      <c r="P3" s="2"/>
      <c r="Q3" s="2"/>
      <c r="R3" s="2"/>
      <c r="S3" s="2"/>
      <c r="T3" s="2"/>
      <c r="U3" s="12" t="s">
        <v>20</v>
      </c>
      <c r="V3" s="12" t="s">
        <v>21</v>
      </c>
      <c r="W3" s="12">
        <v>0</v>
      </c>
      <c r="X3" s="12">
        <v>1</v>
      </c>
      <c r="Y3" s="12">
        <v>2</v>
      </c>
      <c r="Z3" s="12">
        <v>3</v>
      </c>
      <c r="AA3" s="12">
        <v>4</v>
      </c>
      <c r="AB3" s="12">
        <v>5</v>
      </c>
      <c r="AC3" s="12">
        <v>6</v>
      </c>
      <c r="AD3" s="12">
        <v>7</v>
      </c>
      <c r="AE3" s="12">
        <v>8</v>
      </c>
      <c r="AF3" s="12">
        <v>9</v>
      </c>
      <c r="AG3" s="12">
        <v>10</v>
      </c>
      <c r="AH3" s="12">
        <v>11</v>
      </c>
      <c r="AI3" s="12">
        <v>12</v>
      </c>
      <c r="AJ3" s="12">
        <v>13</v>
      </c>
      <c r="AK3" s="12">
        <v>14</v>
      </c>
      <c r="AL3" s="12">
        <v>15</v>
      </c>
      <c r="AM3" s="12">
        <v>16</v>
      </c>
      <c r="AN3" s="12">
        <v>17</v>
      </c>
      <c r="AO3" s="12">
        <v>18</v>
      </c>
      <c r="AP3" s="12">
        <v>19</v>
      </c>
      <c r="AQ3" s="12">
        <v>20</v>
      </c>
      <c r="AR3" s="12">
        <v>21</v>
      </c>
      <c r="AS3" s="12">
        <v>22</v>
      </c>
      <c r="AT3" s="12">
        <v>23</v>
      </c>
      <c r="AU3" s="12">
        <v>24</v>
      </c>
      <c r="AV3" s="12">
        <v>25</v>
      </c>
      <c r="AW3" s="12">
        <v>26</v>
      </c>
      <c r="AX3" s="12">
        <v>27</v>
      </c>
      <c r="AY3" s="12">
        <v>28</v>
      </c>
      <c r="AZ3" s="12">
        <v>29</v>
      </c>
      <c r="BA3" s="12">
        <v>30</v>
      </c>
      <c r="BB3" s="12">
        <v>31</v>
      </c>
      <c r="BC3" s="12">
        <v>32</v>
      </c>
      <c r="BD3" s="12">
        <v>33</v>
      </c>
      <c r="BE3" s="12">
        <v>34</v>
      </c>
      <c r="BF3" s="12">
        <v>35</v>
      </c>
      <c r="BG3" s="12">
        <v>36</v>
      </c>
      <c r="BH3" s="12">
        <v>37</v>
      </c>
      <c r="BI3" s="12">
        <v>38</v>
      </c>
      <c r="BJ3" s="12">
        <v>39</v>
      </c>
      <c r="BK3" s="12">
        <v>40</v>
      </c>
      <c r="BL3" s="12">
        <v>41</v>
      </c>
      <c r="BM3" s="12">
        <v>42</v>
      </c>
      <c r="BN3" s="12">
        <v>43</v>
      </c>
      <c r="BO3" s="12">
        <v>44</v>
      </c>
      <c r="BP3" s="12">
        <v>45</v>
      </c>
      <c r="BQ3" s="12">
        <v>46</v>
      </c>
      <c r="BR3" s="12">
        <v>47</v>
      </c>
      <c r="BS3" s="12">
        <v>48</v>
      </c>
      <c r="BT3" s="12">
        <v>49</v>
      </c>
      <c r="BU3" s="12">
        <v>50</v>
      </c>
      <c r="BV3" s="12">
        <v>51</v>
      </c>
      <c r="BW3" s="12">
        <v>52</v>
      </c>
      <c r="BX3" s="12">
        <v>53</v>
      </c>
      <c r="BY3" s="12">
        <v>54</v>
      </c>
      <c r="BZ3" s="12">
        <v>55</v>
      </c>
      <c r="CA3" s="12">
        <v>56</v>
      </c>
      <c r="CB3" s="12">
        <v>57</v>
      </c>
      <c r="CC3" s="12">
        <v>58</v>
      </c>
      <c r="CD3" s="12">
        <v>59</v>
      </c>
      <c r="CE3" s="12">
        <v>60</v>
      </c>
      <c r="CF3" s="12">
        <v>61</v>
      </c>
      <c r="CG3" s="12">
        <v>62</v>
      </c>
      <c r="CH3" s="12">
        <v>63</v>
      </c>
      <c r="CI3" s="12">
        <v>64</v>
      </c>
      <c r="CJ3" s="12">
        <v>65</v>
      </c>
      <c r="CK3" s="12">
        <v>66</v>
      </c>
      <c r="CL3" s="12">
        <v>67</v>
      </c>
      <c r="CM3" s="12">
        <v>68</v>
      </c>
      <c r="CN3" s="12">
        <v>69</v>
      </c>
      <c r="CO3" s="12">
        <v>70</v>
      </c>
      <c r="CP3" s="12">
        <v>71</v>
      </c>
      <c r="CQ3" s="12">
        <v>72</v>
      </c>
      <c r="CR3" s="12">
        <v>73</v>
      </c>
      <c r="CS3" s="12">
        <v>74</v>
      </c>
      <c r="CT3" s="12">
        <v>75</v>
      </c>
      <c r="CU3" s="12">
        <v>76</v>
      </c>
      <c r="CV3" s="12">
        <v>77</v>
      </c>
      <c r="CW3" s="12">
        <v>78</v>
      </c>
      <c r="CX3" s="12">
        <v>79</v>
      </c>
      <c r="CY3" s="12">
        <v>80</v>
      </c>
      <c r="CZ3" s="12">
        <v>81</v>
      </c>
      <c r="DA3" s="12">
        <v>82</v>
      </c>
      <c r="DB3" s="12">
        <v>83</v>
      </c>
      <c r="DC3" s="12">
        <v>84</v>
      </c>
      <c r="DD3" s="12">
        <v>85</v>
      </c>
      <c r="DE3" s="12">
        <v>86</v>
      </c>
      <c r="DF3" s="12">
        <v>87</v>
      </c>
      <c r="DG3" s="12">
        <v>88</v>
      </c>
      <c r="DH3" s="12">
        <v>89</v>
      </c>
      <c r="DI3" s="12">
        <v>90</v>
      </c>
      <c r="DJ3" s="12">
        <v>91</v>
      </c>
      <c r="DK3" s="12">
        <v>92</v>
      </c>
      <c r="DL3" s="12">
        <v>93</v>
      </c>
      <c r="DM3" s="12">
        <v>94</v>
      </c>
      <c r="DN3" s="12">
        <v>95</v>
      </c>
      <c r="DO3" s="12">
        <v>96</v>
      </c>
      <c r="DP3" s="12">
        <v>97</v>
      </c>
      <c r="DQ3" s="12">
        <v>98</v>
      </c>
      <c r="DR3" s="12">
        <v>99</v>
      </c>
      <c r="DS3" s="12">
        <v>0</v>
      </c>
      <c r="DT3" s="12">
        <v>1</v>
      </c>
      <c r="DU3" s="12">
        <v>2</v>
      </c>
      <c r="DV3" s="12">
        <v>3</v>
      </c>
      <c r="DW3" s="12">
        <v>4</v>
      </c>
      <c r="DX3" s="12">
        <v>5</v>
      </c>
      <c r="DY3" s="12">
        <v>6</v>
      </c>
      <c r="DZ3" s="12">
        <v>7</v>
      </c>
      <c r="EA3" s="12">
        <v>8</v>
      </c>
      <c r="EB3" s="12">
        <v>9</v>
      </c>
      <c r="EC3" s="12">
        <v>10</v>
      </c>
      <c r="ED3" s="12">
        <v>11</v>
      </c>
      <c r="EE3" s="12">
        <v>12</v>
      </c>
      <c r="EF3" s="12">
        <v>13</v>
      </c>
      <c r="EG3" s="12">
        <v>14</v>
      </c>
      <c r="EH3" s="12">
        <v>15</v>
      </c>
      <c r="EI3" s="12">
        <v>16</v>
      </c>
      <c r="EJ3" s="12">
        <v>17</v>
      </c>
      <c r="EK3" s="12">
        <v>18</v>
      </c>
      <c r="EL3" s="12">
        <v>19</v>
      </c>
      <c r="EM3" s="12">
        <v>20</v>
      </c>
      <c r="EN3" s="12">
        <v>21</v>
      </c>
      <c r="EO3" s="12">
        <v>22</v>
      </c>
      <c r="EP3" s="12">
        <v>23</v>
      </c>
      <c r="EQ3" s="12">
        <v>24</v>
      </c>
      <c r="ER3" s="12">
        <v>25</v>
      </c>
      <c r="ES3" s="12">
        <v>26</v>
      </c>
      <c r="ET3" s="12">
        <v>27</v>
      </c>
      <c r="EU3" s="12">
        <v>28</v>
      </c>
      <c r="EV3" s="12">
        <v>29</v>
      </c>
      <c r="EW3" s="12">
        <v>30</v>
      </c>
      <c r="EX3" s="12">
        <v>31</v>
      </c>
      <c r="EY3" s="12">
        <v>32</v>
      </c>
      <c r="EZ3" s="12">
        <v>33</v>
      </c>
      <c r="FA3" s="12">
        <v>34</v>
      </c>
      <c r="FB3" s="12">
        <v>35</v>
      </c>
      <c r="FC3" s="12">
        <v>36</v>
      </c>
      <c r="FD3" s="12">
        <v>37</v>
      </c>
      <c r="FE3" s="12">
        <v>38</v>
      </c>
      <c r="FF3" s="12">
        <v>39</v>
      </c>
      <c r="FG3" s="12">
        <v>40</v>
      </c>
      <c r="FH3" s="12">
        <v>41</v>
      </c>
      <c r="FI3" s="12">
        <v>42</v>
      </c>
      <c r="FJ3" s="12">
        <v>43</v>
      </c>
      <c r="FK3" s="12">
        <v>44</v>
      </c>
      <c r="FL3" s="12">
        <v>45</v>
      </c>
      <c r="FM3" s="12">
        <v>46</v>
      </c>
      <c r="FN3" s="12">
        <v>47</v>
      </c>
      <c r="FO3" s="12">
        <v>48</v>
      </c>
      <c r="FP3" s="12">
        <v>49</v>
      </c>
      <c r="FQ3" s="12">
        <v>50</v>
      </c>
      <c r="FR3" s="12">
        <v>51</v>
      </c>
      <c r="FS3" s="12">
        <v>52</v>
      </c>
      <c r="FT3" s="12">
        <v>53</v>
      </c>
      <c r="FU3" s="12">
        <v>54</v>
      </c>
      <c r="FV3" s="12">
        <v>55</v>
      </c>
      <c r="FW3" s="12">
        <v>56</v>
      </c>
      <c r="FX3" s="12">
        <v>57</v>
      </c>
      <c r="FY3" s="12">
        <v>58</v>
      </c>
      <c r="FZ3" s="12">
        <v>59</v>
      </c>
      <c r="GA3" s="12">
        <v>60</v>
      </c>
      <c r="GB3" s="12">
        <v>61</v>
      </c>
      <c r="GC3" s="12">
        <v>62</v>
      </c>
      <c r="GD3" s="12">
        <v>63</v>
      </c>
      <c r="GE3" s="12">
        <v>64</v>
      </c>
      <c r="GF3" s="12">
        <v>65</v>
      </c>
      <c r="GG3" s="12">
        <v>66</v>
      </c>
      <c r="GH3" s="12">
        <v>67</v>
      </c>
      <c r="GI3" s="12">
        <v>68</v>
      </c>
      <c r="GJ3" s="12">
        <v>69</v>
      </c>
      <c r="GK3" s="12">
        <v>70</v>
      </c>
      <c r="GL3" s="12">
        <v>71</v>
      </c>
      <c r="GM3" s="12">
        <v>72</v>
      </c>
      <c r="GN3" s="12">
        <v>73</v>
      </c>
      <c r="GO3" s="12">
        <v>74</v>
      </c>
      <c r="GP3" s="12">
        <v>75</v>
      </c>
      <c r="GQ3" s="12">
        <v>76</v>
      </c>
      <c r="GR3" s="12">
        <v>77</v>
      </c>
      <c r="GS3" s="12">
        <v>78</v>
      </c>
      <c r="GT3" s="12">
        <v>79</v>
      </c>
      <c r="GU3" s="12">
        <v>80</v>
      </c>
      <c r="GV3" s="12">
        <v>81</v>
      </c>
      <c r="GW3" s="12">
        <v>82</v>
      </c>
      <c r="GX3" s="12">
        <v>83</v>
      </c>
      <c r="GY3" s="12">
        <v>84</v>
      </c>
      <c r="GZ3" s="12">
        <v>85</v>
      </c>
      <c r="HA3" s="12">
        <v>86</v>
      </c>
      <c r="HB3" s="12">
        <v>87</v>
      </c>
      <c r="HC3" s="12">
        <v>88</v>
      </c>
      <c r="HD3" s="12">
        <v>89</v>
      </c>
      <c r="HE3" s="12">
        <v>90</v>
      </c>
      <c r="HF3" s="12">
        <v>91</v>
      </c>
      <c r="HG3" s="12">
        <v>92</v>
      </c>
      <c r="HH3" s="12">
        <v>93</v>
      </c>
      <c r="HI3" s="12">
        <v>94</v>
      </c>
      <c r="HJ3" s="12">
        <v>95</v>
      </c>
      <c r="HK3" s="12">
        <v>96</v>
      </c>
      <c r="HL3" s="12">
        <v>97</v>
      </c>
      <c r="HM3" s="12">
        <v>98</v>
      </c>
      <c r="HN3" s="12">
        <v>99</v>
      </c>
    </row>
    <row r="4" spans="1:222" ht="16.5" x14ac:dyDescent="0.3">
      <c r="A4" s="4" t="s">
        <v>22</v>
      </c>
      <c r="B4" s="4"/>
      <c r="C4" s="5">
        <v>100</v>
      </c>
      <c r="D4" s="5">
        <v>524</v>
      </c>
      <c r="E4" s="6">
        <v>32.96</v>
      </c>
      <c r="F4" s="7">
        <v>0.33</v>
      </c>
      <c r="G4" s="7">
        <v>0.67</v>
      </c>
      <c r="H4" s="7">
        <v>0.45</v>
      </c>
      <c r="I4" s="8">
        <v>0.71</v>
      </c>
      <c r="J4" s="8">
        <v>0.28999999999999998</v>
      </c>
      <c r="K4" s="9">
        <v>5.21</v>
      </c>
      <c r="L4" s="8">
        <v>0.14503816793893098</v>
      </c>
      <c r="M4" s="17">
        <v>0.56000000000000005</v>
      </c>
      <c r="N4" s="8">
        <v>8.6705202312138685E-2</v>
      </c>
      <c r="O4" s="8">
        <v>0.16763005780346799</v>
      </c>
      <c r="P4" s="8">
        <v>0.15</v>
      </c>
      <c r="Q4" s="8">
        <v>0.28999999999999998</v>
      </c>
      <c r="R4" s="8">
        <v>0.41</v>
      </c>
      <c r="S4" s="17">
        <v>0.95</v>
      </c>
      <c r="T4" s="17">
        <v>0.56000000000000005</v>
      </c>
      <c r="U4" s="8">
        <v>0.50763358778625955</v>
      </c>
      <c r="V4" s="8">
        <v>0.49236641221374045</v>
      </c>
      <c r="W4" s="8">
        <v>1.5267175572519101E-2</v>
      </c>
      <c r="X4" s="8">
        <v>1.33587786259542E-2</v>
      </c>
      <c r="Y4" s="8">
        <v>1.9083969465648901E-2</v>
      </c>
      <c r="Z4" s="8">
        <v>2.67175572519084E-2</v>
      </c>
      <c r="AA4" s="8">
        <v>1.1450381679389301E-2</v>
      </c>
      <c r="AB4" s="8">
        <v>3.8167938931297697E-2</v>
      </c>
      <c r="AC4" s="8">
        <v>1.1450381679389301E-2</v>
      </c>
      <c r="AD4" s="8">
        <v>1.9083969465648901E-2</v>
      </c>
      <c r="AE4" s="8">
        <v>3.2442748091603101E-2</v>
      </c>
      <c r="AF4" s="8">
        <v>1.1450381679389301E-2</v>
      </c>
      <c r="AG4" s="8">
        <v>2.4809160305343497E-2</v>
      </c>
      <c r="AH4" s="8">
        <v>1.1450381679389301E-2</v>
      </c>
      <c r="AI4" s="8">
        <v>1.9083969465648901E-2</v>
      </c>
      <c r="AJ4" s="8">
        <v>5.7251908396946608E-3</v>
      </c>
      <c r="AK4" s="8">
        <v>5.7251908396946608E-3</v>
      </c>
      <c r="AL4" s="8">
        <v>1.1450381679389301E-2</v>
      </c>
      <c r="AM4" s="8">
        <v>5.7251908396946608E-3</v>
      </c>
      <c r="AN4" s="8">
        <v>5.7251908396946608E-3</v>
      </c>
      <c r="AO4" s="8">
        <v>1.9083969465648901E-2</v>
      </c>
      <c r="AP4" s="8">
        <v>9.5419847328244295E-3</v>
      </c>
      <c r="AQ4" s="8">
        <v>9.5419847328244295E-3</v>
      </c>
      <c r="AR4" s="8">
        <v>5.7251908396946608E-3</v>
      </c>
      <c r="AS4" s="8">
        <v>9.5419847328244295E-3</v>
      </c>
      <c r="AT4" s="8">
        <v>1.90839694656489E-3</v>
      </c>
      <c r="AU4" s="8">
        <v>1.90839694656489E-3</v>
      </c>
      <c r="AV4" s="8">
        <v>1.1450381679389301E-2</v>
      </c>
      <c r="AW4" s="8">
        <v>1.90839694656489E-3</v>
      </c>
      <c r="AX4" s="8">
        <v>9.5419847328244295E-3</v>
      </c>
      <c r="AY4" s="8">
        <v>5.7251908396946608E-3</v>
      </c>
      <c r="AZ4" s="8">
        <v>1.90839694656489E-3</v>
      </c>
      <c r="BA4" s="8">
        <v>2.0992366412213703E-2</v>
      </c>
      <c r="BB4" s="8">
        <v>0</v>
      </c>
      <c r="BC4" s="8">
        <v>1.90839694656489E-3</v>
      </c>
      <c r="BD4" s="8">
        <v>1.90839694656489E-3</v>
      </c>
      <c r="BE4" s="8">
        <v>0</v>
      </c>
      <c r="BF4" s="8">
        <v>2.0992366412213703E-2</v>
      </c>
      <c r="BG4" s="8">
        <v>1.90839694656489E-3</v>
      </c>
      <c r="BH4" s="8">
        <v>0</v>
      </c>
      <c r="BI4" s="8">
        <v>3.81679389312977E-3</v>
      </c>
      <c r="BJ4" s="8">
        <v>1.90839694656489E-3</v>
      </c>
      <c r="BK4" s="8">
        <v>3.81679389312977E-3</v>
      </c>
      <c r="BL4" s="8">
        <v>0</v>
      </c>
      <c r="BM4" s="8">
        <v>0</v>
      </c>
      <c r="BN4" s="8">
        <v>0</v>
      </c>
      <c r="BO4" s="8">
        <v>0</v>
      </c>
      <c r="BP4" s="8">
        <v>2.0992366412213703E-2</v>
      </c>
      <c r="BQ4" s="8">
        <v>0</v>
      </c>
      <c r="BR4" s="8">
        <v>1.90839694656489E-3</v>
      </c>
      <c r="BS4" s="8">
        <v>3.81679389312977E-3</v>
      </c>
      <c r="BT4" s="8">
        <v>0</v>
      </c>
      <c r="BU4" s="8">
        <v>3.81679389312977E-3</v>
      </c>
      <c r="BV4" s="8">
        <v>0</v>
      </c>
      <c r="BW4" s="8">
        <v>1.90839694656489E-3</v>
      </c>
      <c r="BX4" s="8">
        <v>0</v>
      </c>
      <c r="BY4" s="8">
        <v>0</v>
      </c>
      <c r="BZ4" s="8">
        <v>5.7251908396946608E-3</v>
      </c>
      <c r="CA4" s="8">
        <v>1.90839694656489E-3</v>
      </c>
      <c r="CB4" s="8">
        <v>0</v>
      </c>
      <c r="CC4" s="8">
        <v>0</v>
      </c>
      <c r="CD4" s="8">
        <v>0</v>
      </c>
      <c r="CE4" s="8">
        <v>1.33587786259542E-2</v>
      </c>
      <c r="CF4" s="8">
        <v>0</v>
      </c>
      <c r="CG4" s="8">
        <v>0</v>
      </c>
      <c r="CH4" s="8">
        <v>1.90839694656489E-3</v>
      </c>
      <c r="CI4" s="8">
        <v>0</v>
      </c>
      <c r="CJ4" s="8">
        <v>0</v>
      </c>
      <c r="CK4" s="8">
        <v>0</v>
      </c>
      <c r="CL4" s="8">
        <v>0</v>
      </c>
      <c r="CM4" s="8">
        <v>0</v>
      </c>
      <c r="CN4" s="8">
        <v>1.90839694656489E-3</v>
      </c>
      <c r="CO4" s="8">
        <v>1.1450381679389301E-2</v>
      </c>
      <c r="CP4" s="8">
        <v>1.90839694656489E-3</v>
      </c>
      <c r="CQ4" s="8">
        <v>0</v>
      </c>
      <c r="CR4" s="8">
        <v>0</v>
      </c>
      <c r="CS4" s="8">
        <v>0</v>
      </c>
      <c r="CT4" s="8">
        <v>1.90839694656489E-3</v>
      </c>
      <c r="CU4" s="8">
        <v>0</v>
      </c>
      <c r="CV4" s="8">
        <v>0</v>
      </c>
      <c r="CW4" s="8">
        <v>0</v>
      </c>
      <c r="CX4" s="8">
        <v>0</v>
      </c>
      <c r="CY4" s="8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8">
        <v>0</v>
      </c>
      <c r="DG4" s="8">
        <v>0</v>
      </c>
      <c r="DH4" s="8">
        <v>0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1.90839694656489E-3</v>
      </c>
      <c r="DP4" s="8">
        <v>0</v>
      </c>
      <c r="DQ4" s="8">
        <v>0</v>
      </c>
      <c r="DR4" s="8">
        <v>0</v>
      </c>
      <c r="DS4" s="8">
        <v>7.63358778625954E-3</v>
      </c>
      <c r="DT4" s="8">
        <v>1.1450381679389301E-2</v>
      </c>
      <c r="DU4" s="8">
        <v>1.7175572519083998E-2</v>
      </c>
      <c r="DV4" s="8">
        <v>2.67175572519084E-2</v>
      </c>
      <c r="DW4" s="8">
        <v>1.1450381679389301E-2</v>
      </c>
      <c r="DX4" s="8">
        <v>9.5419847328244295E-3</v>
      </c>
      <c r="DY4" s="8">
        <v>3.81679389312977E-3</v>
      </c>
      <c r="DZ4" s="8">
        <v>2.0992366412213703E-2</v>
      </c>
      <c r="EA4" s="8">
        <v>1.1450381679389301E-2</v>
      </c>
      <c r="EB4" s="8">
        <v>3.81679389312977E-3</v>
      </c>
      <c r="EC4" s="8">
        <v>2.2900763358778602E-2</v>
      </c>
      <c r="ED4" s="8">
        <v>1.5267175572519101E-2</v>
      </c>
      <c r="EE4" s="8">
        <v>1.1450381679389301E-2</v>
      </c>
      <c r="EF4" s="8">
        <v>1.33587786259542E-2</v>
      </c>
      <c r="EG4" s="8">
        <v>1.1450381679389301E-2</v>
      </c>
      <c r="EH4" s="8">
        <v>9.5419847328244295E-3</v>
      </c>
      <c r="EI4" s="8">
        <v>1.9083969465648901E-2</v>
      </c>
      <c r="EJ4" s="8">
        <v>1.1450381679389301E-2</v>
      </c>
      <c r="EK4" s="8">
        <v>3.6259541984732802E-2</v>
      </c>
      <c r="EL4" s="8">
        <v>7.63358778625954E-3</v>
      </c>
      <c r="EM4" s="8">
        <v>2.2900763358778602E-2</v>
      </c>
      <c r="EN4" s="8">
        <v>0</v>
      </c>
      <c r="EO4" s="8">
        <v>1.1450381679389301E-2</v>
      </c>
      <c r="EP4" s="8">
        <v>1.90839694656489E-3</v>
      </c>
      <c r="EQ4" s="8">
        <v>0</v>
      </c>
      <c r="ER4" s="8">
        <v>2.67175572519084E-2</v>
      </c>
      <c r="ES4" s="8">
        <v>9.5419847328244295E-3</v>
      </c>
      <c r="ET4" s="8">
        <v>9.5419847328244295E-3</v>
      </c>
      <c r="EU4" s="8">
        <v>5.7251908396946608E-3</v>
      </c>
      <c r="EV4" s="8">
        <v>0</v>
      </c>
      <c r="EW4" s="8">
        <v>2.4809160305343497E-2</v>
      </c>
      <c r="EX4" s="8">
        <v>0</v>
      </c>
      <c r="EY4" s="8">
        <v>0</v>
      </c>
      <c r="EZ4" s="8">
        <v>0</v>
      </c>
      <c r="FA4" s="8">
        <v>0</v>
      </c>
      <c r="FB4" s="8">
        <v>1.9083969465648901E-2</v>
      </c>
      <c r="FC4" s="8">
        <v>0</v>
      </c>
      <c r="FD4" s="8">
        <v>1.90839694656489E-3</v>
      </c>
      <c r="FE4" s="8">
        <v>0</v>
      </c>
      <c r="FF4" s="8">
        <v>0</v>
      </c>
      <c r="FG4" s="8">
        <v>1.33587786259542E-2</v>
      </c>
      <c r="FH4" s="8">
        <v>0</v>
      </c>
      <c r="FI4" s="8">
        <v>1.90839694656489E-3</v>
      </c>
      <c r="FJ4" s="8">
        <v>0</v>
      </c>
      <c r="FK4" s="8">
        <v>0</v>
      </c>
      <c r="FL4" s="8">
        <v>9.5419847328244295E-3</v>
      </c>
      <c r="FM4" s="8">
        <v>0</v>
      </c>
      <c r="FN4" s="8">
        <v>1.90839694656489E-3</v>
      </c>
      <c r="FO4" s="8">
        <v>0</v>
      </c>
      <c r="FP4" s="8">
        <v>0</v>
      </c>
      <c r="FQ4" s="8">
        <v>1.5267175572519101E-2</v>
      </c>
      <c r="FR4" s="8">
        <v>0</v>
      </c>
      <c r="FS4" s="8">
        <v>1.90839694656489E-3</v>
      </c>
      <c r="FT4" s="8">
        <v>0</v>
      </c>
      <c r="FU4" s="8">
        <v>0</v>
      </c>
      <c r="FV4" s="8">
        <v>5.7251908396946608E-3</v>
      </c>
      <c r="FW4" s="8">
        <v>0</v>
      </c>
      <c r="FX4" s="8">
        <v>0</v>
      </c>
      <c r="FY4" s="8">
        <v>0</v>
      </c>
      <c r="FZ4" s="8">
        <v>0</v>
      </c>
      <c r="GA4" s="8">
        <v>1.33587786259542E-2</v>
      </c>
      <c r="GB4" s="8">
        <v>0</v>
      </c>
      <c r="GC4" s="8">
        <v>0</v>
      </c>
      <c r="GD4" s="8">
        <v>0</v>
      </c>
      <c r="GE4" s="8">
        <v>0</v>
      </c>
      <c r="GF4" s="8">
        <v>3.81679389312977E-3</v>
      </c>
      <c r="GG4" s="8">
        <v>0</v>
      </c>
      <c r="GH4" s="8">
        <v>0</v>
      </c>
      <c r="GI4" s="8">
        <v>0</v>
      </c>
      <c r="GJ4" s="8">
        <v>0</v>
      </c>
      <c r="GK4" s="8">
        <v>3.81679389312977E-3</v>
      </c>
      <c r="GL4" s="8">
        <v>0</v>
      </c>
      <c r="GM4" s="8">
        <v>1.90839694656489E-3</v>
      </c>
      <c r="GN4" s="8">
        <v>0</v>
      </c>
      <c r="GO4" s="8">
        <v>0</v>
      </c>
      <c r="GP4" s="8">
        <v>0</v>
      </c>
      <c r="GQ4" s="8">
        <v>0</v>
      </c>
      <c r="GR4" s="8">
        <v>0</v>
      </c>
      <c r="GS4" s="8">
        <v>0</v>
      </c>
      <c r="GT4" s="8">
        <v>0</v>
      </c>
      <c r="GU4" s="8">
        <v>1.90839694656489E-3</v>
      </c>
      <c r="GV4" s="8">
        <v>0</v>
      </c>
      <c r="GW4" s="8">
        <v>0</v>
      </c>
      <c r="GX4" s="8">
        <v>0</v>
      </c>
      <c r="GY4" s="8">
        <v>0</v>
      </c>
      <c r="GZ4" s="8">
        <v>0</v>
      </c>
      <c r="HA4" s="8">
        <v>0</v>
      </c>
      <c r="HB4" s="8">
        <v>0</v>
      </c>
      <c r="HC4" s="8">
        <v>0</v>
      </c>
      <c r="HD4" s="8">
        <v>0</v>
      </c>
      <c r="HE4" s="8">
        <v>1.90839694656489E-3</v>
      </c>
      <c r="HF4" s="8">
        <v>0</v>
      </c>
      <c r="HG4" s="8">
        <v>0</v>
      </c>
      <c r="HH4" s="8">
        <v>0</v>
      </c>
      <c r="HI4" s="8">
        <v>0</v>
      </c>
      <c r="HJ4" s="8">
        <v>0</v>
      </c>
      <c r="HK4" s="8">
        <v>0</v>
      </c>
      <c r="HL4" s="8">
        <v>0</v>
      </c>
      <c r="HM4" s="8">
        <v>0</v>
      </c>
      <c r="HN4" s="8">
        <v>0</v>
      </c>
    </row>
    <row r="5" spans="1:222" ht="16.5" x14ac:dyDescent="0.3">
      <c r="A5" s="4" t="s">
        <v>23</v>
      </c>
      <c r="B5" s="4"/>
      <c r="C5" s="5">
        <v>99</v>
      </c>
      <c r="D5" s="5">
        <v>525</v>
      </c>
      <c r="E5" s="6">
        <v>36.313131313131301</v>
      </c>
      <c r="F5" s="7">
        <v>0.49494949494949503</v>
      </c>
      <c r="G5" s="7">
        <v>0.50505050505050497</v>
      </c>
      <c r="H5" s="7">
        <v>0.61616161616161602</v>
      </c>
      <c r="I5" s="8">
        <v>0.82828282828282795</v>
      </c>
      <c r="J5" s="8">
        <v>0.17171717171717202</v>
      </c>
      <c r="K5" s="9">
        <v>5.3030303030303001</v>
      </c>
      <c r="L5" s="8">
        <v>0.12761904761904799</v>
      </c>
      <c r="M5" s="17">
        <v>0.44444444444444398</v>
      </c>
      <c r="N5" s="8">
        <v>0.10526315789473699</v>
      </c>
      <c r="O5" s="8">
        <v>0.25657894736842102</v>
      </c>
      <c r="P5" s="8">
        <v>0.16161616161616202</v>
      </c>
      <c r="Q5" s="8">
        <v>0.39393939393939398</v>
      </c>
      <c r="R5" s="8">
        <v>0.50505050505050497</v>
      </c>
      <c r="S5" s="17">
        <v>0.96969696969696995</v>
      </c>
      <c r="T5" s="17">
        <v>0.65656565656565702</v>
      </c>
      <c r="U5" s="8">
        <v>0.48571428571428571</v>
      </c>
      <c r="V5" s="8">
        <v>0.51428571428571423</v>
      </c>
      <c r="W5" s="8">
        <v>7.6190476190476199E-3</v>
      </c>
      <c r="X5" s="8">
        <v>2.66666666666667E-2</v>
      </c>
      <c r="Y5" s="8">
        <v>2.4761904761904797E-2</v>
      </c>
      <c r="Z5" s="8">
        <v>2.0952380952380997E-2</v>
      </c>
      <c r="AA5" s="8">
        <v>1.9047619047619001E-2</v>
      </c>
      <c r="AB5" s="8">
        <v>3.2380952380952399E-2</v>
      </c>
      <c r="AC5" s="8">
        <v>5.7142857142857099E-3</v>
      </c>
      <c r="AD5" s="8">
        <v>2.0952380952380997E-2</v>
      </c>
      <c r="AE5" s="8">
        <v>1.1428571428571399E-2</v>
      </c>
      <c r="AF5" s="8">
        <v>9.5238095238095195E-3</v>
      </c>
      <c r="AG5" s="8">
        <v>2.66666666666667E-2</v>
      </c>
      <c r="AH5" s="8">
        <v>5.7142857142857099E-3</v>
      </c>
      <c r="AI5" s="8">
        <v>2.4761904761904797E-2</v>
      </c>
      <c r="AJ5" s="8">
        <v>1.1428571428571399E-2</v>
      </c>
      <c r="AK5" s="8">
        <v>1.1428571428571399E-2</v>
      </c>
      <c r="AL5" s="8">
        <v>1.9047619047619E-3</v>
      </c>
      <c r="AM5" s="8">
        <v>1.1428571428571399E-2</v>
      </c>
      <c r="AN5" s="8">
        <v>3.80952380952381E-3</v>
      </c>
      <c r="AO5" s="8">
        <v>9.5238095238095195E-3</v>
      </c>
      <c r="AP5" s="8">
        <v>7.6190476190476199E-3</v>
      </c>
      <c r="AQ5" s="8">
        <v>9.5238095238095195E-3</v>
      </c>
      <c r="AR5" s="8">
        <v>3.80952380952381E-3</v>
      </c>
      <c r="AS5" s="8">
        <v>5.7142857142857099E-3</v>
      </c>
      <c r="AT5" s="8">
        <v>3.80952380952381E-3</v>
      </c>
      <c r="AU5" s="8">
        <v>5.7142857142857099E-3</v>
      </c>
      <c r="AV5" s="8">
        <v>1.3333333333333299E-2</v>
      </c>
      <c r="AW5" s="8">
        <v>1.9047619047619E-3</v>
      </c>
      <c r="AX5" s="8">
        <v>1.52380952380952E-2</v>
      </c>
      <c r="AY5" s="8">
        <v>5.7142857142857099E-3</v>
      </c>
      <c r="AZ5" s="8">
        <v>1.9047619047619E-3</v>
      </c>
      <c r="BA5" s="8">
        <v>1.52380952380952E-2</v>
      </c>
      <c r="BB5" s="8">
        <v>0</v>
      </c>
      <c r="BC5" s="8">
        <v>3.80952380952381E-3</v>
      </c>
      <c r="BD5" s="8">
        <v>5.7142857142857099E-3</v>
      </c>
      <c r="BE5" s="8">
        <v>0</v>
      </c>
      <c r="BF5" s="8">
        <v>2.0952380952380997E-2</v>
      </c>
      <c r="BG5" s="8">
        <v>0</v>
      </c>
      <c r="BH5" s="8">
        <v>0</v>
      </c>
      <c r="BI5" s="8">
        <v>3.80952380952381E-3</v>
      </c>
      <c r="BJ5" s="8">
        <v>1.9047619047619E-3</v>
      </c>
      <c r="BK5" s="8">
        <v>5.7142857142857099E-3</v>
      </c>
      <c r="BL5" s="8">
        <v>0</v>
      </c>
      <c r="BM5" s="8">
        <v>3.80952380952381E-3</v>
      </c>
      <c r="BN5" s="8">
        <v>0</v>
      </c>
      <c r="BO5" s="8">
        <v>0</v>
      </c>
      <c r="BP5" s="8">
        <v>7.6190476190476199E-3</v>
      </c>
      <c r="BQ5" s="8">
        <v>0</v>
      </c>
      <c r="BR5" s="8">
        <v>1.9047619047619E-3</v>
      </c>
      <c r="BS5" s="8">
        <v>1.9047619047619E-3</v>
      </c>
      <c r="BT5" s="8">
        <v>0</v>
      </c>
      <c r="BU5" s="8">
        <v>1.3333333333333299E-2</v>
      </c>
      <c r="BV5" s="8">
        <v>0</v>
      </c>
      <c r="BW5" s="8">
        <v>5.7142857142857099E-3</v>
      </c>
      <c r="BX5" s="8">
        <v>0</v>
      </c>
      <c r="BY5" s="8">
        <v>1.9047619047619E-3</v>
      </c>
      <c r="BZ5" s="8">
        <v>9.5238095238095195E-3</v>
      </c>
      <c r="CA5" s="8">
        <v>1.9047619047619E-3</v>
      </c>
      <c r="CB5" s="8">
        <v>0</v>
      </c>
      <c r="CC5" s="8">
        <v>0</v>
      </c>
      <c r="CD5" s="8">
        <v>0</v>
      </c>
      <c r="CE5" s="8">
        <v>5.7142857142857099E-3</v>
      </c>
      <c r="CF5" s="8">
        <v>0</v>
      </c>
      <c r="CG5" s="8">
        <v>0</v>
      </c>
      <c r="CH5" s="8">
        <v>0</v>
      </c>
      <c r="CI5" s="8">
        <v>0</v>
      </c>
      <c r="CJ5" s="8">
        <v>1.9047619047619E-3</v>
      </c>
      <c r="CK5" s="8">
        <v>0</v>
      </c>
      <c r="CL5" s="8">
        <v>0</v>
      </c>
      <c r="CM5" s="8">
        <v>1.9047619047619E-3</v>
      </c>
      <c r="CN5" s="8">
        <v>0</v>
      </c>
      <c r="CO5" s="8">
        <v>5.7142857142857099E-3</v>
      </c>
      <c r="CP5" s="8">
        <v>0</v>
      </c>
      <c r="CQ5" s="8">
        <v>0</v>
      </c>
      <c r="CR5" s="8">
        <v>0</v>
      </c>
      <c r="CS5" s="8">
        <v>0</v>
      </c>
      <c r="CT5" s="8">
        <v>3.80952380952381E-3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1.9047619047619E-3</v>
      </c>
      <c r="DE5" s="8">
        <v>0</v>
      </c>
      <c r="DF5" s="8">
        <v>0</v>
      </c>
      <c r="DG5" s="8">
        <v>0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3.80952380952381E-3</v>
      </c>
      <c r="DT5" s="8">
        <v>1.7142857142857099E-2</v>
      </c>
      <c r="DU5" s="8">
        <v>2.8571428571428598E-2</v>
      </c>
      <c r="DV5" s="8">
        <v>2.66666666666667E-2</v>
      </c>
      <c r="DW5" s="8">
        <v>1.52380952380952E-2</v>
      </c>
      <c r="DX5" s="8">
        <v>2.0952380952380997E-2</v>
      </c>
      <c r="DY5" s="8">
        <v>2.2857142857142899E-2</v>
      </c>
      <c r="DZ5" s="8">
        <v>1.7142857142857099E-2</v>
      </c>
      <c r="EA5" s="8">
        <v>2.66666666666667E-2</v>
      </c>
      <c r="EB5" s="8">
        <v>5.7142857142857099E-3</v>
      </c>
      <c r="EC5" s="8">
        <v>2.66666666666667E-2</v>
      </c>
      <c r="ED5" s="8">
        <v>1.3333333333333299E-2</v>
      </c>
      <c r="EE5" s="8">
        <v>1.3333333333333299E-2</v>
      </c>
      <c r="EF5" s="8">
        <v>5.7142857142857099E-3</v>
      </c>
      <c r="EG5" s="8">
        <v>1.1428571428571399E-2</v>
      </c>
      <c r="EH5" s="8">
        <v>3.80952380952381E-3</v>
      </c>
      <c r="EI5" s="8">
        <v>1.9047619047619001E-2</v>
      </c>
      <c r="EJ5" s="8">
        <v>5.7142857142857099E-3</v>
      </c>
      <c r="EK5" s="8">
        <v>2.66666666666667E-2</v>
      </c>
      <c r="EL5" s="8">
        <v>3.80952380952381E-3</v>
      </c>
      <c r="EM5" s="8">
        <v>1.7142857142857099E-2</v>
      </c>
      <c r="EN5" s="8">
        <v>3.80952380952381E-3</v>
      </c>
      <c r="EO5" s="8">
        <v>1.3333333333333299E-2</v>
      </c>
      <c r="EP5" s="8">
        <v>7.6190476190476199E-3</v>
      </c>
      <c r="EQ5" s="8">
        <v>3.80952380952381E-3</v>
      </c>
      <c r="ER5" s="8">
        <v>2.0952380952380997E-2</v>
      </c>
      <c r="ES5" s="8">
        <v>5.7142857142857099E-3</v>
      </c>
      <c r="ET5" s="8">
        <v>1.1428571428571399E-2</v>
      </c>
      <c r="EU5" s="8">
        <v>1.3333333333333299E-2</v>
      </c>
      <c r="EV5" s="8">
        <v>0</v>
      </c>
      <c r="EW5" s="8">
        <v>2.8571428571428598E-2</v>
      </c>
      <c r="EX5" s="8">
        <v>0</v>
      </c>
      <c r="EY5" s="8">
        <v>1.9047619047619E-3</v>
      </c>
      <c r="EZ5" s="8">
        <v>0</v>
      </c>
      <c r="FA5" s="8">
        <v>1.9047619047619E-3</v>
      </c>
      <c r="FB5" s="8">
        <v>5.7142857142857099E-3</v>
      </c>
      <c r="FC5" s="8">
        <v>1.9047619047619E-3</v>
      </c>
      <c r="FD5" s="8">
        <v>1.9047619047619E-3</v>
      </c>
      <c r="FE5" s="8">
        <v>1.9047619047619E-3</v>
      </c>
      <c r="FF5" s="8">
        <v>0</v>
      </c>
      <c r="FG5" s="8">
        <v>1.3333333333333299E-2</v>
      </c>
      <c r="FH5" s="8">
        <v>0</v>
      </c>
      <c r="FI5" s="8">
        <v>1.9047619047619E-3</v>
      </c>
      <c r="FJ5" s="8">
        <v>0</v>
      </c>
      <c r="FK5" s="8">
        <v>0</v>
      </c>
      <c r="FL5" s="8">
        <v>7.6190476190476199E-3</v>
      </c>
      <c r="FM5" s="8">
        <v>0</v>
      </c>
      <c r="FN5" s="8">
        <v>0</v>
      </c>
      <c r="FO5" s="8">
        <v>0</v>
      </c>
      <c r="FP5" s="8">
        <v>0</v>
      </c>
      <c r="FQ5" s="8">
        <v>1.1428571428571399E-2</v>
      </c>
      <c r="FR5" s="8">
        <v>0</v>
      </c>
      <c r="FS5" s="8">
        <v>3.80952380952381E-3</v>
      </c>
      <c r="FT5" s="8">
        <v>0</v>
      </c>
      <c r="FU5" s="8">
        <v>0</v>
      </c>
      <c r="FV5" s="8">
        <v>1.9047619047619E-3</v>
      </c>
      <c r="FW5" s="8">
        <v>0</v>
      </c>
      <c r="FX5" s="8">
        <v>1.9047619047619E-3</v>
      </c>
      <c r="FY5" s="8">
        <v>0</v>
      </c>
      <c r="FZ5" s="8">
        <v>0</v>
      </c>
      <c r="GA5" s="8">
        <v>5.7142857142857099E-3</v>
      </c>
      <c r="GB5" s="8">
        <v>0</v>
      </c>
      <c r="GC5" s="8">
        <v>0</v>
      </c>
      <c r="GD5" s="8">
        <v>0</v>
      </c>
      <c r="GE5" s="8">
        <v>0</v>
      </c>
      <c r="GF5" s="8">
        <v>3.80952380952381E-3</v>
      </c>
      <c r="GG5" s="8">
        <v>0</v>
      </c>
      <c r="GH5" s="8">
        <v>0</v>
      </c>
      <c r="GI5" s="8">
        <v>0</v>
      </c>
      <c r="GJ5" s="8">
        <v>0</v>
      </c>
      <c r="GK5" s="8">
        <v>3.80952380952381E-3</v>
      </c>
      <c r="GL5" s="8">
        <v>0</v>
      </c>
      <c r="GM5" s="8">
        <v>0</v>
      </c>
      <c r="GN5" s="8">
        <v>0</v>
      </c>
      <c r="GO5" s="8">
        <v>0</v>
      </c>
      <c r="GP5" s="8">
        <v>3.80952380952381E-3</v>
      </c>
      <c r="GQ5" s="8">
        <v>0</v>
      </c>
      <c r="GR5" s="8">
        <v>0</v>
      </c>
      <c r="GS5" s="8">
        <v>0</v>
      </c>
      <c r="GT5" s="8">
        <v>0</v>
      </c>
      <c r="GU5" s="8">
        <v>0</v>
      </c>
      <c r="GV5" s="8">
        <v>0</v>
      </c>
      <c r="GW5" s="8">
        <v>0</v>
      </c>
      <c r="GX5" s="8">
        <v>0</v>
      </c>
      <c r="GY5" s="8">
        <v>0</v>
      </c>
      <c r="GZ5" s="8">
        <v>0</v>
      </c>
      <c r="HA5" s="8">
        <v>0</v>
      </c>
      <c r="HB5" s="8">
        <v>0</v>
      </c>
      <c r="HC5" s="8">
        <v>0</v>
      </c>
      <c r="HD5" s="8">
        <v>0</v>
      </c>
      <c r="HE5" s="8">
        <v>0</v>
      </c>
      <c r="HF5" s="8">
        <v>0</v>
      </c>
      <c r="HG5" s="8">
        <v>0</v>
      </c>
      <c r="HH5" s="8">
        <v>0</v>
      </c>
      <c r="HI5" s="8">
        <v>0</v>
      </c>
      <c r="HJ5" s="8">
        <v>0</v>
      </c>
      <c r="HK5" s="8">
        <v>0</v>
      </c>
      <c r="HL5" s="8">
        <v>0</v>
      </c>
      <c r="HM5" s="8">
        <v>0</v>
      </c>
      <c r="HN5" s="8">
        <v>0</v>
      </c>
    </row>
    <row r="6" spans="1:222" ht="16.5" x14ac:dyDescent="0.3">
      <c r="A6" s="4" t="s">
        <v>24</v>
      </c>
      <c r="B6" s="4"/>
      <c r="C6" s="5">
        <v>99</v>
      </c>
      <c r="D6" s="5">
        <v>541</v>
      </c>
      <c r="E6" s="6">
        <v>36.1313131313131</v>
      </c>
      <c r="F6" s="7">
        <v>0.40404040404040403</v>
      </c>
      <c r="G6" s="7">
        <v>0.59595959595959602</v>
      </c>
      <c r="H6" s="7">
        <v>0.59595959595959602</v>
      </c>
      <c r="I6" s="8">
        <v>0.76767676767676807</v>
      </c>
      <c r="J6" s="8">
        <v>0.23232323232323199</v>
      </c>
      <c r="K6" s="9">
        <v>5.4646464646464601</v>
      </c>
      <c r="L6" s="8">
        <v>0.13678373382624801</v>
      </c>
      <c r="M6" s="17">
        <v>0.52525252525252497</v>
      </c>
      <c r="N6" s="8">
        <v>9.7701149425287404E-2</v>
      </c>
      <c r="O6" s="8">
        <v>0.18965517241379298</v>
      </c>
      <c r="P6" s="8">
        <v>0.17171717171717202</v>
      </c>
      <c r="Q6" s="8">
        <v>0.33333333333333298</v>
      </c>
      <c r="R6" s="8">
        <v>0.43434343434343398</v>
      </c>
      <c r="S6" s="17">
        <v>0.92929292929292895</v>
      </c>
      <c r="T6" s="17">
        <v>0.56565656565656608</v>
      </c>
      <c r="U6" s="8">
        <v>0.48059149722735672</v>
      </c>
      <c r="V6" s="8">
        <v>0.51940850277264328</v>
      </c>
      <c r="W6" s="8">
        <v>5.5452865064695E-3</v>
      </c>
      <c r="X6" s="8">
        <v>2.2181146025878E-2</v>
      </c>
      <c r="Y6" s="8">
        <v>1.6635859519408502E-2</v>
      </c>
      <c r="Z6" s="8">
        <v>1.47874306839187E-2</v>
      </c>
      <c r="AA6" s="8">
        <v>1.6635859519408502E-2</v>
      </c>
      <c r="AB6" s="8">
        <v>9.242144177449169E-3</v>
      </c>
      <c r="AC6" s="8">
        <v>1.6635859519408502E-2</v>
      </c>
      <c r="AD6" s="8">
        <v>1.47874306839187E-2</v>
      </c>
      <c r="AE6" s="8">
        <v>2.0332717190388202E-2</v>
      </c>
      <c r="AF6" s="8">
        <v>1.29390018484288E-2</v>
      </c>
      <c r="AG6" s="8">
        <v>1.84842883548983E-2</v>
      </c>
      <c r="AH6" s="8">
        <v>1.1090573012939E-2</v>
      </c>
      <c r="AI6" s="8">
        <v>2.2181146025878E-2</v>
      </c>
      <c r="AJ6" s="8">
        <v>1.1090573012939E-2</v>
      </c>
      <c r="AK6" s="8">
        <v>1.84842883548983E-2</v>
      </c>
      <c r="AL6" s="8">
        <v>1.29390018484288E-2</v>
      </c>
      <c r="AM6" s="8">
        <v>1.29390018484288E-2</v>
      </c>
      <c r="AN6" s="8">
        <v>3.6968576709796703E-3</v>
      </c>
      <c r="AO6" s="8">
        <v>1.47874306839187E-2</v>
      </c>
      <c r="AP6" s="8">
        <v>5.5452865064695E-3</v>
      </c>
      <c r="AQ6" s="8">
        <v>7.3937153419593301E-3</v>
      </c>
      <c r="AR6" s="8">
        <v>3.6968576709796703E-3</v>
      </c>
      <c r="AS6" s="8">
        <v>7.3937153419593301E-3</v>
      </c>
      <c r="AT6" s="8">
        <v>1.8484288354898301E-3</v>
      </c>
      <c r="AU6" s="8">
        <v>5.5452865064695E-3</v>
      </c>
      <c r="AV6" s="8">
        <v>1.47874306839187E-2</v>
      </c>
      <c r="AW6" s="8">
        <v>5.5452865064695E-3</v>
      </c>
      <c r="AX6" s="8">
        <v>7.3937153419593301E-3</v>
      </c>
      <c r="AY6" s="8">
        <v>5.5452865064695E-3</v>
      </c>
      <c r="AZ6" s="8">
        <v>0</v>
      </c>
      <c r="BA6" s="8">
        <v>1.47874306839187E-2</v>
      </c>
      <c r="BB6" s="8">
        <v>1.8484288354898301E-3</v>
      </c>
      <c r="BC6" s="8">
        <v>1.8484288354898301E-3</v>
      </c>
      <c r="BD6" s="8">
        <v>3.6968576709796703E-3</v>
      </c>
      <c r="BE6" s="8">
        <v>0</v>
      </c>
      <c r="BF6" s="8">
        <v>1.84842883548983E-2</v>
      </c>
      <c r="BG6" s="8">
        <v>0</v>
      </c>
      <c r="BH6" s="8">
        <v>0</v>
      </c>
      <c r="BI6" s="8">
        <v>0</v>
      </c>
      <c r="BJ6" s="8">
        <v>0</v>
      </c>
      <c r="BK6" s="8">
        <v>3.3271719038817003E-2</v>
      </c>
      <c r="BL6" s="8">
        <v>0</v>
      </c>
      <c r="BM6" s="8">
        <v>0</v>
      </c>
      <c r="BN6" s="8">
        <v>0</v>
      </c>
      <c r="BO6" s="8">
        <v>0</v>
      </c>
      <c r="BP6" s="8">
        <v>5.5452865064695E-3</v>
      </c>
      <c r="BQ6" s="8">
        <v>0</v>
      </c>
      <c r="BR6" s="8">
        <v>1.8484288354898301E-3</v>
      </c>
      <c r="BS6" s="8">
        <v>0</v>
      </c>
      <c r="BT6" s="8">
        <v>0</v>
      </c>
      <c r="BU6" s="8">
        <v>1.6635859519408502E-2</v>
      </c>
      <c r="BV6" s="8">
        <v>1.8484288354898301E-3</v>
      </c>
      <c r="BW6" s="8">
        <v>3.6968576709796703E-3</v>
      </c>
      <c r="BX6" s="8">
        <v>3.6968576709796703E-3</v>
      </c>
      <c r="BY6" s="8">
        <v>1.8484288354898301E-3</v>
      </c>
      <c r="BZ6" s="8">
        <v>3.6968576709796703E-3</v>
      </c>
      <c r="CA6" s="8">
        <v>0</v>
      </c>
      <c r="CB6" s="8">
        <v>1.8484288354898301E-3</v>
      </c>
      <c r="CC6" s="8">
        <v>0</v>
      </c>
      <c r="CD6" s="8">
        <v>0</v>
      </c>
      <c r="CE6" s="8">
        <v>7.3937153419593301E-3</v>
      </c>
      <c r="CF6" s="8">
        <v>0</v>
      </c>
      <c r="CG6" s="8">
        <v>0</v>
      </c>
      <c r="CH6" s="8">
        <v>0</v>
      </c>
      <c r="CI6" s="8">
        <v>1.8484288354898301E-3</v>
      </c>
      <c r="CJ6" s="8">
        <v>1.8484288354898301E-3</v>
      </c>
      <c r="CK6" s="8">
        <v>0</v>
      </c>
      <c r="CL6" s="8">
        <v>0</v>
      </c>
      <c r="CM6" s="8">
        <v>0</v>
      </c>
      <c r="CN6" s="8">
        <v>0</v>
      </c>
      <c r="CO6" s="8">
        <v>9.242144177449169E-3</v>
      </c>
      <c r="CP6" s="8">
        <v>0</v>
      </c>
      <c r="CQ6" s="8">
        <v>0</v>
      </c>
      <c r="CR6" s="8">
        <v>0</v>
      </c>
      <c r="CS6" s="8">
        <v>0</v>
      </c>
      <c r="CT6" s="8">
        <v>5.5452865064695E-3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7.3937153419593301E-3</v>
      </c>
      <c r="DT6" s="8">
        <v>1.84842883548983E-2</v>
      </c>
      <c r="DU6" s="8">
        <v>9.242144177449169E-3</v>
      </c>
      <c r="DV6" s="8">
        <v>2.95748613678373E-2</v>
      </c>
      <c r="DW6" s="8">
        <v>1.47874306839187E-2</v>
      </c>
      <c r="DX6" s="8">
        <v>2.58780036968577E-2</v>
      </c>
      <c r="DY6" s="8">
        <v>1.6635859519408502E-2</v>
      </c>
      <c r="DZ6" s="8">
        <v>1.47874306839187E-2</v>
      </c>
      <c r="EA6" s="8">
        <v>2.4029574861367798E-2</v>
      </c>
      <c r="EB6" s="8">
        <v>9.242144177449169E-3</v>
      </c>
      <c r="EC6" s="8">
        <v>2.4029574861367798E-2</v>
      </c>
      <c r="ED6" s="8">
        <v>3.6968576709796703E-3</v>
      </c>
      <c r="EE6" s="8">
        <v>1.6635859519408502E-2</v>
      </c>
      <c r="EF6" s="8">
        <v>1.1090573012939E-2</v>
      </c>
      <c r="EG6" s="8">
        <v>5.5452865064695E-3</v>
      </c>
      <c r="EH6" s="8">
        <v>2.2181146025878E-2</v>
      </c>
      <c r="EI6" s="8">
        <v>2.58780036968577E-2</v>
      </c>
      <c r="EJ6" s="8">
        <v>1.29390018484288E-2</v>
      </c>
      <c r="EK6" s="8">
        <v>2.7726432532347502E-2</v>
      </c>
      <c r="EL6" s="8">
        <v>5.5452865064695E-3</v>
      </c>
      <c r="EM6" s="8">
        <v>2.4029574861367798E-2</v>
      </c>
      <c r="EN6" s="8">
        <v>1.8484288354898301E-3</v>
      </c>
      <c r="EO6" s="8">
        <v>1.1090573012939E-2</v>
      </c>
      <c r="EP6" s="8">
        <v>1.8484288354898301E-3</v>
      </c>
      <c r="EQ6" s="8">
        <v>7.3937153419593301E-3</v>
      </c>
      <c r="ER6" s="8">
        <v>1.47874306839187E-2</v>
      </c>
      <c r="ES6" s="8">
        <v>3.6968576709796703E-3</v>
      </c>
      <c r="ET6" s="8">
        <v>1.47874306839187E-2</v>
      </c>
      <c r="EU6" s="8">
        <v>5.5452865064695E-3</v>
      </c>
      <c r="EV6" s="8">
        <v>0</v>
      </c>
      <c r="EW6" s="8">
        <v>1.6635859519408502E-2</v>
      </c>
      <c r="EX6" s="8">
        <v>0</v>
      </c>
      <c r="EY6" s="8">
        <v>5.5452865064695E-3</v>
      </c>
      <c r="EZ6" s="8">
        <v>0</v>
      </c>
      <c r="FA6" s="8">
        <v>0</v>
      </c>
      <c r="FB6" s="8">
        <v>2.58780036968577E-2</v>
      </c>
      <c r="FC6" s="8">
        <v>0</v>
      </c>
      <c r="FD6" s="8">
        <v>0</v>
      </c>
      <c r="FE6" s="8">
        <v>0</v>
      </c>
      <c r="FF6" s="8">
        <v>0</v>
      </c>
      <c r="FG6" s="8">
        <v>1.29390018484288E-2</v>
      </c>
      <c r="FH6" s="8">
        <v>0</v>
      </c>
      <c r="FI6" s="8">
        <v>1.8484288354898301E-3</v>
      </c>
      <c r="FJ6" s="8">
        <v>1.8484288354898301E-3</v>
      </c>
      <c r="FK6" s="8">
        <v>0</v>
      </c>
      <c r="FL6" s="8">
        <v>7.3937153419593301E-3</v>
      </c>
      <c r="FM6" s="8">
        <v>0</v>
      </c>
      <c r="FN6" s="8">
        <v>0</v>
      </c>
      <c r="FO6" s="8">
        <v>0</v>
      </c>
      <c r="FP6" s="8">
        <v>0</v>
      </c>
      <c r="FQ6" s="8">
        <v>1.1090573012939E-2</v>
      </c>
      <c r="FR6" s="8">
        <v>0</v>
      </c>
      <c r="FS6" s="8">
        <v>1.8484288354898301E-3</v>
      </c>
      <c r="FT6" s="8">
        <v>0</v>
      </c>
      <c r="FU6" s="8">
        <v>0</v>
      </c>
      <c r="FV6" s="8">
        <v>3.6968576709796703E-3</v>
      </c>
      <c r="FW6" s="8">
        <v>0</v>
      </c>
      <c r="FX6" s="8">
        <v>1.8484288354898301E-3</v>
      </c>
      <c r="FY6" s="8">
        <v>0</v>
      </c>
      <c r="FZ6" s="8">
        <v>0</v>
      </c>
      <c r="GA6" s="8">
        <v>7.3937153419593301E-3</v>
      </c>
      <c r="GB6" s="8">
        <v>0</v>
      </c>
      <c r="GC6" s="8">
        <v>0</v>
      </c>
      <c r="GD6" s="8">
        <v>0</v>
      </c>
      <c r="GE6" s="8">
        <v>0</v>
      </c>
      <c r="GF6" s="8">
        <v>5.5452865064695E-3</v>
      </c>
      <c r="GG6" s="8">
        <v>0</v>
      </c>
      <c r="GH6" s="8">
        <v>0</v>
      </c>
      <c r="GI6" s="8">
        <v>0</v>
      </c>
      <c r="GJ6" s="8">
        <v>0</v>
      </c>
      <c r="GK6" s="8">
        <v>1.8484288354898301E-3</v>
      </c>
      <c r="GL6" s="8">
        <v>0</v>
      </c>
      <c r="GM6" s="8">
        <v>0</v>
      </c>
      <c r="GN6" s="8">
        <v>0</v>
      </c>
      <c r="GO6" s="8">
        <v>0</v>
      </c>
      <c r="GP6" s="8">
        <v>1.8484288354898301E-3</v>
      </c>
      <c r="GQ6" s="8">
        <v>0</v>
      </c>
      <c r="GR6" s="8">
        <v>0</v>
      </c>
      <c r="GS6" s="8">
        <v>0</v>
      </c>
      <c r="GT6" s="8">
        <v>0</v>
      </c>
      <c r="GU6" s="8">
        <v>0</v>
      </c>
      <c r="GV6" s="8">
        <v>0</v>
      </c>
      <c r="GW6" s="8">
        <v>1.8484288354898301E-3</v>
      </c>
      <c r="GX6" s="8">
        <v>0</v>
      </c>
      <c r="GY6" s="8">
        <v>0</v>
      </c>
      <c r="GZ6" s="8">
        <v>0</v>
      </c>
      <c r="HA6" s="8">
        <v>0</v>
      </c>
      <c r="HB6" s="8">
        <v>0</v>
      </c>
      <c r="HC6" s="8">
        <v>0</v>
      </c>
      <c r="HD6" s="8">
        <v>0</v>
      </c>
      <c r="HE6" s="8">
        <v>0</v>
      </c>
      <c r="HF6" s="8">
        <v>0</v>
      </c>
      <c r="HG6" s="8">
        <v>0</v>
      </c>
      <c r="HH6" s="8">
        <v>0</v>
      </c>
      <c r="HI6" s="8">
        <v>0</v>
      </c>
      <c r="HJ6" s="8">
        <v>0</v>
      </c>
      <c r="HK6" s="8">
        <v>0</v>
      </c>
      <c r="HL6" s="8">
        <v>0</v>
      </c>
      <c r="HM6" s="8">
        <v>0</v>
      </c>
      <c r="HN6" s="8">
        <v>0</v>
      </c>
    </row>
    <row r="7" spans="1:222" ht="16.5" x14ac:dyDescent="0.3">
      <c r="A7" s="4" t="s">
        <v>25</v>
      </c>
      <c r="B7" s="4"/>
      <c r="C7" s="5">
        <v>99</v>
      </c>
      <c r="D7" s="5">
        <v>529</v>
      </c>
      <c r="E7" s="6">
        <v>33.878787878787897</v>
      </c>
      <c r="F7" s="7">
        <v>0.48484848484848497</v>
      </c>
      <c r="G7" s="7">
        <v>0.51515151515151503</v>
      </c>
      <c r="H7" s="7">
        <v>0.86868686868686895</v>
      </c>
      <c r="I7" s="8">
        <v>0.53535353535353503</v>
      </c>
      <c r="J7" s="8">
        <v>0.46464646464646497</v>
      </c>
      <c r="K7" s="9">
        <v>5.3434343434343399</v>
      </c>
      <c r="L7" s="8">
        <v>0.103969754253308</v>
      </c>
      <c r="M7" s="17">
        <v>0.41414141414141398</v>
      </c>
      <c r="N7" s="8">
        <v>9.7222222222222196E-2</v>
      </c>
      <c r="O7" s="8">
        <v>0.3125</v>
      </c>
      <c r="P7" s="8">
        <v>0.14141414141414099</v>
      </c>
      <c r="Q7" s="8">
        <v>0.44444444444444398</v>
      </c>
      <c r="R7" s="8">
        <v>0.52525252525252497</v>
      </c>
      <c r="S7" s="17">
        <v>0.939393939393939</v>
      </c>
      <c r="T7" s="17">
        <v>0.66666666666666696</v>
      </c>
      <c r="U7" s="8">
        <v>0.47826086956521741</v>
      </c>
      <c r="V7" s="8">
        <v>0.52173913043478259</v>
      </c>
      <c r="W7" s="8">
        <v>9.4517958412098299E-3</v>
      </c>
      <c r="X7" s="8">
        <v>1.8903591682419701E-2</v>
      </c>
      <c r="Y7" s="8">
        <v>2.4574669187145601E-2</v>
      </c>
      <c r="Z7" s="8">
        <v>2.0793950850661602E-2</v>
      </c>
      <c r="AA7" s="8">
        <v>2.4574669187145601E-2</v>
      </c>
      <c r="AB7" s="8">
        <v>1.5122873345935699E-2</v>
      </c>
      <c r="AC7" s="8">
        <v>9.4517958412098299E-3</v>
      </c>
      <c r="AD7" s="8">
        <v>1.32325141776938E-2</v>
      </c>
      <c r="AE7" s="8">
        <v>2.8355387523629497E-2</v>
      </c>
      <c r="AF7" s="8">
        <v>5.6710775047259E-3</v>
      </c>
      <c r="AG7" s="8">
        <v>2.4574669187145601E-2</v>
      </c>
      <c r="AH7" s="8">
        <v>5.6710775047259E-3</v>
      </c>
      <c r="AI7" s="8">
        <v>2.26843100189036E-2</v>
      </c>
      <c r="AJ7" s="8">
        <v>5.6710775047259E-3</v>
      </c>
      <c r="AK7" s="8">
        <v>7.5614366729678598E-3</v>
      </c>
      <c r="AL7" s="8">
        <v>1.32325141776938E-2</v>
      </c>
      <c r="AM7" s="8">
        <v>1.32325141776938E-2</v>
      </c>
      <c r="AN7" s="8">
        <v>7.5614366729678598E-3</v>
      </c>
      <c r="AO7" s="8">
        <v>1.5122873345935699E-2</v>
      </c>
      <c r="AP7" s="8">
        <v>0</v>
      </c>
      <c r="AQ7" s="8">
        <v>5.6710775047259E-3</v>
      </c>
      <c r="AR7" s="8">
        <v>5.6710775047259E-3</v>
      </c>
      <c r="AS7" s="8">
        <v>5.6710775047259E-3</v>
      </c>
      <c r="AT7" s="8">
        <v>1.8903591682419699E-3</v>
      </c>
      <c r="AU7" s="8">
        <v>3.7807183364839299E-3</v>
      </c>
      <c r="AV7" s="8">
        <v>1.5122873345935699E-2</v>
      </c>
      <c r="AW7" s="8">
        <v>5.6710775047259E-3</v>
      </c>
      <c r="AX7" s="8">
        <v>1.32325141776938E-2</v>
      </c>
      <c r="AY7" s="8">
        <v>5.6710775047259E-3</v>
      </c>
      <c r="AZ7" s="8">
        <v>1.8903591682419699E-3</v>
      </c>
      <c r="BA7" s="8">
        <v>1.32325141776938E-2</v>
      </c>
      <c r="BB7" s="8">
        <v>0</v>
      </c>
      <c r="BC7" s="8">
        <v>0</v>
      </c>
      <c r="BD7" s="8">
        <v>3.7807183364839299E-3</v>
      </c>
      <c r="BE7" s="8">
        <v>1.8903591682419699E-3</v>
      </c>
      <c r="BF7" s="8">
        <v>2.4574669187145601E-2</v>
      </c>
      <c r="BG7" s="8">
        <v>5.6710775047259E-3</v>
      </c>
      <c r="BH7" s="8">
        <v>1.8903591682419699E-3</v>
      </c>
      <c r="BI7" s="8">
        <v>0</v>
      </c>
      <c r="BJ7" s="8">
        <v>0</v>
      </c>
      <c r="BK7" s="8">
        <v>1.5122873345935699E-2</v>
      </c>
      <c r="BL7" s="8">
        <v>1.8903591682419699E-3</v>
      </c>
      <c r="BM7" s="8">
        <v>3.7807183364839299E-3</v>
      </c>
      <c r="BN7" s="8">
        <v>0</v>
      </c>
      <c r="BO7" s="8">
        <v>1.8903591682419699E-3</v>
      </c>
      <c r="BP7" s="8">
        <v>7.5614366729678598E-3</v>
      </c>
      <c r="BQ7" s="8">
        <v>1.8903591682419699E-3</v>
      </c>
      <c r="BR7" s="8">
        <v>0</v>
      </c>
      <c r="BS7" s="8">
        <v>0</v>
      </c>
      <c r="BT7" s="8">
        <v>0</v>
      </c>
      <c r="BU7" s="8">
        <v>1.13421550094518E-2</v>
      </c>
      <c r="BV7" s="8">
        <v>1.8903591682419699E-3</v>
      </c>
      <c r="BW7" s="8">
        <v>1.8903591682419699E-3</v>
      </c>
      <c r="BX7" s="8">
        <v>3.7807183364839299E-3</v>
      </c>
      <c r="BY7" s="8">
        <v>1.8903591682419699E-3</v>
      </c>
      <c r="BZ7" s="8">
        <v>3.7807183364839299E-3</v>
      </c>
      <c r="CA7" s="8">
        <v>0</v>
      </c>
      <c r="CB7" s="8">
        <v>0</v>
      </c>
      <c r="CC7" s="8">
        <v>0</v>
      </c>
      <c r="CD7" s="8">
        <v>0</v>
      </c>
      <c r="CE7" s="8">
        <v>9.4517958412098299E-3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0</v>
      </c>
      <c r="CO7" s="8">
        <v>5.6710775047259E-3</v>
      </c>
      <c r="CP7" s="8">
        <v>0</v>
      </c>
      <c r="CQ7" s="8">
        <v>0</v>
      </c>
      <c r="CR7" s="8">
        <v>0</v>
      </c>
      <c r="CS7" s="8">
        <v>0</v>
      </c>
      <c r="CT7" s="8">
        <v>1.8903591682419699E-3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>
        <v>3.7807183364839299E-3</v>
      </c>
      <c r="DJ7" s="8">
        <v>0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</v>
      </c>
      <c r="DR7" s="8">
        <v>0</v>
      </c>
      <c r="DS7" s="8">
        <v>1.5122873345935699E-2</v>
      </c>
      <c r="DT7" s="8">
        <v>2.6465028355387502E-2</v>
      </c>
      <c r="DU7" s="8">
        <v>1.8903591682419701E-2</v>
      </c>
      <c r="DV7" s="8">
        <v>2.4574669187145601E-2</v>
      </c>
      <c r="DW7" s="8">
        <v>1.5122873345935699E-2</v>
      </c>
      <c r="DX7" s="8">
        <v>2.4574669187145601E-2</v>
      </c>
      <c r="DY7" s="8">
        <v>1.8903591682419701E-2</v>
      </c>
      <c r="DZ7" s="8">
        <v>2.4574669187145601E-2</v>
      </c>
      <c r="EA7" s="8">
        <v>3.2136105860113402E-2</v>
      </c>
      <c r="EB7" s="8">
        <v>9.4517958412098299E-3</v>
      </c>
      <c r="EC7" s="8">
        <v>2.6465028355387502E-2</v>
      </c>
      <c r="ED7" s="8">
        <v>1.32325141776938E-2</v>
      </c>
      <c r="EE7" s="8">
        <v>2.0793950850661602E-2</v>
      </c>
      <c r="EF7" s="8">
        <v>3.7807183364839299E-3</v>
      </c>
      <c r="EG7" s="8">
        <v>7.5614366729678598E-3</v>
      </c>
      <c r="EH7" s="8">
        <v>9.4517958412098299E-3</v>
      </c>
      <c r="EI7" s="8">
        <v>5.6710775047259E-3</v>
      </c>
      <c r="EJ7" s="8">
        <v>3.7807183364839299E-3</v>
      </c>
      <c r="EK7" s="8">
        <v>1.13421550094518E-2</v>
      </c>
      <c r="EL7" s="8">
        <v>9.4517958412098299E-3</v>
      </c>
      <c r="EM7" s="8">
        <v>2.8355387523629497E-2</v>
      </c>
      <c r="EN7" s="8">
        <v>3.7807183364839299E-3</v>
      </c>
      <c r="EO7" s="8">
        <v>9.4517958412098299E-3</v>
      </c>
      <c r="EP7" s="8">
        <v>5.6710775047259E-3</v>
      </c>
      <c r="EQ7" s="8">
        <v>3.7807183364839299E-3</v>
      </c>
      <c r="ER7" s="8">
        <v>2.26843100189036E-2</v>
      </c>
      <c r="ES7" s="8">
        <v>3.7807183364839299E-3</v>
      </c>
      <c r="ET7" s="8">
        <v>5.6710775047259E-3</v>
      </c>
      <c r="EU7" s="8">
        <v>3.7807183364839299E-3</v>
      </c>
      <c r="EV7" s="8">
        <v>3.7807183364839299E-3</v>
      </c>
      <c r="EW7" s="8">
        <v>2.4574669187145601E-2</v>
      </c>
      <c r="EX7" s="8">
        <v>3.7807183364839299E-3</v>
      </c>
      <c r="EY7" s="8">
        <v>1.8903591682419699E-3</v>
      </c>
      <c r="EZ7" s="8">
        <v>0</v>
      </c>
      <c r="FA7" s="8">
        <v>0</v>
      </c>
      <c r="FB7" s="8">
        <v>2.6465028355387502E-2</v>
      </c>
      <c r="FC7" s="8">
        <v>0</v>
      </c>
      <c r="FD7" s="8">
        <v>0</v>
      </c>
      <c r="FE7" s="8">
        <v>3.7807183364839299E-3</v>
      </c>
      <c r="FF7" s="8">
        <v>0</v>
      </c>
      <c r="FG7" s="8">
        <v>1.32325141776938E-2</v>
      </c>
      <c r="FH7" s="8">
        <v>0</v>
      </c>
      <c r="FI7" s="8">
        <v>0</v>
      </c>
      <c r="FJ7" s="8">
        <v>0</v>
      </c>
      <c r="FK7" s="8">
        <v>0</v>
      </c>
      <c r="FL7" s="8">
        <v>5.6710775047259E-3</v>
      </c>
      <c r="FM7" s="8">
        <v>0</v>
      </c>
      <c r="FN7" s="8">
        <v>0</v>
      </c>
      <c r="FO7" s="8">
        <v>0</v>
      </c>
      <c r="FP7" s="8">
        <v>0</v>
      </c>
      <c r="FQ7" s="8">
        <v>9.4517958412098299E-3</v>
      </c>
      <c r="FR7" s="8">
        <v>0</v>
      </c>
      <c r="FS7" s="8">
        <v>0</v>
      </c>
      <c r="FT7" s="8">
        <v>0</v>
      </c>
      <c r="FU7" s="8">
        <v>1.8903591682419699E-3</v>
      </c>
      <c r="FV7" s="8">
        <v>5.6710775047259E-3</v>
      </c>
      <c r="FW7" s="8">
        <v>0</v>
      </c>
      <c r="FX7" s="8">
        <v>0</v>
      </c>
      <c r="FY7" s="8">
        <v>0</v>
      </c>
      <c r="FZ7" s="8">
        <v>0</v>
      </c>
      <c r="GA7" s="8">
        <v>7.5614366729678598E-3</v>
      </c>
      <c r="GB7" s="8">
        <v>0</v>
      </c>
      <c r="GC7" s="8">
        <v>0</v>
      </c>
      <c r="GD7" s="8">
        <v>0</v>
      </c>
      <c r="GE7" s="8">
        <v>0</v>
      </c>
      <c r="GF7" s="8">
        <v>1.8903591682419699E-3</v>
      </c>
      <c r="GG7" s="8">
        <v>0</v>
      </c>
      <c r="GH7" s="8">
        <v>0</v>
      </c>
      <c r="GI7" s="8">
        <v>0</v>
      </c>
      <c r="GJ7" s="8">
        <v>0</v>
      </c>
      <c r="GK7" s="8">
        <v>1.8903591682419699E-3</v>
      </c>
      <c r="GL7" s="8">
        <v>0</v>
      </c>
      <c r="GM7" s="8">
        <v>0</v>
      </c>
      <c r="GN7" s="8">
        <v>0</v>
      </c>
      <c r="GO7" s="8">
        <v>0</v>
      </c>
      <c r="GP7" s="8">
        <v>1.8903591682419699E-3</v>
      </c>
      <c r="GQ7" s="8">
        <v>0</v>
      </c>
      <c r="GR7" s="8">
        <v>0</v>
      </c>
      <c r="GS7" s="8">
        <v>0</v>
      </c>
      <c r="GT7" s="8">
        <v>0</v>
      </c>
      <c r="GU7" s="8">
        <v>0</v>
      </c>
      <c r="GV7" s="8">
        <v>0</v>
      </c>
      <c r="GW7" s="8">
        <v>0</v>
      </c>
      <c r="GX7" s="8">
        <v>0</v>
      </c>
      <c r="GY7" s="8">
        <v>0</v>
      </c>
      <c r="GZ7" s="8">
        <v>0</v>
      </c>
      <c r="HA7" s="8">
        <v>0</v>
      </c>
      <c r="HB7" s="8">
        <v>0</v>
      </c>
      <c r="HC7" s="8">
        <v>0</v>
      </c>
      <c r="HD7" s="8">
        <v>0</v>
      </c>
      <c r="HE7" s="8">
        <v>0</v>
      </c>
      <c r="HF7" s="8">
        <v>0</v>
      </c>
      <c r="HG7" s="8">
        <v>0</v>
      </c>
      <c r="HH7" s="8">
        <v>0</v>
      </c>
      <c r="HI7" s="8">
        <v>0</v>
      </c>
      <c r="HJ7" s="8">
        <v>0</v>
      </c>
      <c r="HK7" s="8">
        <v>0</v>
      </c>
      <c r="HL7" s="8">
        <v>0</v>
      </c>
      <c r="HM7" s="8">
        <v>0</v>
      </c>
      <c r="HN7" s="8">
        <v>0</v>
      </c>
    </row>
    <row r="8" spans="1:222" ht="16.5" x14ac:dyDescent="0.3">
      <c r="A8" s="4" t="s">
        <v>26</v>
      </c>
      <c r="B8" s="4" t="s">
        <v>27</v>
      </c>
      <c r="C8" s="5">
        <v>96</v>
      </c>
      <c r="D8" s="5">
        <v>516</v>
      </c>
      <c r="E8" s="6">
        <v>34.9166666666667</v>
      </c>
      <c r="F8" s="7">
        <v>0.58333333333333304</v>
      </c>
      <c r="G8" s="7">
        <v>0.41666666666666702</v>
      </c>
      <c r="H8" s="7">
        <v>0.79166666666666696</v>
      </c>
      <c r="I8" s="8">
        <v>0.70833333333333304</v>
      </c>
      <c r="J8" s="8">
        <v>0.29166666666666702</v>
      </c>
      <c r="K8" s="9">
        <v>5.375</v>
      </c>
      <c r="L8" s="8">
        <v>6.5891472868217102E-2</v>
      </c>
      <c r="M8" s="17">
        <v>0.23958333333333301</v>
      </c>
      <c r="N8" s="8">
        <v>0.12413793103448301</v>
      </c>
      <c r="O8" s="8">
        <v>0.26896551724137902</v>
      </c>
      <c r="P8" s="8">
        <v>0.1875</v>
      </c>
      <c r="Q8" s="8">
        <v>0.40625</v>
      </c>
      <c r="R8" s="8">
        <v>0.55208333333333304</v>
      </c>
      <c r="S8" s="17">
        <v>0.96875</v>
      </c>
      <c r="T8" s="17">
        <v>0.67708333333333304</v>
      </c>
      <c r="U8" s="8">
        <v>0.4941860465116279</v>
      </c>
      <c r="V8" s="8">
        <v>0.5058139534883721</v>
      </c>
      <c r="W8" s="8">
        <v>2.1317829457364299E-2</v>
      </c>
      <c r="X8" s="8">
        <v>1.5503875968992199E-2</v>
      </c>
      <c r="Y8" s="8">
        <v>2.32558139534884E-2</v>
      </c>
      <c r="Z8" s="8">
        <v>2.32558139534884E-2</v>
      </c>
      <c r="AA8" s="8">
        <v>2.5193798449612399E-2</v>
      </c>
      <c r="AB8" s="8">
        <v>3.4883720930232599E-2</v>
      </c>
      <c r="AC8" s="8">
        <v>1.5503875968992199E-2</v>
      </c>
      <c r="AD8" s="8">
        <v>2.1317829457364299E-2</v>
      </c>
      <c r="AE8" s="8">
        <v>1.74418604651163E-2</v>
      </c>
      <c r="AF8" s="8">
        <v>7.7519379844961205E-3</v>
      </c>
      <c r="AG8" s="8">
        <v>1.5503875968992199E-2</v>
      </c>
      <c r="AH8" s="8">
        <v>1.5503875968992199E-2</v>
      </c>
      <c r="AI8" s="8">
        <v>9.6899224806201497E-3</v>
      </c>
      <c r="AJ8" s="8">
        <v>9.6899224806201497E-3</v>
      </c>
      <c r="AK8" s="8">
        <v>9.6899224806201497E-3</v>
      </c>
      <c r="AL8" s="8">
        <v>5.8139534883720903E-3</v>
      </c>
      <c r="AM8" s="8">
        <v>1.35658914728682E-2</v>
      </c>
      <c r="AN8" s="8">
        <v>1.9379844961240301E-3</v>
      </c>
      <c r="AO8" s="8">
        <v>1.5503875968992199E-2</v>
      </c>
      <c r="AP8" s="8">
        <v>0</v>
      </c>
      <c r="AQ8" s="8">
        <v>3.8759689922480602E-3</v>
      </c>
      <c r="AR8" s="8">
        <v>1.9379844961240301E-3</v>
      </c>
      <c r="AS8" s="8">
        <v>9.6899224806201497E-3</v>
      </c>
      <c r="AT8" s="8">
        <v>3.8759689922480602E-3</v>
      </c>
      <c r="AU8" s="8">
        <v>0</v>
      </c>
      <c r="AV8" s="8">
        <v>1.74418604651163E-2</v>
      </c>
      <c r="AW8" s="8">
        <v>3.8759689922480602E-3</v>
      </c>
      <c r="AX8" s="8">
        <v>9.6899224806201497E-3</v>
      </c>
      <c r="AY8" s="8">
        <v>7.7519379844961205E-3</v>
      </c>
      <c r="AZ8" s="8">
        <v>0</v>
      </c>
      <c r="BA8" s="8">
        <v>2.32558139534884E-2</v>
      </c>
      <c r="BB8" s="8">
        <v>3.8759689922480602E-3</v>
      </c>
      <c r="BC8" s="8">
        <v>5.8139534883720903E-3</v>
      </c>
      <c r="BD8" s="8">
        <v>1.9379844961240301E-3</v>
      </c>
      <c r="BE8" s="8">
        <v>0</v>
      </c>
      <c r="BF8" s="8">
        <v>3.2945736434108502E-2</v>
      </c>
      <c r="BG8" s="8">
        <v>1.9379844961240301E-3</v>
      </c>
      <c r="BH8" s="8">
        <v>1.9379844961240301E-3</v>
      </c>
      <c r="BI8" s="8">
        <v>1.9379844961240301E-3</v>
      </c>
      <c r="BJ8" s="8">
        <v>1.9379844961240301E-3</v>
      </c>
      <c r="BK8" s="8">
        <v>1.16279069767442E-2</v>
      </c>
      <c r="BL8" s="8">
        <v>0</v>
      </c>
      <c r="BM8" s="8">
        <v>1.9379844961240301E-3</v>
      </c>
      <c r="BN8" s="8">
        <v>0</v>
      </c>
      <c r="BO8" s="8">
        <v>1.9379844961240301E-3</v>
      </c>
      <c r="BP8" s="8">
        <v>5.8139534883720903E-3</v>
      </c>
      <c r="BQ8" s="8">
        <v>0</v>
      </c>
      <c r="BR8" s="8">
        <v>0</v>
      </c>
      <c r="BS8" s="8">
        <v>0</v>
      </c>
      <c r="BT8" s="8">
        <v>0</v>
      </c>
      <c r="BU8" s="8">
        <v>7.7519379844961205E-3</v>
      </c>
      <c r="BV8" s="8">
        <v>1.9379844961240301E-3</v>
      </c>
      <c r="BW8" s="8">
        <v>0</v>
      </c>
      <c r="BX8" s="8">
        <v>0</v>
      </c>
      <c r="BY8" s="8">
        <v>0</v>
      </c>
      <c r="BZ8" s="8">
        <v>3.8759689922480602E-3</v>
      </c>
      <c r="CA8" s="8">
        <v>3.8759689922480602E-3</v>
      </c>
      <c r="CB8" s="8">
        <v>1.9379844961240301E-3</v>
      </c>
      <c r="CC8" s="8">
        <v>0</v>
      </c>
      <c r="CD8" s="8">
        <v>0</v>
      </c>
      <c r="CE8" s="8">
        <v>3.8759689922480602E-3</v>
      </c>
      <c r="CF8" s="8">
        <v>0</v>
      </c>
      <c r="CG8" s="8">
        <v>0</v>
      </c>
      <c r="CH8" s="8">
        <v>0</v>
      </c>
      <c r="CI8" s="8">
        <v>0</v>
      </c>
      <c r="CJ8" s="8">
        <v>5.8139534883720903E-3</v>
      </c>
      <c r="CK8" s="8">
        <v>0</v>
      </c>
      <c r="CL8" s="8">
        <v>0</v>
      </c>
      <c r="CM8" s="8">
        <v>0</v>
      </c>
      <c r="CN8" s="8">
        <v>0</v>
      </c>
      <c r="CO8" s="8">
        <v>5.8139534883720903E-3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1.9379844961240301E-3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1.5503875968992199E-2</v>
      </c>
      <c r="DT8" s="8">
        <v>1.35658914728682E-2</v>
      </c>
      <c r="DU8" s="8">
        <v>3.1007751937984499E-2</v>
      </c>
      <c r="DV8" s="8">
        <v>2.9069767441860499E-2</v>
      </c>
      <c r="DW8" s="8">
        <v>1.9379844961240299E-2</v>
      </c>
      <c r="DX8" s="8">
        <v>1.9379844961240299E-2</v>
      </c>
      <c r="DY8" s="8">
        <v>1.35658914728682E-2</v>
      </c>
      <c r="DZ8" s="8">
        <v>2.9069767441860499E-2</v>
      </c>
      <c r="EA8" s="8">
        <v>2.9069767441860499E-2</v>
      </c>
      <c r="EB8" s="8">
        <v>7.7519379844961205E-3</v>
      </c>
      <c r="EC8" s="8">
        <v>1.35658914728682E-2</v>
      </c>
      <c r="ED8" s="8">
        <v>3.8759689922480602E-3</v>
      </c>
      <c r="EE8" s="8">
        <v>1.9379844961240299E-2</v>
      </c>
      <c r="EF8" s="8">
        <v>9.6899224806201497E-3</v>
      </c>
      <c r="EG8" s="8">
        <v>9.6899224806201497E-3</v>
      </c>
      <c r="EH8" s="8">
        <v>1.5503875968992199E-2</v>
      </c>
      <c r="EI8" s="8">
        <v>0</v>
      </c>
      <c r="EJ8" s="8">
        <v>5.8139534883720903E-3</v>
      </c>
      <c r="EK8" s="8">
        <v>1.35658914728682E-2</v>
      </c>
      <c r="EL8" s="8">
        <v>9.6899224806201497E-3</v>
      </c>
      <c r="EM8" s="8">
        <v>7.7519379844961205E-3</v>
      </c>
      <c r="EN8" s="8">
        <v>1.9379844961240301E-3</v>
      </c>
      <c r="EO8" s="8">
        <v>5.8139534883720903E-3</v>
      </c>
      <c r="EP8" s="8">
        <v>9.6899224806201497E-3</v>
      </c>
      <c r="EQ8" s="8">
        <v>0</v>
      </c>
      <c r="ER8" s="8">
        <v>3.8759689922480599E-2</v>
      </c>
      <c r="ES8" s="8">
        <v>9.6899224806201497E-3</v>
      </c>
      <c r="ET8" s="8">
        <v>7.7519379844961205E-3</v>
      </c>
      <c r="EU8" s="8">
        <v>3.8759689922480602E-3</v>
      </c>
      <c r="EV8" s="8">
        <v>0</v>
      </c>
      <c r="EW8" s="8">
        <v>2.9069767441860499E-2</v>
      </c>
      <c r="EX8" s="8">
        <v>0</v>
      </c>
      <c r="EY8" s="8">
        <v>5.8139534883720903E-3</v>
      </c>
      <c r="EZ8" s="8">
        <v>1.9379844961240301E-3</v>
      </c>
      <c r="FA8" s="8">
        <v>0</v>
      </c>
      <c r="FB8" s="8">
        <v>1.9379844961240299E-2</v>
      </c>
      <c r="FC8" s="8">
        <v>0</v>
      </c>
      <c r="FD8" s="8">
        <v>0</v>
      </c>
      <c r="FE8" s="8">
        <v>0</v>
      </c>
      <c r="FF8" s="8">
        <v>0</v>
      </c>
      <c r="FG8" s="8">
        <v>1.5503875968992199E-2</v>
      </c>
      <c r="FH8" s="8">
        <v>0</v>
      </c>
      <c r="FI8" s="8">
        <v>0</v>
      </c>
      <c r="FJ8" s="8">
        <v>1.9379844961240301E-3</v>
      </c>
      <c r="FK8" s="8">
        <v>0</v>
      </c>
      <c r="FL8" s="8">
        <v>9.6899224806201497E-3</v>
      </c>
      <c r="FM8" s="8">
        <v>0</v>
      </c>
      <c r="FN8" s="8">
        <v>0</v>
      </c>
      <c r="FO8" s="8">
        <v>0</v>
      </c>
      <c r="FP8" s="8">
        <v>1.9379844961240301E-3</v>
      </c>
      <c r="FQ8" s="8">
        <v>1.16279069767442E-2</v>
      </c>
      <c r="FR8" s="8">
        <v>0</v>
      </c>
      <c r="FS8" s="8">
        <v>0</v>
      </c>
      <c r="FT8" s="8">
        <v>0</v>
      </c>
      <c r="FU8" s="8">
        <v>0</v>
      </c>
      <c r="FV8" s="8">
        <v>1.9379844961240301E-3</v>
      </c>
      <c r="FW8" s="8">
        <v>0</v>
      </c>
      <c r="FX8" s="8">
        <v>0</v>
      </c>
      <c r="FY8" s="8">
        <v>0</v>
      </c>
      <c r="FZ8" s="8">
        <v>0</v>
      </c>
      <c r="GA8" s="8">
        <v>9.6899224806201497E-3</v>
      </c>
      <c r="GB8" s="8">
        <v>0</v>
      </c>
      <c r="GC8" s="8">
        <v>1.9379844961240301E-3</v>
      </c>
      <c r="GD8" s="8">
        <v>0</v>
      </c>
      <c r="GE8" s="8">
        <v>0</v>
      </c>
      <c r="GF8" s="8">
        <v>1.9379844961240301E-3</v>
      </c>
      <c r="GG8" s="8">
        <v>0</v>
      </c>
      <c r="GH8" s="8">
        <v>0</v>
      </c>
      <c r="GI8" s="8">
        <v>0</v>
      </c>
      <c r="GJ8" s="8">
        <v>0</v>
      </c>
      <c r="GK8" s="8">
        <v>0</v>
      </c>
      <c r="GL8" s="8">
        <v>0</v>
      </c>
      <c r="GM8" s="8">
        <v>0</v>
      </c>
      <c r="GN8" s="8">
        <v>0</v>
      </c>
      <c r="GO8" s="8">
        <v>0</v>
      </c>
      <c r="GP8" s="8">
        <v>0</v>
      </c>
      <c r="GQ8" s="8">
        <v>0</v>
      </c>
      <c r="GR8" s="8">
        <v>0</v>
      </c>
      <c r="GS8" s="8">
        <v>0</v>
      </c>
      <c r="GT8" s="8">
        <v>0</v>
      </c>
      <c r="GU8" s="8">
        <v>0</v>
      </c>
      <c r="GV8" s="8">
        <v>0</v>
      </c>
      <c r="GW8" s="8">
        <v>0</v>
      </c>
      <c r="GX8" s="8">
        <v>0</v>
      </c>
      <c r="GY8" s="8">
        <v>0</v>
      </c>
      <c r="GZ8" s="8">
        <v>0</v>
      </c>
      <c r="HA8" s="8">
        <v>0</v>
      </c>
      <c r="HB8" s="8">
        <v>0</v>
      </c>
      <c r="HC8" s="8">
        <v>0</v>
      </c>
      <c r="HD8" s="8">
        <v>0</v>
      </c>
      <c r="HE8" s="8">
        <v>0</v>
      </c>
      <c r="HF8" s="8">
        <v>0</v>
      </c>
      <c r="HG8" s="8">
        <v>0</v>
      </c>
      <c r="HH8" s="8">
        <v>0</v>
      </c>
      <c r="HI8" s="8">
        <v>0</v>
      </c>
      <c r="HJ8" s="8">
        <v>0</v>
      </c>
      <c r="HK8" s="8">
        <v>0</v>
      </c>
      <c r="HL8" s="8">
        <v>0</v>
      </c>
      <c r="HM8" s="8">
        <v>0</v>
      </c>
      <c r="HN8" s="8">
        <v>0</v>
      </c>
    </row>
    <row r="9" spans="1:222" ht="16.5" x14ac:dyDescent="0.3">
      <c r="A9" s="4" t="s">
        <v>28</v>
      </c>
      <c r="B9" s="4" t="s">
        <v>29</v>
      </c>
      <c r="C9" s="5">
        <v>96</v>
      </c>
      <c r="D9" s="5">
        <v>487</v>
      </c>
      <c r="E9" s="6">
        <v>36.8020833333333</v>
      </c>
      <c r="F9" s="7">
        <v>0.53125</v>
      </c>
      <c r="G9" s="7">
        <v>0.46875</v>
      </c>
      <c r="H9" s="7">
        <v>0.79166666666666696</v>
      </c>
      <c r="I9" s="8">
        <v>0.625</v>
      </c>
      <c r="J9" s="8">
        <v>0.375</v>
      </c>
      <c r="K9" s="9">
        <v>5.0729166666666696</v>
      </c>
      <c r="L9" s="8">
        <v>0.10677618069815199</v>
      </c>
      <c r="M9" s="17">
        <v>0.36458333333333298</v>
      </c>
      <c r="N9" s="8">
        <v>0.102564102564103</v>
      </c>
      <c r="O9" s="8">
        <v>0.17948717948717899</v>
      </c>
      <c r="P9" s="8">
        <v>0.16666666666666699</v>
      </c>
      <c r="Q9" s="8">
        <v>0.29166666666666702</v>
      </c>
      <c r="R9" s="8">
        <v>0.45833333333333298</v>
      </c>
      <c r="S9" s="17">
        <v>0.95833333333333304</v>
      </c>
      <c r="T9" s="17">
        <v>0.5625</v>
      </c>
      <c r="U9" s="8">
        <v>0.47843942505133469</v>
      </c>
      <c r="V9" s="8">
        <v>0.52156057494866526</v>
      </c>
      <c r="W9" s="8">
        <v>8.2135523613963007E-3</v>
      </c>
      <c r="X9" s="8">
        <v>1.2320328542094501E-2</v>
      </c>
      <c r="Y9" s="8">
        <v>1.8480492813141701E-2</v>
      </c>
      <c r="Z9" s="8">
        <v>2.8747433264887098E-2</v>
      </c>
      <c r="AA9" s="8">
        <v>1.43737166324435E-2</v>
      </c>
      <c r="AB9" s="8">
        <v>2.6694045174537998E-2</v>
      </c>
      <c r="AC9" s="8">
        <v>1.6427104722792601E-2</v>
      </c>
      <c r="AD9" s="8">
        <v>1.43737166324435E-2</v>
      </c>
      <c r="AE9" s="8">
        <v>2.8747433264887098E-2</v>
      </c>
      <c r="AF9" s="8">
        <v>4.1067761806981504E-3</v>
      </c>
      <c r="AG9" s="8">
        <v>2.4640657084188899E-2</v>
      </c>
      <c r="AH9" s="8">
        <v>1.02669404517454E-2</v>
      </c>
      <c r="AI9" s="8">
        <v>1.6427104722792601E-2</v>
      </c>
      <c r="AJ9" s="8">
        <v>4.1067761806981504E-3</v>
      </c>
      <c r="AK9" s="8">
        <v>6.1601642710472308E-3</v>
      </c>
      <c r="AL9" s="8">
        <v>2.05338809034908E-3</v>
      </c>
      <c r="AM9" s="8">
        <v>1.43737166324435E-2</v>
      </c>
      <c r="AN9" s="8">
        <v>8.2135523613963007E-3</v>
      </c>
      <c r="AO9" s="8">
        <v>6.1601642710472308E-3</v>
      </c>
      <c r="AP9" s="8">
        <v>4.1067761806981504E-3</v>
      </c>
      <c r="AQ9" s="8">
        <v>1.02669404517454E-2</v>
      </c>
      <c r="AR9" s="8">
        <v>4.1067761806981504E-3</v>
      </c>
      <c r="AS9" s="8">
        <v>1.8480492813141701E-2</v>
      </c>
      <c r="AT9" s="8">
        <v>6.1601642710472308E-3</v>
      </c>
      <c r="AU9" s="8">
        <v>4.1067761806981504E-3</v>
      </c>
      <c r="AV9" s="8">
        <v>1.8480492813141701E-2</v>
      </c>
      <c r="AW9" s="8">
        <v>0</v>
      </c>
      <c r="AX9" s="8">
        <v>6.1601642710472308E-3</v>
      </c>
      <c r="AY9" s="8">
        <v>4.1067761806981504E-3</v>
      </c>
      <c r="AZ9" s="8">
        <v>4.1067761806981504E-3</v>
      </c>
      <c r="BA9" s="8">
        <v>1.8480492813141701E-2</v>
      </c>
      <c r="BB9" s="8">
        <v>0</v>
      </c>
      <c r="BC9" s="8">
        <v>4.1067761806981504E-3</v>
      </c>
      <c r="BD9" s="8">
        <v>0</v>
      </c>
      <c r="BE9" s="8">
        <v>0</v>
      </c>
      <c r="BF9" s="8">
        <v>2.05338809034908E-2</v>
      </c>
      <c r="BG9" s="8">
        <v>4.1067761806981504E-3</v>
      </c>
      <c r="BH9" s="8">
        <v>2.05338809034908E-3</v>
      </c>
      <c r="BI9" s="8">
        <v>0</v>
      </c>
      <c r="BJ9" s="8">
        <v>2.05338809034908E-3</v>
      </c>
      <c r="BK9" s="8">
        <v>1.02669404517454E-2</v>
      </c>
      <c r="BL9" s="8">
        <v>0</v>
      </c>
      <c r="BM9" s="8">
        <v>0</v>
      </c>
      <c r="BN9" s="8">
        <v>0</v>
      </c>
      <c r="BO9" s="8">
        <v>0</v>
      </c>
      <c r="BP9" s="8">
        <v>1.2320328542094501E-2</v>
      </c>
      <c r="BQ9" s="8">
        <v>0</v>
      </c>
      <c r="BR9" s="8">
        <v>0</v>
      </c>
      <c r="BS9" s="8">
        <v>0</v>
      </c>
      <c r="BT9" s="8">
        <v>0</v>
      </c>
      <c r="BU9" s="8">
        <v>1.02669404517454E-2</v>
      </c>
      <c r="BV9" s="8">
        <v>2.05338809034908E-3</v>
      </c>
      <c r="BW9" s="8">
        <v>0</v>
      </c>
      <c r="BX9" s="8">
        <v>2.05338809034908E-3</v>
      </c>
      <c r="BY9" s="8">
        <v>0</v>
      </c>
      <c r="BZ9" s="8">
        <v>8.2135523613963007E-3</v>
      </c>
      <c r="CA9" s="8">
        <v>2.05338809034908E-3</v>
      </c>
      <c r="CB9" s="8">
        <v>2.05338809034908E-3</v>
      </c>
      <c r="CC9" s="8">
        <v>0</v>
      </c>
      <c r="CD9" s="8">
        <v>0</v>
      </c>
      <c r="CE9" s="8">
        <v>1.2320328542094501E-2</v>
      </c>
      <c r="CF9" s="8">
        <v>0</v>
      </c>
      <c r="CG9" s="8">
        <v>0</v>
      </c>
      <c r="CH9" s="8">
        <v>0</v>
      </c>
      <c r="CI9" s="8">
        <v>0</v>
      </c>
      <c r="CJ9" s="8">
        <v>2.05338809034908E-3</v>
      </c>
      <c r="CK9" s="8">
        <v>0</v>
      </c>
      <c r="CL9" s="8">
        <v>0</v>
      </c>
      <c r="CM9" s="8">
        <v>4.1067761806981504E-3</v>
      </c>
      <c r="CN9" s="8">
        <v>0</v>
      </c>
      <c r="CO9" s="8">
        <v>1.02669404517454E-2</v>
      </c>
      <c r="CP9" s="8">
        <v>0</v>
      </c>
      <c r="CQ9" s="8">
        <v>0</v>
      </c>
      <c r="CR9" s="8">
        <v>0</v>
      </c>
      <c r="CS9" s="8">
        <v>0</v>
      </c>
      <c r="CT9" s="8">
        <v>4.1067761806981504E-3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1.43737166324435E-2</v>
      </c>
      <c r="DT9" s="8">
        <v>2.4640657084188899E-2</v>
      </c>
      <c r="DU9" s="8">
        <v>1.43737166324435E-2</v>
      </c>
      <c r="DV9" s="8">
        <v>2.05338809034908E-2</v>
      </c>
      <c r="DW9" s="8">
        <v>1.6427104722792601E-2</v>
      </c>
      <c r="DX9" s="8">
        <v>1.43737166324435E-2</v>
      </c>
      <c r="DY9" s="8">
        <v>1.02669404517454E-2</v>
      </c>
      <c r="DZ9" s="8">
        <v>2.8747433264887098E-2</v>
      </c>
      <c r="EA9" s="8">
        <v>1.43737166324435E-2</v>
      </c>
      <c r="EB9" s="8">
        <v>1.2320328542094501E-2</v>
      </c>
      <c r="EC9" s="8">
        <v>1.8480492813141701E-2</v>
      </c>
      <c r="ED9" s="8">
        <v>1.2320328542094501E-2</v>
      </c>
      <c r="EE9" s="8">
        <v>2.05338809034908E-2</v>
      </c>
      <c r="EF9" s="8">
        <v>6.1601642710472308E-3</v>
      </c>
      <c r="EG9" s="8">
        <v>8.2135523613963007E-3</v>
      </c>
      <c r="EH9" s="8">
        <v>1.6427104722792601E-2</v>
      </c>
      <c r="EI9" s="8">
        <v>8.2135523613963007E-3</v>
      </c>
      <c r="EJ9" s="8">
        <v>6.1601642710472308E-3</v>
      </c>
      <c r="EK9" s="8">
        <v>3.9014373716632397E-2</v>
      </c>
      <c r="EL9" s="8">
        <v>1.02669404517454E-2</v>
      </c>
      <c r="EM9" s="8">
        <v>2.05338809034908E-2</v>
      </c>
      <c r="EN9" s="8">
        <v>2.05338809034908E-3</v>
      </c>
      <c r="EO9" s="8">
        <v>1.2320328542094501E-2</v>
      </c>
      <c r="EP9" s="8">
        <v>2.05338809034908E-3</v>
      </c>
      <c r="EQ9" s="8">
        <v>4.1067761806981504E-3</v>
      </c>
      <c r="ER9" s="8">
        <v>2.2587268993839799E-2</v>
      </c>
      <c r="ES9" s="8">
        <v>8.2135523613963007E-3</v>
      </c>
      <c r="ET9" s="8">
        <v>1.02669404517454E-2</v>
      </c>
      <c r="EU9" s="8">
        <v>2.05338809034908E-3</v>
      </c>
      <c r="EV9" s="8">
        <v>2.05338809034908E-3</v>
      </c>
      <c r="EW9" s="8">
        <v>2.2587268993839799E-2</v>
      </c>
      <c r="EX9" s="8">
        <v>0</v>
      </c>
      <c r="EY9" s="8">
        <v>0</v>
      </c>
      <c r="EZ9" s="8">
        <v>0</v>
      </c>
      <c r="FA9" s="8">
        <v>0</v>
      </c>
      <c r="FB9" s="8">
        <v>1.8480492813141701E-2</v>
      </c>
      <c r="FC9" s="8">
        <v>0</v>
      </c>
      <c r="FD9" s="8">
        <v>0</v>
      </c>
      <c r="FE9" s="8">
        <v>0</v>
      </c>
      <c r="FF9" s="8">
        <v>0</v>
      </c>
      <c r="FG9" s="8">
        <v>1.43737166324435E-2</v>
      </c>
      <c r="FH9" s="8">
        <v>0</v>
      </c>
      <c r="FI9" s="8">
        <v>2.05338809034908E-3</v>
      </c>
      <c r="FJ9" s="8">
        <v>0</v>
      </c>
      <c r="FK9" s="8">
        <v>0</v>
      </c>
      <c r="FL9" s="8">
        <v>1.2320328542094501E-2</v>
      </c>
      <c r="FM9" s="8">
        <v>0</v>
      </c>
      <c r="FN9" s="8">
        <v>0</v>
      </c>
      <c r="FO9" s="8">
        <v>0</v>
      </c>
      <c r="FP9" s="8">
        <v>0</v>
      </c>
      <c r="FQ9" s="8">
        <v>2.05338809034908E-2</v>
      </c>
      <c r="FR9" s="8">
        <v>0</v>
      </c>
      <c r="FS9" s="8">
        <v>4.1067761806981504E-3</v>
      </c>
      <c r="FT9" s="8">
        <v>0</v>
      </c>
      <c r="FU9" s="8">
        <v>0</v>
      </c>
      <c r="FV9" s="8">
        <v>6.1601642710472308E-3</v>
      </c>
      <c r="FW9" s="8">
        <v>0</v>
      </c>
      <c r="FX9" s="8">
        <v>0</v>
      </c>
      <c r="FY9" s="8">
        <v>0</v>
      </c>
      <c r="FZ9" s="8">
        <v>0</v>
      </c>
      <c r="GA9" s="8">
        <v>1.6427104722792601E-2</v>
      </c>
      <c r="GB9" s="8">
        <v>0</v>
      </c>
      <c r="GC9" s="8">
        <v>0</v>
      </c>
      <c r="GD9" s="8">
        <v>0</v>
      </c>
      <c r="GE9" s="8">
        <v>0</v>
      </c>
      <c r="GF9" s="8">
        <v>0</v>
      </c>
      <c r="GG9" s="8">
        <v>0</v>
      </c>
      <c r="GH9" s="8">
        <v>0</v>
      </c>
      <c r="GI9" s="8">
        <v>0</v>
      </c>
      <c r="GJ9" s="8">
        <v>0</v>
      </c>
      <c r="GK9" s="8">
        <v>0</v>
      </c>
      <c r="GL9" s="8">
        <v>0</v>
      </c>
      <c r="GM9" s="8">
        <v>0</v>
      </c>
      <c r="GN9" s="8">
        <v>0</v>
      </c>
      <c r="GO9" s="8">
        <v>0</v>
      </c>
      <c r="GP9" s="8">
        <v>0</v>
      </c>
      <c r="GQ9" s="8">
        <v>0</v>
      </c>
      <c r="GR9" s="8">
        <v>0</v>
      </c>
      <c r="GS9" s="8">
        <v>0</v>
      </c>
      <c r="GT9" s="8">
        <v>0</v>
      </c>
      <c r="GU9" s="8">
        <v>2.05338809034908E-3</v>
      </c>
      <c r="GV9" s="8">
        <v>0</v>
      </c>
      <c r="GW9" s="8">
        <v>0</v>
      </c>
      <c r="GX9" s="8">
        <v>0</v>
      </c>
      <c r="GY9" s="8">
        <v>0</v>
      </c>
      <c r="GZ9" s="8">
        <v>0</v>
      </c>
      <c r="HA9" s="8">
        <v>0</v>
      </c>
      <c r="HB9" s="8">
        <v>0</v>
      </c>
      <c r="HC9" s="8">
        <v>0</v>
      </c>
      <c r="HD9" s="8">
        <v>0</v>
      </c>
      <c r="HE9" s="8">
        <v>0</v>
      </c>
      <c r="HF9" s="8">
        <v>0</v>
      </c>
      <c r="HG9" s="8">
        <v>0</v>
      </c>
      <c r="HH9" s="8">
        <v>0</v>
      </c>
      <c r="HI9" s="8">
        <v>0</v>
      </c>
      <c r="HJ9" s="8">
        <v>0</v>
      </c>
      <c r="HK9" s="8">
        <v>0</v>
      </c>
      <c r="HL9" s="8">
        <v>0</v>
      </c>
      <c r="HM9" s="8">
        <v>0</v>
      </c>
      <c r="HN9" s="8">
        <v>0</v>
      </c>
    </row>
    <row r="10" spans="1:222" ht="16.5" x14ac:dyDescent="0.3">
      <c r="A10" s="4" t="s">
        <v>30</v>
      </c>
      <c r="B10" s="4" t="s">
        <v>31</v>
      </c>
      <c r="C10" s="5">
        <v>98</v>
      </c>
      <c r="D10" s="5">
        <v>472</v>
      </c>
      <c r="E10" s="6">
        <v>32.469387755101998</v>
      </c>
      <c r="F10" s="7">
        <v>0.530612244897959</v>
      </c>
      <c r="G10" s="7">
        <v>0.469387755102041</v>
      </c>
      <c r="H10" s="7">
        <v>0.62244897959183698</v>
      </c>
      <c r="I10" s="8">
        <v>0.79591836734693899</v>
      </c>
      <c r="J10" s="8">
        <v>0.20408163265306101</v>
      </c>
      <c r="K10" s="9">
        <v>4.8163265306122396</v>
      </c>
      <c r="L10" s="8">
        <v>0.110169491525424</v>
      </c>
      <c r="M10" s="17">
        <v>0.37755102040816296</v>
      </c>
      <c r="N10" s="8">
        <v>0.145569620253165</v>
      </c>
      <c r="O10" s="8">
        <v>0.208860759493671</v>
      </c>
      <c r="P10" s="8">
        <v>0.23469387755102</v>
      </c>
      <c r="Q10" s="8">
        <v>0.33673469387755101</v>
      </c>
      <c r="R10" s="8">
        <v>0.530612244897959</v>
      </c>
      <c r="S10" s="17">
        <v>0.88775510204081598</v>
      </c>
      <c r="T10" s="17">
        <v>0.530612244897959</v>
      </c>
      <c r="U10" s="8">
        <v>0.44491525423728812</v>
      </c>
      <c r="V10" s="8">
        <v>0.55508474576271183</v>
      </c>
      <c r="W10" s="8">
        <v>8.4745762711864406E-3</v>
      </c>
      <c r="X10" s="8">
        <v>1.4830508474576301E-2</v>
      </c>
      <c r="Y10" s="8">
        <v>1.6949152542372902E-2</v>
      </c>
      <c r="Z10" s="8">
        <v>1.6949152542372902E-2</v>
      </c>
      <c r="AA10" s="8">
        <v>1.27118644067797E-2</v>
      </c>
      <c r="AB10" s="8">
        <v>1.90677966101695E-2</v>
      </c>
      <c r="AC10" s="8">
        <v>1.6949152542372902E-2</v>
      </c>
      <c r="AD10" s="8">
        <v>6.3559322033898301E-3</v>
      </c>
      <c r="AE10" s="8">
        <v>1.90677966101695E-2</v>
      </c>
      <c r="AF10" s="8">
        <v>0</v>
      </c>
      <c r="AG10" s="8">
        <v>2.1186440677966097E-2</v>
      </c>
      <c r="AH10" s="8">
        <v>8.4745762711864406E-3</v>
      </c>
      <c r="AI10" s="8">
        <v>1.6949152542372902E-2</v>
      </c>
      <c r="AJ10" s="8">
        <v>1.4830508474576301E-2</v>
      </c>
      <c r="AK10" s="8">
        <v>2.1186440677966102E-3</v>
      </c>
      <c r="AL10" s="8">
        <v>1.4830508474576301E-2</v>
      </c>
      <c r="AM10" s="8">
        <v>6.3559322033898301E-3</v>
      </c>
      <c r="AN10" s="8">
        <v>4.2372881355932203E-3</v>
      </c>
      <c r="AO10" s="8">
        <v>2.1186440677966102E-3</v>
      </c>
      <c r="AP10" s="8">
        <v>4.2372881355932203E-3</v>
      </c>
      <c r="AQ10" s="8">
        <v>2.1186440677966097E-2</v>
      </c>
      <c r="AR10" s="8">
        <v>2.1186440677966102E-3</v>
      </c>
      <c r="AS10" s="8">
        <v>1.27118644067797E-2</v>
      </c>
      <c r="AT10" s="8">
        <v>4.2372881355932203E-3</v>
      </c>
      <c r="AU10" s="8">
        <v>6.3559322033898301E-3</v>
      </c>
      <c r="AV10" s="8">
        <v>2.9661016949152498E-2</v>
      </c>
      <c r="AW10" s="8">
        <v>8.4745762711864406E-3</v>
      </c>
      <c r="AX10" s="8">
        <v>1.0593220338983101E-2</v>
      </c>
      <c r="AY10" s="8">
        <v>4.2372881355932203E-3</v>
      </c>
      <c r="AZ10" s="8">
        <v>0</v>
      </c>
      <c r="BA10" s="8">
        <v>2.3305084745762698E-2</v>
      </c>
      <c r="BB10" s="8">
        <v>2.1186440677966102E-3</v>
      </c>
      <c r="BC10" s="8">
        <v>2.1186440677966102E-3</v>
      </c>
      <c r="BD10" s="8">
        <v>2.1186440677966102E-3</v>
      </c>
      <c r="BE10" s="8">
        <v>0</v>
      </c>
      <c r="BF10" s="8">
        <v>8.4745762711864406E-3</v>
      </c>
      <c r="BG10" s="8">
        <v>0</v>
      </c>
      <c r="BH10" s="8">
        <v>2.1186440677966102E-3</v>
      </c>
      <c r="BI10" s="8">
        <v>0</v>
      </c>
      <c r="BJ10" s="8">
        <v>0</v>
      </c>
      <c r="BK10" s="8">
        <v>1.4830508474576301E-2</v>
      </c>
      <c r="BL10" s="8">
        <v>0</v>
      </c>
      <c r="BM10" s="8">
        <v>2.1186440677966102E-3</v>
      </c>
      <c r="BN10" s="8">
        <v>4.2372881355932203E-3</v>
      </c>
      <c r="BO10" s="8">
        <v>0</v>
      </c>
      <c r="BP10" s="8">
        <v>4.2372881355932203E-3</v>
      </c>
      <c r="BQ10" s="8">
        <v>2.1186440677966102E-3</v>
      </c>
      <c r="BR10" s="8">
        <v>4.2372881355932203E-3</v>
      </c>
      <c r="BS10" s="8">
        <v>0</v>
      </c>
      <c r="BT10" s="8">
        <v>0</v>
      </c>
      <c r="BU10" s="8">
        <v>1.0593220338983101E-2</v>
      </c>
      <c r="BV10" s="8">
        <v>0</v>
      </c>
      <c r="BW10" s="8">
        <v>2.1186440677966102E-3</v>
      </c>
      <c r="BX10" s="8">
        <v>0</v>
      </c>
      <c r="BY10" s="8">
        <v>0</v>
      </c>
      <c r="BZ10" s="8">
        <v>8.4745762711864406E-3</v>
      </c>
      <c r="CA10" s="8">
        <v>0</v>
      </c>
      <c r="CB10" s="8">
        <v>2.1186440677966102E-3</v>
      </c>
      <c r="CC10" s="8">
        <v>0</v>
      </c>
      <c r="CD10" s="8">
        <v>2.1186440677966102E-3</v>
      </c>
      <c r="CE10" s="8">
        <v>4.2372881355932203E-3</v>
      </c>
      <c r="CF10" s="8">
        <v>2.1186440677966102E-3</v>
      </c>
      <c r="CG10" s="8">
        <v>0</v>
      </c>
      <c r="CH10" s="8">
        <v>2.1186440677966102E-3</v>
      </c>
      <c r="CI10" s="8">
        <v>0</v>
      </c>
      <c r="CJ10" s="8">
        <v>2.1186440677966102E-3</v>
      </c>
      <c r="CK10" s="8">
        <v>0</v>
      </c>
      <c r="CL10" s="8">
        <v>0</v>
      </c>
      <c r="CM10" s="8">
        <v>0</v>
      </c>
      <c r="CN10" s="8">
        <v>0</v>
      </c>
      <c r="CO10" s="8">
        <v>4.2372881355932203E-3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4.2372881355932203E-3</v>
      </c>
      <c r="CZ10" s="8">
        <v>0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2.1186440677966102E-3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1.4830508474576301E-2</v>
      </c>
      <c r="DT10" s="8">
        <v>2.75423728813559E-2</v>
      </c>
      <c r="DU10" s="8">
        <v>2.5423728813559299E-2</v>
      </c>
      <c r="DV10" s="8">
        <v>1.27118644067797E-2</v>
      </c>
      <c r="DW10" s="8">
        <v>2.5423728813559299E-2</v>
      </c>
      <c r="DX10" s="8">
        <v>1.4830508474576301E-2</v>
      </c>
      <c r="DY10" s="8">
        <v>2.1186440677966097E-2</v>
      </c>
      <c r="DZ10" s="8">
        <v>6.3559322033898301E-3</v>
      </c>
      <c r="EA10" s="8">
        <v>2.75423728813559E-2</v>
      </c>
      <c r="EB10" s="8">
        <v>8.4745762711864406E-3</v>
      </c>
      <c r="EC10" s="8">
        <v>2.5423728813559299E-2</v>
      </c>
      <c r="ED10" s="8">
        <v>1.0593220338983101E-2</v>
      </c>
      <c r="EE10" s="8">
        <v>2.5423728813559299E-2</v>
      </c>
      <c r="EF10" s="8">
        <v>1.4830508474576301E-2</v>
      </c>
      <c r="EG10" s="8">
        <v>1.27118644067797E-2</v>
      </c>
      <c r="EH10" s="8">
        <v>1.6949152542372902E-2</v>
      </c>
      <c r="EI10" s="8">
        <v>1.90677966101695E-2</v>
      </c>
      <c r="EJ10" s="8">
        <v>2.1186440677966102E-3</v>
      </c>
      <c r="EK10" s="8">
        <v>2.75423728813559E-2</v>
      </c>
      <c r="EL10" s="8">
        <v>8.4745762711864406E-3</v>
      </c>
      <c r="EM10" s="8">
        <v>3.17796610169492E-2</v>
      </c>
      <c r="EN10" s="8">
        <v>4.2372881355932203E-3</v>
      </c>
      <c r="EO10" s="8">
        <v>1.6949152542372902E-2</v>
      </c>
      <c r="EP10" s="8">
        <v>1.27118644067797E-2</v>
      </c>
      <c r="EQ10" s="8">
        <v>4.2372881355932203E-3</v>
      </c>
      <c r="ER10" s="8">
        <v>2.1186440677966097E-2</v>
      </c>
      <c r="ES10" s="8">
        <v>0</v>
      </c>
      <c r="ET10" s="8">
        <v>6.3559322033898301E-3</v>
      </c>
      <c r="EU10" s="8">
        <v>6.3559322033898301E-3</v>
      </c>
      <c r="EV10" s="8">
        <v>0</v>
      </c>
      <c r="EW10" s="8">
        <v>1.6949152542372902E-2</v>
      </c>
      <c r="EX10" s="8">
        <v>0</v>
      </c>
      <c r="EY10" s="8">
        <v>0</v>
      </c>
      <c r="EZ10" s="8">
        <v>0</v>
      </c>
      <c r="FA10" s="8">
        <v>0</v>
      </c>
      <c r="FB10" s="8">
        <v>2.3305084745762698E-2</v>
      </c>
      <c r="FC10" s="8">
        <v>0</v>
      </c>
      <c r="FD10" s="8">
        <v>0</v>
      </c>
      <c r="FE10" s="8">
        <v>0</v>
      </c>
      <c r="FF10" s="8">
        <v>0</v>
      </c>
      <c r="FG10" s="8">
        <v>1.4830508474576301E-2</v>
      </c>
      <c r="FH10" s="8">
        <v>0</v>
      </c>
      <c r="FI10" s="8">
        <v>0</v>
      </c>
      <c r="FJ10" s="8">
        <v>0</v>
      </c>
      <c r="FK10" s="8">
        <v>0</v>
      </c>
      <c r="FL10" s="8">
        <v>1.4830508474576301E-2</v>
      </c>
      <c r="FM10" s="8">
        <v>0</v>
      </c>
      <c r="FN10" s="8">
        <v>0</v>
      </c>
      <c r="FO10" s="8">
        <v>0</v>
      </c>
      <c r="FP10" s="8">
        <v>2.1186440677966102E-3</v>
      </c>
      <c r="FQ10" s="8">
        <v>1.27118644067797E-2</v>
      </c>
      <c r="FR10" s="8">
        <v>0</v>
      </c>
      <c r="FS10" s="8">
        <v>2.1186440677966102E-3</v>
      </c>
      <c r="FT10" s="8">
        <v>0</v>
      </c>
      <c r="FU10" s="8">
        <v>0</v>
      </c>
      <c r="FV10" s="8">
        <v>2.1186440677966102E-3</v>
      </c>
      <c r="FW10" s="8">
        <v>0</v>
      </c>
      <c r="FX10" s="8">
        <v>2.1186440677966102E-3</v>
      </c>
      <c r="FY10" s="8">
        <v>0</v>
      </c>
      <c r="FZ10" s="8">
        <v>0</v>
      </c>
      <c r="GA10" s="8">
        <v>1.0593220338983101E-2</v>
      </c>
      <c r="GB10" s="8">
        <v>0</v>
      </c>
      <c r="GC10" s="8">
        <v>0</v>
      </c>
      <c r="GD10" s="8">
        <v>0</v>
      </c>
      <c r="GE10" s="8">
        <v>0</v>
      </c>
      <c r="GF10" s="8">
        <v>0</v>
      </c>
      <c r="GG10" s="8">
        <v>0</v>
      </c>
      <c r="GH10" s="8">
        <v>0</v>
      </c>
      <c r="GI10" s="8">
        <v>0</v>
      </c>
      <c r="GJ10" s="8">
        <v>0</v>
      </c>
      <c r="GK10" s="8">
        <v>0</v>
      </c>
      <c r="GL10" s="8">
        <v>0</v>
      </c>
      <c r="GM10" s="8">
        <v>0</v>
      </c>
      <c r="GN10" s="8">
        <v>0</v>
      </c>
      <c r="GO10" s="8">
        <v>0</v>
      </c>
      <c r="GP10" s="8">
        <v>0</v>
      </c>
      <c r="GQ10" s="8">
        <v>0</v>
      </c>
      <c r="GR10" s="8">
        <v>0</v>
      </c>
      <c r="GS10" s="8">
        <v>0</v>
      </c>
      <c r="GT10" s="8">
        <v>0</v>
      </c>
      <c r="GU10" s="8">
        <v>2.1186440677966102E-3</v>
      </c>
      <c r="GV10" s="8">
        <v>0</v>
      </c>
      <c r="GW10" s="8">
        <v>0</v>
      </c>
      <c r="GX10" s="8">
        <v>0</v>
      </c>
      <c r="GY10" s="8">
        <v>0</v>
      </c>
      <c r="GZ10" s="8">
        <v>0</v>
      </c>
      <c r="HA10" s="8">
        <v>0</v>
      </c>
      <c r="HB10" s="8">
        <v>0</v>
      </c>
      <c r="HC10" s="8">
        <v>0</v>
      </c>
      <c r="HD10" s="8">
        <v>0</v>
      </c>
      <c r="HE10" s="8">
        <v>0</v>
      </c>
      <c r="HF10" s="8">
        <v>0</v>
      </c>
      <c r="HG10" s="8">
        <v>0</v>
      </c>
      <c r="HH10" s="8">
        <v>0</v>
      </c>
      <c r="HI10" s="8">
        <v>0</v>
      </c>
      <c r="HJ10" s="8">
        <v>0</v>
      </c>
      <c r="HK10" s="8">
        <v>0</v>
      </c>
      <c r="HL10" s="8">
        <v>0</v>
      </c>
      <c r="HM10" s="8">
        <v>0</v>
      </c>
      <c r="HN10" s="8">
        <v>0</v>
      </c>
    </row>
    <row r="11" spans="1:222" ht="16.5" x14ac:dyDescent="0.3">
      <c r="A11" s="4" t="s">
        <v>32</v>
      </c>
      <c r="B11" s="4"/>
      <c r="C11" s="5">
        <v>97</v>
      </c>
      <c r="D11" s="5">
        <v>443</v>
      </c>
      <c r="E11" s="6">
        <v>34.381443298969103</v>
      </c>
      <c r="F11" s="7">
        <v>0.58762886597938102</v>
      </c>
      <c r="G11" s="7">
        <v>0.41237113402061903</v>
      </c>
      <c r="H11" s="7">
        <v>0.76288659793814406</v>
      </c>
      <c r="I11" s="8">
        <v>0.76288659793814406</v>
      </c>
      <c r="J11" s="8">
        <v>0.23711340206185599</v>
      </c>
      <c r="K11" s="9">
        <v>4.5670103092783503</v>
      </c>
      <c r="L11" s="8">
        <v>0.117381489841986</v>
      </c>
      <c r="M11" s="17">
        <v>0.35051546391752603</v>
      </c>
      <c r="N11" s="8">
        <v>0.16666666666666699</v>
      </c>
      <c r="O11" s="8">
        <v>0.21014492753623198</v>
      </c>
      <c r="P11" s="8">
        <v>0.23711340206185599</v>
      </c>
      <c r="Q11" s="8">
        <v>0.298969072164948</v>
      </c>
      <c r="R11" s="8">
        <v>0.47422680412371099</v>
      </c>
      <c r="S11" s="17">
        <v>0.91752577319587603</v>
      </c>
      <c r="T11" s="17">
        <v>0.536082474226804</v>
      </c>
      <c r="U11" s="8">
        <v>0.47855530474040631</v>
      </c>
      <c r="V11" s="8">
        <v>0.52144469525959369</v>
      </c>
      <c r="W11" s="8">
        <v>1.5801354401805901E-2</v>
      </c>
      <c r="X11" s="8">
        <v>1.5801354401805901E-2</v>
      </c>
      <c r="Y11" s="8">
        <v>6.7720090293453706E-3</v>
      </c>
      <c r="Z11" s="8">
        <v>2.2573363431151197E-2</v>
      </c>
      <c r="AA11" s="8">
        <v>1.3544018058690701E-2</v>
      </c>
      <c r="AB11" s="8">
        <v>2.4830699774266399E-2</v>
      </c>
      <c r="AC11" s="8">
        <v>4.5146726862302497E-3</v>
      </c>
      <c r="AD11" s="8">
        <v>2.4830699774266399E-2</v>
      </c>
      <c r="AE11" s="8">
        <v>2.9345372460496601E-2</v>
      </c>
      <c r="AF11" s="8">
        <v>4.5146726862302497E-3</v>
      </c>
      <c r="AG11" s="8">
        <v>1.3544018058690701E-2</v>
      </c>
      <c r="AH11" s="8">
        <v>1.1286681715575599E-2</v>
      </c>
      <c r="AI11" s="8">
        <v>1.5801354401805901E-2</v>
      </c>
      <c r="AJ11" s="8">
        <v>6.7720090293453706E-3</v>
      </c>
      <c r="AK11" s="8">
        <v>1.1286681715575599E-2</v>
      </c>
      <c r="AL11" s="8">
        <v>1.1286681715575599E-2</v>
      </c>
      <c r="AM11" s="8">
        <v>2.2573363431151201E-3</v>
      </c>
      <c r="AN11" s="8">
        <v>0</v>
      </c>
      <c r="AO11" s="8">
        <v>1.8058690744920999E-2</v>
      </c>
      <c r="AP11" s="8">
        <v>6.7720090293453706E-3</v>
      </c>
      <c r="AQ11" s="8">
        <v>1.1286681715575599E-2</v>
      </c>
      <c r="AR11" s="8">
        <v>9.0293453724604993E-3</v>
      </c>
      <c r="AS11" s="8">
        <v>9.0293453724604993E-3</v>
      </c>
      <c r="AT11" s="8">
        <v>6.7720090293453706E-3</v>
      </c>
      <c r="AU11" s="8">
        <v>6.7720090293453706E-3</v>
      </c>
      <c r="AV11" s="8">
        <v>2.2573363431151197E-2</v>
      </c>
      <c r="AW11" s="8">
        <v>1.3544018058690701E-2</v>
      </c>
      <c r="AX11" s="8">
        <v>9.0293453724604993E-3</v>
      </c>
      <c r="AY11" s="8">
        <v>0</v>
      </c>
      <c r="AZ11" s="8">
        <v>0</v>
      </c>
      <c r="BA11" s="8">
        <v>2.03160270880361E-2</v>
      </c>
      <c r="BB11" s="8">
        <v>2.2573363431151201E-3</v>
      </c>
      <c r="BC11" s="8">
        <v>6.7720090293453706E-3</v>
      </c>
      <c r="BD11" s="8">
        <v>0</v>
      </c>
      <c r="BE11" s="8">
        <v>0</v>
      </c>
      <c r="BF11" s="8">
        <v>1.5801354401805901E-2</v>
      </c>
      <c r="BG11" s="8">
        <v>4.5146726862302497E-3</v>
      </c>
      <c r="BH11" s="8">
        <v>0</v>
      </c>
      <c r="BI11" s="8">
        <v>2.2573363431151201E-3</v>
      </c>
      <c r="BJ11" s="8">
        <v>2.2573363431151201E-3</v>
      </c>
      <c r="BK11" s="8">
        <v>6.7720090293453706E-3</v>
      </c>
      <c r="BL11" s="8">
        <v>0</v>
      </c>
      <c r="BM11" s="8">
        <v>0</v>
      </c>
      <c r="BN11" s="8">
        <v>0</v>
      </c>
      <c r="BO11" s="8">
        <v>0</v>
      </c>
      <c r="BP11" s="8">
        <v>9.0293453724604993E-3</v>
      </c>
      <c r="BQ11" s="8">
        <v>0</v>
      </c>
      <c r="BR11" s="8">
        <v>4.5146726862302497E-3</v>
      </c>
      <c r="BS11" s="8">
        <v>0</v>
      </c>
      <c r="BT11" s="8">
        <v>0</v>
      </c>
      <c r="BU11" s="8">
        <v>6.7720090293453706E-3</v>
      </c>
      <c r="BV11" s="8">
        <v>2.2573363431151201E-3</v>
      </c>
      <c r="BW11" s="8">
        <v>4.5146726862302497E-3</v>
      </c>
      <c r="BX11" s="8">
        <v>0</v>
      </c>
      <c r="BY11" s="8">
        <v>0</v>
      </c>
      <c r="BZ11" s="8">
        <v>4.5146726862302497E-3</v>
      </c>
      <c r="CA11" s="8">
        <v>0</v>
      </c>
      <c r="CB11" s="8">
        <v>0</v>
      </c>
      <c r="CC11" s="8">
        <v>2.2573363431151201E-3</v>
      </c>
      <c r="CD11" s="8">
        <v>0</v>
      </c>
      <c r="CE11" s="8">
        <v>1.1286681715575599E-2</v>
      </c>
      <c r="CF11" s="8">
        <v>0</v>
      </c>
      <c r="CG11" s="8">
        <v>0</v>
      </c>
      <c r="CH11" s="8">
        <v>0</v>
      </c>
      <c r="CI11" s="8">
        <v>0</v>
      </c>
      <c r="CJ11" s="8">
        <v>6.7720090293453706E-3</v>
      </c>
      <c r="CK11" s="8">
        <v>2.2573363431151201E-3</v>
      </c>
      <c r="CL11" s="8">
        <v>2.2573363431151201E-3</v>
      </c>
      <c r="CM11" s="8">
        <v>0</v>
      </c>
      <c r="CN11" s="8">
        <v>0</v>
      </c>
      <c r="CO11" s="8">
        <v>1.1286681715575599E-2</v>
      </c>
      <c r="CP11" s="8">
        <v>0</v>
      </c>
      <c r="CQ11" s="8">
        <v>0</v>
      </c>
      <c r="CR11" s="8">
        <v>0</v>
      </c>
      <c r="CS11" s="8">
        <v>0</v>
      </c>
      <c r="CT11" s="8">
        <v>2.2573363431151201E-3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1.1286681715575599E-2</v>
      </c>
      <c r="DT11" s="8">
        <v>1.3544018058690701E-2</v>
      </c>
      <c r="DU11" s="8">
        <v>2.70880361173815E-2</v>
      </c>
      <c r="DV11" s="8">
        <v>3.38600451467269E-2</v>
      </c>
      <c r="DW11" s="8">
        <v>1.8058690744920999E-2</v>
      </c>
      <c r="DX11" s="8">
        <v>1.3544018058690701E-2</v>
      </c>
      <c r="DY11" s="8">
        <v>6.7720090293453706E-3</v>
      </c>
      <c r="DZ11" s="8">
        <v>1.5801354401805901E-2</v>
      </c>
      <c r="EA11" s="8">
        <v>2.70880361173815E-2</v>
      </c>
      <c r="EB11" s="8">
        <v>4.5146726862302497E-3</v>
      </c>
      <c r="EC11" s="8">
        <v>2.70880361173815E-2</v>
      </c>
      <c r="ED11" s="8">
        <v>1.1286681715575599E-2</v>
      </c>
      <c r="EE11" s="8">
        <v>1.8058690744920999E-2</v>
      </c>
      <c r="EF11" s="8">
        <v>4.5146726862302497E-3</v>
      </c>
      <c r="EG11" s="8">
        <v>1.1286681715575599E-2</v>
      </c>
      <c r="EH11" s="8">
        <v>6.7720090293453706E-3</v>
      </c>
      <c r="EI11" s="8">
        <v>6.7720090293453706E-3</v>
      </c>
      <c r="EJ11" s="8">
        <v>9.0293453724604993E-3</v>
      </c>
      <c r="EK11" s="8">
        <v>3.8374717832957102E-2</v>
      </c>
      <c r="EL11" s="8">
        <v>1.1286681715575599E-2</v>
      </c>
      <c r="EM11" s="8">
        <v>2.2573363431151197E-2</v>
      </c>
      <c r="EN11" s="8">
        <v>1.1286681715575599E-2</v>
      </c>
      <c r="EO11" s="8">
        <v>2.03160270880361E-2</v>
      </c>
      <c r="EP11" s="8">
        <v>2.2573363431151201E-3</v>
      </c>
      <c r="EQ11" s="8">
        <v>2.2573363431151201E-3</v>
      </c>
      <c r="ER11" s="8">
        <v>3.6117381489841997E-2</v>
      </c>
      <c r="ES11" s="8">
        <v>2.2573363431151201E-3</v>
      </c>
      <c r="ET11" s="8">
        <v>9.0293453724604993E-3</v>
      </c>
      <c r="EU11" s="8">
        <v>0</v>
      </c>
      <c r="EV11" s="8">
        <v>0</v>
      </c>
      <c r="EW11" s="8">
        <v>1.5801354401805901E-2</v>
      </c>
      <c r="EX11" s="8">
        <v>0</v>
      </c>
      <c r="EY11" s="8">
        <v>0</v>
      </c>
      <c r="EZ11" s="8">
        <v>4.5146726862302497E-3</v>
      </c>
      <c r="FA11" s="8">
        <v>0</v>
      </c>
      <c r="FB11" s="8">
        <v>2.03160270880361E-2</v>
      </c>
      <c r="FC11" s="8">
        <v>0</v>
      </c>
      <c r="FD11" s="8">
        <v>0</v>
      </c>
      <c r="FE11" s="8">
        <v>2.2573363431151201E-3</v>
      </c>
      <c r="FF11" s="8">
        <v>2.2573363431151201E-3</v>
      </c>
      <c r="FG11" s="8">
        <v>6.7720090293453706E-3</v>
      </c>
      <c r="FH11" s="8">
        <v>0</v>
      </c>
      <c r="FI11" s="8">
        <v>0</v>
      </c>
      <c r="FJ11" s="8">
        <v>0</v>
      </c>
      <c r="FK11" s="8">
        <v>0</v>
      </c>
      <c r="FL11" s="8">
        <v>1.3544018058690701E-2</v>
      </c>
      <c r="FM11" s="8">
        <v>0</v>
      </c>
      <c r="FN11" s="8">
        <v>0</v>
      </c>
      <c r="FO11" s="8">
        <v>0</v>
      </c>
      <c r="FP11" s="8">
        <v>0</v>
      </c>
      <c r="FQ11" s="8">
        <v>1.5801354401805901E-2</v>
      </c>
      <c r="FR11" s="8">
        <v>0</v>
      </c>
      <c r="FS11" s="8">
        <v>0</v>
      </c>
      <c r="FT11" s="8">
        <v>0</v>
      </c>
      <c r="FU11" s="8">
        <v>0</v>
      </c>
      <c r="FV11" s="8">
        <v>6.7720090293453706E-3</v>
      </c>
      <c r="FW11" s="8">
        <v>0</v>
      </c>
      <c r="FX11" s="8">
        <v>0</v>
      </c>
      <c r="FY11" s="8">
        <v>0</v>
      </c>
      <c r="FZ11" s="8">
        <v>0</v>
      </c>
      <c r="GA11" s="8">
        <v>6.7720090293453706E-3</v>
      </c>
      <c r="GB11" s="8">
        <v>0</v>
      </c>
      <c r="GC11" s="8">
        <v>0</v>
      </c>
      <c r="GD11" s="8">
        <v>0</v>
      </c>
      <c r="GE11" s="8">
        <v>0</v>
      </c>
      <c r="GF11" s="8">
        <v>0</v>
      </c>
      <c r="GG11" s="8">
        <v>0</v>
      </c>
      <c r="GH11" s="8">
        <v>0</v>
      </c>
      <c r="GI11" s="8">
        <v>0</v>
      </c>
      <c r="GJ11" s="8">
        <v>0</v>
      </c>
      <c r="GK11" s="8">
        <v>0</v>
      </c>
      <c r="GL11" s="8">
        <v>0</v>
      </c>
      <c r="GM11" s="8">
        <v>0</v>
      </c>
      <c r="GN11" s="8">
        <v>0</v>
      </c>
      <c r="GO11" s="8">
        <v>2.2573363431151201E-3</v>
      </c>
      <c r="GP11" s="8">
        <v>2.2573363431151201E-3</v>
      </c>
      <c r="GQ11" s="8">
        <v>0</v>
      </c>
      <c r="GR11" s="8">
        <v>0</v>
      </c>
      <c r="GS11" s="8">
        <v>0</v>
      </c>
      <c r="GT11" s="8">
        <v>0</v>
      </c>
      <c r="GU11" s="8">
        <v>0</v>
      </c>
      <c r="GV11" s="8">
        <v>0</v>
      </c>
      <c r="GW11" s="8">
        <v>0</v>
      </c>
      <c r="GX11" s="8">
        <v>0</v>
      </c>
      <c r="GY11" s="8">
        <v>0</v>
      </c>
      <c r="GZ11" s="8">
        <v>0</v>
      </c>
      <c r="HA11" s="8">
        <v>0</v>
      </c>
      <c r="HB11" s="8">
        <v>0</v>
      </c>
      <c r="HC11" s="8">
        <v>0</v>
      </c>
      <c r="HD11" s="8">
        <v>0</v>
      </c>
      <c r="HE11" s="8">
        <v>0</v>
      </c>
      <c r="HF11" s="8">
        <v>0</v>
      </c>
      <c r="HG11" s="8">
        <v>0</v>
      </c>
      <c r="HH11" s="8">
        <v>0</v>
      </c>
      <c r="HI11" s="8">
        <v>0</v>
      </c>
      <c r="HJ11" s="8">
        <v>0</v>
      </c>
      <c r="HK11" s="8">
        <v>0</v>
      </c>
      <c r="HL11" s="8">
        <v>0</v>
      </c>
      <c r="HM11" s="8">
        <v>0</v>
      </c>
      <c r="HN11" s="8">
        <v>0</v>
      </c>
    </row>
    <row r="12" spans="1:222" ht="16.5" x14ac:dyDescent="0.3">
      <c r="A12" s="4" t="s">
        <v>33</v>
      </c>
      <c r="B12" s="4"/>
      <c r="C12" s="5">
        <v>103</v>
      </c>
      <c r="D12" s="5">
        <v>449</v>
      </c>
      <c r="E12" s="6">
        <v>32.077669902912596</v>
      </c>
      <c r="F12" s="7">
        <v>0.485436893203884</v>
      </c>
      <c r="G12" s="7">
        <v>0.51456310679611594</v>
      </c>
      <c r="H12" s="7">
        <v>0.80582524271844702</v>
      </c>
      <c r="I12" s="8">
        <v>0.66990291262135893</v>
      </c>
      <c r="J12" s="8">
        <v>0.33009708737864102</v>
      </c>
      <c r="K12" s="9">
        <v>4.3592233009708696</v>
      </c>
      <c r="L12" s="8">
        <v>5.7906458797327393E-2</v>
      </c>
      <c r="M12" s="17">
        <v>0.223300970873786</v>
      </c>
      <c r="N12" s="8">
        <v>0.133333333333333</v>
      </c>
      <c r="O12" s="8">
        <v>0.18518518518518501</v>
      </c>
      <c r="P12" s="8">
        <v>0.17475728155339801</v>
      </c>
      <c r="Q12" s="8">
        <v>0.242718446601942</v>
      </c>
      <c r="R12" s="8">
        <v>0.39805825242718401</v>
      </c>
      <c r="S12" s="17">
        <v>0.94174757281553401</v>
      </c>
      <c r="T12" s="17">
        <v>0.50485436893203894</v>
      </c>
      <c r="U12" s="8">
        <v>0.49665924276169265</v>
      </c>
      <c r="V12" s="8">
        <v>0.5033407572383074</v>
      </c>
      <c r="W12" s="8">
        <v>1.5590200445434299E-2</v>
      </c>
      <c r="X12" s="8">
        <v>8.9086859688196005E-3</v>
      </c>
      <c r="Y12" s="8">
        <v>2.6726057906458801E-2</v>
      </c>
      <c r="Z12" s="8">
        <v>2.2271714922049001E-2</v>
      </c>
      <c r="AA12" s="8">
        <v>1.7817371937639201E-2</v>
      </c>
      <c r="AB12" s="8">
        <v>2.0044543429844103E-2</v>
      </c>
      <c r="AC12" s="8">
        <v>1.3363028953229401E-2</v>
      </c>
      <c r="AD12" s="8">
        <v>1.5590200445434299E-2</v>
      </c>
      <c r="AE12" s="8">
        <v>2.4498886414253903E-2</v>
      </c>
      <c r="AF12" s="8">
        <v>4.4543429844098002E-3</v>
      </c>
      <c r="AG12" s="8">
        <v>2.8953229398663696E-2</v>
      </c>
      <c r="AH12" s="8">
        <v>4.4543429844098002E-3</v>
      </c>
      <c r="AI12" s="8">
        <v>2.8953229398663696E-2</v>
      </c>
      <c r="AJ12" s="8">
        <v>6.6815144766147003E-3</v>
      </c>
      <c r="AK12" s="8">
        <v>2.2271714922049001E-3</v>
      </c>
      <c r="AL12" s="8">
        <v>1.5590200445434299E-2</v>
      </c>
      <c r="AM12" s="8">
        <v>6.6815144766147003E-3</v>
      </c>
      <c r="AN12" s="8">
        <v>2.2271714922049001E-3</v>
      </c>
      <c r="AO12" s="8">
        <v>1.5590200445434299E-2</v>
      </c>
      <c r="AP12" s="8">
        <v>0</v>
      </c>
      <c r="AQ12" s="8">
        <v>2.8953229398663696E-2</v>
      </c>
      <c r="AR12" s="8">
        <v>4.4543429844098002E-3</v>
      </c>
      <c r="AS12" s="8">
        <v>1.3363028953229401E-2</v>
      </c>
      <c r="AT12" s="8">
        <v>4.4543429844098002E-3</v>
      </c>
      <c r="AU12" s="8">
        <v>2.2271714922049001E-3</v>
      </c>
      <c r="AV12" s="8">
        <v>2.0044543429844103E-2</v>
      </c>
      <c r="AW12" s="8">
        <v>2.2271714922049001E-3</v>
      </c>
      <c r="AX12" s="8">
        <v>8.9086859688196005E-3</v>
      </c>
      <c r="AY12" s="8">
        <v>1.1135857461024501E-2</v>
      </c>
      <c r="AZ12" s="8">
        <v>0</v>
      </c>
      <c r="BA12" s="8">
        <v>2.4498886414253903E-2</v>
      </c>
      <c r="BB12" s="8">
        <v>0</v>
      </c>
      <c r="BC12" s="8">
        <v>1.1135857461024501E-2</v>
      </c>
      <c r="BD12" s="8">
        <v>0</v>
      </c>
      <c r="BE12" s="8">
        <v>0</v>
      </c>
      <c r="BF12" s="8">
        <v>1.5590200445434299E-2</v>
      </c>
      <c r="BG12" s="8">
        <v>0</v>
      </c>
      <c r="BH12" s="8">
        <v>0</v>
      </c>
      <c r="BI12" s="8">
        <v>0</v>
      </c>
      <c r="BJ12" s="8">
        <v>0</v>
      </c>
      <c r="BK12" s="8">
        <v>1.3363028953229401E-2</v>
      </c>
      <c r="BL12" s="8">
        <v>0</v>
      </c>
      <c r="BM12" s="8">
        <v>0</v>
      </c>
      <c r="BN12" s="8">
        <v>2.2271714922049001E-3</v>
      </c>
      <c r="BO12" s="8">
        <v>0</v>
      </c>
      <c r="BP12" s="8">
        <v>8.9086859688196005E-3</v>
      </c>
      <c r="BQ12" s="8">
        <v>0</v>
      </c>
      <c r="BR12" s="8">
        <v>0</v>
      </c>
      <c r="BS12" s="8">
        <v>0</v>
      </c>
      <c r="BT12" s="8">
        <v>0</v>
      </c>
      <c r="BU12" s="8">
        <v>1.7817371937639201E-2</v>
      </c>
      <c r="BV12" s="8">
        <v>2.2271714922049001E-3</v>
      </c>
      <c r="BW12" s="8">
        <v>2.2271714922049001E-3</v>
      </c>
      <c r="BX12" s="8">
        <v>0</v>
      </c>
      <c r="BY12" s="8">
        <v>2.2271714922049001E-3</v>
      </c>
      <c r="BZ12" s="8">
        <v>6.6815144766147003E-3</v>
      </c>
      <c r="CA12" s="8">
        <v>4.4543429844098002E-3</v>
      </c>
      <c r="CB12" s="8">
        <v>0</v>
      </c>
      <c r="CC12" s="8">
        <v>0</v>
      </c>
      <c r="CD12" s="8">
        <v>0</v>
      </c>
      <c r="CE12" s="8">
        <v>4.4543429844098002E-3</v>
      </c>
      <c r="CF12" s="8">
        <v>0</v>
      </c>
      <c r="CG12" s="8">
        <v>0</v>
      </c>
      <c r="CH12" s="8">
        <v>0</v>
      </c>
      <c r="CI12" s="8">
        <v>0</v>
      </c>
      <c r="CJ12" s="8">
        <v>2.2271714922049001E-3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2.2271714922049001E-3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1.1135857461024501E-2</v>
      </c>
      <c r="DT12" s="8">
        <v>4.4543429844098002E-3</v>
      </c>
      <c r="DU12" s="8">
        <v>3.34075723830735E-2</v>
      </c>
      <c r="DV12" s="8">
        <v>2.8953229398663696E-2</v>
      </c>
      <c r="DW12" s="8">
        <v>2.2271714922049001E-2</v>
      </c>
      <c r="DX12" s="8">
        <v>1.7817371937639201E-2</v>
      </c>
      <c r="DY12" s="8">
        <v>8.9086859688196005E-3</v>
      </c>
      <c r="DZ12" s="8">
        <v>1.5590200445434299E-2</v>
      </c>
      <c r="EA12" s="8">
        <v>2.0044543429844103E-2</v>
      </c>
      <c r="EB12" s="8">
        <v>1.1135857461024501E-2</v>
      </c>
      <c r="EC12" s="8">
        <v>1.5590200445434299E-2</v>
      </c>
      <c r="ED12" s="8">
        <v>1.3363028953229401E-2</v>
      </c>
      <c r="EE12" s="8">
        <v>1.3363028953229401E-2</v>
      </c>
      <c r="EF12" s="8">
        <v>1.1135857461024501E-2</v>
      </c>
      <c r="EG12" s="8">
        <v>8.9086859688196005E-3</v>
      </c>
      <c r="EH12" s="8">
        <v>1.5590200445434299E-2</v>
      </c>
      <c r="EI12" s="8">
        <v>4.4543429844098002E-3</v>
      </c>
      <c r="EJ12" s="8">
        <v>8.9086859688196005E-3</v>
      </c>
      <c r="EK12" s="8">
        <v>2.0044543429844103E-2</v>
      </c>
      <c r="EL12" s="8">
        <v>4.4543429844098002E-3</v>
      </c>
      <c r="EM12" s="8">
        <v>3.34075723830735E-2</v>
      </c>
      <c r="EN12" s="8">
        <v>2.2271714922049001E-3</v>
      </c>
      <c r="EO12" s="8">
        <v>1.3363028953229401E-2</v>
      </c>
      <c r="EP12" s="8">
        <v>1.1135857461024501E-2</v>
      </c>
      <c r="EQ12" s="8">
        <v>4.4543429844098002E-3</v>
      </c>
      <c r="ER12" s="8">
        <v>2.8953229398663696E-2</v>
      </c>
      <c r="ES12" s="8">
        <v>2.2271714922049001E-3</v>
      </c>
      <c r="ET12" s="8">
        <v>4.4543429844098002E-3</v>
      </c>
      <c r="EU12" s="8">
        <v>6.6815144766147003E-3</v>
      </c>
      <c r="EV12" s="8">
        <v>0</v>
      </c>
      <c r="EW12" s="8">
        <v>2.2271714922049001E-2</v>
      </c>
      <c r="EX12" s="8">
        <v>0</v>
      </c>
      <c r="EY12" s="8">
        <v>4.4543429844098002E-3</v>
      </c>
      <c r="EZ12" s="8">
        <v>2.2271714922049001E-3</v>
      </c>
      <c r="FA12" s="8">
        <v>0</v>
      </c>
      <c r="FB12" s="8">
        <v>2.0044543429844103E-2</v>
      </c>
      <c r="FC12" s="8">
        <v>2.2271714922049001E-3</v>
      </c>
      <c r="FD12" s="8">
        <v>0</v>
      </c>
      <c r="FE12" s="8">
        <v>2.2271714922049001E-3</v>
      </c>
      <c r="FF12" s="8">
        <v>0</v>
      </c>
      <c r="FG12" s="8">
        <v>4.4543429844098002E-3</v>
      </c>
      <c r="FH12" s="8">
        <v>0</v>
      </c>
      <c r="FI12" s="8">
        <v>0</v>
      </c>
      <c r="FJ12" s="8">
        <v>0</v>
      </c>
      <c r="FK12" s="8">
        <v>0</v>
      </c>
      <c r="FL12" s="8">
        <v>1.3363028953229401E-2</v>
      </c>
      <c r="FM12" s="8">
        <v>0</v>
      </c>
      <c r="FN12" s="8">
        <v>0</v>
      </c>
      <c r="FO12" s="8">
        <v>2.2271714922049001E-3</v>
      </c>
      <c r="FP12" s="8">
        <v>0</v>
      </c>
      <c r="FQ12" s="8">
        <v>1.3363028953229401E-2</v>
      </c>
      <c r="FR12" s="8">
        <v>2.2271714922049001E-3</v>
      </c>
      <c r="FS12" s="8">
        <v>0</v>
      </c>
      <c r="FT12" s="8">
        <v>2.2271714922049001E-3</v>
      </c>
      <c r="FU12" s="8">
        <v>0</v>
      </c>
      <c r="FV12" s="8">
        <v>0</v>
      </c>
      <c r="FW12" s="8">
        <v>0</v>
      </c>
      <c r="FX12" s="8">
        <v>0</v>
      </c>
      <c r="FY12" s="8">
        <v>0</v>
      </c>
      <c r="FZ12" s="8">
        <v>0</v>
      </c>
      <c r="GA12" s="8">
        <v>6.6815144766147003E-3</v>
      </c>
      <c r="GB12" s="8">
        <v>0</v>
      </c>
      <c r="GC12" s="8">
        <v>0</v>
      </c>
      <c r="GD12" s="8">
        <v>0</v>
      </c>
      <c r="GE12" s="8">
        <v>0</v>
      </c>
      <c r="GF12" s="8">
        <v>0</v>
      </c>
      <c r="GG12" s="8">
        <v>0</v>
      </c>
      <c r="GH12" s="8">
        <v>0</v>
      </c>
      <c r="GI12" s="8">
        <v>0</v>
      </c>
      <c r="GJ12" s="8">
        <v>0</v>
      </c>
      <c r="GK12" s="8">
        <v>6.6815144766147003E-3</v>
      </c>
      <c r="GL12" s="8">
        <v>0</v>
      </c>
      <c r="GM12" s="8">
        <v>0</v>
      </c>
      <c r="GN12" s="8">
        <v>0</v>
      </c>
      <c r="GO12" s="8">
        <v>0</v>
      </c>
      <c r="GP12" s="8">
        <v>0</v>
      </c>
      <c r="GQ12" s="8">
        <v>0</v>
      </c>
      <c r="GR12" s="8">
        <v>0</v>
      </c>
      <c r="GS12" s="8">
        <v>0</v>
      </c>
      <c r="GT12" s="8">
        <v>0</v>
      </c>
      <c r="GU12" s="8">
        <v>2.2271714922049001E-3</v>
      </c>
      <c r="GV12" s="8">
        <v>0</v>
      </c>
      <c r="GW12" s="8">
        <v>0</v>
      </c>
      <c r="GX12" s="8">
        <v>0</v>
      </c>
      <c r="GY12" s="8">
        <v>0</v>
      </c>
      <c r="GZ12" s="8">
        <v>0</v>
      </c>
      <c r="HA12" s="8">
        <v>0</v>
      </c>
      <c r="HB12" s="8">
        <v>0</v>
      </c>
      <c r="HC12" s="8">
        <v>0</v>
      </c>
      <c r="HD12" s="8">
        <v>0</v>
      </c>
      <c r="HE12" s="8">
        <v>0</v>
      </c>
      <c r="HF12" s="8">
        <v>0</v>
      </c>
      <c r="HG12" s="8">
        <v>0</v>
      </c>
      <c r="HH12" s="8">
        <v>0</v>
      </c>
      <c r="HI12" s="8">
        <v>0</v>
      </c>
      <c r="HJ12" s="8">
        <v>0</v>
      </c>
      <c r="HK12" s="8">
        <v>0</v>
      </c>
      <c r="HL12" s="8">
        <v>0</v>
      </c>
      <c r="HM12" s="8">
        <v>0</v>
      </c>
      <c r="HN12" s="8">
        <v>0</v>
      </c>
    </row>
    <row r="13" spans="1:222" ht="16.5" x14ac:dyDescent="0.3">
      <c r="A13" s="4" t="s">
        <v>34</v>
      </c>
      <c r="B13" s="4"/>
      <c r="C13" s="5">
        <v>119</v>
      </c>
      <c r="D13" s="5">
        <v>609</v>
      </c>
      <c r="E13" s="6">
        <v>35.747899159663902</v>
      </c>
      <c r="F13" s="7">
        <v>0.45378151260504196</v>
      </c>
      <c r="G13" s="7">
        <v>0.54621848739495804</v>
      </c>
      <c r="H13" s="7">
        <v>0.68907563025210095</v>
      </c>
      <c r="I13" s="8">
        <v>0.68907563025210095</v>
      </c>
      <c r="J13" s="8">
        <v>0.310924369747899</v>
      </c>
      <c r="K13" s="9">
        <v>5.1176470588235299</v>
      </c>
      <c r="L13" s="8">
        <v>0.11822660098522199</v>
      </c>
      <c r="M13" s="17">
        <v>0.38655462184873995</v>
      </c>
      <c r="N13" s="8">
        <v>7.7319587628865996E-2</v>
      </c>
      <c r="O13" s="8">
        <v>0.15979381443298998</v>
      </c>
      <c r="P13" s="8">
        <v>0.126050420168067</v>
      </c>
      <c r="Q13" s="8">
        <v>0.26050420168067201</v>
      </c>
      <c r="R13" s="8">
        <v>0.37815126050420195</v>
      </c>
      <c r="S13" s="17">
        <v>0.94957983193277296</v>
      </c>
      <c r="T13" s="17">
        <v>0.51260504201680701</v>
      </c>
      <c r="U13" s="8">
        <v>0.47947454844006571</v>
      </c>
      <c r="V13" s="8">
        <v>0.52052545155993435</v>
      </c>
      <c r="W13" s="8">
        <v>1.1494252873563199E-2</v>
      </c>
      <c r="X13" s="8">
        <v>1.1494252873563199E-2</v>
      </c>
      <c r="Y13" s="8">
        <v>1.6420361247947501E-2</v>
      </c>
      <c r="Z13" s="8">
        <v>1.9704433497536901E-2</v>
      </c>
      <c r="AA13" s="8">
        <v>1.6420361247947501E-2</v>
      </c>
      <c r="AB13" s="8">
        <v>3.2840722495894897E-2</v>
      </c>
      <c r="AC13" s="8">
        <v>1.8062397372742199E-2</v>
      </c>
      <c r="AD13" s="8">
        <v>2.7914614121510702E-2</v>
      </c>
      <c r="AE13" s="8">
        <v>1.47783251231527E-2</v>
      </c>
      <c r="AF13" s="8">
        <v>8.2101806239737295E-3</v>
      </c>
      <c r="AG13" s="8">
        <v>1.47783251231527E-2</v>
      </c>
      <c r="AH13" s="8">
        <v>1.47783251231527E-2</v>
      </c>
      <c r="AI13" s="8">
        <v>1.47783251231527E-2</v>
      </c>
      <c r="AJ13" s="8">
        <v>1.1494252873563199E-2</v>
      </c>
      <c r="AK13" s="8">
        <v>1.1494252873563199E-2</v>
      </c>
      <c r="AL13" s="8">
        <v>6.5681444991789791E-3</v>
      </c>
      <c r="AM13" s="8">
        <v>9.8522167487684695E-3</v>
      </c>
      <c r="AN13" s="8">
        <v>0</v>
      </c>
      <c r="AO13" s="8">
        <v>1.47783251231527E-2</v>
      </c>
      <c r="AP13" s="8">
        <v>4.92610837438424E-3</v>
      </c>
      <c r="AQ13" s="8">
        <v>2.13464696223317E-2</v>
      </c>
      <c r="AR13" s="8">
        <v>3.2840722495894896E-3</v>
      </c>
      <c r="AS13" s="8">
        <v>9.8522167487684695E-3</v>
      </c>
      <c r="AT13" s="8">
        <v>1.6420361247947498E-3</v>
      </c>
      <c r="AU13" s="8">
        <v>3.2840722495894896E-3</v>
      </c>
      <c r="AV13" s="8">
        <v>9.8522167487684695E-3</v>
      </c>
      <c r="AW13" s="8">
        <v>1.6420361247947498E-3</v>
      </c>
      <c r="AX13" s="8">
        <v>1.1494252873563199E-2</v>
      </c>
      <c r="AY13" s="8">
        <v>8.2101806239737295E-3</v>
      </c>
      <c r="AZ13" s="8">
        <v>1.6420361247947498E-3</v>
      </c>
      <c r="BA13" s="8">
        <v>1.47783251231527E-2</v>
      </c>
      <c r="BB13" s="8">
        <v>1.6420361247947498E-3</v>
      </c>
      <c r="BC13" s="8">
        <v>1.1494252873563199E-2</v>
      </c>
      <c r="BD13" s="8">
        <v>1.6420361247947498E-3</v>
      </c>
      <c r="BE13" s="8">
        <v>0</v>
      </c>
      <c r="BF13" s="8">
        <v>1.6420361247947501E-2</v>
      </c>
      <c r="BG13" s="8">
        <v>1.6420361247947498E-3</v>
      </c>
      <c r="BH13" s="8">
        <v>0</v>
      </c>
      <c r="BI13" s="8">
        <v>3.2840722495894896E-3</v>
      </c>
      <c r="BJ13" s="8">
        <v>0</v>
      </c>
      <c r="BK13" s="8">
        <v>1.8062397372742199E-2</v>
      </c>
      <c r="BL13" s="8">
        <v>1.6420361247947498E-3</v>
      </c>
      <c r="BM13" s="8">
        <v>3.2840722495894896E-3</v>
      </c>
      <c r="BN13" s="8">
        <v>0</v>
      </c>
      <c r="BO13" s="8">
        <v>1.6420361247947498E-3</v>
      </c>
      <c r="BP13" s="8">
        <v>8.2101806239737295E-3</v>
      </c>
      <c r="BQ13" s="8">
        <v>0</v>
      </c>
      <c r="BR13" s="8">
        <v>3.2840722495894896E-3</v>
      </c>
      <c r="BS13" s="8">
        <v>0</v>
      </c>
      <c r="BT13" s="8">
        <v>0</v>
      </c>
      <c r="BU13" s="8">
        <v>8.2101806239737295E-3</v>
      </c>
      <c r="BV13" s="8">
        <v>0</v>
      </c>
      <c r="BW13" s="8">
        <v>1.6420361247947498E-3</v>
      </c>
      <c r="BX13" s="8">
        <v>0</v>
      </c>
      <c r="BY13" s="8">
        <v>0</v>
      </c>
      <c r="BZ13" s="8">
        <v>4.92610837438424E-3</v>
      </c>
      <c r="CA13" s="8">
        <v>0</v>
      </c>
      <c r="CB13" s="8">
        <v>1.6420361247947498E-3</v>
      </c>
      <c r="CC13" s="8">
        <v>1.6420361247947498E-3</v>
      </c>
      <c r="CD13" s="8">
        <v>0</v>
      </c>
      <c r="CE13" s="8">
        <v>6.5681444991789791E-3</v>
      </c>
      <c r="CF13" s="8">
        <v>0</v>
      </c>
      <c r="CG13" s="8">
        <v>0</v>
      </c>
      <c r="CH13" s="8">
        <v>0</v>
      </c>
      <c r="CI13" s="8">
        <v>0</v>
      </c>
      <c r="CJ13" s="8">
        <v>8.2101806239737295E-3</v>
      </c>
      <c r="CK13" s="8">
        <v>0</v>
      </c>
      <c r="CL13" s="8">
        <v>0</v>
      </c>
      <c r="CM13" s="8">
        <v>0</v>
      </c>
      <c r="CN13" s="8">
        <v>0</v>
      </c>
      <c r="CO13" s="8">
        <v>1.6420361247947498E-3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3.2840722495894896E-3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1.6420361247947498E-3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8.2101806239737295E-3</v>
      </c>
      <c r="DT13" s="8">
        <v>8.2101806239737295E-3</v>
      </c>
      <c r="DU13" s="8">
        <v>2.2988505747126398E-2</v>
      </c>
      <c r="DV13" s="8">
        <v>2.13464696223317E-2</v>
      </c>
      <c r="DW13" s="8">
        <v>3.4482758620689703E-2</v>
      </c>
      <c r="DX13" s="8">
        <v>2.4630541871921201E-2</v>
      </c>
      <c r="DY13" s="8">
        <v>9.8522167487684695E-3</v>
      </c>
      <c r="DZ13" s="8">
        <v>1.6420361247947501E-2</v>
      </c>
      <c r="EA13" s="8">
        <v>2.2988505747126398E-2</v>
      </c>
      <c r="EB13" s="8">
        <v>1.1494252873563199E-2</v>
      </c>
      <c r="EC13" s="8">
        <v>1.8062397372742199E-2</v>
      </c>
      <c r="ED13" s="8">
        <v>3.2840722495894896E-3</v>
      </c>
      <c r="EE13" s="8">
        <v>1.9704433497536901E-2</v>
      </c>
      <c r="EF13" s="8">
        <v>8.2101806239737295E-3</v>
      </c>
      <c r="EG13" s="8">
        <v>9.8522167487684695E-3</v>
      </c>
      <c r="EH13" s="8">
        <v>1.1494252873563199E-2</v>
      </c>
      <c r="EI13" s="8">
        <v>1.8062397372742199E-2</v>
      </c>
      <c r="EJ13" s="8">
        <v>4.92610837438424E-3</v>
      </c>
      <c r="EK13" s="8">
        <v>2.7914614121510702E-2</v>
      </c>
      <c r="EL13" s="8">
        <v>9.8522167487684695E-3</v>
      </c>
      <c r="EM13" s="8">
        <v>1.8062397372742199E-2</v>
      </c>
      <c r="EN13" s="8">
        <v>1.6420361247947498E-3</v>
      </c>
      <c r="EO13" s="8">
        <v>6.5681444991789791E-3</v>
      </c>
      <c r="EP13" s="8">
        <v>6.5681444991789791E-3</v>
      </c>
      <c r="EQ13" s="8">
        <v>8.2101806239737295E-3</v>
      </c>
      <c r="ER13" s="8">
        <v>2.95566502463054E-2</v>
      </c>
      <c r="ES13" s="8">
        <v>4.92610837438424E-3</v>
      </c>
      <c r="ET13" s="8">
        <v>9.8522167487684695E-3</v>
      </c>
      <c r="EU13" s="8">
        <v>3.2840722495894896E-3</v>
      </c>
      <c r="EV13" s="8">
        <v>0</v>
      </c>
      <c r="EW13" s="8">
        <v>1.9704433497536901E-2</v>
      </c>
      <c r="EX13" s="8">
        <v>0</v>
      </c>
      <c r="EY13" s="8">
        <v>4.92610837438424E-3</v>
      </c>
      <c r="EZ13" s="8">
        <v>3.2840722495894896E-3</v>
      </c>
      <c r="FA13" s="8">
        <v>0</v>
      </c>
      <c r="FB13" s="8">
        <v>2.2988505747126398E-2</v>
      </c>
      <c r="FC13" s="8">
        <v>0</v>
      </c>
      <c r="FD13" s="8">
        <v>0</v>
      </c>
      <c r="FE13" s="8">
        <v>1.6420361247947498E-3</v>
      </c>
      <c r="FF13" s="8">
        <v>1.6420361247947498E-3</v>
      </c>
      <c r="FG13" s="8">
        <v>1.1494252873563199E-2</v>
      </c>
      <c r="FH13" s="8">
        <v>0</v>
      </c>
      <c r="FI13" s="8">
        <v>0</v>
      </c>
      <c r="FJ13" s="8">
        <v>0</v>
      </c>
      <c r="FK13" s="8">
        <v>3.2840722495894896E-3</v>
      </c>
      <c r="FL13" s="8">
        <v>9.8522167487684695E-3</v>
      </c>
      <c r="FM13" s="8">
        <v>0</v>
      </c>
      <c r="FN13" s="8">
        <v>1.6420361247947498E-3</v>
      </c>
      <c r="FO13" s="8">
        <v>0</v>
      </c>
      <c r="FP13" s="8">
        <v>0</v>
      </c>
      <c r="FQ13" s="8">
        <v>1.9704433497536901E-2</v>
      </c>
      <c r="FR13" s="8">
        <v>0</v>
      </c>
      <c r="FS13" s="8">
        <v>0</v>
      </c>
      <c r="FT13" s="8">
        <v>0</v>
      </c>
      <c r="FU13" s="8">
        <v>0</v>
      </c>
      <c r="FV13" s="8">
        <v>1.6420361247947498E-3</v>
      </c>
      <c r="FW13" s="8">
        <v>0</v>
      </c>
      <c r="FX13" s="8">
        <v>1.6420361247947498E-3</v>
      </c>
      <c r="FY13" s="8">
        <v>0</v>
      </c>
      <c r="FZ13" s="8">
        <v>0</v>
      </c>
      <c r="GA13" s="8">
        <v>9.8522167487684695E-3</v>
      </c>
      <c r="GB13" s="8">
        <v>0</v>
      </c>
      <c r="GC13" s="8">
        <v>0</v>
      </c>
      <c r="GD13" s="8">
        <v>0</v>
      </c>
      <c r="GE13" s="8">
        <v>0</v>
      </c>
      <c r="GF13" s="8">
        <v>0</v>
      </c>
      <c r="GG13" s="8">
        <v>0</v>
      </c>
      <c r="GH13" s="8">
        <v>1.6420361247947498E-3</v>
      </c>
      <c r="GI13" s="8">
        <v>0</v>
      </c>
      <c r="GJ13" s="8">
        <v>0</v>
      </c>
      <c r="GK13" s="8">
        <v>3.2840722495894896E-3</v>
      </c>
      <c r="GL13" s="8">
        <v>0</v>
      </c>
      <c r="GM13" s="8">
        <v>0</v>
      </c>
      <c r="GN13" s="8">
        <v>0</v>
      </c>
      <c r="GO13" s="8">
        <v>0</v>
      </c>
      <c r="GP13" s="8">
        <v>0</v>
      </c>
      <c r="GQ13" s="8">
        <v>0</v>
      </c>
      <c r="GR13" s="8">
        <v>0</v>
      </c>
      <c r="GS13" s="8">
        <v>0</v>
      </c>
      <c r="GT13" s="8">
        <v>0</v>
      </c>
      <c r="GU13" s="8">
        <v>0</v>
      </c>
      <c r="GV13" s="8">
        <v>0</v>
      </c>
      <c r="GW13" s="8">
        <v>0</v>
      </c>
      <c r="GX13" s="8">
        <v>0</v>
      </c>
      <c r="GY13" s="8">
        <v>0</v>
      </c>
      <c r="GZ13" s="8">
        <v>0</v>
      </c>
      <c r="HA13" s="8">
        <v>0</v>
      </c>
      <c r="HB13" s="8">
        <v>0</v>
      </c>
      <c r="HC13" s="8">
        <v>0</v>
      </c>
      <c r="HD13" s="8">
        <v>0</v>
      </c>
      <c r="HE13" s="8">
        <v>0</v>
      </c>
      <c r="HF13" s="8">
        <v>0</v>
      </c>
      <c r="HG13" s="8">
        <v>0</v>
      </c>
      <c r="HH13" s="8">
        <v>0</v>
      </c>
      <c r="HI13" s="8">
        <v>0</v>
      </c>
      <c r="HJ13" s="8">
        <v>0</v>
      </c>
      <c r="HK13" s="8">
        <v>0</v>
      </c>
      <c r="HL13" s="8">
        <v>0</v>
      </c>
      <c r="HM13" s="8">
        <v>0</v>
      </c>
      <c r="HN13" s="8">
        <v>1.6420361247947498E-3</v>
      </c>
    </row>
    <row r="14" spans="1:222" ht="16.5" x14ac:dyDescent="0.3">
      <c r="A14" s="4" t="s">
        <v>35</v>
      </c>
      <c r="B14" s="4"/>
      <c r="C14" s="5">
        <v>98</v>
      </c>
      <c r="D14" s="5">
        <v>489</v>
      </c>
      <c r="E14" s="6">
        <v>36.183673469387799</v>
      </c>
      <c r="F14" s="7">
        <v>0.35714285714285698</v>
      </c>
      <c r="G14" s="7">
        <v>0.64285714285714302</v>
      </c>
      <c r="H14" s="7">
        <v>0.5</v>
      </c>
      <c r="I14" s="8">
        <v>0.69387755102040805</v>
      </c>
      <c r="J14" s="8">
        <v>0.30612244897959201</v>
      </c>
      <c r="K14" s="9">
        <v>4.9897959183673501</v>
      </c>
      <c r="L14" s="8">
        <v>0.19222903885480602</v>
      </c>
      <c r="M14" s="17">
        <v>0.62244897959183698</v>
      </c>
      <c r="N14" s="8">
        <v>6.02409638554217E-2</v>
      </c>
      <c r="O14" s="8">
        <v>0.16265060240963902</v>
      </c>
      <c r="P14" s="8">
        <v>0.102040816326531</v>
      </c>
      <c r="Q14" s="8">
        <v>0.27551020408163301</v>
      </c>
      <c r="R14" s="8">
        <v>0.37755102040816296</v>
      </c>
      <c r="S14" s="17">
        <v>0.91836734693877498</v>
      </c>
      <c r="T14" s="17">
        <v>0.48979591836734698</v>
      </c>
      <c r="U14" s="8">
        <v>0.51329243353783227</v>
      </c>
      <c r="V14" s="8">
        <v>0.48670756646216767</v>
      </c>
      <c r="W14" s="8">
        <v>1.02249488752556E-2</v>
      </c>
      <c r="X14" s="8">
        <v>1.22699386503067E-2</v>
      </c>
      <c r="Y14" s="8">
        <v>1.84049079754601E-2</v>
      </c>
      <c r="Z14" s="8">
        <v>2.2494887525562401E-2</v>
      </c>
      <c r="AA14" s="8">
        <v>2.4539877300613501E-2</v>
      </c>
      <c r="AB14" s="8">
        <v>2.2494887525562401E-2</v>
      </c>
      <c r="AC14" s="8">
        <v>2.04498977505112E-2</v>
      </c>
      <c r="AD14" s="8">
        <v>1.4314928425357899E-2</v>
      </c>
      <c r="AE14" s="8">
        <v>1.4314928425357899E-2</v>
      </c>
      <c r="AF14" s="8">
        <v>1.22699386503067E-2</v>
      </c>
      <c r="AG14" s="8">
        <v>2.2494887525562401E-2</v>
      </c>
      <c r="AH14" s="8">
        <v>8.1799591002044997E-3</v>
      </c>
      <c r="AI14" s="8">
        <v>1.22699386503067E-2</v>
      </c>
      <c r="AJ14" s="8">
        <v>6.13496932515337E-3</v>
      </c>
      <c r="AK14" s="8">
        <v>1.22699386503067E-2</v>
      </c>
      <c r="AL14" s="8">
        <v>1.22699386503067E-2</v>
      </c>
      <c r="AM14" s="8">
        <v>1.4314928425357899E-2</v>
      </c>
      <c r="AN14" s="8">
        <v>8.1799591002044997E-3</v>
      </c>
      <c r="AO14" s="8">
        <v>2.4539877300613501E-2</v>
      </c>
      <c r="AP14" s="8">
        <v>6.13496932515337E-3</v>
      </c>
      <c r="AQ14" s="8">
        <v>2.2494887525562401E-2</v>
      </c>
      <c r="AR14" s="8">
        <v>6.13496932515337E-3</v>
      </c>
      <c r="AS14" s="8">
        <v>1.4314928425357899E-2</v>
      </c>
      <c r="AT14" s="8">
        <v>8.1799591002044997E-3</v>
      </c>
      <c r="AU14" s="8">
        <v>2.0449897750511202E-3</v>
      </c>
      <c r="AV14" s="8">
        <v>1.6359918200408999E-2</v>
      </c>
      <c r="AW14" s="8">
        <v>0</v>
      </c>
      <c r="AX14" s="8">
        <v>2.0449897750511202E-3</v>
      </c>
      <c r="AY14" s="8">
        <v>6.13496932515337E-3</v>
      </c>
      <c r="AZ14" s="8">
        <v>0</v>
      </c>
      <c r="BA14" s="8">
        <v>2.2494887525562401E-2</v>
      </c>
      <c r="BB14" s="8">
        <v>0</v>
      </c>
      <c r="BC14" s="8">
        <v>4.0899795501022499E-3</v>
      </c>
      <c r="BD14" s="8">
        <v>0</v>
      </c>
      <c r="BE14" s="8">
        <v>0</v>
      </c>
      <c r="BF14" s="8">
        <v>1.6359918200408999E-2</v>
      </c>
      <c r="BG14" s="8">
        <v>0</v>
      </c>
      <c r="BH14" s="8">
        <v>2.0449897750511202E-3</v>
      </c>
      <c r="BI14" s="8">
        <v>2.0449897750511202E-3</v>
      </c>
      <c r="BJ14" s="8">
        <v>0</v>
      </c>
      <c r="BK14" s="8">
        <v>8.1799591002044997E-3</v>
      </c>
      <c r="BL14" s="8">
        <v>0</v>
      </c>
      <c r="BM14" s="8">
        <v>0</v>
      </c>
      <c r="BN14" s="8">
        <v>0</v>
      </c>
      <c r="BO14" s="8">
        <v>0</v>
      </c>
      <c r="BP14" s="8">
        <v>4.0899795501022499E-3</v>
      </c>
      <c r="BQ14" s="8">
        <v>2.0449897750511202E-3</v>
      </c>
      <c r="BR14" s="8">
        <v>2.0449897750511202E-3</v>
      </c>
      <c r="BS14" s="8">
        <v>2.0449897750511202E-3</v>
      </c>
      <c r="BT14" s="8">
        <v>2.0449897750511202E-3</v>
      </c>
      <c r="BU14" s="8">
        <v>6.13496932515337E-3</v>
      </c>
      <c r="BV14" s="8">
        <v>2.0449897750511202E-3</v>
      </c>
      <c r="BW14" s="8">
        <v>0</v>
      </c>
      <c r="BX14" s="8">
        <v>2.0449897750511202E-3</v>
      </c>
      <c r="BY14" s="8">
        <v>2.0449897750511202E-3</v>
      </c>
      <c r="BZ14" s="8">
        <v>1.02249488752556E-2</v>
      </c>
      <c r="CA14" s="8">
        <v>2.0449897750511202E-3</v>
      </c>
      <c r="CB14" s="8">
        <v>0</v>
      </c>
      <c r="CC14" s="8">
        <v>0</v>
      </c>
      <c r="CD14" s="8">
        <v>0</v>
      </c>
      <c r="CE14" s="8">
        <v>1.22699386503067E-2</v>
      </c>
      <c r="CF14" s="8">
        <v>0</v>
      </c>
      <c r="CG14" s="8">
        <v>2.0449897750511202E-3</v>
      </c>
      <c r="CH14" s="8">
        <v>0</v>
      </c>
      <c r="CI14" s="8">
        <v>0</v>
      </c>
      <c r="CJ14" s="8">
        <v>1.02249488752556E-2</v>
      </c>
      <c r="CK14" s="8">
        <v>0</v>
      </c>
      <c r="CL14" s="8">
        <v>2.0449897750511202E-3</v>
      </c>
      <c r="CM14" s="8">
        <v>0</v>
      </c>
      <c r="CN14" s="8">
        <v>2.0449897750511202E-3</v>
      </c>
      <c r="CO14" s="8">
        <v>8.1799591002044997E-3</v>
      </c>
      <c r="CP14" s="8">
        <v>0</v>
      </c>
      <c r="CQ14" s="8">
        <v>0</v>
      </c>
      <c r="CR14" s="8">
        <v>0</v>
      </c>
      <c r="CS14" s="8">
        <v>2.0449897750511202E-3</v>
      </c>
      <c r="CT14" s="8">
        <v>2.0449897750511202E-3</v>
      </c>
      <c r="CU14" s="8">
        <v>0</v>
      </c>
      <c r="CV14" s="8">
        <v>0</v>
      </c>
      <c r="CW14" s="8">
        <v>0</v>
      </c>
      <c r="CX14" s="8">
        <v>0</v>
      </c>
      <c r="CY14" s="8">
        <v>2.0449897750511202E-3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0</v>
      </c>
      <c r="DH14" s="8">
        <v>0</v>
      </c>
      <c r="DI14" s="8">
        <v>2.0449897750511202E-3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6.13496932515337E-3</v>
      </c>
      <c r="DT14" s="8">
        <v>1.6359918200408999E-2</v>
      </c>
      <c r="DU14" s="8">
        <v>1.22699386503067E-2</v>
      </c>
      <c r="DV14" s="8">
        <v>6.13496932515337E-3</v>
      </c>
      <c r="DW14" s="8">
        <v>1.4314928425357899E-2</v>
      </c>
      <c r="DX14" s="8">
        <v>1.4314928425357899E-2</v>
      </c>
      <c r="DY14" s="8">
        <v>8.1799591002044997E-3</v>
      </c>
      <c r="DZ14" s="8">
        <v>1.6359918200408999E-2</v>
      </c>
      <c r="EA14" s="8">
        <v>1.6359918200408999E-2</v>
      </c>
      <c r="EB14" s="8">
        <v>1.4314928425357899E-2</v>
      </c>
      <c r="EC14" s="8">
        <v>1.4314928425357899E-2</v>
      </c>
      <c r="ED14" s="8">
        <v>8.1799591002044997E-3</v>
      </c>
      <c r="EE14" s="8">
        <v>2.04498977505112E-2</v>
      </c>
      <c r="EF14" s="8">
        <v>8.1799591002044997E-3</v>
      </c>
      <c r="EG14" s="8">
        <v>2.04498977505112E-2</v>
      </c>
      <c r="EH14" s="8">
        <v>1.02249488752556E-2</v>
      </c>
      <c r="EI14" s="8">
        <v>1.02249488752556E-2</v>
      </c>
      <c r="EJ14" s="8">
        <v>1.84049079754601E-2</v>
      </c>
      <c r="EK14" s="8">
        <v>2.6584867075664601E-2</v>
      </c>
      <c r="EL14" s="8">
        <v>4.0899795501022499E-3</v>
      </c>
      <c r="EM14" s="8">
        <v>2.8629856850715698E-2</v>
      </c>
      <c r="EN14" s="8">
        <v>2.0449897750511202E-3</v>
      </c>
      <c r="EO14" s="8">
        <v>1.02249488752556E-2</v>
      </c>
      <c r="EP14" s="8">
        <v>2.0449897750511202E-3</v>
      </c>
      <c r="EQ14" s="8">
        <v>4.0899795501022499E-3</v>
      </c>
      <c r="ER14" s="8">
        <v>1.84049079754601E-2</v>
      </c>
      <c r="ES14" s="8">
        <v>2.0449897750511202E-3</v>
      </c>
      <c r="ET14" s="8">
        <v>2.0449897750511202E-3</v>
      </c>
      <c r="EU14" s="8">
        <v>6.13496932515337E-3</v>
      </c>
      <c r="EV14" s="8">
        <v>0</v>
      </c>
      <c r="EW14" s="8">
        <v>2.04498977505112E-2</v>
      </c>
      <c r="EX14" s="8">
        <v>0</v>
      </c>
      <c r="EY14" s="8">
        <v>2.0449897750511202E-3</v>
      </c>
      <c r="EZ14" s="8">
        <v>4.0899795501022499E-3</v>
      </c>
      <c r="FA14" s="8">
        <v>0</v>
      </c>
      <c r="FB14" s="8">
        <v>1.22699386503067E-2</v>
      </c>
      <c r="FC14" s="8">
        <v>2.0449897750511202E-3</v>
      </c>
      <c r="FD14" s="8">
        <v>0</v>
      </c>
      <c r="FE14" s="8">
        <v>6.13496932515337E-3</v>
      </c>
      <c r="FF14" s="8">
        <v>0</v>
      </c>
      <c r="FG14" s="8">
        <v>2.04498977505112E-2</v>
      </c>
      <c r="FH14" s="8">
        <v>0</v>
      </c>
      <c r="FI14" s="8">
        <v>4.0899795501022499E-3</v>
      </c>
      <c r="FJ14" s="8">
        <v>0</v>
      </c>
      <c r="FK14" s="8">
        <v>0</v>
      </c>
      <c r="FL14" s="8">
        <v>1.22699386503067E-2</v>
      </c>
      <c r="FM14" s="8">
        <v>0</v>
      </c>
      <c r="FN14" s="8">
        <v>2.0449897750511202E-3</v>
      </c>
      <c r="FO14" s="8">
        <v>0</v>
      </c>
      <c r="FP14" s="8">
        <v>0</v>
      </c>
      <c r="FQ14" s="8">
        <v>1.84049079754601E-2</v>
      </c>
      <c r="FR14" s="8">
        <v>0</v>
      </c>
      <c r="FS14" s="8">
        <v>2.0449897750511202E-3</v>
      </c>
      <c r="FT14" s="8">
        <v>0</v>
      </c>
      <c r="FU14" s="8">
        <v>0</v>
      </c>
      <c r="FV14" s="8">
        <v>1.6359918200408999E-2</v>
      </c>
      <c r="FW14" s="8">
        <v>0</v>
      </c>
      <c r="FX14" s="8">
        <v>0</v>
      </c>
      <c r="FY14" s="8">
        <v>0</v>
      </c>
      <c r="FZ14" s="8">
        <v>0</v>
      </c>
      <c r="GA14" s="8">
        <v>6.13496932515337E-3</v>
      </c>
      <c r="GB14" s="8">
        <v>0</v>
      </c>
      <c r="GC14" s="8">
        <v>0</v>
      </c>
      <c r="GD14" s="8">
        <v>2.0449897750511202E-3</v>
      </c>
      <c r="GE14" s="8">
        <v>0</v>
      </c>
      <c r="GF14" s="8">
        <v>4.0899795501022499E-3</v>
      </c>
      <c r="GG14" s="8">
        <v>0</v>
      </c>
      <c r="GH14" s="8">
        <v>0</v>
      </c>
      <c r="GI14" s="8">
        <v>0</v>
      </c>
      <c r="GJ14" s="8">
        <v>0</v>
      </c>
      <c r="GK14" s="8">
        <v>2.0449897750511202E-3</v>
      </c>
      <c r="GL14" s="8">
        <v>0</v>
      </c>
      <c r="GM14" s="8">
        <v>0</v>
      </c>
      <c r="GN14" s="8">
        <v>0</v>
      </c>
      <c r="GO14" s="8">
        <v>0</v>
      </c>
      <c r="GP14" s="8">
        <v>2.0449897750511202E-3</v>
      </c>
      <c r="GQ14" s="8">
        <v>0</v>
      </c>
      <c r="GR14" s="8">
        <v>0</v>
      </c>
      <c r="GS14" s="8">
        <v>0</v>
      </c>
      <c r="GT14" s="8">
        <v>0</v>
      </c>
      <c r="GU14" s="8">
        <v>4.0899795501022499E-3</v>
      </c>
      <c r="GV14" s="8">
        <v>0</v>
      </c>
      <c r="GW14" s="8">
        <v>0</v>
      </c>
      <c r="GX14" s="8">
        <v>0</v>
      </c>
      <c r="GY14" s="8">
        <v>0</v>
      </c>
      <c r="GZ14" s="8">
        <v>0</v>
      </c>
      <c r="HA14" s="8">
        <v>0</v>
      </c>
      <c r="HB14" s="8">
        <v>0</v>
      </c>
      <c r="HC14" s="8">
        <v>0</v>
      </c>
      <c r="HD14" s="8">
        <v>0</v>
      </c>
      <c r="HE14" s="8">
        <v>0</v>
      </c>
      <c r="HF14" s="8">
        <v>0</v>
      </c>
      <c r="HG14" s="8">
        <v>0</v>
      </c>
      <c r="HH14" s="8">
        <v>0</v>
      </c>
      <c r="HI14" s="8">
        <v>0</v>
      </c>
      <c r="HJ14" s="8">
        <v>0</v>
      </c>
      <c r="HK14" s="8">
        <v>0</v>
      </c>
      <c r="HL14" s="8">
        <v>0</v>
      </c>
      <c r="HM14" s="8">
        <v>0</v>
      </c>
      <c r="HN14" s="8">
        <v>2.0449897750511202E-3</v>
      </c>
    </row>
    <row r="15" spans="1:222" ht="16.5" x14ac:dyDescent="0.3">
      <c r="A15" s="4" t="s">
        <v>36</v>
      </c>
      <c r="B15" s="4"/>
      <c r="C15" s="5">
        <v>97</v>
      </c>
      <c r="D15" s="5">
        <v>463</v>
      </c>
      <c r="E15" s="6">
        <v>36.0618556701031</v>
      </c>
      <c r="F15" s="7">
        <v>0.51546391752577303</v>
      </c>
      <c r="G15" s="7">
        <v>0.48453608247422703</v>
      </c>
      <c r="H15" s="7">
        <v>0.70103092783505105</v>
      </c>
      <c r="I15" s="8">
        <v>0.75257731958762908</v>
      </c>
      <c r="J15" s="8">
        <v>0.247422680412371</v>
      </c>
      <c r="K15" s="9">
        <v>4.7731958762886597</v>
      </c>
      <c r="L15" s="8">
        <v>0.19870410367170599</v>
      </c>
      <c r="M15" s="17">
        <v>0.597938144329897</v>
      </c>
      <c r="N15" s="8">
        <v>0.12413793103448301</v>
      </c>
      <c r="O15" s="8">
        <v>0.2</v>
      </c>
      <c r="P15" s="8">
        <v>0.18556701030927802</v>
      </c>
      <c r="Q15" s="8">
        <v>0.298969072164948</v>
      </c>
      <c r="R15" s="8">
        <v>0.43298969072165</v>
      </c>
      <c r="S15" s="17">
        <v>0.96907216494845405</v>
      </c>
      <c r="T15" s="17">
        <v>0.536082474226804</v>
      </c>
      <c r="U15" s="8">
        <v>0.47084233261339092</v>
      </c>
      <c r="V15" s="8">
        <v>0.52915766738660908</v>
      </c>
      <c r="W15" s="8">
        <v>8.6393088552915789E-3</v>
      </c>
      <c r="X15" s="8">
        <v>1.9438444924405999E-2</v>
      </c>
      <c r="Y15" s="8">
        <v>8.6393088552915789E-3</v>
      </c>
      <c r="Z15" s="8">
        <v>1.51187904967603E-2</v>
      </c>
      <c r="AA15" s="8">
        <v>2.1598272138228899E-2</v>
      </c>
      <c r="AB15" s="8">
        <v>2.3758099352051799E-2</v>
      </c>
      <c r="AC15" s="8">
        <v>1.29589632829374E-2</v>
      </c>
      <c r="AD15" s="8">
        <v>1.51187904967603E-2</v>
      </c>
      <c r="AE15" s="8">
        <v>1.51187904967603E-2</v>
      </c>
      <c r="AF15" s="8">
        <v>8.6393088552915789E-3</v>
      </c>
      <c r="AG15" s="8">
        <v>2.5917926565874702E-2</v>
      </c>
      <c r="AH15" s="8">
        <v>1.0799136069114501E-2</v>
      </c>
      <c r="AI15" s="8">
        <v>8.6393088552915789E-3</v>
      </c>
      <c r="AJ15" s="8">
        <v>1.0799136069114501E-2</v>
      </c>
      <c r="AK15" s="8">
        <v>1.0799136069114501E-2</v>
      </c>
      <c r="AL15" s="8">
        <v>1.9438444924405999E-2</v>
      </c>
      <c r="AM15" s="8">
        <v>1.51187904967603E-2</v>
      </c>
      <c r="AN15" s="8">
        <v>8.6393088552915789E-3</v>
      </c>
      <c r="AO15" s="8">
        <v>1.29589632829374E-2</v>
      </c>
      <c r="AP15" s="8">
        <v>2.15982721382289E-3</v>
      </c>
      <c r="AQ15" s="8">
        <v>6.4794816414686799E-3</v>
      </c>
      <c r="AR15" s="8">
        <v>4.3196544276457895E-3</v>
      </c>
      <c r="AS15" s="8">
        <v>8.6393088552915789E-3</v>
      </c>
      <c r="AT15" s="8">
        <v>2.15982721382289E-3</v>
      </c>
      <c r="AU15" s="8">
        <v>2.15982721382289E-3</v>
      </c>
      <c r="AV15" s="8">
        <v>2.5917926565874702E-2</v>
      </c>
      <c r="AW15" s="8">
        <v>2.15982721382289E-3</v>
      </c>
      <c r="AX15" s="8">
        <v>1.0799136069114501E-2</v>
      </c>
      <c r="AY15" s="8">
        <v>1.29589632829374E-2</v>
      </c>
      <c r="AZ15" s="8">
        <v>0</v>
      </c>
      <c r="BA15" s="8">
        <v>1.29589632829374E-2</v>
      </c>
      <c r="BB15" s="8">
        <v>0</v>
      </c>
      <c r="BC15" s="8">
        <v>6.4794816414686799E-3</v>
      </c>
      <c r="BD15" s="8">
        <v>0</v>
      </c>
      <c r="BE15" s="8">
        <v>0</v>
      </c>
      <c r="BF15" s="8">
        <v>1.51187904967603E-2</v>
      </c>
      <c r="BG15" s="8">
        <v>2.15982721382289E-3</v>
      </c>
      <c r="BH15" s="8">
        <v>0</v>
      </c>
      <c r="BI15" s="8">
        <v>4.3196544276457895E-3</v>
      </c>
      <c r="BJ15" s="8">
        <v>0</v>
      </c>
      <c r="BK15" s="8">
        <v>1.72786177105832E-2</v>
      </c>
      <c r="BL15" s="8">
        <v>0</v>
      </c>
      <c r="BM15" s="8">
        <v>2.15982721382289E-3</v>
      </c>
      <c r="BN15" s="8">
        <v>0</v>
      </c>
      <c r="BO15" s="8">
        <v>0</v>
      </c>
      <c r="BP15" s="8">
        <v>4.3196544276457895E-3</v>
      </c>
      <c r="BQ15" s="8">
        <v>0</v>
      </c>
      <c r="BR15" s="8">
        <v>0</v>
      </c>
      <c r="BS15" s="8">
        <v>4.3196544276457895E-3</v>
      </c>
      <c r="BT15" s="8">
        <v>0</v>
      </c>
      <c r="BU15" s="8">
        <v>8.6393088552915789E-3</v>
      </c>
      <c r="BV15" s="8">
        <v>0</v>
      </c>
      <c r="BW15" s="8">
        <v>2.15982721382289E-3</v>
      </c>
      <c r="BX15" s="8">
        <v>2.15982721382289E-3</v>
      </c>
      <c r="BY15" s="8">
        <v>0</v>
      </c>
      <c r="BZ15" s="8">
        <v>8.6393088552915789E-3</v>
      </c>
      <c r="CA15" s="8">
        <v>0</v>
      </c>
      <c r="CB15" s="8">
        <v>0</v>
      </c>
      <c r="CC15" s="8">
        <v>0</v>
      </c>
      <c r="CD15" s="8">
        <v>0</v>
      </c>
      <c r="CE15" s="8">
        <v>2.1598272138228899E-2</v>
      </c>
      <c r="CF15" s="8">
        <v>0</v>
      </c>
      <c r="CG15" s="8">
        <v>0</v>
      </c>
      <c r="CH15" s="8">
        <v>2.15982721382289E-3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4.3196544276457895E-3</v>
      </c>
      <c r="CP15" s="8">
        <v>0</v>
      </c>
      <c r="CQ15" s="8">
        <v>0</v>
      </c>
      <c r="CR15" s="8">
        <v>0</v>
      </c>
      <c r="CS15" s="8">
        <v>0</v>
      </c>
      <c r="CT15" s="8">
        <v>2.15982721382289E-3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</v>
      </c>
      <c r="DR15" s="8">
        <v>0</v>
      </c>
      <c r="DS15" s="8">
        <v>8.6393088552915789E-3</v>
      </c>
      <c r="DT15" s="8">
        <v>1.51187904967603E-2</v>
      </c>
      <c r="DU15" s="8">
        <v>2.1598272138228899E-2</v>
      </c>
      <c r="DV15" s="8">
        <v>2.8077753779697599E-2</v>
      </c>
      <c r="DW15" s="8">
        <v>1.72786177105832E-2</v>
      </c>
      <c r="DX15" s="8">
        <v>1.29589632829374E-2</v>
      </c>
      <c r="DY15" s="8">
        <v>1.0799136069114501E-2</v>
      </c>
      <c r="DZ15" s="8">
        <v>2.3758099352051799E-2</v>
      </c>
      <c r="EA15" s="8">
        <v>3.4557235421166302E-2</v>
      </c>
      <c r="EB15" s="8">
        <v>4.3196544276457895E-3</v>
      </c>
      <c r="EC15" s="8">
        <v>2.3758099352051799E-2</v>
      </c>
      <c r="ED15" s="8">
        <v>1.51187904967603E-2</v>
      </c>
      <c r="EE15" s="8">
        <v>2.3758099352051799E-2</v>
      </c>
      <c r="EF15" s="8">
        <v>1.0799136069114501E-2</v>
      </c>
      <c r="EG15" s="8">
        <v>6.4794816414686799E-3</v>
      </c>
      <c r="EH15" s="8">
        <v>8.6393088552915789E-3</v>
      </c>
      <c r="EI15" s="8">
        <v>8.6393088552915789E-3</v>
      </c>
      <c r="EJ15" s="8">
        <v>6.4794816414686799E-3</v>
      </c>
      <c r="EK15" s="8">
        <v>3.2397408207343402E-2</v>
      </c>
      <c r="EL15" s="8">
        <v>2.15982721382289E-3</v>
      </c>
      <c r="EM15" s="8">
        <v>2.1598272138228899E-2</v>
      </c>
      <c r="EN15" s="8">
        <v>4.3196544276457895E-3</v>
      </c>
      <c r="EO15" s="8">
        <v>1.29589632829374E-2</v>
      </c>
      <c r="EP15" s="8">
        <v>2.15982721382289E-3</v>
      </c>
      <c r="EQ15" s="8">
        <v>6.4794816414686799E-3</v>
      </c>
      <c r="ER15" s="8">
        <v>2.3758099352051799E-2</v>
      </c>
      <c r="ES15" s="8">
        <v>2.15982721382289E-3</v>
      </c>
      <c r="ET15" s="8">
        <v>6.4794816414686799E-3</v>
      </c>
      <c r="EU15" s="8">
        <v>8.6393088552915789E-3</v>
      </c>
      <c r="EV15" s="8">
        <v>0</v>
      </c>
      <c r="EW15" s="8">
        <v>1.9438444924405999E-2</v>
      </c>
      <c r="EX15" s="8">
        <v>0</v>
      </c>
      <c r="EY15" s="8">
        <v>2.15982721382289E-3</v>
      </c>
      <c r="EZ15" s="8">
        <v>2.15982721382289E-3</v>
      </c>
      <c r="FA15" s="8">
        <v>0</v>
      </c>
      <c r="FB15" s="8">
        <v>2.1598272138228899E-2</v>
      </c>
      <c r="FC15" s="8">
        <v>2.15982721382289E-3</v>
      </c>
      <c r="FD15" s="8">
        <v>0</v>
      </c>
      <c r="FE15" s="8">
        <v>0</v>
      </c>
      <c r="FF15" s="8">
        <v>0</v>
      </c>
      <c r="FG15" s="8">
        <v>8.6393088552915789E-3</v>
      </c>
      <c r="FH15" s="8">
        <v>0</v>
      </c>
      <c r="FI15" s="8">
        <v>0</v>
      </c>
      <c r="FJ15" s="8">
        <v>2.15982721382289E-3</v>
      </c>
      <c r="FK15" s="8">
        <v>0</v>
      </c>
      <c r="FL15" s="8">
        <v>1.29589632829374E-2</v>
      </c>
      <c r="FM15" s="8">
        <v>0</v>
      </c>
      <c r="FN15" s="8">
        <v>4.3196544276457895E-3</v>
      </c>
      <c r="FO15" s="8">
        <v>0</v>
      </c>
      <c r="FP15" s="8">
        <v>0</v>
      </c>
      <c r="FQ15" s="8">
        <v>3.0237580993520502E-2</v>
      </c>
      <c r="FR15" s="8">
        <v>0</v>
      </c>
      <c r="FS15" s="8">
        <v>0</v>
      </c>
      <c r="FT15" s="8">
        <v>0</v>
      </c>
      <c r="FU15" s="8">
        <v>2.15982721382289E-3</v>
      </c>
      <c r="FV15" s="8">
        <v>2.15982721382289E-3</v>
      </c>
      <c r="FW15" s="8">
        <v>0</v>
      </c>
      <c r="FX15" s="8">
        <v>0</v>
      </c>
      <c r="FY15" s="8">
        <v>0</v>
      </c>
      <c r="FZ15" s="8">
        <v>0</v>
      </c>
      <c r="GA15" s="8">
        <v>8.6393088552915789E-3</v>
      </c>
      <c r="GB15" s="8">
        <v>0</v>
      </c>
      <c r="GC15" s="8">
        <v>0</v>
      </c>
      <c r="GD15" s="8">
        <v>0</v>
      </c>
      <c r="GE15" s="8">
        <v>0</v>
      </c>
      <c r="GF15" s="8">
        <v>4.3196544276457895E-3</v>
      </c>
      <c r="GG15" s="8">
        <v>0</v>
      </c>
      <c r="GH15" s="8">
        <v>0</v>
      </c>
      <c r="GI15" s="8">
        <v>0</v>
      </c>
      <c r="GJ15" s="8">
        <v>0</v>
      </c>
      <c r="GK15" s="8">
        <v>0</v>
      </c>
      <c r="GL15" s="8">
        <v>0</v>
      </c>
      <c r="GM15" s="8">
        <v>0</v>
      </c>
      <c r="GN15" s="8">
        <v>0</v>
      </c>
      <c r="GO15" s="8">
        <v>0</v>
      </c>
      <c r="GP15" s="8">
        <v>0</v>
      </c>
      <c r="GQ15" s="8">
        <v>0</v>
      </c>
      <c r="GR15" s="8">
        <v>0</v>
      </c>
      <c r="GS15" s="8">
        <v>0</v>
      </c>
      <c r="GT15" s="8">
        <v>0</v>
      </c>
      <c r="GU15" s="8">
        <v>2.15982721382289E-3</v>
      </c>
      <c r="GV15" s="8">
        <v>0</v>
      </c>
      <c r="GW15" s="8">
        <v>0</v>
      </c>
      <c r="GX15" s="8">
        <v>0</v>
      </c>
      <c r="GY15" s="8">
        <v>0</v>
      </c>
      <c r="GZ15" s="8">
        <v>0</v>
      </c>
      <c r="HA15" s="8">
        <v>0</v>
      </c>
      <c r="HB15" s="8">
        <v>0</v>
      </c>
      <c r="HC15" s="8">
        <v>0</v>
      </c>
      <c r="HD15" s="8">
        <v>0</v>
      </c>
      <c r="HE15" s="8">
        <v>0</v>
      </c>
      <c r="HF15" s="8">
        <v>0</v>
      </c>
      <c r="HG15" s="8">
        <v>0</v>
      </c>
      <c r="HH15" s="8">
        <v>0</v>
      </c>
      <c r="HI15" s="8">
        <v>0</v>
      </c>
      <c r="HJ15" s="8">
        <v>0</v>
      </c>
      <c r="HK15" s="8">
        <v>0</v>
      </c>
      <c r="HL15" s="8">
        <v>0</v>
      </c>
      <c r="HM15" s="8">
        <v>0</v>
      </c>
      <c r="HN15" s="8">
        <v>0</v>
      </c>
    </row>
    <row r="16" spans="1:222" ht="16.5" x14ac:dyDescent="0.3">
      <c r="A16" s="4" t="s">
        <v>37</v>
      </c>
      <c r="B16" s="4"/>
      <c r="C16" s="5">
        <v>87</v>
      </c>
      <c r="D16" s="5">
        <v>418</v>
      </c>
      <c r="E16" s="6">
        <v>33.597701149425298</v>
      </c>
      <c r="F16" s="7">
        <v>0.50574712643678199</v>
      </c>
      <c r="G16" s="7">
        <v>0.49425287356321801</v>
      </c>
      <c r="H16" s="7">
        <v>0.81609195402298895</v>
      </c>
      <c r="I16" s="8">
        <v>0.54022988505747105</v>
      </c>
      <c r="J16" s="8">
        <v>0.45977011494252901</v>
      </c>
      <c r="K16" s="9">
        <v>4.8045977011494196</v>
      </c>
      <c r="L16" s="8">
        <v>0.143540669856459</v>
      </c>
      <c r="M16" s="17">
        <v>0.47126436781609199</v>
      </c>
      <c r="N16" s="8">
        <v>0.12598425196850399</v>
      </c>
      <c r="O16" s="8">
        <v>0.22834645669291301</v>
      </c>
      <c r="P16" s="8">
        <v>0.18390804597701099</v>
      </c>
      <c r="Q16" s="8">
        <v>0.33333333333333298</v>
      </c>
      <c r="R16" s="8">
        <v>0.45977011494252901</v>
      </c>
      <c r="S16" s="17">
        <v>0.89655172413793094</v>
      </c>
      <c r="T16" s="17">
        <v>0.54022988505747105</v>
      </c>
      <c r="U16" s="8">
        <v>0.49043062200956938</v>
      </c>
      <c r="V16" s="8">
        <v>0.50956937799043067</v>
      </c>
      <c r="W16" s="8">
        <v>7.1770334928229693E-3</v>
      </c>
      <c r="X16" s="8">
        <v>3.3492822966507199E-2</v>
      </c>
      <c r="Y16" s="8">
        <v>1.19617224880383E-2</v>
      </c>
      <c r="Z16" s="8">
        <v>1.9138755980861198E-2</v>
      </c>
      <c r="AA16" s="8">
        <v>2.39234449760766E-2</v>
      </c>
      <c r="AB16" s="8">
        <v>2.39234449760766E-2</v>
      </c>
      <c r="AC16" s="8">
        <v>1.4354066985645899E-2</v>
      </c>
      <c r="AD16" s="8">
        <v>2.8708133971291901E-2</v>
      </c>
      <c r="AE16" s="8">
        <v>1.9138755980861198E-2</v>
      </c>
      <c r="AF16" s="8">
        <v>4.78468899521531E-3</v>
      </c>
      <c r="AG16" s="8">
        <v>2.1531100478468897E-2</v>
      </c>
      <c r="AH16" s="8">
        <v>7.1770334928229693E-3</v>
      </c>
      <c r="AI16" s="8">
        <v>2.39234449760766E-2</v>
      </c>
      <c r="AJ16" s="8">
        <v>1.19617224880383E-2</v>
      </c>
      <c r="AK16" s="8">
        <v>2.3923444976076597E-3</v>
      </c>
      <c r="AL16" s="8">
        <v>1.67464114832536E-2</v>
      </c>
      <c r="AM16" s="8">
        <v>2.3923444976076597E-3</v>
      </c>
      <c r="AN16" s="8">
        <v>4.78468899521531E-3</v>
      </c>
      <c r="AO16" s="8">
        <v>1.4354066985645899E-2</v>
      </c>
      <c r="AP16" s="8">
        <v>2.3923444976076597E-3</v>
      </c>
      <c r="AQ16" s="8">
        <v>1.19617224880383E-2</v>
      </c>
      <c r="AR16" s="8">
        <v>0</v>
      </c>
      <c r="AS16" s="8">
        <v>9.5693779904306199E-3</v>
      </c>
      <c r="AT16" s="8">
        <v>0</v>
      </c>
      <c r="AU16" s="8">
        <v>4.78468899521531E-3</v>
      </c>
      <c r="AV16" s="8">
        <v>2.39234449760766E-2</v>
      </c>
      <c r="AW16" s="8">
        <v>9.5693779904306199E-3</v>
      </c>
      <c r="AX16" s="8">
        <v>7.1770334928229693E-3</v>
      </c>
      <c r="AY16" s="8">
        <v>2.3923444976076597E-3</v>
      </c>
      <c r="AZ16" s="8">
        <v>0</v>
      </c>
      <c r="BA16" s="8">
        <v>1.9138755980861198E-2</v>
      </c>
      <c r="BB16" s="8">
        <v>0</v>
      </c>
      <c r="BC16" s="8">
        <v>0</v>
      </c>
      <c r="BD16" s="8">
        <v>0</v>
      </c>
      <c r="BE16" s="8">
        <v>0</v>
      </c>
      <c r="BF16" s="8">
        <v>1.9138755980861198E-2</v>
      </c>
      <c r="BG16" s="8">
        <v>0</v>
      </c>
      <c r="BH16" s="8">
        <v>0</v>
      </c>
      <c r="BI16" s="8">
        <v>7.1770334928229693E-3</v>
      </c>
      <c r="BJ16" s="8">
        <v>0</v>
      </c>
      <c r="BK16" s="8">
        <v>1.9138755980861198E-2</v>
      </c>
      <c r="BL16" s="8">
        <v>0</v>
      </c>
      <c r="BM16" s="8">
        <v>0</v>
      </c>
      <c r="BN16" s="8">
        <v>0</v>
      </c>
      <c r="BO16" s="8">
        <v>0</v>
      </c>
      <c r="BP16" s="8">
        <v>1.4354066985645899E-2</v>
      </c>
      <c r="BQ16" s="8">
        <v>0</v>
      </c>
      <c r="BR16" s="8">
        <v>0</v>
      </c>
      <c r="BS16" s="8">
        <v>0</v>
      </c>
      <c r="BT16" s="8">
        <v>0</v>
      </c>
      <c r="BU16" s="8">
        <v>7.1770334928229693E-3</v>
      </c>
      <c r="BV16" s="8">
        <v>0</v>
      </c>
      <c r="BW16" s="8">
        <v>2.3923444976076597E-3</v>
      </c>
      <c r="BX16" s="8">
        <v>2.3923444976076597E-3</v>
      </c>
      <c r="BY16" s="8">
        <v>2.3923444976076597E-3</v>
      </c>
      <c r="BZ16" s="8">
        <v>7.1770334928229693E-3</v>
      </c>
      <c r="CA16" s="8">
        <v>0</v>
      </c>
      <c r="CB16" s="8">
        <v>0</v>
      </c>
      <c r="CC16" s="8">
        <v>0</v>
      </c>
      <c r="CD16" s="8">
        <v>0</v>
      </c>
      <c r="CE16" s="8">
        <v>9.5693779904306199E-3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0</v>
      </c>
      <c r="CO16" s="8">
        <v>9.5693779904306199E-3</v>
      </c>
      <c r="CP16" s="8">
        <v>0</v>
      </c>
      <c r="CQ16" s="8">
        <v>2.3923444976076597E-3</v>
      </c>
      <c r="CR16" s="8">
        <v>0</v>
      </c>
      <c r="CS16" s="8">
        <v>0</v>
      </c>
      <c r="CT16" s="8">
        <v>2.3923444976076597E-3</v>
      </c>
      <c r="CU16" s="8">
        <v>0</v>
      </c>
      <c r="CV16" s="8">
        <v>0</v>
      </c>
      <c r="CW16" s="8">
        <v>0</v>
      </c>
      <c r="CX16" s="8">
        <v>0</v>
      </c>
      <c r="CY16" s="8">
        <v>2.3923444976076597E-3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0</v>
      </c>
      <c r="DS16" s="8">
        <v>4.78468899521531E-3</v>
      </c>
      <c r="DT16" s="8">
        <v>2.39234449760766E-2</v>
      </c>
      <c r="DU16" s="8">
        <v>1.19617224880383E-2</v>
      </c>
      <c r="DV16" s="8">
        <v>1.4354066985645899E-2</v>
      </c>
      <c r="DW16" s="8">
        <v>1.9138755980861198E-2</v>
      </c>
      <c r="DX16" s="8">
        <v>1.67464114832536E-2</v>
      </c>
      <c r="DY16" s="8">
        <v>1.67464114832536E-2</v>
      </c>
      <c r="DZ16" s="8">
        <v>3.11004784688995E-2</v>
      </c>
      <c r="EA16" s="8">
        <v>1.67464114832536E-2</v>
      </c>
      <c r="EB16" s="8">
        <v>4.78468899521531E-3</v>
      </c>
      <c r="EC16" s="8">
        <v>2.8708133971291901E-2</v>
      </c>
      <c r="ED16" s="8">
        <v>1.67464114832536E-2</v>
      </c>
      <c r="EE16" s="8">
        <v>2.1531100478468897E-2</v>
      </c>
      <c r="EF16" s="8">
        <v>4.78468899521531E-3</v>
      </c>
      <c r="EG16" s="8">
        <v>4.78468899521531E-3</v>
      </c>
      <c r="EH16" s="8">
        <v>1.19617224880383E-2</v>
      </c>
      <c r="EI16" s="8">
        <v>4.78468899521531E-3</v>
      </c>
      <c r="EJ16" s="8">
        <v>4.78468899521531E-3</v>
      </c>
      <c r="EK16" s="8">
        <v>3.5885167464114798E-2</v>
      </c>
      <c r="EL16" s="8">
        <v>1.4354066985645899E-2</v>
      </c>
      <c r="EM16" s="8">
        <v>3.11004784688995E-2</v>
      </c>
      <c r="EN16" s="8">
        <v>4.78468899521531E-3</v>
      </c>
      <c r="EO16" s="8">
        <v>1.19617224880383E-2</v>
      </c>
      <c r="EP16" s="8">
        <v>0</v>
      </c>
      <c r="EQ16" s="8">
        <v>2.3923444976076597E-3</v>
      </c>
      <c r="ER16" s="8">
        <v>3.5885167464114798E-2</v>
      </c>
      <c r="ES16" s="8">
        <v>0</v>
      </c>
      <c r="ET16" s="8">
        <v>2.3923444976076597E-3</v>
      </c>
      <c r="EU16" s="8">
        <v>7.1770334928229693E-3</v>
      </c>
      <c r="EV16" s="8">
        <v>0</v>
      </c>
      <c r="EW16" s="8">
        <v>1.67464114832536E-2</v>
      </c>
      <c r="EX16" s="8">
        <v>0</v>
      </c>
      <c r="EY16" s="8">
        <v>0</v>
      </c>
      <c r="EZ16" s="8">
        <v>0</v>
      </c>
      <c r="FA16" s="8">
        <v>0</v>
      </c>
      <c r="FB16" s="8">
        <v>2.39234449760766E-2</v>
      </c>
      <c r="FC16" s="8">
        <v>0</v>
      </c>
      <c r="FD16" s="8">
        <v>2.3923444976076597E-3</v>
      </c>
      <c r="FE16" s="8">
        <v>2.3923444976076597E-3</v>
      </c>
      <c r="FF16" s="8">
        <v>0</v>
      </c>
      <c r="FG16" s="8">
        <v>1.4354066985645899E-2</v>
      </c>
      <c r="FH16" s="8">
        <v>0</v>
      </c>
      <c r="FI16" s="8">
        <v>0</v>
      </c>
      <c r="FJ16" s="8">
        <v>0</v>
      </c>
      <c r="FK16" s="8">
        <v>0</v>
      </c>
      <c r="FL16" s="8">
        <v>9.5693779904306199E-3</v>
      </c>
      <c r="FM16" s="8">
        <v>0</v>
      </c>
      <c r="FN16" s="8">
        <v>0</v>
      </c>
      <c r="FO16" s="8">
        <v>2.3923444976076597E-3</v>
      </c>
      <c r="FP16" s="8">
        <v>0</v>
      </c>
      <c r="FQ16" s="8">
        <v>2.39234449760766E-2</v>
      </c>
      <c r="FR16" s="8">
        <v>0</v>
      </c>
      <c r="FS16" s="8">
        <v>0</v>
      </c>
      <c r="FT16" s="8">
        <v>2.3923444976076597E-3</v>
      </c>
      <c r="FU16" s="8">
        <v>0</v>
      </c>
      <c r="FV16" s="8">
        <v>0</v>
      </c>
      <c r="FW16" s="8">
        <v>0</v>
      </c>
      <c r="FX16" s="8">
        <v>2.3923444976076597E-3</v>
      </c>
      <c r="FY16" s="8">
        <v>0</v>
      </c>
      <c r="FZ16" s="8">
        <v>0</v>
      </c>
      <c r="GA16" s="8">
        <v>2.3923444976076597E-3</v>
      </c>
      <c r="GB16" s="8">
        <v>0</v>
      </c>
      <c r="GC16" s="8">
        <v>0</v>
      </c>
      <c r="GD16" s="8">
        <v>0</v>
      </c>
      <c r="GE16" s="8">
        <v>0</v>
      </c>
      <c r="GF16" s="8">
        <v>0</v>
      </c>
      <c r="GG16" s="8">
        <v>0</v>
      </c>
      <c r="GH16" s="8">
        <v>0</v>
      </c>
      <c r="GI16" s="8">
        <v>0</v>
      </c>
      <c r="GJ16" s="8">
        <v>0</v>
      </c>
      <c r="GK16" s="8">
        <v>2.3923444976076597E-3</v>
      </c>
      <c r="GL16" s="8">
        <v>0</v>
      </c>
      <c r="GM16" s="8">
        <v>0</v>
      </c>
      <c r="GN16" s="8">
        <v>0</v>
      </c>
      <c r="GO16" s="8">
        <v>0</v>
      </c>
      <c r="GP16" s="8">
        <v>0</v>
      </c>
      <c r="GQ16" s="8">
        <v>0</v>
      </c>
      <c r="GR16" s="8">
        <v>0</v>
      </c>
      <c r="GS16" s="8">
        <v>0</v>
      </c>
      <c r="GT16" s="8">
        <v>0</v>
      </c>
      <c r="GU16" s="8">
        <v>0</v>
      </c>
      <c r="GV16" s="8">
        <v>0</v>
      </c>
      <c r="GW16" s="8">
        <v>0</v>
      </c>
      <c r="GX16" s="8">
        <v>0</v>
      </c>
      <c r="GY16" s="8">
        <v>0</v>
      </c>
      <c r="GZ16" s="8">
        <v>0</v>
      </c>
      <c r="HA16" s="8">
        <v>0</v>
      </c>
      <c r="HB16" s="8">
        <v>0</v>
      </c>
      <c r="HC16" s="8">
        <v>0</v>
      </c>
      <c r="HD16" s="8">
        <v>0</v>
      </c>
      <c r="HE16" s="8">
        <v>0</v>
      </c>
      <c r="HF16" s="8">
        <v>0</v>
      </c>
      <c r="HG16" s="8">
        <v>0</v>
      </c>
      <c r="HH16" s="8">
        <v>0</v>
      </c>
      <c r="HI16" s="8">
        <v>0</v>
      </c>
      <c r="HJ16" s="8">
        <v>0</v>
      </c>
      <c r="HK16" s="8">
        <v>0</v>
      </c>
      <c r="HL16" s="8">
        <v>0</v>
      </c>
      <c r="HM16" s="8">
        <v>0</v>
      </c>
      <c r="HN16" s="8">
        <v>0</v>
      </c>
    </row>
    <row r="17" spans="1:222" ht="16.5" x14ac:dyDescent="0.3">
      <c r="A17" s="4" t="s">
        <v>38</v>
      </c>
      <c r="B17" s="4" t="s">
        <v>39</v>
      </c>
      <c r="C17" s="5">
        <v>97</v>
      </c>
      <c r="D17" s="5">
        <v>499</v>
      </c>
      <c r="E17" s="6">
        <v>34.103092783505197</v>
      </c>
      <c r="F17" s="7">
        <v>0.45360824742268002</v>
      </c>
      <c r="G17" s="7">
        <v>0.54639175257731998</v>
      </c>
      <c r="H17" s="7">
        <v>0.69072164948453607</v>
      </c>
      <c r="I17" s="8">
        <v>0.71134020618556704</v>
      </c>
      <c r="J17" s="8">
        <v>0.28865979381443302</v>
      </c>
      <c r="K17" s="9">
        <v>5.1237113402061896</v>
      </c>
      <c r="L17" s="8">
        <v>0.12224448897795601</v>
      </c>
      <c r="M17" s="17">
        <v>0.463917525773196</v>
      </c>
      <c r="N17" s="8">
        <v>9.375E-2</v>
      </c>
      <c r="O17" s="8">
        <v>0.1875</v>
      </c>
      <c r="P17" s="8">
        <v>0.15463917525773199</v>
      </c>
      <c r="Q17" s="8">
        <v>0.30927835051546398</v>
      </c>
      <c r="R17" s="8">
        <v>0.43298969072165</v>
      </c>
      <c r="S17" s="17">
        <v>0.97938144329896903</v>
      </c>
      <c r="T17" s="17">
        <v>0.58762886597938102</v>
      </c>
      <c r="U17" s="8">
        <v>0.4589178356713427</v>
      </c>
      <c r="V17" s="8">
        <v>0.5410821643286573</v>
      </c>
      <c r="W17" s="8">
        <v>6.0120240480961897E-3</v>
      </c>
      <c r="X17" s="8">
        <v>8.0160320641282593E-3</v>
      </c>
      <c r="Y17" s="8">
        <v>2.0040080160320599E-2</v>
      </c>
      <c r="Z17" s="8">
        <v>2.6052104208416801E-2</v>
      </c>
      <c r="AA17" s="8">
        <v>2.4048096192384797E-2</v>
      </c>
      <c r="AB17" s="8">
        <v>2.6052104208416801E-2</v>
      </c>
      <c r="AC17" s="8">
        <v>2.20440881763527E-2</v>
      </c>
      <c r="AD17" s="8">
        <v>1.2024048096192399E-2</v>
      </c>
      <c r="AE17" s="8">
        <v>2.0040080160320599E-2</v>
      </c>
      <c r="AF17" s="8">
        <v>8.0160320641282593E-3</v>
      </c>
      <c r="AG17" s="8">
        <v>2.4048096192384797E-2</v>
      </c>
      <c r="AH17" s="8">
        <v>4.0080160320641297E-3</v>
      </c>
      <c r="AI17" s="8">
        <v>1.8036072144288599E-2</v>
      </c>
      <c r="AJ17" s="8">
        <v>1.0020040080160299E-2</v>
      </c>
      <c r="AK17" s="8">
        <v>1.2024048096192399E-2</v>
      </c>
      <c r="AL17" s="8">
        <v>6.0120240480961897E-3</v>
      </c>
      <c r="AM17" s="8">
        <v>1.0020040080160299E-2</v>
      </c>
      <c r="AN17" s="8">
        <v>6.0120240480961897E-3</v>
      </c>
      <c r="AO17" s="8">
        <v>1.6032064128256501E-2</v>
      </c>
      <c r="AP17" s="8">
        <v>4.0080160320641297E-3</v>
      </c>
      <c r="AQ17" s="8">
        <v>1.40280561122244E-2</v>
      </c>
      <c r="AR17" s="8">
        <v>2.0040080160320601E-3</v>
      </c>
      <c r="AS17" s="8">
        <v>8.0160320641282593E-3</v>
      </c>
      <c r="AT17" s="8">
        <v>4.0080160320641297E-3</v>
      </c>
      <c r="AU17" s="8">
        <v>0</v>
      </c>
      <c r="AV17" s="8">
        <v>1.40280561122244E-2</v>
      </c>
      <c r="AW17" s="8">
        <v>8.0160320641282593E-3</v>
      </c>
      <c r="AX17" s="8">
        <v>1.0020040080160299E-2</v>
      </c>
      <c r="AY17" s="8">
        <v>4.0080160320641297E-3</v>
      </c>
      <c r="AZ17" s="8">
        <v>0</v>
      </c>
      <c r="BA17" s="8">
        <v>2.4048096192384797E-2</v>
      </c>
      <c r="BB17" s="8">
        <v>0</v>
      </c>
      <c r="BC17" s="8">
        <v>4.0080160320641297E-3</v>
      </c>
      <c r="BD17" s="8">
        <v>2.0040080160320601E-3</v>
      </c>
      <c r="BE17" s="8">
        <v>0</v>
      </c>
      <c r="BF17" s="8">
        <v>1.6032064128256501E-2</v>
      </c>
      <c r="BG17" s="8">
        <v>2.0040080160320601E-3</v>
      </c>
      <c r="BH17" s="8">
        <v>2.0040080160320601E-3</v>
      </c>
      <c r="BI17" s="8">
        <v>0</v>
      </c>
      <c r="BJ17" s="8">
        <v>0</v>
      </c>
      <c r="BK17" s="8">
        <v>8.0160320641282593E-3</v>
      </c>
      <c r="BL17" s="8">
        <v>0</v>
      </c>
      <c r="BM17" s="8">
        <v>4.0080160320641297E-3</v>
      </c>
      <c r="BN17" s="8">
        <v>0</v>
      </c>
      <c r="BO17" s="8">
        <v>0</v>
      </c>
      <c r="BP17" s="8">
        <v>8.0160320641282593E-3</v>
      </c>
      <c r="BQ17" s="8">
        <v>0</v>
      </c>
      <c r="BR17" s="8">
        <v>0</v>
      </c>
      <c r="BS17" s="8">
        <v>0</v>
      </c>
      <c r="BT17" s="8">
        <v>0</v>
      </c>
      <c r="BU17" s="8">
        <v>1.0020040080160299E-2</v>
      </c>
      <c r="BV17" s="8">
        <v>0</v>
      </c>
      <c r="BW17" s="8">
        <v>4.0080160320641297E-3</v>
      </c>
      <c r="BX17" s="8">
        <v>2.0040080160320601E-3</v>
      </c>
      <c r="BY17" s="8">
        <v>0</v>
      </c>
      <c r="BZ17" s="8">
        <v>4.0080160320641297E-3</v>
      </c>
      <c r="CA17" s="8">
        <v>2.0040080160320601E-3</v>
      </c>
      <c r="CB17" s="8">
        <v>0</v>
      </c>
      <c r="CC17" s="8">
        <v>2.0040080160320601E-3</v>
      </c>
      <c r="CD17" s="8">
        <v>0</v>
      </c>
      <c r="CE17" s="8">
        <v>4.0080160320641297E-3</v>
      </c>
      <c r="CF17" s="8">
        <v>0</v>
      </c>
      <c r="CG17" s="8">
        <v>0</v>
      </c>
      <c r="CH17" s="8">
        <v>0</v>
      </c>
      <c r="CI17" s="8">
        <v>2.0040080160320601E-3</v>
      </c>
      <c r="CJ17" s="8">
        <v>4.0080160320641297E-3</v>
      </c>
      <c r="CK17" s="8">
        <v>0</v>
      </c>
      <c r="CL17" s="8">
        <v>0</v>
      </c>
      <c r="CM17" s="8">
        <v>0</v>
      </c>
      <c r="CN17" s="8">
        <v>0</v>
      </c>
      <c r="CO17" s="8">
        <v>2.0040080160320601E-3</v>
      </c>
      <c r="CP17" s="8">
        <v>0</v>
      </c>
      <c r="CQ17" s="8">
        <v>0</v>
      </c>
      <c r="CR17" s="8">
        <v>2.0040080160320601E-3</v>
      </c>
      <c r="CS17" s="8">
        <v>0</v>
      </c>
      <c r="CT17" s="8">
        <v>2.0040080160320601E-3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0</v>
      </c>
      <c r="DH17" s="8">
        <v>0</v>
      </c>
      <c r="DI17" s="8">
        <v>2.0040080160320601E-3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</v>
      </c>
      <c r="DR17" s="8">
        <v>0</v>
      </c>
      <c r="DS17" s="8">
        <v>1.8036072144288599E-2</v>
      </c>
      <c r="DT17" s="8">
        <v>1.2024048096192399E-2</v>
      </c>
      <c r="DU17" s="8">
        <v>2.4048096192384797E-2</v>
      </c>
      <c r="DV17" s="8">
        <v>3.6072144288577197E-2</v>
      </c>
      <c r="DW17" s="8">
        <v>1.40280561122244E-2</v>
      </c>
      <c r="DX17" s="8">
        <v>1.40280561122244E-2</v>
      </c>
      <c r="DY17" s="8">
        <v>2.0040080160320599E-2</v>
      </c>
      <c r="DZ17" s="8">
        <v>1.0020040080160299E-2</v>
      </c>
      <c r="EA17" s="8">
        <v>3.2064128256513003E-2</v>
      </c>
      <c r="EB17" s="8">
        <v>1.2024048096192399E-2</v>
      </c>
      <c r="EC17" s="8">
        <v>1.40280561122244E-2</v>
      </c>
      <c r="ED17" s="8">
        <v>1.40280561122244E-2</v>
      </c>
      <c r="EE17" s="8">
        <v>2.4048096192384797E-2</v>
      </c>
      <c r="EF17" s="8">
        <v>1.40280561122244E-2</v>
      </c>
      <c r="EG17" s="8">
        <v>1.40280561122244E-2</v>
      </c>
      <c r="EH17" s="8">
        <v>1.6032064128256501E-2</v>
      </c>
      <c r="EI17" s="8">
        <v>1.40280561122244E-2</v>
      </c>
      <c r="EJ17" s="8">
        <v>1.2024048096192399E-2</v>
      </c>
      <c r="EK17" s="8">
        <v>1.8036072144288599E-2</v>
      </c>
      <c r="EL17" s="8">
        <v>1.0020040080160299E-2</v>
      </c>
      <c r="EM17" s="8">
        <v>2.20440881763527E-2</v>
      </c>
      <c r="EN17" s="8">
        <v>0</v>
      </c>
      <c r="EO17" s="8">
        <v>1.2024048096192399E-2</v>
      </c>
      <c r="EP17" s="8">
        <v>2.0040080160320601E-3</v>
      </c>
      <c r="EQ17" s="8">
        <v>2.0040080160320601E-3</v>
      </c>
      <c r="ER17" s="8">
        <v>4.0080160320641295E-2</v>
      </c>
      <c r="ES17" s="8">
        <v>2.0040080160320601E-3</v>
      </c>
      <c r="ET17" s="8">
        <v>1.2024048096192399E-2</v>
      </c>
      <c r="EU17" s="8">
        <v>2.0040080160320601E-3</v>
      </c>
      <c r="EV17" s="8">
        <v>0</v>
      </c>
      <c r="EW17" s="8">
        <v>6.0120240480961897E-3</v>
      </c>
      <c r="EX17" s="8">
        <v>0</v>
      </c>
      <c r="EY17" s="8">
        <v>2.0040080160320601E-3</v>
      </c>
      <c r="EZ17" s="8">
        <v>0</v>
      </c>
      <c r="FA17" s="8">
        <v>0</v>
      </c>
      <c r="FB17" s="8">
        <v>2.0040080160320599E-2</v>
      </c>
      <c r="FC17" s="8">
        <v>2.0040080160320601E-3</v>
      </c>
      <c r="FD17" s="8">
        <v>2.0040080160320601E-3</v>
      </c>
      <c r="FE17" s="8">
        <v>2.0040080160320601E-3</v>
      </c>
      <c r="FF17" s="8">
        <v>0</v>
      </c>
      <c r="FG17" s="8">
        <v>2.4048096192384797E-2</v>
      </c>
      <c r="FH17" s="8">
        <v>0</v>
      </c>
      <c r="FI17" s="8">
        <v>2.0040080160320601E-3</v>
      </c>
      <c r="FJ17" s="8">
        <v>0</v>
      </c>
      <c r="FK17" s="8">
        <v>0</v>
      </c>
      <c r="FL17" s="8">
        <v>1.0020040080160299E-2</v>
      </c>
      <c r="FM17" s="8">
        <v>0</v>
      </c>
      <c r="FN17" s="8">
        <v>0</v>
      </c>
      <c r="FO17" s="8">
        <v>0</v>
      </c>
      <c r="FP17" s="8">
        <v>0</v>
      </c>
      <c r="FQ17" s="8">
        <v>1.2024048096192399E-2</v>
      </c>
      <c r="FR17" s="8">
        <v>0</v>
      </c>
      <c r="FS17" s="8">
        <v>0</v>
      </c>
      <c r="FT17" s="8">
        <v>0</v>
      </c>
      <c r="FU17" s="8">
        <v>0</v>
      </c>
      <c r="FV17" s="8">
        <v>2.0040080160320601E-3</v>
      </c>
      <c r="FW17" s="8">
        <v>0</v>
      </c>
      <c r="FX17" s="8">
        <v>2.0040080160320601E-3</v>
      </c>
      <c r="FY17" s="8">
        <v>0</v>
      </c>
      <c r="FZ17" s="8">
        <v>0</v>
      </c>
      <c r="GA17" s="8">
        <v>8.0160320641282593E-3</v>
      </c>
      <c r="GB17" s="8">
        <v>0</v>
      </c>
      <c r="GC17" s="8">
        <v>0</v>
      </c>
      <c r="GD17" s="8">
        <v>0</v>
      </c>
      <c r="GE17" s="8">
        <v>0</v>
      </c>
      <c r="GF17" s="8">
        <v>4.0080160320641297E-3</v>
      </c>
      <c r="GG17" s="8">
        <v>0</v>
      </c>
      <c r="GH17" s="8">
        <v>0</v>
      </c>
      <c r="GI17" s="8">
        <v>0</v>
      </c>
      <c r="GJ17" s="8">
        <v>0</v>
      </c>
      <c r="GK17" s="8">
        <v>2.0040080160320601E-3</v>
      </c>
      <c r="GL17" s="8">
        <v>0</v>
      </c>
      <c r="GM17" s="8">
        <v>2.0040080160320601E-3</v>
      </c>
      <c r="GN17" s="8">
        <v>0</v>
      </c>
      <c r="GO17" s="8">
        <v>0</v>
      </c>
      <c r="GP17" s="8">
        <v>0</v>
      </c>
      <c r="GQ17" s="8">
        <v>0</v>
      </c>
      <c r="GR17" s="8">
        <v>0</v>
      </c>
      <c r="GS17" s="8">
        <v>0</v>
      </c>
      <c r="GT17" s="8">
        <v>0</v>
      </c>
      <c r="GU17" s="8">
        <v>0</v>
      </c>
      <c r="GV17" s="8">
        <v>0</v>
      </c>
      <c r="GW17" s="8">
        <v>0</v>
      </c>
      <c r="GX17" s="8">
        <v>0</v>
      </c>
      <c r="GY17" s="8">
        <v>0</v>
      </c>
      <c r="GZ17" s="8">
        <v>2.0040080160320601E-3</v>
      </c>
      <c r="HA17" s="8">
        <v>0</v>
      </c>
      <c r="HB17" s="8">
        <v>0</v>
      </c>
      <c r="HC17" s="8">
        <v>0</v>
      </c>
      <c r="HD17" s="8">
        <v>0</v>
      </c>
      <c r="HE17" s="8">
        <v>0</v>
      </c>
      <c r="HF17" s="8">
        <v>0</v>
      </c>
      <c r="HG17" s="8">
        <v>0</v>
      </c>
      <c r="HH17" s="8">
        <v>0</v>
      </c>
      <c r="HI17" s="8">
        <v>0</v>
      </c>
      <c r="HJ17" s="8">
        <v>0</v>
      </c>
      <c r="HK17" s="8">
        <v>0</v>
      </c>
      <c r="HL17" s="8">
        <v>0</v>
      </c>
      <c r="HM17" s="8">
        <v>0</v>
      </c>
      <c r="HN17" s="8">
        <v>0</v>
      </c>
    </row>
    <row r="18" spans="1:222" ht="16.5" x14ac:dyDescent="0.3">
      <c r="A18" s="4" t="s">
        <v>40</v>
      </c>
      <c r="B18" s="4" t="s">
        <v>41</v>
      </c>
      <c r="C18" s="5">
        <v>122</v>
      </c>
      <c r="D18" s="5">
        <v>627</v>
      </c>
      <c r="E18" s="6">
        <v>33.959016393442603</v>
      </c>
      <c r="F18" s="7">
        <v>0.5</v>
      </c>
      <c r="G18" s="7">
        <v>0.5</v>
      </c>
      <c r="H18" s="7">
        <v>0.64754098360655699</v>
      </c>
      <c r="I18" s="8">
        <v>0.77868852459016391</v>
      </c>
      <c r="J18" s="8">
        <v>0.22131147540983601</v>
      </c>
      <c r="K18" s="9">
        <v>5.1393442622950802</v>
      </c>
      <c r="L18" s="8">
        <v>7.9744816586921896E-2</v>
      </c>
      <c r="M18" s="17">
        <v>0.30327868852459</v>
      </c>
      <c r="N18" s="8">
        <v>0.122448979591837</v>
      </c>
      <c r="O18" s="8">
        <v>0.22959183673469399</v>
      </c>
      <c r="P18" s="8">
        <v>0.19672131147540997</v>
      </c>
      <c r="Q18" s="8">
        <v>0.36885245901639302</v>
      </c>
      <c r="R18" s="8">
        <v>0.53278688524590201</v>
      </c>
      <c r="S18" s="17">
        <v>0.94262295081967196</v>
      </c>
      <c r="T18" s="17">
        <v>0.63114754098360704</v>
      </c>
      <c r="U18" s="8">
        <v>0.49920255183413076</v>
      </c>
      <c r="V18" s="8">
        <v>0.50079744816586924</v>
      </c>
      <c r="W18" s="8">
        <v>7.9744816586921896E-3</v>
      </c>
      <c r="X18" s="8">
        <v>1.27591706539075E-2</v>
      </c>
      <c r="Y18" s="8">
        <v>1.9138755980861198E-2</v>
      </c>
      <c r="Z18" s="8">
        <v>2.23285486443381E-2</v>
      </c>
      <c r="AA18" s="8">
        <v>1.27591706539075E-2</v>
      </c>
      <c r="AB18" s="8">
        <v>2.7113237639553402E-2</v>
      </c>
      <c r="AC18" s="8">
        <v>1.59489633173844E-2</v>
      </c>
      <c r="AD18" s="8">
        <v>1.11642743221691E-2</v>
      </c>
      <c r="AE18" s="8">
        <v>2.0733652312599701E-2</v>
      </c>
      <c r="AF18" s="8">
        <v>1.59489633173844E-2</v>
      </c>
      <c r="AG18" s="8">
        <v>2.5518341307814999E-2</v>
      </c>
      <c r="AH18" s="8">
        <v>1.27591706539075E-2</v>
      </c>
      <c r="AI18" s="8">
        <v>1.4354066985645899E-2</v>
      </c>
      <c r="AJ18" s="8">
        <v>9.5693779904306199E-3</v>
      </c>
      <c r="AK18" s="8">
        <v>6.3795853269537498E-3</v>
      </c>
      <c r="AL18" s="8">
        <v>1.59489633173844E-2</v>
      </c>
      <c r="AM18" s="8">
        <v>2.39234449760766E-2</v>
      </c>
      <c r="AN18" s="8">
        <v>7.9744816586921896E-3</v>
      </c>
      <c r="AO18" s="8">
        <v>6.3795853269537498E-3</v>
      </c>
      <c r="AP18" s="8">
        <v>1.5948963317384398E-3</v>
      </c>
      <c r="AQ18" s="8">
        <v>1.59489633173844E-2</v>
      </c>
      <c r="AR18" s="8">
        <v>6.3795853269537498E-3</v>
      </c>
      <c r="AS18" s="8">
        <v>1.27591706539075E-2</v>
      </c>
      <c r="AT18" s="8">
        <v>6.3795853269537498E-3</v>
      </c>
      <c r="AU18" s="8">
        <v>3.1897926634768697E-3</v>
      </c>
      <c r="AV18" s="8">
        <v>2.23285486443381E-2</v>
      </c>
      <c r="AW18" s="8">
        <v>4.78468899521531E-3</v>
      </c>
      <c r="AX18" s="8">
        <v>9.5693779904306199E-3</v>
      </c>
      <c r="AY18" s="8">
        <v>1.5948963317384398E-3</v>
      </c>
      <c r="AZ18" s="8">
        <v>1.5948963317384398E-3</v>
      </c>
      <c r="BA18" s="8">
        <v>1.9138755980861198E-2</v>
      </c>
      <c r="BB18" s="8">
        <v>0</v>
      </c>
      <c r="BC18" s="8">
        <v>6.3795853269537498E-3</v>
      </c>
      <c r="BD18" s="8">
        <v>0</v>
      </c>
      <c r="BE18" s="8">
        <v>0</v>
      </c>
      <c r="BF18" s="8">
        <v>1.9138755980861198E-2</v>
      </c>
      <c r="BG18" s="8">
        <v>0</v>
      </c>
      <c r="BH18" s="8">
        <v>1.5948963317384398E-3</v>
      </c>
      <c r="BI18" s="8">
        <v>0</v>
      </c>
      <c r="BJ18" s="8">
        <v>0</v>
      </c>
      <c r="BK18" s="8">
        <v>1.9138755980861198E-2</v>
      </c>
      <c r="BL18" s="8">
        <v>0</v>
      </c>
      <c r="BM18" s="8">
        <v>0</v>
      </c>
      <c r="BN18" s="8">
        <v>0</v>
      </c>
      <c r="BO18" s="8">
        <v>0</v>
      </c>
      <c r="BP18" s="8">
        <v>9.5693779904306199E-3</v>
      </c>
      <c r="BQ18" s="8">
        <v>0</v>
      </c>
      <c r="BR18" s="8">
        <v>0</v>
      </c>
      <c r="BS18" s="8">
        <v>0</v>
      </c>
      <c r="BT18" s="8">
        <v>1.5948963317384398E-3</v>
      </c>
      <c r="BU18" s="8">
        <v>1.7543859649122799E-2</v>
      </c>
      <c r="BV18" s="8">
        <v>1.5948963317384398E-3</v>
      </c>
      <c r="BW18" s="8">
        <v>0</v>
      </c>
      <c r="BX18" s="8">
        <v>0</v>
      </c>
      <c r="BY18" s="8">
        <v>3.1897926634768697E-3</v>
      </c>
      <c r="BZ18" s="8">
        <v>9.5693779904306199E-3</v>
      </c>
      <c r="CA18" s="8">
        <v>0</v>
      </c>
      <c r="CB18" s="8">
        <v>0</v>
      </c>
      <c r="CC18" s="8">
        <v>0</v>
      </c>
      <c r="CD18" s="8">
        <v>1.5948963317384398E-3</v>
      </c>
      <c r="CE18" s="8">
        <v>7.9744816586921896E-3</v>
      </c>
      <c r="CF18" s="8">
        <v>0</v>
      </c>
      <c r="CG18" s="8">
        <v>0</v>
      </c>
      <c r="CH18" s="8">
        <v>0</v>
      </c>
      <c r="CI18" s="8">
        <v>0</v>
      </c>
      <c r="CJ18" s="8">
        <v>4.78468899521531E-3</v>
      </c>
      <c r="CK18" s="8">
        <v>0</v>
      </c>
      <c r="CL18" s="8">
        <v>0</v>
      </c>
      <c r="CM18" s="8">
        <v>0</v>
      </c>
      <c r="CN18" s="8">
        <v>0</v>
      </c>
      <c r="CO18" s="8">
        <v>1.5948963317384398E-3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8">
        <v>0</v>
      </c>
      <c r="DG18" s="8">
        <v>0</v>
      </c>
      <c r="DH18" s="8">
        <v>0</v>
      </c>
      <c r="DI18" s="8">
        <v>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</v>
      </c>
      <c r="DR18" s="8">
        <v>0</v>
      </c>
      <c r="DS18" s="8">
        <v>1.59489633173844E-2</v>
      </c>
      <c r="DT18" s="8">
        <v>2.0733652312599701E-2</v>
      </c>
      <c r="DU18" s="8">
        <v>3.0303030303030297E-2</v>
      </c>
      <c r="DV18" s="8">
        <v>1.9138755980861198E-2</v>
      </c>
      <c r="DW18" s="8">
        <v>1.4354066985645899E-2</v>
      </c>
      <c r="DX18" s="8">
        <v>2.5518341307814999E-2</v>
      </c>
      <c r="DY18" s="8">
        <v>3.1897926634768697E-3</v>
      </c>
      <c r="DZ18" s="8">
        <v>1.4354066985645899E-2</v>
      </c>
      <c r="EA18" s="8">
        <v>2.39234449760766E-2</v>
      </c>
      <c r="EB18" s="8">
        <v>4.78468899521531E-3</v>
      </c>
      <c r="EC18" s="8">
        <v>1.11642743221691E-2</v>
      </c>
      <c r="ED18" s="8">
        <v>4.78468899521531E-3</v>
      </c>
      <c r="EE18" s="8">
        <v>1.7543859649122799E-2</v>
      </c>
      <c r="EF18" s="8">
        <v>1.11642743221691E-2</v>
      </c>
      <c r="EG18" s="8">
        <v>4.78468899521531E-3</v>
      </c>
      <c r="EH18" s="8">
        <v>1.59489633173844E-2</v>
      </c>
      <c r="EI18" s="8">
        <v>1.11642743221691E-2</v>
      </c>
      <c r="EJ18" s="8">
        <v>1.27591706539075E-2</v>
      </c>
      <c r="EK18" s="8">
        <v>2.7113237639553402E-2</v>
      </c>
      <c r="EL18" s="8">
        <v>1.27591706539075E-2</v>
      </c>
      <c r="EM18" s="8">
        <v>3.5087719298245598E-2</v>
      </c>
      <c r="EN18" s="8">
        <v>7.9744816586921896E-3</v>
      </c>
      <c r="EO18" s="8">
        <v>6.3795853269537498E-3</v>
      </c>
      <c r="EP18" s="8">
        <v>1.5948963317384398E-3</v>
      </c>
      <c r="EQ18" s="8">
        <v>3.1897926634768697E-3</v>
      </c>
      <c r="ER18" s="8">
        <v>2.39234449760766E-2</v>
      </c>
      <c r="ES18" s="8">
        <v>3.1897926634768697E-3</v>
      </c>
      <c r="ET18" s="8">
        <v>7.9744816586921896E-3</v>
      </c>
      <c r="EU18" s="8">
        <v>0</v>
      </c>
      <c r="EV18" s="8">
        <v>1.5948963317384398E-3</v>
      </c>
      <c r="EW18" s="8">
        <v>2.0733652312599701E-2</v>
      </c>
      <c r="EX18" s="8">
        <v>0</v>
      </c>
      <c r="EY18" s="8">
        <v>0</v>
      </c>
      <c r="EZ18" s="8">
        <v>1.5948963317384398E-3</v>
      </c>
      <c r="FA18" s="8">
        <v>3.1897926634768697E-3</v>
      </c>
      <c r="FB18" s="8">
        <v>2.39234449760766E-2</v>
      </c>
      <c r="FC18" s="8">
        <v>1.5948963317384398E-3</v>
      </c>
      <c r="FD18" s="8">
        <v>0</v>
      </c>
      <c r="FE18" s="8">
        <v>3.1897926634768697E-3</v>
      </c>
      <c r="FF18" s="8">
        <v>0</v>
      </c>
      <c r="FG18" s="8">
        <v>6.3795853269537498E-3</v>
      </c>
      <c r="FH18" s="8">
        <v>0</v>
      </c>
      <c r="FI18" s="8">
        <v>1.5948963317384398E-3</v>
      </c>
      <c r="FJ18" s="8">
        <v>1.5948963317384398E-3</v>
      </c>
      <c r="FK18" s="8">
        <v>0</v>
      </c>
      <c r="FL18" s="8">
        <v>1.7543859649122799E-2</v>
      </c>
      <c r="FM18" s="8">
        <v>0</v>
      </c>
      <c r="FN18" s="8">
        <v>1.5948963317384398E-3</v>
      </c>
      <c r="FO18" s="8">
        <v>0</v>
      </c>
      <c r="FP18" s="8">
        <v>0</v>
      </c>
      <c r="FQ18" s="8">
        <v>7.9744816586921896E-3</v>
      </c>
      <c r="FR18" s="8">
        <v>0</v>
      </c>
      <c r="FS18" s="8">
        <v>0</v>
      </c>
      <c r="FT18" s="8">
        <v>0</v>
      </c>
      <c r="FU18" s="8">
        <v>0</v>
      </c>
      <c r="FV18" s="8">
        <v>3.1897926634768697E-3</v>
      </c>
      <c r="FW18" s="8">
        <v>0</v>
      </c>
      <c r="FX18" s="8">
        <v>0</v>
      </c>
      <c r="FY18" s="8">
        <v>0</v>
      </c>
      <c r="FZ18" s="8">
        <v>0</v>
      </c>
      <c r="GA18" s="8">
        <v>6.3795853269537498E-3</v>
      </c>
      <c r="GB18" s="8">
        <v>0</v>
      </c>
      <c r="GC18" s="8">
        <v>0</v>
      </c>
      <c r="GD18" s="8">
        <v>0</v>
      </c>
      <c r="GE18" s="8">
        <v>0</v>
      </c>
      <c r="GF18" s="8">
        <v>1.5948963317384398E-3</v>
      </c>
      <c r="GG18" s="8">
        <v>0</v>
      </c>
      <c r="GH18" s="8">
        <v>0</v>
      </c>
      <c r="GI18" s="8">
        <v>0</v>
      </c>
      <c r="GJ18" s="8">
        <v>0</v>
      </c>
      <c r="GK18" s="8">
        <v>3.1897926634768697E-3</v>
      </c>
      <c r="GL18" s="8">
        <v>0</v>
      </c>
      <c r="GM18" s="8">
        <v>0</v>
      </c>
      <c r="GN18" s="8">
        <v>0</v>
      </c>
      <c r="GO18" s="8">
        <v>0</v>
      </c>
      <c r="GP18" s="8">
        <v>1.5948963317384398E-3</v>
      </c>
      <c r="GQ18" s="8">
        <v>0</v>
      </c>
      <c r="GR18" s="8">
        <v>0</v>
      </c>
      <c r="GS18" s="8">
        <v>0</v>
      </c>
      <c r="GT18" s="8">
        <v>0</v>
      </c>
      <c r="GU18" s="8">
        <v>0</v>
      </c>
      <c r="GV18" s="8">
        <v>0</v>
      </c>
      <c r="GW18" s="8">
        <v>0</v>
      </c>
      <c r="GX18" s="8">
        <v>0</v>
      </c>
      <c r="GY18" s="8">
        <v>0</v>
      </c>
      <c r="GZ18" s="8">
        <v>0</v>
      </c>
      <c r="HA18" s="8">
        <v>0</v>
      </c>
      <c r="HB18" s="8">
        <v>0</v>
      </c>
      <c r="HC18" s="8">
        <v>0</v>
      </c>
      <c r="HD18" s="8">
        <v>0</v>
      </c>
      <c r="HE18" s="8">
        <v>0</v>
      </c>
      <c r="HF18" s="8">
        <v>0</v>
      </c>
      <c r="HG18" s="8">
        <v>0</v>
      </c>
      <c r="HH18" s="8">
        <v>0</v>
      </c>
      <c r="HI18" s="8">
        <v>0</v>
      </c>
      <c r="HJ18" s="8">
        <v>0</v>
      </c>
      <c r="HK18" s="8">
        <v>0</v>
      </c>
      <c r="HL18" s="8">
        <v>0</v>
      </c>
      <c r="HM18" s="8">
        <v>0</v>
      </c>
      <c r="HN18" s="8">
        <v>1.5948963317384398E-3</v>
      </c>
    </row>
    <row r="19" spans="1:222" ht="16.5" x14ac:dyDescent="0.3">
      <c r="A19" s="4" t="s">
        <v>42</v>
      </c>
      <c r="B19" s="4" t="s">
        <v>43</v>
      </c>
      <c r="C19" s="5">
        <v>95</v>
      </c>
      <c r="D19" s="5">
        <v>484</v>
      </c>
      <c r="E19" s="6">
        <v>31.378947368421102</v>
      </c>
      <c r="F19" s="7">
        <v>0.52631578947368407</v>
      </c>
      <c r="G19" s="7">
        <v>0.47368421052631599</v>
      </c>
      <c r="H19" s="7">
        <v>0.7473684210526319</v>
      </c>
      <c r="I19" s="8">
        <v>0.673684210526316</v>
      </c>
      <c r="J19" s="8">
        <v>0.32631578947368406</v>
      </c>
      <c r="K19" s="9">
        <v>5.0947368421052603</v>
      </c>
      <c r="L19" s="8">
        <v>0.10123966942148799</v>
      </c>
      <c r="M19" s="17">
        <v>0.4</v>
      </c>
      <c r="N19" s="8">
        <v>0.10489510489510501</v>
      </c>
      <c r="O19" s="8">
        <v>0.21678321678321702</v>
      </c>
      <c r="P19" s="8">
        <v>0.157894736842105</v>
      </c>
      <c r="Q19" s="8">
        <v>0.32631578947368406</v>
      </c>
      <c r="R19" s="8">
        <v>0.46315789473684199</v>
      </c>
      <c r="S19" s="17">
        <v>0.94736842105263197</v>
      </c>
      <c r="T19" s="17">
        <v>0.50526315789473697</v>
      </c>
      <c r="U19" s="8">
        <v>0.49173553719008267</v>
      </c>
      <c r="V19" s="8">
        <v>0.50826446280991733</v>
      </c>
      <c r="W19" s="8">
        <v>8.2644628099173608E-3</v>
      </c>
      <c r="X19" s="8">
        <v>1.8595041322314002E-2</v>
      </c>
      <c r="Y19" s="8">
        <v>8.2644628099173608E-3</v>
      </c>
      <c r="Z19" s="8">
        <v>2.0661157024793399E-2</v>
      </c>
      <c r="AA19" s="8">
        <v>2.0661157024793399E-2</v>
      </c>
      <c r="AB19" s="8">
        <v>2.89256198347107E-2</v>
      </c>
      <c r="AC19" s="8">
        <v>1.03305785123967E-2</v>
      </c>
      <c r="AD19" s="8">
        <v>2.6859504132231402E-2</v>
      </c>
      <c r="AE19" s="8">
        <v>3.0991735537190101E-2</v>
      </c>
      <c r="AF19" s="8">
        <v>6.1983471074380202E-3</v>
      </c>
      <c r="AG19" s="8">
        <v>2.89256198347107E-2</v>
      </c>
      <c r="AH19" s="8">
        <v>1.44628099173554E-2</v>
      </c>
      <c r="AI19" s="8">
        <v>1.44628099173554E-2</v>
      </c>
      <c r="AJ19" s="8">
        <v>1.2396694214876E-2</v>
      </c>
      <c r="AK19" s="8">
        <v>6.1983471074380202E-3</v>
      </c>
      <c r="AL19" s="8">
        <v>8.2644628099173608E-3</v>
      </c>
      <c r="AM19" s="8">
        <v>6.1983471074380202E-3</v>
      </c>
      <c r="AN19" s="8">
        <v>1.2396694214876E-2</v>
      </c>
      <c r="AO19" s="8">
        <v>1.8595041322314002E-2</v>
      </c>
      <c r="AP19" s="8">
        <v>2.0661157024793402E-3</v>
      </c>
      <c r="AQ19" s="8">
        <v>1.03305785123967E-2</v>
      </c>
      <c r="AR19" s="8">
        <v>4.1322314049586804E-3</v>
      </c>
      <c r="AS19" s="8">
        <v>8.2644628099173608E-3</v>
      </c>
      <c r="AT19" s="8">
        <v>4.1322314049586804E-3</v>
      </c>
      <c r="AU19" s="8">
        <v>6.1983471074380202E-3</v>
      </c>
      <c r="AV19" s="8">
        <v>1.6528925619834701E-2</v>
      </c>
      <c r="AW19" s="8">
        <v>8.2644628099173608E-3</v>
      </c>
      <c r="AX19" s="8">
        <v>2.0661157024793402E-3</v>
      </c>
      <c r="AY19" s="8">
        <v>8.2644628099173608E-3</v>
      </c>
      <c r="AZ19" s="8">
        <v>2.0661157024793402E-3</v>
      </c>
      <c r="BA19" s="8">
        <v>2.2727272727272697E-2</v>
      </c>
      <c r="BB19" s="8">
        <v>6.1983471074380202E-3</v>
      </c>
      <c r="BC19" s="8">
        <v>4.1322314049586804E-3</v>
      </c>
      <c r="BD19" s="8">
        <v>2.0661157024793402E-3</v>
      </c>
      <c r="BE19" s="8">
        <v>0</v>
      </c>
      <c r="BF19" s="8">
        <v>2.2727272727272697E-2</v>
      </c>
      <c r="BG19" s="8">
        <v>0</v>
      </c>
      <c r="BH19" s="8">
        <v>0</v>
      </c>
      <c r="BI19" s="8">
        <v>0</v>
      </c>
      <c r="BJ19" s="8">
        <v>2.0661157024793402E-3</v>
      </c>
      <c r="BK19" s="8">
        <v>2.2727272727272697E-2</v>
      </c>
      <c r="BL19" s="8">
        <v>0</v>
      </c>
      <c r="BM19" s="8">
        <v>0</v>
      </c>
      <c r="BN19" s="8">
        <v>0</v>
      </c>
      <c r="BO19" s="8">
        <v>0</v>
      </c>
      <c r="BP19" s="8">
        <v>6.1983471074380202E-3</v>
      </c>
      <c r="BQ19" s="8">
        <v>0</v>
      </c>
      <c r="BR19" s="8">
        <v>2.0661157024793402E-3</v>
      </c>
      <c r="BS19" s="8">
        <v>2.0661157024793402E-3</v>
      </c>
      <c r="BT19" s="8">
        <v>0</v>
      </c>
      <c r="BU19" s="8">
        <v>6.1983471074380202E-3</v>
      </c>
      <c r="BV19" s="8">
        <v>0</v>
      </c>
      <c r="BW19" s="8">
        <v>2.0661157024793402E-3</v>
      </c>
      <c r="BX19" s="8">
        <v>2.0661157024793402E-3</v>
      </c>
      <c r="BY19" s="8">
        <v>0</v>
      </c>
      <c r="BZ19" s="8">
        <v>2.0661157024793402E-3</v>
      </c>
      <c r="CA19" s="8">
        <v>0</v>
      </c>
      <c r="CB19" s="8">
        <v>0</v>
      </c>
      <c r="CC19" s="8">
        <v>0</v>
      </c>
      <c r="CD19" s="8">
        <v>0</v>
      </c>
      <c r="CE19" s="8">
        <v>8.2644628099173608E-3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4.1322314049586804E-3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8">
        <v>0</v>
      </c>
      <c r="DH19" s="8">
        <v>0</v>
      </c>
      <c r="DI19" s="8">
        <v>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</v>
      </c>
      <c r="DR19" s="8">
        <v>0</v>
      </c>
      <c r="DS19" s="8">
        <v>1.8595041322314002E-2</v>
      </c>
      <c r="DT19" s="8">
        <v>1.2396694214876E-2</v>
      </c>
      <c r="DU19" s="8">
        <v>1.2396694214876E-2</v>
      </c>
      <c r="DV19" s="8">
        <v>1.8595041322314002E-2</v>
      </c>
      <c r="DW19" s="8">
        <v>1.44628099173554E-2</v>
      </c>
      <c r="DX19" s="8">
        <v>1.6528925619834701E-2</v>
      </c>
      <c r="DY19" s="8">
        <v>1.6528925619834701E-2</v>
      </c>
      <c r="DZ19" s="8">
        <v>2.4793388429752098E-2</v>
      </c>
      <c r="EA19" s="8">
        <v>1.8595041322314002E-2</v>
      </c>
      <c r="EB19" s="8">
        <v>2.0661157024793399E-2</v>
      </c>
      <c r="EC19" s="8">
        <v>2.6859504132231402E-2</v>
      </c>
      <c r="ED19" s="8">
        <v>1.2396694214876E-2</v>
      </c>
      <c r="EE19" s="8">
        <v>1.6528925619834701E-2</v>
      </c>
      <c r="EF19" s="8">
        <v>8.2644628099173608E-3</v>
      </c>
      <c r="EG19" s="8">
        <v>1.03305785123967E-2</v>
      </c>
      <c r="EH19" s="8">
        <v>1.2396694214876E-2</v>
      </c>
      <c r="EI19" s="8">
        <v>6.1983471074380202E-3</v>
      </c>
      <c r="EJ19" s="8">
        <v>4.1322314049586804E-3</v>
      </c>
      <c r="EK19" s="8">
        <v>2.4793388429752098E-2</v>
      </c>
      <c r="EL19" s="8">
        <v>1.03305785123967E-2</v>
      </c>
      <c r="EM19" s="8">
        <v>2.2727272727272697E-2</v>
      </c>
      <c r="EN19" s="8">
        <v>4.1322314049586804E-3</v>
      </c>
      <c r="EO19" s="8">
        <v>1.6528925619834701E-2</v>
      </c>
      <c r="EP19" s="8">
        <v>4.1322314049586804E-3</v>
      </c>
      <c r="EQ19" s="8">
        <v>2.0661157024793402E-3</v>
      </c>
      <c r="ER19" s="8">
        <v>3.5123966942148803E-2</v>
      </c>
      <c r="ES19" s="8">
        <v>0</v>
      </c>
      <c r="ET19" s="8">
        <v>4.1322314049586804E-3</v>
      </c>
      <c r="EU19" s="8">
        <v>6.1983471074380202E-3</v>
      </c>
      <c r="EV19" s="8">
        <v>0</v>
      </c>
      <c r="EW19" s="8">
        <v>3.0991735537190101E-2</v>
      </c>
      <c r="EX19" s="8">
        <v>0</v>
      </c>
      <c r="EY19" s="8">
        <v>4.1322314049586804E-3</v>
      </c>
      <c r="EZ19" s="8">
        <v>0</v>
      </c>
      <c r="FA19" s="8">
        <v>0</v>
      </c>
      <c r="FB19" s="8">
        <v>1.44628099173554E-2</v>
      </c>
      <c r="FC19" s="8">
        <v>0</v>
      </c>
      <c r="FD19" s="8">
        <v>0</v>
      </c>
      <c r="FE19" s="8">
        <v>2.0661157024793402E-3</v>
      </c>
      <c r="FF19" s="8">
        <v>0</v>
      </c>
      <c r="FG19" s="8">
        <v>8.2644628099173608E-3</v>
      </c>
      <c r="FH19" s="8">
        <v>0</v>
      </c>
      <c r="FI19" s="8">
        <v>0</v>
      </c>
      <c r="FJ19" s="8">
        <v>0</v>
      </c>
      <c r="FK19" s="8">
        <v>0</v>
      </c>
      <c r="FL19" s="8">
        <v>2.0661157024793399E-2</v>
      </c>
      <c r="FM19" s="8">
        <v>0</v>
      </c>
      <c r="FN19" s="8">
        <v>0</v>
      </c>
      <c r="FO19" s="8">
        <v>0</v>
      </c>
      <c r="FP19" s="8">
        <v>0</v>
      </c>
      <c r="FQ19" s="8">
        <v>1.03305785123967E-2</v>
      </c>
      <c r="FR19" s="8">
        <v>0</v>
      </c>
      <c r="FS19" s="8">
        <v>0</v>
      </c>
      <c r="FT19" s="8">
        <v>0</v>
      </c>
      <c r="FU19" s="8">
        <v>0</v>
      </c>
      <c r="FV19" s="8">
        <v>4.1322314049586804E-3</v>
      </c>
      <c r="FW19" s="8">
        <v>0</v>
      </c>
      <c r="FX19" s="8">
        <v>0</v>
      </c>
      <c r="FY19" s="8">
        <v>0</v>
      </c>
      <c r="FZ19" s="8">
        <v>0</v>
      </c>
      <c r="GA19" s="8">
        <v>4.1322314049586804E-3</v>
      </c>
      <c r="GB19" s="8">
        <v>0</v>
      </c>
      <c r="GC19" s="8">
        <v>0</v>
      </c>
      <c r="GD19" s="8">
        <v>0</v>
      </c>
      <c r="GE19" s="8">
        <v>0</v>
      </c>
      <c r="GF19" s="8">
        <v>2.0661157024793402E-3</v>
      </c>
      <c r="GG19" s="8">
        <v>0</v>
      </c>
      <c r="GH19" s="8">
        <v>0</v>
      </c>
      <c r="GI19" s="8">
        <v>0</v>
      </c>
      <c r="GJ19" s="8">
        <v>0</v>
      </c>
      <c r="GK19" s="8">
        <v>0</v>
      </c>
      <c r="GL19" s="8">
        <v>0</v>
      </c>
      <c r="GM19" s="8">
        <v>0</v>
      </c>
      <c r="GN19" s="8">
        <v>0</v>
      </c>
      <c r="GO19" s="8">
        <v>0</v>
      </c>
      <c r="GP19" s="8">
        <v>4.1322314049586804E-3</v>
      </c>
      <c r="GQ19" s="8">
        <v>0</v>
      </c>
      <c r="GR19" s="8">
        <v>0</v>
      </c>
      <c r="GS19" s="8">
        <v>0</v>
      </c>
      <c r="GT19" s="8">
        <v>0</v>
      </c>
      <c r="GU19" s="8">
        <v>0</v>
      </c>
      <c r="GV19" s="8">
        <v>0</v>
      </c>
      <c r="GW19" s="8">
        <v>0</v>
      </c>
      <c r="GX19" s="8">
        <v>0</v>
      </c>
      <c r="GY19" s="8">
        <v>0</v>
      </c>
      <c r="GZ19" s="8">
        <v>0</v>
      </c>
      <c r="HA19" s="8">
        <v>0</v>
      </c>
      <c r="HB19" s="8">
        <v>0</v>
      </c>
      <c r="HC19" s="8">
        <v>0</v>
      </c>
      <c r="HD19" s="8">
        <v>0</v>
      </c>
      <c r="HE19" s="8">
        <v>2.0661157024793402E-3</v>
      </c>
      <c r="HF19" s="8">
        <v>0</v>
      </c>
      <c r="HG19" s="8">
        <v>0</v>
      </c>
      <c r="HH19" s="8">
        <v>0</v>
      </c>
      <c r="HI19" s="8">
        <v>0</v>
      </c>
      <c r="HJ19" s="8">
        <v>0</v>
      </c>
      <c r="HK19" s="8">
        <v>0</v>
      </c>
      <c r="HL19" s="8">
        <v>0</v>
      </c>
      <c r="HM19" s="8">
        <v>0</v>
      </c>
      <c r="HN19" s="8">
        <v>0</v>
      </c>
    </row>
    <row r="20" spans="1:222" ht="16.5" x14ac:dyDescent="0.3">
      <c r="A20" s="4" t="s">
        <v>44</v>
      </c>
      <c r="B20" s="4" t="s">
        <v>45</v>
      </c>
      <c r="C20" s="5">
        <v>105</v>
      </c>
      <c r="D20" s="5">
        <v>494</v>
      </c>
      <c r="E20" s="6">
        <v>34.009523809523799</v>
      </c>
      <c r="F20" s="7">
        <v>0.46666666666666701</v>
      </c>
      <c r="G20" s="7">
        <v>0.53333333333333299</v>
      </c>
      <c r="H20" s="7">
        <v>0.73333333333333295</v>
      </c>
      <c r="I20" s="8">
        <v>0.580952380952381</v>
      </c>
      <c r="J20" s="8">
        <v>0.419047619047619</v>
      </c>
      <c r="K20" s="9">
        <v>4.6952380952380999</v>
      </c>
      <c r="L20" s="8">
        <v>0.135627530364372</v>
      </c>
      <c r="M20" s="17">
        <v>0.49523809523809498</v>
      </c>
      <c r="N20" s="8">
        <v>8.875739644970411E-2</v>
      </c>
      <c r="O20" s="8">
        <v>9.4674556213017805E-2</v>
      </c>
      <c r="P20" s="8">
        <v>0.14285714285714302</v>
      </c>
      <c r="Q20" s="8">
        <v>0.15238095238095201</v>
      </c>
      <c r="R20" s="8">
        <v>0.29523809523809502</v>
      </c>
      <c r="S20" s="17">
        <v>0.98095238095238102</v>
      </c>
      <c r="T20" s="17">
        <v>0.46666666666666701</v>
      </c>
      <c r="U20" s="8">
        <v>0.46356275303643724</v>
      </c>
      <c r="V20" s="8">
        <v>0.53643724696356276</v>
      </c>
      <c r="W20" s="8">
        <v>4.0485829959514205E-3</v>
      </c>
      <c r="X20" s="8">
        <v>1.417004048583E-2</v>
      </c>
      <c r="Y20" s="8">
        <v>1.0121457489878501E-2</v>
      </c>
      <c r="Z20" s="8">
        <v>1.0121457489878501E-2</v>
      </c>
      <c r="AA20" s="8">
        <v>1.21457489878543E-2</v>
      </c>
      <c r="AB20" s="8">
        <v>1.8218623481781399E-2</v>
      </c>
      <c r="AC20" s="8">
        <v>1.8218623481781399E-2</v>
      </c>
      <c r="AD20" s="8">
        <v>2.6315789473684199E-2</v>
      </c>
      <c r="AE20" s="8">
        <v>3.0364372469635602E-2</v>
      </c>
      <c r="AF20" s="8">
        <v>4.0485829959514205E-3</v>
      </c>
      <c r="AG20" s="8">
        <v>2.8340080971659899E-2</v>
      </c>
      <c r="AH20" s="8">
        <v>4.0485829959514205E-3</v>
      </c>
      <c r="AI20" s="8">
        <v>2.6315789473684199E-2</v>
      </c>
      <c r="AJ20" s="8">
        <v>8.0971659919028306E-3</v>
      </c>
      <c r="AK20" s="8">
        <v>1.417004048583E-2</v>
      </c>
      <c r="AL20" s="8">
        <v>1.417004048583E-2</v>
      </c>
      <c r="AM20" s="8">
        <v>8.0971659919028306E-3</v>
      </c>
      <c r="AN20" s="8">
        <v>1.21457489878543E-2</v>
      </c>
      <c r="AO20" s="8">
        <v>1.0121457489878501E-2</v>
      </c>
      <c r="AP20" s="8">
        <v>4.0485829959514205E-3</v>
      </c>
      <c r="AQ20" s="8">
        <v>8.0971659919028306E-3</v>
      </c>
      <c r="AR20" s="8">
        <v>4.0485829959514205E-3</v>
      </c>
      <c r="AS20" s="8">
        <v>8.0971659919028306E-3</v>
      </c>
      <c r="AT20" s="8">
        <v>4.0485829959514205E-3</v>
      </c>
      <c r="AU20" s="8">
        <v>0</v>
      </c>
      <c r="AV20" s="8">
        <v>1.8218623481781399E-2</v>
      </c>
      <c r="AW20" s="8">
        <v>8.0971659919028306E-3</v>
      </c>
      <c r="AX20" s="8">
        <v>4.0485829959514205E-3</v>
      </c>
      <c r="AY20" s="8">
        <v>6.0728744939271299E-3</v>
      </c>
      <c r="AZ20" s="8">
        <v>2.0242914979757103E-3</v>
      </c>
      <c r="BA20" s="8">
        <v>3.4412955465587002E-2</v>
      </c>
      <c r="BB20" s="8">
        <v>0</v>
      </c>
      <c r="BC20" s="8">
        <v>8.0971659919028306E-3</v>
      </c>
      <c r="BD20" s="8">
        <v>0</v>
      </c>
      <c r="BE20" s="8">
        <v>0</v>
      </c>
      <c r="BF20" s="8">
        <v>1.6194331983805699E-2</v>
      </c>
      <c r="BG20" s="8">
        <v>0</v>
      </c>
      <c r="BH20" s="8">
        <v>0</v>
      </c>
      <c r="BI20" s="8">
        <v>0</v>
      </c>
      <c r="BJ20" s="8">
        <v>0</v>
      </c>
      <c r="BK20" s="8">
        <v>1.6194331983805699E-2</v>
      </c>
      <c r="BL20" s="8">
        <v>0</v>
      </c>
      <c r="BM20" s="8">
        <v>0</v>
      </c>
      <c r="BN20" s="8">
        <v>2.0242914979757103E-3</v>
      </c>
      <c r="BO20" s="8">
        <v>0</v>
      </c>
      <c r="BP20" s="8">
        <v>1.0121457489878501E-2</v>
      </c>
      <c r="BQ20" s="8">
        <v>0</v>
      </c>
      <c r="BR20" s="8">
        <v>2.0242914979757103E-3</v>
      </c>
      <c r="BS20" s="8">
        <v>2.0242914979757103E-3</v>
      </c>
      <c r="BT20" s="8">
        <v>0</v>
      </c>
      <c r="BU20" s="8">
        <v>4.0485829959514205E-3</v>
      </c>
      <c r="BV20" s="8">
        <v>0</v>
      </c>
      <c r="BW20" s="8">
        <v>4.0485829959514205E-3</v>
      </c>
      <c r="BX20" s="8">
        <v>0</v>
      </c>
      <c r="BY20" s="8">
        <v>0</v>
      </c>
      <c r="BZ20" s="8">
        <v>6.0728744939271299E-3</v>
      </c>
      <c r="CA20" s="8">
        <v>2.0242914979757103E-3</v>
      </c>
      <c r="CB20" s="8">
        <v>2.0242914979757103E-3</v>
      </c>
      <c r="CC20" s="8">
        <v>0</v>
      </c>
      <c r="CD20" s="8">
        <v>0</v>
      </c>
      <c r="CE20" s="8">
        <v>6.0728744939271299E-3</v>
      </c>
      <c r="CF20" s="8">
        <v>0</v>
      </c>
      <c r="CG20" s="8">
        <v>0</v>
      </c>
      <c r="CH20" s="8">
        <v>0</v>
      </c>
      <c r="CI20" s="8">
        <v>0</v>
      </c>
      <c r="CJ20" s="8">
        <v>4.0485829959514205E-3</v>
      </c>
      <c r="CK20" s="8">
        <v>0</v>
      </c>
      <c r="CL20" s="8">
        <v>0</v>
      </c>
      <c r="CM20" s="8">
        <v>0</v>
      </c>
      <c r="CN20" s="8">
        <v>0</v>
      </c>
      <c r="CO20" s="8">
        <v>4.0485829959514205E-3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0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4.0485829959514205E-3</v>
      </c>
      <c r="DT20" s="8">
        <v>6.0728744939271299E-3</v>
      </c>
      <c r="DU20" s="8">
        <v>2.4291497975708499E-2</v>
      </c>
      <c r="DV20" s="8">
        <v>1.8218623481781399E-2</v>
      </c>
      <c r="DW20" s="8">
        <v>1.0121457489878501E-2</v>
      </c>
      <c r="DX20" s="8">
        <v>1.8218623481781399E-2</v>
      </c>
      <c r="DY20" s="8">
        <v>2.2267206477732802E-2</v>
      </c>
      <c r="DZ20" s="8">
        <v>1.8218623481781399E-2</v>
      </c>
      <c r="EA20" s="8">
        <v>3.0364372469635602E-2</v>
      </c>
      <c r="EB20" s="8">
        <v>4.0485829959514205E-3</v>
      </c>
      <c r="EC20" s="8">
        <v>3.0364372469635602E-2</v>
      </c>
      <c r="ED20" s="8">
        <v>8.0971659919028306E-3</v>
      </c>
      <c r="EE20" s="8">
        <v>1.8218623481781399E-2</v>
      </c>
      <c r="EF20" s="8">
        <v>8.0971659919028306E-3</v>
      </c>
      <c r="EG20" s="8">
        <v>6.0728744939271299E-3</v>
      </c>
      <c r="EH20" s="8">
        <v>1.417004048583E-2</v>
      </c>
      <c r="EI20" s="8">
        <v>1.6194331983805699E-2</v>
      </c>
      <c r="EJ20" s="8">
        <v>1.0121457489878501E-2</v>
      </c>
      <c r="EK20" s="8">
        <v>2.4291497975708499E-2</v>
      </c>
      <c r="EL20" s="8">
        <v>6.0728744939271299E-3</v>
      </c>
      <c r="EM20" s="8">
        <v>2.6315789473684199E-2</v>
      </c>
      <c r="EN20" s="8">
        <v>0</v>
      </c>
      <c r="EO20" s="8">
        <v>2.0242914979757099E-2</v>
      </c>
      <c r="EP20" s="8">
        <v>2.0242914979757103E-3</v>
      </c>
      <c r="EQ20" s="8">
        <v>6.0728744939271299E-3</v>
      </c>
      <c r="ER20" s="8">
        <v>4.0485829959514198E-2</v>
      </c>
      <c r="ES20" s="8">
        <v>6.0728744939271299E-3</v>
      </c>
      <c r="ET20" s="8">
        <v>1.0121457489878501E-2</v>
      </c>
      <c r="EU20" s="8">
        <v>8.0971659919028306E-3</v>
      </c>
      <c r="EV20" s="8">
        <v>0</v>
      </c>
      <c r="EW20" s="8">
        <v>2.6315789473684199E-2</v>
      </c>
      <c r="EX20" s="8">
        <v>0</v>
      </c>
      <c r="EY20" s="8">
        <v>2.0242914979757103E-3</v>
      </c>
      <c r="EZ20" s="8">
        <v>2.0242914979757103E-3</v>
      </c>
      <c r="FA20" s="8">
        <v>0</v>
      </c>
      <c r="FB20" s="8">
        <v>1.6194331983805699E-2</v>
      </c>
      <c r="FC20" s="8">
        <v>0</v>
      </c>
      <c r="FD20" s="8">
        <v>2.0242914979757103E-3</v>
      </c>
      <c r="FE20" s="8">
        <v>2.0242914979757103E-3</v>
      </c>
      <c r="FF20" s="8">
        <v>0</v>
      </c>
      <c r="FG20" s="8">
        <v>1.6194331983805699E-2</v>
      </c>
      <c r="FH20" s="8">
        <v>0</v>
      </c>
      <c r="FI20" s="8">
        <v>0</v>
      </c>
      <c r="FJ20" s="8">
        <v>0</v>
      </c>
      <c r="FK20" s="8">
        <v>0</v>
      </c>
      <c r="FL20" s="8">
        <v>1.0121457489878501E-2</v>
      </c>
      <c r="FM20" s="8">
        <v>0</v>
      </c>
      <c r="FN20" s="8">
        <v>0</v>
      </c>
      <c r="FO20" s="8">
        <v>2.0242914979757103E-3</v>
      </c>
      <c r="FP20" s="8">
        <v>0</v>
      </c>
      <c r="FQ20" s="8">
        <v>1.417004048583E-2</v>
      </c>
      <c r="FR20" s="8">
        <v>0</v>
      </c>
      <c r="FS20" s="8">
        <v>0</v>
      </c>
      <c r="FT20" s="8">
        <v>0</v>
      </c>
      <c r="FU20" s="8">
        <v>0</v>
      </c>
      <c r="FV20" s="8">
        <v>8.0971659919028306E-3</v>
      </c>
      <c r="FW20" s="8">
        <v>0</v>
      </c>
      <c r="FX20" s="8">
        <v>2.0242914979757103E-3</v>
      </c>
      <c r="FY20" s="8">
        <v>0</v>
      </c>
      <c r="FZ20" s="8">
        <v>0</v>
      </c>
      <c r="GA20" s="8">
        <v>1.0121457489878501E-2</v>
      </c>
      <c r="GB20" s="8">
        <v>0</v>
      </c>
      <c r="GC20" s="8">
        <v>0</v>
      </c>
      <c r="GD20" s="8">
        <v>0</v>
      </c>
      <c r="GE20" s="8">
        <v>0</v>
      </c>
      <c r="GF20" s="8">
        <v>2.0242914979757103E-3</v>
      </c>
      <c r="GG20" s="8">
        <v>0</v>
      </c>
      <c r="GH20" s="8">
        <v>0</v>
      </c>
      <c r="GI20" s="8">
        <v>0</v>
      </c>
      <c r="GJ20" s="8">
        <v>0</v>
      </c>
      <c r="GK20" s="8">
        <v>2.0242914979757103E-3</v>
      </c>
      <c r="GL20" s="8">
        <v>0</v>
      </c>
      <c r="GM20" s="8">
        <v>0</v>
      </c>
      <c r="GN20" s="8">
        <v>0</v>
      </c>
      <c r="GO20" s="8">
        <v>0</v>
      </c>
      <c r="GP20" s="8">
        <v>0</v>
      </c>
      <c r="GQ20" s="8">
        <v>0</v>
      </c>
      <c r="GR20" s="8">
        <v>0</v>
      </c>
      <c r="GS20" s="8">
        <v>0</v>
      </c>
      <c r="GT20" s="8">
        <v>0</v>
      </c>
      <c r="GU20" s="8">
        <v>0</v>
      </c>
      <c r="GV20" s="8">
        <v>0</v>
      </c>
      <c r="GW20" s="8">
        <v>0</v>
      </c>
      <c r="GX20" s="8">
        <v>0</v>
      </c>
      <c r="GY20" s="8">
        <v>0</v>
      </c>
      <c r="GZ20" s="8">
        <v>2.0242914979757103E-3</v>
      </c>
      <c r="HA20" s="8">
        <v>0</v>
      </c>
      <c r="HB20" s="8">
        <v>0</v>
      </c>
      <c r="HC20" s="8">
        <v>0</v>
      </c>
      <c r="HD20" s="8">
        <v>0</v>
      </c>
      <c r="HE20" s="8">
        <v>0</v>
      </c>
      <c r="HF20" s="8">
        <v>0</v>
      </c>
      <c r="HG20" s="8">
        <v>0</v>
      </c>
      <c r="HH20" s="8">
        <v>0</v>
      </c>
      <c r="HI20" s="8">
        <v>0</v>
      </c>
      <c r="HJ20" s="8">
        <v>0</v>
      </c>
      <c r="HK20" s="8">
        <v>0</v>
      </c>
      <c r="HL20" s="8">
        <v>0</v>
      </c>
      <c r="HM20" s="8">
        <v>0</v>
      </c>
      <c r="HN20" s="8">
        <v>0</v>
      </c>
    </row>
    <row r="21" spans="1:222" ht="16.5" x14ac:dyDescent="0.3">
      <c r="A21" s="4" t="s">
        <v>46</v>
      </c>
      <c r="B21" s="4" t="s">
        <v>47</v>
      </c>
      <c r="C21" s="5">
        <v>150</v>
      </c>
      <c r="D21" s="5">
        <v>716</v>
      </c>
      <c r="E21" s="6">
        <v>32.3466666666667</v>
      </c>
      <c r="F21" s="7">
        <v>0.42</v>
      </c>
      <c r="G21" s="7">
        <v>0.57999999999999996</v>
      </c>
      <c r="H21" s="7">
        <v>0.77333333333333298</v>
      </c>
      <c r="I21" s="8">
        <v>0.6</v>
      </c>
      <c r="J21" s="8">
        <v>0.4</v>
      </c>
      <c r="K21" s="9">
        <v>4.7733333333333299</v>
      </c>
      <c r="L21" s="8">
        <v>7.2625698324022395E-2</v>
      </c>
      <c r="M21" s="17">
        <v>0.27333333333333298</v>
      </c>
      <c r="N21" s="8">
        <v>0.164444444444444</v>
      </c>
      <c r="O21" s="8">
        <v>0.155555555555556</v>
      </c>
      <c r="P21" s="8">
        <v>0.24666666666666701</v>
      </c>
      <c r="Q21" s="8">
        <v>0.233333333333333</v>
      </c>
      <c r="R21" s="8">
        <v>0.44</v>
      </c>
      <c r="S21" s="17">
        <v>0.92666666666666697</v>
      </c>
      <c r="T21" s="17">
        <v>0.46666666666666701</v>
      </c>
      <c r="U21" s="8">
        <v>0.47067039106145253</v>
      </c>
      <c r="V21" s="8">
        <v>0.52932960893854752</v>
      </c>
      <c r="W21" s="8">
        <v>1.1173184357541902E-2</v>
      </c>
      <c r="X21" s="8">
        <v>1.1173184357541902E-2</v>
      </c>
      <c r="Y21" s="8">
        <v>1.67597765363128E-2</v>
      </c>
      <c r="Z21" s="8">
        <v>1.95530726256983E-2</v>
      </c>
      <c r="AA21" s="8">
        <v>8.3798882681564209E-3</v>
      </c>
      <c r="AB21" s="8">
        <v>2.0949720670391102E-2</v>
      </c>
      <c r="AC21" s="8">
        <v>9.7765363128491604E-3</v>
      </c>
      <c r="AD21" s="8">
        <v>1.3966480446927401E-2</v>
      </c>
      <c r="AE21" s="8">
        <v>2.6536312849161997E-2</v>
      </c>
      <c r="AF21" s="8">
        <v>1.1173184357541902E-2</v>
      </c>
      <c r="AG21" s="8">
        <v>2.5139664804469303E-2</v>
      </c>
      <c r="AH21" s="8">
        <v>1.5363128491620099E-2</v>
      </c>
      <c r="AI21" s="8">
        <v>1.8156424581005599E-2</v>
      </c>
      <c r="AJ21" s="8">
        <v>5.5865921787709508E-3</v>
      </c>
      <c r="AK21" s="8">
        <v>1.67597765363128E-2</v>
      </c>
      <c r="AL21" s="8">
        <v>1.2569832402234599E-2</v>
      </c>
      <c r="AM21" s="8">
        <v>1.3966480446927401E-2</v>
      </c>
      <c r="AN21" s="8">
        <v>2.7932960893854702E-3</v>
      </c>
      <c r="AO21" s="8">
        <v>1.5363128491620099E-2</v>
      </c>
      <c r="AP21" s="8">
        <v>6.9832402234636902E-3</v>
      </c>
      <c r="AQ21" s="8">
        <v>6.9832402234636902E-3</v>
      </c>
      <c r="AR21" s="8">
        <v>2.7932960893854702E-3</v>
      </c>
      <c r="AS21" s="8">
        <v>1.1173184357541902E-2</v>
      </c>
      <c r="AT21" s="8">
        <v>2.7932960893854702E-3</v>
      </c>
      <c r="AU21" s="8">
        <v>5.5865921787709508E-3</v>
      </c>
      <c r="AV21" s="8">
        <v>1.67597765363128E-2</v>
      </c>
      <c r="AW21" s="8">
        <v>2.7932960893854702E-3</v>
      </c>
      <c r="AX21" s="8">
        <v>5.5865921787709508E-3</v>
      </c>
      <c r="AY21" s="8">
        <v>1.2569832402234599E-2</v>
      </c>
      <c r="AZ21" s="8">
        <v>2.7932960893854702E-3</v>
      </c>
      <c r="BA21" s="8">
        <v>2.6536312849161997E-2</v>
      </c>
      <c r="BB21" s="8">
        <v>0</v>
      </c>
      <c r="BC21" s="8">
        <v>0</v>
      </c>
      <c r="BD21" s="8">
        <v>2.7932960893854702E-3</v>
      </c>
      <c r="BE21" s="8">
        <v>1.3966480446927401E-3</v>
      </c>
      <c r="BF21" s="8">
        <v>1.2569832402234599E-2</v>
      </c>
      <c r="BG21" s="8">
        <v>5.5865921787709508E-3</v>
      </c>
      <c r="BH21" s="8">
        <v>0</v>
      </c>
      <c r="BI21" s="8">
        <v>5.5865921787709508E-3</v>
      </c>
      <c r="BJ21" s="8">
        <v>4.1899441340782105E-3</v>
      </c>
      <c r="BK21" s="8">
        <v>1.67597765363128E-2</v>
      </c>
      <c r="BL21" s="8">
        <v>0</v>
      </c>
      <c r="BM21" s="8">
        <v>2.7932960893854702E-3</v>
      </c>
      <c r="BN21" s="8">
        <v>1.3966480446927401E-3</v>
      </c>
      <c r="BO21" s="8">
        <v>0</v>
      </c>
      <c r="BP21" s="8">
        <v>4.1899441340782105E-3</v>
      </c>
      <c r="BQ21" s="8">
        <v>1.3966480446927401E-3</v>
      </c>
      <c r="BR21" s="8">
        <v>0</v>
      </c>
      <c r="BS21" s="8">
        <v>2.7932960893854702E-3</v>
      </c>
      <c r="BT21" s="8">
        <v>0</v>
      </c>
      <c r="BU21" s="8">
        <v>1.3966480446927401E-3</v>
      </c>
      <c r="BV21" s="8">
        <v>0</v>
      </c>
      <c r="BW21" s="8">
        <v>1.3966480446927401E-3</v>
      </c>
      <c r="BX21" s="8">
        <v>1.3966480446927401E-3</v>
      </c>
      <c r="BY21" s="8">
        <v>0</v>
      </c>
      <c r="BZ21" s="8">
        <v>6.9832402234636902E-3</v>
      </c>
      <c r="CA21" s="8">
        <v>0</v>
      </c>
      <c r="CB21" s="8">
        <v>1.3966480446927401E-3</v>
      </c>
      <c r="CC21" s="8">
        <v>0</v>
      </c>
      <c r="CD21" s="8">
        <v>0</v>
      </c>
      <c r="CE21" s="8">
        <v>9.7765363128491604E-3</v>
      </c>
      <c r="CF21" s="8">
        <v>0</v>
      </c>
      <c r="CG21" s="8">
        <v>0</v>
      </c>
      <c r="CH21" s="8">
        <v>0</v>
      </c>
      <c r="CI21" s="8">
        <v>0</v>
      </c>
      <c r="CJ21" s="8">
        <v>1.3966480446927401E-3</v>
      </c>
      <c r="CK21" s="8">
        <v>1.3966480446927401E-3</v>
      </c>
      <c r="CL21" s="8">
        <v>0</v>
      </c>
      <c r="CM21" s="8">
        <v>1.3966480446927401E-3</v>
      </c>
      <c r="CN21" s="8">
        <v>0</v>
      </c>
      <c r="CO21" s="8">
        <v>2.7932960893854702E-3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1.3966480446927401E-3</v>
      </c>
      <c r="CX21" s="8">
        <v>0</v>
      </c>
      <c r="CY21" s="8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6.9832402234636902E-3</v>
      </c>
      <c r="DT21" s="8">
        <v>5.5865921787709508E-3</v>
      </c>
      <c r="DU21" s="8">
        <v>1.67597765363128E-2</v>
      </c>
      <c r="DV21" s="8">
        <v>2.0949720670391102E-2</v>
      </c>
      <c r="DW21" s="8">
        <v>2.5139664804469303E-2</v>
      </c>
      <c r="DX21" s="8">
        <v>2.6536312849161997E-2</v>
      </c>
      <c r="DY21" s="8">
        <v>2.6536312849161997E-2</v>
      </c>
      <c r="DZ21" s="8">
        <v>1.3966480446927401E-2</v>
      </c>
      <c r="EA21" s="8">
        <v>2.9329608938547497E-2</v>
      </c>
      <c r="EB21" s="8">
        <v>6.9832402234636902E-3</v>
      </c>
      <c r="EC21" s="8">
        <v>2.9329608938547497E-2</v>
      </c>
      <c r="ED21" s="8">
        <v>6.9832402234636902E-3</v>
      </c>
      <c r="EE21" s="8">
        <v>1.3966480446927401E-2</v>
      </c>
      <c r="EF21" s="8">
        <v>1.1173184357541902E-2</v>
      </c>
      <c r="EG21" s="8">
        <v>1.3966480446927401E-2</v>
      </c>
      <c r="EH21" s="8">
        <v>1.2569832402234599E-2</v>
      </c>
      <c r="EI21" s="8">
        <v>9.7765363128491604E-3</v>
      </c>
      <c r="EJ21" s="8">
        <v>1.3966480446927401E-3</v>
      </c>
      <c r="EK21" s="8">
        <v>2.7932960893854698E-2</v>
      </c>
      <c r="EL21" s="8">
        <v>6.9832402234636902E-3</v>
      </c>
      <c r="EM21" s="8">
        <v>3.0726256983240198E-2</v>
      </c>
      <c r="EN21" s="8">
        <v>2.7932960893854702E-3</v>
      </c>
      <c r="EO21" s="8">
        <v>1.95530726256983E-2</v>
      </c>
      <c r="EP21" s="8">
        <v>4.1899441340782105E-3</v>
      </c>
      <c r="EQ21" s="8">
        <v>8.3798882681564209E-3</v>
      </c>
      <c r="ER21" s="8">
        <v>2.6536312849161997E-2</v>
      </c>
      <c r="ES21" s="8">
        <v>0</v>
      </c>
      <c r="ET21" s="8">
        <v>4.1899441340782105E-3</v>
      </c>
      <c r="EU21" s="8">
        <v>1.1173184357541902E-2</v>
      </c>
      <c r="EV21" s="8">
        <v>1.3966480446927401E-3</v>
      </c>
      <c r="EW21" s="8">
        <v>2.7932960893854698E-2</v>
      </c>
      <c r="EX21" s="8">
        <v>0</v>
      </c>
      <c r="EY21" s="8">
        <v>1.3966480446927401E-3</v>
      </c>
      <c r="EZ21" s="8">
        <v>0</v>
      </c>
      <c r="FA21" s="8">
        <v>0</v>
      </c>
      <c r="FB21" s="8">
        <v>2.3743016759776497E-2</v>
      </c>
      <c r="FC21" s="8">
        <v>2.7932960893854702E-3</v>
      </c>
      <c r="FD21" s="8">
        <v>0</v>
      </c>
      <c r="FE21" s="8">
        <v>2.7932960893854702E-3</v>
      </c>
      <c r="FF21" s="8">
        <v>0</v>
      </c>
      <c r="FG21" s="8">
        <v>1.1173184357541902E-2</v>
      </c>
      <c r="FH21" s="8">
        <v>0</v>
      </c>
      <c r="FI21" s="8">
        <v>1.3966480446927401E-3</v>
      </c>
      <c r="FJ21" s="8">
        <v>0</v>
      </c>
      <c r="FK21" s="8">
        <v>0</v>
      </c>
      <c r="FL21" s="8">
        <v>1.1173184357541902E-2</v>
      </c>
      <c r="FM21" s="8">
        <v>0</v>
      </c>
      <c r="FN21" s="8">
        <v>0</v>
      </c>
      <c r="FO21" s="8">
        <v>0</v>
      </c>
      <c r="FP21" s="8">
        <v>0</v>
      </c>
      <c r="FQ21" s="8">
        <v>1.1173184357541902E-2</v>
      </c>
      <c r="FR21" s="8">
        <v>1.3966480446927401E-3</v>
      </c>
      <c r="FS21" s="8">
        <v>0</v>
      </c>
      <c r="FT21" s="8">
        <v>0</v>
      </c>
      <c r="FU21" s="8">
        <v>0</v>
      </c>
      <c r="FV21" s="8">
        <v>0</v>
      </c>
      <c r="FW21" s="8">
        <v>1.3966480446927401E-3</v>
      </c>
      <c r="FX21" s="8">
        <v>0</v>
      </c>
      <c r="FY21" s="8">
        <v>0</v>
      </c>
      <c r="FZ21" s="8">
        <v>0</v>
      </c>
      <c r="GA21" s="8">
        <v>5.5865921787709508E-3</v>
      </c>
      <c r="GB21" s="8">
        <v>0</v>
      </c>
      <c r="GC21" s="8">
        <v>0</v>
      </c>
      <c r="GD21" s="8">
        <v>0</v>
      </c>
      <c r="GE21" s="8">
        <v>0</v>
      </c>
      <c r="GF21" s="8">
        <v>0</v>
      </c>
      <c r="GG21" s="8">
        <v>1.3966480446927401E-3</v>
      </c>
      <c r="GH21" s="8">
        <v>0</v>
      </c>
      <c r="GI21" s="8">
        <v>0</v>
      </c>
      <c r="GJ21" s="8">
        <v>0</v>
      </c>
      <c r="GK21" s="8">
        <v>1.3966480446927401E-3</v>
      </c>
      <c r="GL21" s="8">
        <v>0</v>
      </c>
      <c r="GM21" s="8">
        <v>0</v>
      </c>
      <c r="GN21" s="8">
        <v>0</v>
      </c>
      <c r="GO21" s="8">
        <v>0</v>
      </c>
      <c r="GP21" s="8">
        <v>1.3966480446927401E-3</v>
      </c>
      <c r="GQ21" s="8">
        <v>0</v>
      </c>
      <c r="GR21" s="8">
        <v>0</v>
      </c>
      <c r="GS21" s="8">
        <v>0</v>
      </c>
      <c r="GT21" s="8">
        <v>0</v>
      </c>
      <c r="GU21" s="8">
        <v>0</v>
      </c>
      <c r="GV21" s="8">
        <v>0</v>
      </c>
      <c r="GW21" s="8">
        <v>0</v>
      </c>
      <c r="GX21" s="8">
        <v>0</v>
      </c>
      <c r="GY21" s="8">
        <v>0</v>
      </c>
      <c r="GZ21" s="8">
        <v>0</v>
      </c>
      <c r="HA21" s="8">
        <v>0</v>
      </c>
      <c r="HB21" s="8">
        <v>0</v>
      </c>
      <c r="HC21" s="8">
        <v>0</v>
      </c>
      <c r="HD21" s="8">
        <v>0</v>
      </c>
      <c r="HE21" s="8">
        <v>1.3966480446927401E-3</v>
      </c>
      <c r="HF21" s="8">
        <v>0</v>
      </c>
      <c r="HG21" s="8">
        <v>0</v>
      </c>
      <c r="HH21" s="8">
        <v>0</v>
      </c>
      <c r="HI21" s="8">
        <v>0</v>
      </c>
      <c r="HJ21" s="8">
        <v>0</v>
      </c>
      <c r="HK21" s="8">
        <v>0</v>
      </c>
      <c r="HL21" s="8">
        <v>0</v>
      </c>
      <c r="HM21" s="8">
        <v>0</v>
      </c>
      <c r="HN21" s="8">
        <v>0</v>
      </c>
    </row>
    <row r="22" spans="1:222" ht="16.5" x14ac:dyDescent="0.3">
      <c r="A22" s="4" t="s">
        <v>48</v>
      </c>
      <c r="B22" s="4" t="s">
        <v>49</v>
      </c>
      <c r="C22" s="5">
        <v>136</v>
      </c>
      <c r="D22" s="5">
        <v>677</v>
      </c>
      <c r="E22" s="6">
        <v>34.639705882352899</v>
      </c>
      <c r="F22" s="7">
        <v>0.68382352941176505</v>
      </c>
      <c r="G22" s="7">
        <v>0.316176470588235</v>
      </c>
      <c r="H22" s="7">
        <v>0.80147058823529405</v>
      </c>
      <c r="I22" s="8">
        <v>0.80882352941176505</v>
      </c>
      <c r="J22" s="8">
        <v>0.191176470588235</v>
      </c>
      <c r="K22" s="9">
        <v>4.9779411764705896</v>
      </c>
      <c r="L22" s="8">
        <v>8.8626292466765108E-2</v>
      </c>
      <c r="M22" s="17">
        <v>0.33823529411764702</v>
      </c>
      <c r="N22" s="8">
        <v>0.107317073170732</v>
      </c>
      <c r="O22" s="8">
        <v>0.15609756097561001</v>
      </c>
      <c r="P22" s="8">
        <v>0.161764705882353</v>
      </c>
      <c r="Q22" s="8">
        <v>0.23529411764705899</v>
      </c>
      <c r="R22" s="8">
        <v>0.38235294117647101</v>
      </c>
      <c r="S22" s="17">
        <v>0.95588235294117696</v>
      </c>
      <c r="T22" s="17">
        <v>0.49264705882352899</v>
      </c>
      <c r="U22" s="8">
        <v>0.49778434268833088</v>
      </c>
      <c r="V22" s="8">
        <v>0.50221565731166917</v>
      </c>
      <c r="W22" s="8">
        <v>8.8626292466765094E-3</v>
      </c>
      <c r="X22" s="8">
        <v>1.03397341211226E-2</v>
      </c>
      <c r="Y22" s="8">
        <v>2.2156573116691298E-2</v>
      </c>
      <c r="Z22" s="8">
        <v>2.5110782865583499E-2</v>
      </c>
      <c r="AA22" s="8">
        <v>1.3293943870014799E-2</v>
      </c>
      <c r="AB22" s="8">
        <v>2.36336779911374E-2</v>
      </c>
      <c r="AC22" s="8">
        <v>2.0679468242245199E-2</v>
      </c>
      <c r="AD22" s="8">
        <v>1.4771048744460899E-2</v>
      </c>
      <c r="AE22" s="8">
        <v>2.0679468242245199E-2</v>
      </c>
      <c r="AF22" s="8">
        <v>8.8626292466765094E-3</v>
      </c>
      <c r="AG22" s="8">
        <v>2.0679468242245199E-2</v>
      </c>
      <c r="AH22" s="8">
        <v>5.9084194977843396E-3</v>
      </c>
      <c r="AI22" s="8">
        <v>2.36336779911374E-2</v>
      </c>
      <c r="AJ22" s="8">
        <v>8.8626292466765094E-3</v>
      </c>
      <c r="AK22" s="8">
        <v>1.18168389955687E-2</v>
      </c>
      <c r="AL22" s="8">
        <v>7.3855243722304297E-3</v>
      </c>
      <c r="AM22" s="8">
        <v>7.3855243722304297E-3</v>
      </c>
      <c r="AN22" s="8">
        <v>5.9084194977843396E-3</v>
      </c>
      <c r="AO22" s="8">
        <v>2.5110782865583499E-2</v>
      </c>
      <c r="AP22" s="8">
        <v>5.9084194977843396E-3</v>
      </c>
      <c r="AQ22" s="8">
        <v>1.7725258493353001E-2</v>
      </c>
      <c r="AR22" s="8">
        <v>7.3855243722304297E-3</v>
      </c>
      <c r="AS22" s="8">
        <v>7.3855243722304297E-3</v>
      </c>
      <c r="AT22" s="8">
        <v>2.9542097488921698E-3</v>
      </c>
      <c r="AU22" s="8">
        <v>1.4771048744460899E-3</v>
      </c>
      <c r="AV22" s="8">
        <v>1.4771048744460899E-2</v>
      </c>
      <c r="AW22" s="8">
        <v>2.9542097488921698E-3</v>
      </c>
      <c r="AX22" s="8">
        <v>8.8626292466765094E-3</v>
      </c>
      <c r="AY22" s="8">
        <v>1.03397341211226E-2</v>
      </c>
      <c r="AZ22" s="8">
        <v>1.4771048744460899E-3</v>
      </c>
      <c r="BA22" s="8">
        <v>2.9542097488921702E-2</v>
      </c>
      <c r="BB22" s="8">
        <v>1.4771048744460899E-3</v>
      </c>
      <c r="BC22" s="8">
        <v>4.4313146233382599E-3</v>
      </c>
      <c r="BD22" s="8">
        <v>1.4771048744460899E-3</v>
      </c>
      <c r="BE22" s="8">
        <v>1.4771048744460899E-3</v>
      </c>
      <c r="BF22" s="8">
        <v>8.8626292466765094E-3</v>
      </c>
      <c r="BG22" s="8">
        <v>4.4313146233382599E-3</v>
      </c>
      <c r="BH22" s="8">
        <v>0</v>
      </c>
      <c r="BI22" s="8">
        <v>4.4313146233382599E-3</v>
      </c>
      <c r="BJ22" s="8">
        <v>0</v>
      </c>
      <c r="BK22" s="8">
        <v>1.18168389955687E-2</v>
      </c>
      <c r="BL22" s="8">
        <v>0</v>
      </c>
      <c r="BM22" s="8">
        <v>1.4771048744460899E-3</v>
      </c>
      <c r="BN22" s="8">
        <v>1.4771048744460899E-3</v>
      </c>
      <c r="BO22" s="8">
        <v>0</v>
      </c>
      <c r="BP22" s="8">
        <v>1.18168389955687E-2</v>
      </c>
      <c r="BQ22" s="8">
        <v>1.4771048744460899E-3</v>
      </c>
      <c r="BR22" s="8">
        <v>1.4771048744460899E-3</v>
      </c>
      <c r="BS22" s="8">
        <v>2.9542097488921698E-3</v>
      </c>
      <c r="BT22" s="8">
        <v>0</v>
      </c>
      <c r="BU22" s="8">
        <v>1.3293943870014799E-2</v>
      </c>
      <c r="BV22" s="8">
        <v>0</v>
      </c>
      <c r="BW22" s="8">
        <v>2.9542097488921698E-3</v>
      </c>
      <c r="BX22" s="8">
        <v>0</v>
      </c>
      <c r="BY22" s="8">
        <v>2.9542097488921698E-3</v>
      </c>
      <c r="BZ22" s="8">
        <v>2.9542097488921698E-3</v>
      </c>
      <c r="CA22" s="8">
        <v>1.4771048744460899E-3</v>
      </c>
      <c r="CB22" s="8">
        <v>0</v>
      </c>
      <c r="CC22" s="8">
        <v>0</v>
      </c>
      <c r="CD22" s="8">
        <v>0</v>
      </c>
      <c r="CE22" s="8">
        <v>7.3855243722304297E-3</v>
      </c>
      <c r="CF22" s="8">
        <v>0</v>
      </c>
      <c r="CG22" s="8">
        <v>1.4771048744460899E-3</v>
      </c>
      <c r="CH22" s="8">
        <v>0</v>
      </c>
      <c r="CI22" s="8">
        <v>0</v>
      </c>
      <c r="CJ22" s="8">
        <v>5.9084194977843396E-3</v>
      </c>
      <c r="CK22" s="8">
        <v>1.4771048744460899E-3</v>
      </c>
      <c r="CL22" s="8">
        <v>1.4771048744460899E-3</v>
      </c>
      <c r="CM22" s="8">
        <v>0</v>
      </c>
      <c r="CN22" s="8">
        <v>0</v>
      </c>
      <c r="CO22" s="8">
        <v>0</v>
      </c>
      <c r="CP22" s="8">
        <v>0</v>
      </c>
      <c r="CQ22" s="8">
        <v>0</v>
      </c>
      <c r="CR22" s="8">
        <v>0</v>
      </c>
      <c r="CS22" s="8">
        <v>0</v>
      </c>
      <c r="CT22" s="8">
        <v>0</v>
      </c>
      <c r="CU22" s="8">
        <v>0</v>
      </c>
      <c r="CV22" s="8">
        <v>0</v>
      </c>
      <c r="CW22" s="8">
        <v>0</v>
      </c>
      <c r="CX22" s="8">
        <v>0</v>
      </c>
      <c r="CY22" s="8">
        <v>0</v>
      </c>
      <c r="CZ22" s="8">
        <v>0</v>
      </c>
      <c r="DA22" s="8">
        <v>1.4771048744460899E-3</v>
      </c>
      <c r="DB22" s="8">
        <v>0</v>
      </c>
      <c r="DC22" s="8">
        <v>0</v>
      </c>
      <c r="DD22" s="8">
        <v>0</v>
      </c>
      <c r="DE22" s="8">
        <v>0</v>
      </c>
      <c r="DF22" s="8">
        <v>0</v>
      </c>
      <c r="DG22" s="8">
        <v>0</v>
      </c>
      <c r="DH22" s="8">
        <v>0</v>
      </c>
      <c r="DI22" s="8">
        <v>0</v>
      </c>
      <c r="DJ22" s="8">
        <v>0</v>
      </c>
      <c r="DK22" s="8">
        <v>0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7.3855243722304297E-3</v>
      </c>
      <c r="DT22" s="8">
        <v>1.18168389955687E-2</v>
      </c>
      <c r="DU22" s="8">
        <v>1.3293943870014799E-2</v>
      </c>
      <c r="DV22" s="8">
        <v>2.36336779911374E-2</v>
      </c>
      <c r="DW22" s="8">
        <v>1.03397341211226E-2</v>
      </c>
      <c r="DX22" s="8">
        <v>2.5110782865583499E-2</v>
      </c>
      <c r="DY22" s="8">
        <v>1.4771048744460899E-2</v>
      </c>
      <c r="DZ22" s="8">
        <v>1.7725258493353001E-2</v>
      </c>
      <c r="EA22" s="8">
        <v>2.5110782865583499E-2</v>
      </c>
      <c r="EB22" s="8">
        <v>1.03397341211226E-2</v>
      </c>
      <c r="EC22" s="8">
        <v>2.5110782865583499E-2</v>
      </c>
      <c r="ED22" s="8">
        <v>1.4771048744460899E-2</v>
      </c>
      <c r="EE22" s="8">
        <v>2.2156573116691298E-2</v>
      </c>
      <c r="EF22" s="8">
        <v>1.03397341211226E-2</v>
      </c>
      <c r="EG22" s="8">
        <v>5.9084194977843396E-3</v>
      </c>
      <c r="EH22" s="8">
        <v>4.4313146233382599E-3</v>
      </c>
      <c r="EI22" s="8">
        <v>1.6248153618906899E-2</v>
      </c>
      <c r="EJ22" s="8">
        <v>8.8626292466765094E-3</v>
      </c>
      <c r="EK22" s="8">
        <v>1.7725258493353001E-2</v>
      </c>
      <c r="EL22" s="8">
        <v>1.18168389955687E-2</v>
      </c>
      <c r="EM22" s="8">
        <v>1.4771048744460899E-2</v>
      </c>
      <c r="EN22" s="8">
        <v>1.4771048744460899E-3</v>
      </c>
      <c r="EO22" s="8">
        <v>1.4771048744460899E-2</v>
      </c>
      <c r="EP22" s="8">
        <v>5.9084194977843396E-3</v>
      </c>
      <c r="EQ22" s="8">
        <v>1.4771048744460899E-3</v>
      </c>
      <c r="ER22" s="8">
        <v>3.3973412112260001E-2</v>
      </c>
      <c r="ES22" s="8">
        <v>7.3855243722304297E-3</v>
      </c>
      <c r="ET22" s="8">
        <v>8.8626292466765094E-3</v>
      </c>
      <c r="EU22" s="8">
        <v>8.8626292466765094E-3</v>
      </c>
      <c r="EV22" s="8">
        <v>2.9542097488921698E-3</v>
      </c>
      <c r="EW22" s="8">
        <v>1.7725258493353001E-2</v>
      </c>
      <c r="EX22" s="8">
        <v>0</v>
      </c>
      <c r="EY22" s="8">
        <v>1.4771048744460899E-3</v>
      </c>
      <c r="EZ22" s="8">
        <v>0</v>
      </c>
      <c r="FA22" s="8">
        <v>0</v>
      </c>
      <c r="FB22" s="8">
        <v>1.3293943870014799E-2</v>
      </c>
      <c r="FC22" s="8">
        <v>1.4771048744460899E-3</v>
      </c>
      <c r="FD22" s="8">
        <v>1.4771048744460899E-3</v>
      </c>
      <c r="FE22" s="8">
        <v>0</v>
      </c>
      <c r="FF22" s="8">
        <v>0</v>
      </c>
      <c r="FG22" s="8">
        <v>2.2156573116691298E-2</v>
      </c>
      <c r="FH22" s="8">
        <v>0</v>
      </c>
      <c r="FI22" s="8">
        <v>2.9542097488921698E-3</v>
      </c>
      <c r="FJ22" s="8">
        <v>0</v>
      </c>
      <c r="FK22" s="8">
        <v>0</v>
      </c>
      <c r="FL22" s="8">
        <v>1.03397341211226E-2</v>
      </c>
      <c r="FM22" s="8">
        <v>1.4771048744460899E-3</v>
      </c>
      <c r="FN22" s="8">
        <v>1.4771048744460899E-3</v>
      </c>
      <c r="FO22" s="8">
        <v>0</v>
      </c>
      <c r="FP22" s="8">
        <v>0</v>
      </c>
      <c r="FQ22" s="8">
        <v>1.4771048744460899E-2</v>
      </c>
      <c r="FR22" s="8">
        <v>1.4771048744460899E-3</v>
      </c>
      <c r="FS22" s="8">
        <v>0</v>
      </c>
      <c r="FT22" s="8">
        <v>1.4771048744460899E-3</v>
      </c>
      <c r="FU22" s="8">
        <v>0</v>
      </c>
      <c r="FV22" s="8">
        <v>2.9542097488921698E-3</v>
      </c>
      <c r="FW22" s="8">
        <v>1.4771048744460899E-3</v>
      </c>
      <c r="FX22" s="8">
        <v>0</v>
      </c>
      <c r="FY22" s="8">
        <v>0</v>
      </c>
      <c r="FZ22" s="8">
        <v>0</v>
      </c>
      <c r="GA22" s="8">
        <v>5.9084194977843396E-3</v>
      </c>
      <c r="GB22" s="8">
        <v>0</v>
      </c>
      <c r="GC22" s="8">
        <v>0</v>
      </c>
      <c r="GD22" s="8">
        <v>0</v>
      </c>
      <c r="GE22" s="8">
        <v>0</v>
      </c>
      <c r="GF22" s="8">
        <v>0</v>
      </c>
      <c r="GG22" s="8">
        <v>0</v>
      </c>
      <c r="GH22" s="8">
        <v>0</v>
      </c>
      <c r="GI22" s="8">
        <v>0</v>
      </c>
      <c r="GJ22" s="8">
        <v>0</v>
      </c>
      <c r="GK22" s="8">
        <v>1.4771048744460899E-3</v>
      </c>
      <c r="GL22" s="8">
        <v>0</v>
      </c>
      <c r="GM22" s="8">
        <v>0</v>
      </c>
      <c r="GN22" s="8">
        <v>0</v>
      </c>
      <c r="GO22" s="8">
        <v>0</v>
      </c>
      <c r="GP22" s="8">
        <v>0</v>
      </c>
      <c r="GQ22" s="8">
        <v>0</v>
      </c>
      <c r="GR22" s="8">
        <v>0</v>
      </c>
      <c r="GS22" s="8">
        <v>0</v>
      </c>
      <c r="GT22" s="8">
        <v>0</v>
      </c>
      <c r="GU22" s="8">
        <v>0</v>
      </c>
      <c r="GV22" s="8">
        <v>0</v>
      </c>
      <c r="GW22" s="8">
        <v>0</v>
      </c>
      <c r="GX22" s="8">
        <v>0</v>
      </c>
      <c r="GY22" s="8">
        <v>0</v>
      </c>
      <c r="GZ22" s="8">
        <v>0</v>
      </c>
      <c r="HA22" s="8">
        <v>0</v>
      </c>
      <c r="HB22" s="8">
        <v>0</v>
      </c>
      <c r="HC22" s="8">
        <v>0</v>
      </c>
      <c r="HD22" s="8">
        <v>0</v>
      </c>
      <c r="HE22" s="8">
        <v>1.4771048744460899E-3</v>
      </c>
      <c r="HF22" s="8">
        <v>0</v>
      </c>
      <c r="HG22" s="8">
        <v>0</v>
      </c>
      <c r="HH22" s="8">
        <v>0</v>
      </c>
      <c r="HI22" s="8">
        <v>0</v>
      </c>
      <c r="HJ22" s="8">
        <v>0</v>
      </c>
      <c r="HK22" s="8">
        <v>0</v>
      </c>
      <c r="HL22" s="8">
        <v>0</v>
      </c>
      <c r="HM22" s="8">
        <v>0</v>
      </c>
      <c r="HN22" s="8">
        <v>0</v>
      </c>
    </row>
    <row r="23" spans="1:222" ht="16.5" x14ac:dyDescent="0.3">
      <c r="A23" s="4" t="s">
        <v>50</v>
      </c>
      <c r="B23" s="4" t="s">
        <v>51</v>
      </c>
      <c r="C23" s="5">
        <v>106</v>
      </c>
      <c r="D23" s="5">
        <v>494</v>
      </c>
      <c r="E23" s="6">
        <v>33.216981132075503</v>
      </c>
      <c r="F23" s="7">
        <v>0.50943396226415105</v>
      </c>
      <c r="G23" s="7">
        <v>0.49056603773584895</v>
      </c>
      <c r="H23" s="7">
        <v>0.83018867924528295</v>
      </c>
      <c r="I23" s="8">
        <v>0.57547169811320797</v>
      </c>
      <c r="J23" s="8">
        <v>0.42452830188679203</v>
      </c>
      <c r="K23" s="9">
        <v>4.6603773584905701</v>
      </c>
      <c r="L23" s="8">
        <v>8.704453441295551E-2</v>
      </c>
      <c r="M23" s="17">
        <v>0.339622641509434</v>
      </c>
      <c r="N23" s="8">
        <v>0.102564102564103</v>
      </c>
      <c r="O23" s="8">
        <v>0.17948717948717899</v>
      </c>
      <c r="P23" s="8">
        <v>0.15094339622641501</v>
      </c>
      <c r="Q23" s="8">
        <v>0.26415094339622597</v>
      </c>
      <c r="R23" s="8">
        <v>0.36792452830188699</v>
      </c>
      <c r="S23" s="17">
        <v>0.96226415094339601</v>
      </c>
      <c r="T23" s="17">
        <v>0.54716981132075504</v>
      </c>
      <c r="U23" s="8">
        <v>0.46356275303643724</v>
      </c>
      <c r="V23" s="8">
        <v>0.53643724696356276</v>
      </c>
      <c r="W23" s="8">
        <v>8.0971659919028306E-3</v>
      </c>
      <c r="X23" s="8">
        <v>1.6194331983805699E-2</v>
      </c>
      <c r="Y23" s="8">
        <v>1.417004048583E-2</v>
      </c>
      <c r="Z23" s="8">
        <v>2.6315789473684199E-2</v>
      </c>
      <c r="AA23" s="8">
        <v>1.0121457489878501E-2</v>
      </c>
      <c r="AB23" s="8">
        <v>4.0485829959514205E-3</v>
      </c>
      <c r="AC23" s="8">
        <v>1.21457489878543E-2</v>
      </c>
      <c r="AD23" s="8">
        <v>1.0121457489878501E-2</v>
      </c>
      <c r="AE23" s="8">
        <v>2.2267206477732802E-2</v>
      </c>
      <c r="AF23" s="8">
        <v>1.21457489878543E-2</v>
      </c>
      <c r="AG23" s="8">
        <v>2.0242914979757099E-2</v>
      </c>
      <c r="AH23" s="8">
        <v>1.21457489878543E-2</v>
      </c>
      <c r="AI23" s="8">
        <v>1.0121457489878501E-2</v>
      </c>
      <c r="AJ23" s="8">
        <v>1.0121457489878501E-2</v>
      </c>
      <c r="AK23" s="8">
        <v>1.0121457489878501E-2</v>
      </c>
      <c r="AL23" s="8">
        <v>1.417004048583E-2</v>
      </c>
      <c r="AM23" s="8">
        <v>8.0971659919028306E-3</v>
      </c>
      <c r="AN23" s="8">
        <v>6.0728744939271299E-3</v>
      </c>
      <c r="AO23" s="8">
        <v>2.2267206477732802E-2</v>
      </c>
      <c r="AP23" s="8">
        <v>6.0728744939271299E-3</v>
      </c>
      <c r="AQ23" s="8">
        <v>2.0242914979757099E-2</v>
      </c>
      <c r="AR23" s="8">
        <v>8.0971659919028306E-3</v>
      </c>
      <c r="AS23" s="8">
        <v>1.6194331983805699E-2</v>
      </c>
      <c r="AT23" s="8">
        <v>0</v>
      </c>
      <c r="AU23" s="8">
        <v>2.0242914979757103E-3</v>
      </c>
      <c r="AV23" s="8">
        <v>1.0121457489878501E-2</v>
      </c>
      <c r="AW23" s="8">
        <v>6.0728744939271299E-3</v>
      </c>
      <c r="AX23" s="8">
        <v>1.417004048583E-2</v>
      </c>
      <c r="AY23" s="8">
        <v>6.0728744939271299E-3</v>
      </c>
      <c r="AZ23" s="8">
        <v>2.0242914979757103E-3</v>
      </c>
      <c r="BA23" s="8">
        <v>3.2388663967611302E-2</v>
      </c>
      <c r="BB23" s="8">
        <v>0</v>
      </c>
      <c r="BC23" s="8">
        <v>6.0728744939271299E-3</v>
      </c>
      <c r="BD23" s="8">
        <v>0</v>
      </c>
      <c r="BE23" s="8">
        <v>0</v>
      </c>
      <c r="BF23" s="8">
        <v>1.6194331983805699E-2</v>
      </c>
      <c r="BG23" s="8">
        <v>0</v>
      </c>
      <c r="BH23" s="8">
        <v>0</v>
      </c>
      <c r="BI23" s="8">
        <v>2.0242914979757103E-3</v>
      </c>
      <c r="BJ23" s="8">
        <v>0</v>
      </c>
      <c r="BK23" s="8">
        <v>1.417004048583E-2</v>
      </c>
      <c r="BL23" s="8">
        <v>0</v>
      </c>
      <c r="BM23" s="8">
        <v>2.0242914979757103E-3</v>
      </c>
      <c r="BN23" s="8">
        <v>0</v>
      </c>
      <c r="BO23" s="8">
        <v>0</v>
      </c>
      <c r="BP23" s="8">
        <v>8.0971659919028306E-3</v>
      </c>
      <c r="BQ23" s="8">
        <v>0</v>
      </c>
      <c r="BR23" s="8">
        <v>0</v>
      </c>
      <c r="BS23" s="8">
        <v>0</v>
      </c>
      <c r="BT23" s="8">
        <v>0</v>
      </c>
      <c r="BU23" s="8">
        <v>8.0971659919028306E-3</v>
      </c>
      <c r="BV23" s="8">
        <v>0</v>
      </c>
      <c r="BW23" s="8">
        <v>4.0485829959514205E-3</v>
      </c>
      <c r="BX23" s="8">
        <v>0</v>
      </c>
      <c r="BY23" s="8">
        <v>2.0242914979757103E-3</v>
      </c>
      <c r="BZ23" s="8">
        <v>6.0728744939271299E-3</v>
      </c>
      <c r="CA23" s="8">
        <v>0</v>
      </c>
      <c r="CB23" s="8">
        <v>0</v>
      </c>
      <c r="CC23" s="8">
        <v>0</v>
      </c>
      <c r="CD23" s="8">
        <v>0</v>
      </c>
      <c r="CE23" s="8">
        <v>6.0728744939271299E-3</v>
      </c>
      <c r="CF23" s="8">
        <v>0</v>
      </c>
      <c r="CG23" s="8">
        <v>0</v>
      </c>
      <c r="CH23" s="8">
        <v>2.0242914979757103E-3</v>
      </c>
      <c r="CI23" s="8">
        <v>0</v>
      </c>
      <c r="CJ23" s="8">
        <v>4.0485829959514205E-3</v>
      </c>
      <c r="CK23" s="8">
        <v>0</v>
      </c>
      <c r="CL23" s="8">
        <v>0</v>
      </c>
      <c r="CM23" s="8">
        <v>0</v>
      </c>
      <c r="CN23" s="8">
        <v>0</v>
      </c>
      <c r="CO23" s="8">
        <v>4.0485829959514205E-3</v>
      </c>
      <c r="CP23" s="8">
        <v>0</v>
      </c>
      <c r="CQ23" s="8">
        <v>0</v>
      </c>
      <c r="CR23" s="8">
        <v>0</v>
      </c>
      <c r="CS23" s="8">
        <v>0</v>
      </c>
      <c r="CT23" s="8">
        <v>4.0485829959514205E-3</v>
      </c>
      <c r="CU23" s="8">
        <v>2.0242914979757103E-3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1.6194331983805699E-2</v>
      </c>
      <c r="DT23" s="8">
        <v>1.417004048583E-2</v>
      </c>
      <c r="DU23" s="8">
        <v>8.0971659919028306E-3</v>
      </c>
      <c r="DV23" s="8">
        <v>2.8340080971659899E-2</v>
      </c>
      <c r="DW23" s="8">
        <v>1.6194331983805699E-2</v>
      </c>
      <c r="DX23" s="8">
        <v>4.4534412955465605E-2</v>
      </c>
      <c r="DY23" s="8">
        <v>1.21457489878543E-2</v>
      </c>
      <c r="DZ23" s="8">
        <v>1.6194331983805699E-2</v>
      </c>
      <c r="EA23" s="8">
        <v>2.6315789473684199E-2</v>
      </c>
      <c r="EB23" s="8">
        <v>1.21457489878543E-2</v>
      </c>
      <c r="EC23" s="8">
        <v>1.6194331983805699E-2</v>
      </c>
      <c r="ED23" s="8">
        <v>1.0121457489878501E-2</v>
      </c>
      <c r="EE23" s="8">
        <v>4.0485829959514205E-3</v>
      </c>
      <c r="EF23" s="8">
        <v>6.0728744939271299E-3</v>
      </c>
      <c r="EG23" s="8">
        <v>1.0121457489878501E-2</v>
      </c>
      <c r="EH23" s="8">
        <v>1.0121457489878501E-2</v>
      </c>
      <c r="EI23" s="8">
        <v>1.8218623481781399E-2</v>
      </c>
      <c r="EJ23" s="8">
        <v>6.0728744939271299E-3</v>
      </c>
      <c r="EK23" s="8">
        <v>2.8340080971659899E-2</v>
      </c>
      <c r="EL23" s="8">
        <v>8.0971659919028306E-3</v>
      </c>
      <c r="EM23" s="8">
        <v>2.6315789473684199E-2</v>
      </c>
      <c r="EN23" s="8">
        <v>2.0242914979757103E-3</v>
      </c>
      <c r="EO23" s="8">
        <v>1.0121457489878501E-2</v>
      </c>
      <c r="EP23" s="8">
        <v>6.0728744939271299E-3</v>
      </c>
      <c r="EQ23" s="8">
        <v>2.0242914979757103E-3</v>
      </c>
      <c r="ER23" s="8">
        <v>3.4412955465587002E-2</v>
      </c>
      <c r="ES23" s="8">
        <v>4.0485829959514205E-3</v>
      </c>
      <c r="ET23" s="8">
        <v>1.21457489878543E-2</v>
      </c>
      <c r="EU23" s="8">
        <v>6.0728744939271299E-3</v>
      </c>
      <c r="EV23" s="8">
        <v>0</v>
      </c>
      <c r="EW23" s="8">
        <v>2.4291497975708499E-2</v>
      </c>
      <c r="EX23" s="8">
        <v>0</v>
      </c>
      <c r="EY23" s="8">
        <v>4.0485829959514205E-3</v>
      </c>
      <c r="EZ23" s="8">
        <v>0</v>
      </c>
      <c r="FA23" s="8">
        <v>0</v>
      </c>
      <c r="FB23" s="8">
        <v>2.6315789473684199E-2</v>
      </c>
      <c r="FC23" s="8">
        <v>0</v>
      </c>
      <c r="FD23" s="8">
        <v>2.0242914979757103E-3</v>
      </c>
      <c r="FE23" s="8">
        <v>0</v>
      </c>
      <c r="FF23" s="8">
        <v>0</v>
      </c>
      <c r="FG23" s="8">
        <v>1.21457489878543E-2</v>
      </c>
      <c r="FH23" s="8">
        <v>0</v>
      </c>
      <c r="FI23" s="8">
        <v>0</v>
      </c>
      <c r="FJ23" s="8">
        <v>0</v>
      </c>
      <c r="FK23" s="8">
        <v>0</v>
      </c>
      <c r="FL23" s="8">
        <v>1.0121457489878501E-2</v>
      </c>
      <c r="FM23" s="8">
        <v>0</v>
      </c>
      <c r="FN23" s="8">
        <v>0</v>
      </c>
      <c r="FO23" s="8">
        <v>0</v>
      </c>
      <c r="FP23" s="8">
        <v>0</v>
      </c>
      <c r="FQ23" s="8">
        <v>1.8218623481781399E-2</v>
      </c>
      <c r="FR23" s="8">
        <v>0</v>
      </c>
      <c r="FS23" s="8">
        <v>0</v>
      </c>
      <c r="FT23" s="8">
        <v>0</v>
      </c>
      <c r="FU23" s="8">
        <v>0</v>
      </c>
      <c r="FV23" s="8">
        <v>0</v>
      </c>
      <c r="FW23" s="8">
        <v>0</v>
      </c>
      <c r="FX23" s="8">
        <v>0</v>
      </c>
      <c r="FY23" s="8">
        <v>0</v>
      </c>
      <c r="FZ23" s="8">
        <v>0</v>
      </c>
      <c r="GA23" s="8">
        <v>2.0242914979757099E-2</v>
      </c>
      <c r="GB23" s="8">
        <v>0</v>
      </c>
      <c r="GC23" s="8">
        <v>0</v>
      </c>
      <c r="GD23" s="8">
        <v>0</v>
      </c>
      <c r="GE23" s="8">
        <v>0</v>
      </c>
      <c r="GF23" s="8">
        <v>2.0242914979757103E-3</v>
      </c>
      <c r="GG23" s="8">
        <v>0</v>
      </c>
      <c r="GH23" s="8">
        <v>0</v>
      </c>
      <c r="GI23" s="8">
        <v>0</v>
      </c>
      <c r="GJ23" s="8">
        <v>0</v>
      </c>
      <c r="GK23" s="8">
        <v>2.0242914979757103E-3</v>
      </c>
      <c r="GL23" s="8">
        <v>0</v>
      </c>
      <c r="GM23" s="8">
        <v>0</v>
      </c>
      <c r="GN23" s="8">
        <v>0</v>
      </c>
      <c r="GO23" s="8">
        <v>0</v>
      </c>
      <c r="GP23" s="8">
        <v>0</v>
      </c>
      <c r="GQ23" s="8">
        <v>0</v>
      </c>
      <c r="GR23" s="8">
        <v>0</v>
      </c>
      <c r="GS23" s="8">
        <v>0</v>
      </c>
      <c r="GT23" s="8">
        <v>0</v>
      </c>
      <c r="GU23" s="8">
        <v>0</v>
      </c>
      <c r="GV23" s="8">
        <v>0</v>
      </c>
      <c r="GW23" s="8">
        <v>0</v>
      </c>
      <c r="GX23" s="8">
        <v>0</v>
      </c>
      <c r="GY23" s="8">
        <v>0</v>
      </c>
      <c r="GZ23" s="8">
        <v>0</v>
      </c>
      <c r="HA23" s="8">
        <v>0</v>
      </c>
      <c r="HB23" s="8">
        <v>0</v>
      </c>
      <c r="HC23" s="8">
        <v>0</v>
      </c>
      <c r="HD23" s="8">
        <v>0</v>
      </c>
      <c r="HE23" s="8">
        <v>0</v>
      </c>
      <c r="HF23" s="8">
        <v>0</v>
      </c>
      <c r="HG23" s="8">
        <v>0</v>
      </c>
      <c r="HH23" s="8">
        <v>0</v>
      </c>
      <c r="HI23" s="8">
        <v>0</v>
      </c>
      <c r="HJ23" s="8">
        <v>0</v>
      </c>
      <c r="HK23" s="8">
        <v>0</v>
      </c>
      <c r="HL23" s="8">
        <v>0</v>
      </c>
      <c r="HM23" s="8">
        <v>0</v>
      </c>
      <c r="HN23" s="8">
        <v>0</v>
      </c>
    </row>
    <row r="24" spans="1:222" ht="16.5" x14ac:dyDescent="0.3">
      <c r="A24" s="4" t="s">
        <v>52</v>
      </c>
      <c r="B24" s="4"/>
      <c r="C24" s="5">
        <v>98</v>
      </c>
      <c r="D24" s="5">
        <v>535</v>
      </c>
      <c r="E24" s="6">
        <v>35.683673469387799</v>
      </c>
      <c r="F24" s="7">
        <v>0.47959183673469397</v>
      </c>
      <c r="G24" s="7">
        <v>0.52040816326530603</v>
      </c>
      <c r="H24" s="7">
        <v>0.68367346938775497</v>
      </c>
      <c r="I24" s="8">
        <v>0.67346938775510201</v>
      </c>
      <c r="J24" s="8">
        <v>0.32653061224489799</v>
      </c>
      <c r="K24" s="9">
        <v>5.4591836734693899</v>
      </c>
      <c r="L24" s="8">
        <v>0.127102803738318</v>
      </c>
      <c r="M24" s="17">
        <v>0.47959183673469397</v>
      </c>
      <c r="N24" s="8">
        <v>9.8159509202454004E-2</v>
      </c>
      <c r="O24" s="8">
        <v>0.21472392638036802</v>
      </c>
      <c r="P24" s="8">
        <v>0.16326530612244899</v>
      </c>
      <c r="Q24" s="8">
        <v>0.35714285714285698</v>
      </c>
      <c r="R24" s="8">
        <v>0.5</v>
      </c>
      <c r="S24" s="17">
        <v>0.98979591836734704</v>
      </c>
      <c r="T24" s="17">
        <v>0.67346938775510201</v>
      </c>
      <c r="U24" s="8">
        <v>0.49158878504672898</v>
      </c>
      <c r="V24" s="8">
        <v>0.50841121495327102</v>
      </c>
      <c r="W24" s="8">
        <v>1.1214953271028E-2</v>
      </c>
      <c r="X24" s="8">
        <v>2.0560747663551399E-2</v>
      </c>
      <c r="Y24" s="8">
        <v>2.0560747663551399E-2</v>
      </c>
      <c r="Z24" s="8">
        <v>2.2429906542056101E-2</v>
      </c>
      <c r="AA24" s="8">
        <v>3.3644859813084099E-2</v>
      </c>
      <c r="AB24" s="8">
        <v>1.4953271028037401E-2</v>
      </c>
      <c r="AC24" s="8">
        <v>1.1214953271028E-2</v>
      </c>
      <c r="AD24" s="8">
        <v>2.0560747663551399E-2</v>
      </c>
      <c r="AE24" s="8">
        <v>2.9906542056074802E-2</v>
      </c>
      <c r="AF24" s="8">
        <v>1.4953271028037401E-2</v>
      </c>
      <c r="AG24" s="8">
        <v>2.2429906542056101E-2</v>
      </c>
      <c r="AH24" s="8">
        <v>1.86915887850467E-2</v>
      </c>
      <c r="AI24" s="8">
        <v>1.6822429906542102E-2</v>
      </c>
      <c r="AJ24" s="8">
        <v>1.3084112149532701E-2</v>
      </c>
      <c r="AK24" s="8">
        <v>9.3457943925233603E-3</v>
      </c>
      <c r="AL24" s="8">
        <v>9.3457943925233603E-3</v>
      </c>
      <c r="AM24" s="8">
        <v>1.3084112149532701E-2</v>
      </c>
      <c r="AN24" s="8">
        <v>1.8691588785046702E-3</v>
      </c>
      <c r="AO24" s="8">
        <v>9.3457943925233603E-3</v>
      </c>
      <c r="AP24" s="8">
        <v>3.7383177570093503E-3</v>
      </c>
      <c r="AQ24" s="8">
        <v>5.60747663551402E-3</v>
      </c>
      <c r="AR24" s="8">
        <v>5.60747663551402E-3</v>
      </c>
      <c r="AS24" s="8">
        <v>0</v>
      </c>
      <c r="AT24" s="8">
        <v>3.7383177570093503E-3</v>
      </c>
      <c r="AU24" s="8">
        <v>1.8691588785046702E-3</v>
      </c>
      <c r="AV24" s="8">
        <v>7.4766355140186902E-3</v>
      </c>
      <c r="AW24" s="8">
        <v>3.7383177570093503E-3</v>
      </c>
      <c r="AX24" s="8">
        <v>1.1214953271028E-2</v>
      </c>
      <c r="AY24" s="8">
        <v>1.1214953271028E-2</v>
      </c>
      <c r="AZ24" s="8">
        <v>1.8691588785046702E-3</v>
      </c>
      <c r="BA24" s="8">
        <v>2.0560747663551399E-2</v>
      </c>
      <c r="BB24" s="8">
        <v>0</v>
      </c>
      <c r="BC24" s="8">
        <v>5.60747663551402E-3</v>
      </c>
      <c r="BD24" s="8">
        <v>1.8691588785046702E-3</v>
      </c>
      <c r="BE24" s="8">
        <v>0</v>
      </c>
      <c r="BF24" s="8">
        <v>1.4953271028037401E-2</v>
      </c>
      <c r="BG24" s="8">
        <v>1.8691588785046702E-3</v>
      </c>
      <c r="BH24" s="8">
        <v>1.8691588785046702E-3</v>
      </c>
      <c r="BI24" s="8">
        <v>0</v>
      </c>
      <c r="BJ24" s="8">
        <v>0</v>
      </c>
      <c r="BK24" s="8">
        <v>1.6822429906542102E-2</v>
      </c>
      <c r="BL24" s="8">
        <v>0</v>
      </c>
      <c r="BM24" s="8">
        <v>3.7383177570093503E-3</v>
      </c>
      <c r="BN24" s="8">
        <v>0</v>
      </c>
      <c r="BO24" s="8">
        <v>0</v>
      </c>
      <c r="BP24" s="8">
        <v>5.60747663551402E-3</v>
      </c>
      <c r="BQ24" s="8">
        <v>0</v>
      </c>
      <c r="BR24" s="8">
        <v>1.8691588785046702E-3</v>
      </c>
      <c r="BS24" s="8">
        <v>3.7383177570093503E-3</v>
      </c>
      <c r="BT24" s="8">
        <v>0</v>
      </c>
      <c r="BU24" s="8">
        <v>1.1214953271028E-2</v>
      </c>
      <c r="BV24" s="8">
        <v>1.8691588785046702E-3</v>
      </c>
      <c r="BW24" s="8">
        <v>3.7383177570093503E-3</v>
      </c>
      <c r="BX24" s="8">
        <v>0</v>
      </c>
      <c r="BY24" s="8">
        <v>0</v>
      </c>
      <c r="BZ24" s="8">
        <v>5.60747663551402E-3</v>
      </c>
      <c r="CA24" s="8">
        <v>0</v>
      </c>
      <c r="CB24" s="8">
        <v>0</v>
      </c>
      <c r="CC24" s="8">
        <v>0</v>
      </c>
      <c r="CD24" s="8">
        <v>0</v>
      </c>
      <c r="CE24" s="8">
        <v>1.1214953271028E-2</v>
      </c>
      <c r="CF24" s="8">
        <v>0</v>
      </c>
      <c r="CG24" s="8">
        <v>0</v>
      </c>
      <c r="CH24" s="8">
        <v>1.8691588785046702E-3</v>
      </c>
      <c r="CI24" s="8">
        <v>0</v>
      </c>
      <c r="CJ24" s="8">
        <v>1.8691588785046702E-3</v>
      </c>
      <c r="CK24" s="8">
        <v>0</v>
      </c>
      <c r="CL24" s="8">
        <v>0</v>
      </c>
      <c r="CM24" s="8">
        <v>0</v>
      </c>
      <c r="CN24" s="8">
        <v>0</v>
      </c>
      <c r="CO24" s="8">
        <v>3.7383177570093503E-3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1.8691588785046702E-3</v>
      </c>
      <c r="CW24" s="8">
        <v>0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1.4953271028037401E-2</v>
      </c>
      <c r="DT24" s="8">
        <v>1.3084112149532701E-2</v>
      </c>
      <c r="DU24" s="8">
        <v>9.3457943925233603E-3</v>
      </c>
      <c r="DV24" s="8">
        <v>1.1214953271028E-2</v>
      </c>
      <c r="DW24" s="8">
        <v>2.0560747663551399E-2</v>
      </c>
      <c r="DX24" s="8">
        <v>2.2429906542056101E-2</v>
      </c>
      <c r="DY24" s="8">
        <v>2.0560747663551399E-2</v>
      </c>
      <c r="DZ24" s="8">
        <v>1.3084112149532701E-2</v>
      </c>
      <c r="EA24" s="8">
        <v>3.1775700934579397E-2</v>
      </c>
      <c r="EB24" s="8">
        <v>1.4953271028037401E-2</v>
      </c>
      <c r="EC24" s="8">
        <v>2.2429906542056101E-2</v>
      </c>
      <c r="ED24" s="8">
        <v>9.3457943925233603E-3</v>
      </c>
      <c r="EE24" s="8">
        <v>2.9906542056074802E-2</v>
      </c>
      <c r="EF24" s="8">
        <v>9.3457943925233603E-3</v>
      </c>
      <c r="EG24" s="8">
        <v>1.4953271028037401E-2</v>
      </c>
      <c r="EH24" s="8">
        <v>9.3457943925233603E-3</v>
      </c>
      <c r="EI24" s="8">
        <v>9.3457943925233603E-3</v>
      </c>
      <c r="EJ24" s="8">
        <v>7.4766355140186902E-3</v>
      </c>
      <c r="EK24" s="8">
        <v>2.4299065420560702E-2</v>
      </c>
      <c r="EL24" s="8">
        <v>0</v>
      </c>
      <c r="EM24" s="8">
        <v>2.2429906542056101E-2</v>
      </c>
      <c r="EN24" s="8">
        <v>3.7383177570093503E-3</v>
      </c>
      <c r="EO24" s="8">
        <v>3.7383177570093503E-3</v>
      </c>
      <c r="EP24" s="8">
        <v>3.7383177570093503E-3</v>
      </c>
      <c r="EQ24" s="8">
        <v>1.8691588785046702E-3</v>
      </c>
      <c r="ER24" s="8">
        <v>4.1121495327102797E-2</v>
      </c>
      <c r="ES24" s="8">
        <v>1.8691588785046702E-3</v>
      </c>
      <c r="ET24" s="8">
        <v>7.4766355140186902E-3</v>
      </c>
      <c r="EU24" s="8">
        <v>7.4766355140186902E-3</v>
      </c>
      <c r="EV24" s="8">
        <v>0</v>
      </c>
      <c r="EW24" s="8">
        <v>2.4299065420560702E-2</v>
      </c>
      <c r="EX24" s="8">
        <v>0</v>
      </c>
      <c r="EY24" s="8">
        <v>1.8691588785046702E-3</v>
      </c>
      <c r="EZ24" s="8">
        <v>1.8691588785046702E-3</v>
      </c>
      <c r="FA24" s="8">
        <v>0</v>
      </c>
      <c r="FB24" s="8">
        <v>2.2429906542056101E-2</v>
      </c>
      <c r="FC24" s="8">
        <v>1.8691588785046702E-3</v>
      </c>
      <c r="FD24" s="8">
        <v>0</v>
      </c>
      <c r="FE24" s="8">
        <v>3.7383177570093503E-3</v>
      </c>
      <c r="FF24" s="8">
        <v>0</v>
      </c>
      <c r="FG24" s="8">
        <v>1.4953271028037401E-2</v>
      </c>
      <c r="FH24" s="8">
        <v>0</v>
      </c>
      <c r="FI24" s="8">
        <v>0</v>
      </c>
      <c r="FJ24" s="8">
        <v>0</v>
      </c>
      <c r="FK24" s="8">
        <v>0</v>
      </c>
      <c r="FL24" s="8">
        <v>9.3457943925233603E-3</v>
      </c>
      <c r="FM24" s="8">
        <v>0</v>
      </c>
      <c r="FN24" s="8">
        <v>0</v>
      </c>
      <c r="FO24" s="8">
        <v>1.8691588785046702E-3</v>
      </c>
      <c r="FP24" s="8">
        <v>0</v>
      </c>
      <c r="FQ24" s="8">
        <v>5.60747663551402E-3</v>
      </c>
      <c r="FR24" s="8">
        <v>0</v>
      </c>
      <c r="FS24" s="8">
        <v>0</v>
      </c>
      <c r="FT24" s="8">
        <v>1.8691588785046702E-3</v>
      </c>
      <c r="FU24" s="8">
        <v>0</v>
      </c>
      <c r="FV24" s="8">
        <v>5.60747663551402E-3</v>
      </c>
      <c r="FW24" s="8">
        <v>0</v>
      </c>
      <c r="FX24" s="8">
        <v>1.8691588785046702E-3</v>
      </c>
      <c r="FY24" s="8">
        <v>0</v>
      </c>
      <c r="FZ24" s="8">
        <v>0</v>
      </c>
      <c r="GA24" s="8">
        <v>1.8691588785046702E-3</v>
      </c>
      <c r="GB24" s="8">
        <v>1.8691588785046702E-3</v>
      </c>
      <c r="GC24" s="8">
        <v>0</v>
      </c>
      <c r="GD24" s="8">
        <v>0</v>
      </c>
      <c r="GE24" s="8">
        <v>0</v>
      </c>
      <c r="GF24" s="8">
        <v>0</v>
      </c>
      <c r="GG24" s="8">
        <v>0</v>
      </c>
      <c r="GH24" s="8">
        <v>0</v>
      </c>
      <c r="GI24" s="8">
        <v>0</v>
      </c>
      <c r="GJ24" s="8">
        <v>0</v>
      </c>
      <c r="GK24" s="8">
        <v>1.8691588785046702E-3</v>
      </c>
      <c r="GL24" s="8">
        <v>0</v>
      </c>
      <c r="GM24" s="8">
        <v>0</v>
      </c>
      <c r="GN24" s="8">
        <v>0</v>
      </c>
      <c r="GO24" s="8">
        <v>0</v>
      </c>
      <c r="GP24" s="8">
        <v>1.8691588785046702E-3</v>
      </c>
      <c r="GQ24" s="8">
        <v>0</v>
      </c>
      <c r="GR24" s="8">
        <v>0</v>
      </c>
      <c r="GS24" s="8">
        <v>0</v>
      </c>
      <c r="GT24" s="8">
        <v>0</v>
      </c>
      <c r="GU24" s="8">
        <v>1.8691588785046702E-3</v>
      </c>
      <c r="GV24" s="8">
        <v>0</v>
      </c>
      <c r="GW24" s="8">
        <v>0</v>
      </c>
      <c r="GX24" s="8">
        <v>0</v>
      </c>
      <c r="GY24" s="8">
        <v>0</v>
      </c>
      <c r="GZ24" s="8">
        <v>0</v>
      </c>
      <c r="HA24" s="8">
        <v>0</v>
      </c>
      <c r="HB24" s="8">
        <v>0</v>
      </c>
      <c r="HC24" s="8">
        <v>0</v>
      </c>
      <c r="HD24" s="8">
        <v>0</v>
      </c>
      <c r="HE24" s="8">
        <v>0</v>
      </c>
      <c r="HF24" s="8">
        <v>0</v>
      </c>
      <c r="HG24" s="8">
        <v>0</v>
      </c>
      <c r="HH24" s="8">
        <v>0</v>
      </c>
      <c r="HI24" s="8">
        <v>0</v>
      </c>
      <c r="HJ24" s="8">
        <v>0</v>
      </c>
      <c r="HK24" s="8">
        <v>0</v>
      </c>
      <c r="HL24" s="8">
        <v>0</v>
      </c>
      <c r="HM24" s="8">
        <v>0</v>
      </c>
      <c r="HN24" s="8">
        <v>0</v>
      </c>
    </row>
    <row r="25" spans="1:222" ht="16.5" x14ac:dyDescent="0.3">
      <c r="A25" s="4" t="s">
        <v>53</v>
      </c>
      <c r="B25" s="4"/>
      <c r="C25" s="5">
        <v>104</v>
      </c>
      <c r="D25" s="5">
        <v>569</v>
      </c>
      <c r="E25" s="6">
        <v>33.759615384615401</v>
      </c>
      <c r="F25" s="7">
        <v>0.52884615384615397</v>
      </c>
      <c r="G25" s="7">
        <v>0.47115384615384598</v>
      </c>
      <c r="H25" s="7">
        <v>0.70192307692307698</v>
      </c>
      <c r="I25" s="8">
        <v>0.73076923076923095</v>
      </c>
      <c r="J25" s="8">
        <v>0.269230769230769</v>
      </c>
      <c r="K25" s="9">
        <v>5.4711538461538503</v>
      </c>
      <c r="L25" s="8">
        <v>0.105448154657294</v>
      </c>
      <c r="M25" s="17">
        <v>0.375</v>
      </c>
      <c r="N25" s="8">
        <v>0.12804878048780499</v>
      </c>
      <c r="O25" s="8">
        <v>0.20121951219512202</v>
      </c>
      <c r="P25" s="8">
        <v>0.20192307692307701</v>
      </c>
      <c r="Q25" s="8">
        <v>0.31730769230769201</v>
      </c>
      <c r="R25" s="8">
        <v>0.480769230769231</v>
      </c>
      <c r="S25" s="17">
        <v>0.97115384615384603</v>
      </c>
      <c r="T25" s="17">
        <v>0.59615384615384603</v>
      </c>
      <c r="U25" s="8">
        <v>0.52372583479789103</v>
      </c>
      <c r="V25" s="8">
        <v>0.47627416520210897</v>
      </c>
      <c r="W25" s="8">
        <v>1.4059753954305801E-2</v>
      </c>
      <c r="X25" s="8">
        <v>1.2302284710017599E-2</v>
      </c>
      <c r="Y25" s="8">
        <v>1.9332161687170498E-2</v>
      </c>
      <c r="Z25" s="8">
        <v>2.46045694200351E-2</v>
      </c>
      <c r="AA25" s="8">
        <v>1.9332161687170498E-2</v>
      </c>
      <c r="AB25" s="8">
        <v>2.2847100175746902E-2</v>
      </c>
      <c r="AC25" s="8">
        <v>1.5817223198594001E-2</v>
      </c>
      <c r="AD25" s="8">
        <v>2.6362038664323403E-2</v>
      </c>
      <c r="AE25" s="8">
        <v>1.7574692442882199E-2</v>
      </c>
      <c r="AF25" s="8">
        <v>2.10896309314587E-2</v>
      </c>
      <c r="AG25" s="8">
        <v>3.3391915641476297E-2</v>
      </c>
      <c r="AH25" s="8">
        <v>1.05448154657293E-2</v>
      </c>
      <c r="AI25" s="8">
        <v>2.6362038664323403E-2</v>
      </c>
      <c r="AJ25" s="8">
        <v>8.7873462214411203E-3</v>
      </c>
      <c r="AK25" s="8">
        <v>1.2302284710017599E-2</v>
      </c>
      <c r="AL25" s="8">
        <v>7.0298769771529003E-3</v>
      </c>
      <c r="AM25" s="8">
        <v>7.0298769771529003E-3</v>
      </c>
      <c r="AN25" s="8">
        <v>8.7873462214411203E-3</v>
      </c>
      <c r="AO25" s="8">
        <v>1.4059753954305801E-2</v>
      </c>
      <c r="AP25" s="8">
        <v>1.4059753954305801E-2</v>
      </c>
      <c r="AQ25" s="8">
        <v>2.6362038664323403E-2</v>
      </c>
      <c r="AR25" s="8">
        <v>1.7574692442882301E-3</v>
      </c>
      <c r="AS25" s="8">
        <v>5.2724077328646698E-3</v>
      </c>
      <c r="AT25" s="8">
        <v>3.5149384885764501E-3</v>
      </c>
      <c r="AU25" s="8">
        <v>1.7574692442882301E-3</v>
      </c>
      <c r="AV25" s="8">
        <v>1.4059753954305801E-2</v>
      </c>
      <c r="AW25" s="8">
        <v>0</v>
      </c>
      <c r="AX25" s="8">
        <v>8.7873462214411203E-3</v>
      </c>
      <c r="AY25" s="8">
        <v>3.5149384885764501E-3</v>
      </c>
      <c r="AZ25" s="8">
        <v>0</v>
      </c>
      <c r="BA25" s="8">
        <v>2.46045694200351E-2</v>
      </c>
      <c r="BB25" s="8">
        <v>0</v>
      </c>
      <c r="BC25" s="8">
        <v>1.7574692442882301E-3</v>
      </c>
      <c r="BD25" s="8">
        <v>1.7574692442882301E-3</v>
      </c>
      <c r="BE25" s="8">
        <v>1.7574692442882301E-3</v>
      </c>
      <c r="BF25" s="8">
        <v>1.9332161687170498E-2</v>
      </c>
      <c r="BG25" s="8">
        <v>5.2724077328646698E-3</v>
      </c>
      <c r="BH25" s="8">
        <v>1.7574692442882301E-3</v>
      </c>
      <c r="BI25" s="8">
        <v>0</v>
      </c>
      <c r="BJ25" s="8">
        <v>0</v>
      </c>
      <c r="BK25" s="8">
        <v>7.0298769771529003E-3</v>
      </c>
      <c r="BL25" s="8">
        <v>0</v>
      </c>
      <c r="BM25" s="8">
        <v>0</v>
      </c>
      <c r="BN25" s="8">
        <v>0</v>
      </c>
      <c r="BO25" s="8">
        <v>1.7574692442882301E-3</v>
      </c>
      <c r="BP25" s="8">
        <v>8.7873462214411203E-3</v>
      </c>
      <c r="BQ25" s="8">
        <v>0</v>
      </c>
      <c r="BR25" s="8">
        <v>1.7574692442882301E-3</v>
      </c>
      <c r="BS25" s="8">
        <v>0</v>
      </c>
      <c r="BT25" s="8">
        <v>0</v>
      </c>
      <c r="BU25" s="8">
        <v>1.5817223198594001E-2</v>
      </c>
      <c r="BV25" s="8">
        <v>0</v>
      </c>
      <c r="BW25" s="8">
        <v>0</v>
      </c>
      <c r="BX25" s="8">
        <v>0</v>
      </c>
      <c r="BY25" s="8">
        <v>0</v>
      </c>
      <c r="BZ25" s="8">
        <v>5.2724077328646698E-3</v>
      </c>
      <c r="CA25" s="8">
        <v>1.7574692442882301E-3</v>
      </c>
      <c r="CB25" s="8">
        <v>0</v>
      </c>
      <c r="CC25" s="8">
        <v>0</v>
      </c>
      <c r="CD25" s="8">
        <v>0</v>
      </c>
      <c r="CE25" s="8">
        <v>1.4059753954305801E-2</v>
      </c>
      <c r="CF25" s="8">
        <v>0</v>
      </c>
      <c r="CG25" s="8">
        <v>1.7574692442882301E-3</v>
      </c>
      <c r="CH25" s="8">
        <v>0</v>
      </c>
      <c r="CI25" s="8">
        <v>0</v>
      </c>
      <c r="CJ25" s="8">
        <v>3.5149384885764501E-3</v>
      </c>
      <c r="CK25" s="8">
        <v>0</v>
      </c>
      <c r="CL25" s="8">
        <v>0</v>
      </c>
      <c r="CM25" s="8">
        <v>0</v>
      </c>
      <c r="CN25" s="8">
        <v>0</v>
      </c>
      <c r="CO25" s="8">
        <v>5.2724077328646698E-3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0</v>
      </c>
      <c r="CY25" s="8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8">
        <v>0</v>
      </c>
      <c r="DH25" s="8">
        <v>0</v>
      </c>
      <c r="DI25" s="8">
        <v>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</v>
      </c>
      <c r="DR25" s="8">
        <v>0</v>
      </c>
      <c r="DS25" s="8">
        <v>7.0298769771529003E-3</v>
      </c>
      <c r="DT25" s="8">
        <v>1.2302284710017599E-2</v>
      </c>
      <c r="DU25" s="8">
        <v>2.6362038664323403E-2</v>
      </c>
      <c r="DV25" s="8">
        <v>1.9332161687170498E-2</v>
      </c>
      <c r="DW25" s="8">
        <v>1.7574692442882199E-2</v>
      </c>
      <c r="DX25" s="8">
        <v>1.05448154657293E-2</v>
      </c>
      <c r="DY25" s="8">
        <v>1.9332161687170498E-2</v>
      </c>
      <c r="DZ25" s="8">
        <v>1.7574692442882199E-2</v>
      </c>
      <c r="EA25" s="8">
        <v>2.8119507908611601E-2</v>
      </c>
      <c r="EB25" s="8">
        <v>5.2724077328646698E-3</v>
      </c>
      <c r="EC25" s="8">
        <v>1.9332161687170498E-2</v>
      </c>
      <c r="ED25" s="8">
        <v>5.2724077328646698E-3</v>
      </c>
      <c r="EE25" s="8">
        <v>1.05448154657293E-2</v>
      </c>
      <c r="EF25" s="8">
        <v>1.05448154657293E-2</v>
      </c>
      <c r="EG25" s="8">
        <v>8.7873462214411203E-3</v>
      </c>
      <c r="EH25" s="8">
        <v>8.7873462214411203E-3</v>
      </c>
      <c r="EI25" s="8">
        <v>1.5817223198594001E-2</v>
      </c>
      <c r="EJ25" s="8">
        <v>1.4059753954305801E-2</v>
      </c>
      <c r="EK25" s="8">
        <v>2.6362038664323403E-2</v>
      </c>
      <c r="EL25" s="8">
        <v>7.0298769771529003E-3</v>
      </c>
      <c r="EM25" s="8">
        <v>1.5817223198594001E-2</v>
      </c>
      <c r="EN25" s="8">
        <v>7.0298769771529003E-3</v>
      </c>
      <c r="EO25" s="8">
        <v>5.2724077328646698E-3</v>
      </c>
      <c r="EP25" s="8">
        <v>5.2724077328646698E-3</v>
      </c>
      <c r="EQ25" s="8">
        <v>3.5149384885764501E-3</v>
      </c>
      <c r="ER25" s="8">
        <v>3.5149384885764495E-2</v>
      </c>
      <c r="ES25" s="8">
        <v>1.7574692442882301E-3</v>
      </c>
      <c r="ET25" s="8">
        <v>8.7873462214411203E-3</v>
      </c>
      <c r="EU25" s="8">
        <v>1.7574692442882301E-3</v>
      </c>
      <c r="EV25" s="8">
        <v>1.7574692442882301E-3</v>
      </c>
      <c r="EW25" s="8">
        <v>2.10896309314587E-2</v>
      </c>
      <c r="EX25" s="8">
        <v>1.7574692442882301E-3</v>
      </c>
      <c r="EY25" s="8">
        <v>3.5149384885764501E-3</v>
      </c>
      <c r="EZ25" s="8">
        <v>3.5149384885764501E-3</v>
      </c>
      <c r="FA25" s="8">
        <v>1.7574692442882301E-3</v>
      </c>
      <c r="FB25" s="8">
        <v>1.4059753954305801E-2</v>
      </c>
      <c r="FC25" s="8">
        <v>0</v>
      </c>
      <c r="FD25" s="8">
        <v>0</v>
      </c>
      <c r="FE25" s="8">
        <v>3.5149384885764501E-3</v>
      </c>
      <c r="FF25" s="8">
        <v>0</v>
      </c>
      <c r="FG25" s="8">
        <v>1.2302284710017599E-2</v>
      </c>
      <c r="FH25" s="8">
        <v>0</v>
      </c>
      <c r="FI25" s="8">
        <v>0</v>
      </c>
      <c r="FJ25" s="8">
        <v>0</v>
      </c>
      <c r="FK25" s="8">
        <v>0</v>
      </c>
      <c r="FL25" s="8">
        <v>1.05448154657293E-2</v>
      </c>
      <c r="FM25" s="8">
        <v>0</v>
      </c>
      <c r="FN25" s="8">
        <v>1.7574692442882301E-3</v>
      </c>
      <c r="FO25" s="8">
        <v>1.7574692442882301E-3</v>
      </c>
      <c r="FP25" s="8">
        <v>0</v>
      </c>
      <c r="FQ25" s="8">
        <v>7.0298769771529003E-3</v>
      </c>
      <c r="FR25" s="8">
        <v>0</v>
      </c>
      <c r="FS25" s="8">
        <v>3.5149384885764501E-3</v>
      </c>
      <c r="FT25" s="8">
        <v>0</v>
      </c>
      <c r="FU25" s="8">
        <v>0</v>
      </c>
      <c r="FV25" s="8">
        <v>0</v>
      </c>
      <c r="FW25" s="8">
        <v>0</v>
      </c>
      <c r="FX25" s="8">
        <v>0</v>
      </c>
      <c r="FY25" s="8">
        <v>0</v>
      </c>
      <c r="FZ25" s="8">
        <v>0</v>
      </c>
      <c r="GA25" s="8">
        <v>7.0298769771529003E-3</v>
      </c>
      <c r="GB25" s="8">
        <v>0</v>
      </c>
      <c r="GC25" s="8">
        <v>0</v>
      </c>
      <c r="GD25" s="8">
        <v>0</v>
      </c>
      <c r="GE25" s="8">
        <v>0</v>
      </c>
      <c r="GF25" s="8">
        <v>0</v>
      </c>
      <c r="GG25" s="8">
        <v>0</v>
      </c>
      <c r="GH25" s="8">
        <v>0</v>
      </c>
      <c r="GI25" s="8">
        <v>0</v>
      </c>
      <c r="GJ25" s="8">
        <v>0</v>
      </c>
      <c r="GK25" s="8">
        <v>3.5149384885764501E-3</v>
      </c>
      <c r="GL25" s="8">
        <v>0</v>
      </c>
      <c r="GM25" s="8">
        <v>0</v>
      </c>
      <c r="GN25" s="8">
        <v>0</v>
      </c>
      <c r="GO25" s="8">
        <v>0</v>
      </c>
      <c r="GP25" s="8">
        <v>1.7574692442882301E-3</v>
      </c>
      <c r="GQ25" s="8">
        <v>0</v>
      </c>
      <c r="GR25" s="8">
        <v>0</v>
      </c>
      <c r="GS25" s="8">
        <v>0</v>
      </c>
      <c r="GT25" s="8">
        <v>0</v>
      </c>
      <c r="GU25" s="8">
        <v>1.7574692442882301E-3</v>
      </c>
      <c r="GV25" s="8">
        <v>0</v>
      </c>
      <c r="GW25" s="8">
        <v>0</v>
      </c>
      <c r="GX25" s="8">
        <v>0</v>
      </c>
      <c r="GY25" s="8">
        <v>0</v>
      </c>
      <c r="GZ25" s="8">
        <v>0</v>
      </c>
      <c r="HA25" s="8">
        <v>0</v>
      </c>
      <c r="HB25" s="8">
        <v>0</v>
      </c>
      <c r="HC25" s="8">
        <v>0</v>
      </c>
      <c r="HD25" s="8">
        <v>0</v>
      </c>
      <c r="HE25" s="8">
        <v>0</v>
      </c>
      <c r="HF25" s="8">
        <v>0</v>
      </c>
      <c r="HG25" s="8">
        <v>0</v>
      </c>
      <c r="HH25" s="8">
        <v>0</v>
      </c>
      <c r="HI25" s="8">
        <v>0</v>
      </c>
      <c r="HJ25" s="8">
        <v>0</v>
      </c>
      <c r="HK25" s="8">
        <v>0</v>
      </c>
      <c r="HL25" s="8">
        <v>0</v>
      </c>
      <c r="HM25" s="8">
        <v>0</v>
      </c>
      <c r="HN25" s="8">
        <v>0</v>
      </c>
    </row>
    <row r="26" spans="1:222" ht="16.5" x14ac:dyDescent="0.3">
      <c r="A26" s="4" t="s">
        <v>54</v>
      </c>
      <c r="B26" s="4"/>
      <c r="C26" s="5">
        <v>99</v>
      </c>
      <c r="D26" s="5">
        <v>485</v>
      </c>
      <c r="E26" s="6">
        <v>36.727272727272698</v>
      </c>
      <c r="F26" s="7">
        <v>0.49494949494949503</v>
      </c>
      <c r="G26" s="7">
        <v>0.50505050505050497</v>
      </c>
      <c r="H26" s="7">
        <v>0.89898989898989901</v>
      </c>
      <c r="I26" s="8">
        <v>0.51515151515151503</v>
      </c>
      <c r="J26" s="8">
        <v>0.48484848484848497</v>
      </c>
      <c r="K26" s="9">
        <v>4.8989898989898997</v>
      </c>
      <c r="L26" s="8">
        <v>0.105154639175258</v>
      </c>
      <c r="M26" s="17">
        <v>0.40404040404040403</v>
      </c>
      <c r="N26" s="8">
        <v>4.4303797468354403E-2</v>
      </c>
      <c r="O26" s="8">
        <v>0.177215189873418</v>
      </c>
      <c r="P26" s="8">
        <v>7.0707070707070704E-2</v>
      </c>
      <c r="Q26" s="8">
        <v>0.28282828282828304</v>
      </c>
      <c r="R26" s="8">
        <v>0.34343434343434304</v>
      </c>
      <c r="S26" s="17">
        <v>0.96969696969696995</v>
      </c>
      <c r="T26" s="17">
        <v>0.49494949494949503</v>
      </c>
      <c r="U26" s="8">
        <v>0.4845360824742268</v>
      </c>
      <c r="V26" s="8">
        <v>0.51546391752577314</v>
      </c>
      <c r="W26" s="8">
        <v>6.1855670103092798E-3</v>
      </c>
      <c r="X26" s="8">
        <v>2.06185567010309E-2</v>
      </c>
      <c r="Y26" s="8">
        <v>2.4742268041237102E-2</v>
      </c>
      <c r="Z26" s="8">
        <v>1.85567010309278E-2</v>
      </c>
      <c r="AA26" s="8">
        <v>1.2371134020618599E-2</v>
      </c>
      <c r="AB26" s="8">
        <v>2.06185567010309E-2</v>
      </c>
      <c r="AC26" s="8">
        <v>1.2371134020618599E-2</v>
      </c>
      <c r="AD26" s="8">
        <v>2.2680412371134002E-2</v>
      </c>
      <c r="AE26" s="8">
        <v>6.1855670103092798E-3</v>
      </c>
      <c r="AF26" s="8">
        <v>4.12371134020619E-3</v>
      </c>
      <c r="AG26" s="8">
        <v>2.6804123711340201E-2</v>
      </c>
      <c r="AH26" s="8">
        <v>1.03092783505155E-2</v>
      </c>
      <c r="AI26" s="8">
        <v>2.6804123711340201E-2</v>
      </c>
      <c r="AJ26" s="8">
        <v>4.12371134020619E-3</v>
      </c>
      <c r="AK26" s="8">
        <v>1.03092783505155E-2</v>
      </c>
      <c r="AL26" s="8">
        <v>2.06185567010309E-2</v>
      </c>
      <c r="AM26" s="8">
        <v>8.2474226804123696E-3</v>
      </c>
      <c r="AN26" s="8">
        <v>6.1855670103092798E-3</v>
      </c>
      <c r="AO26" s="8">
        <v>2.06185567010309E-2</v>
      </c>
      <c r="AP26" s="8">
        <v>2.0618556701030898E-3</v>
      </c>
      <c r="AQ26" s="8">
        <v>2.0618556701030898E-3</v>
      </c>
      <c r="AR26" s="8">
        <v>1.2371134020618599E-2</v>
      </c>
      <c r="AS26" s="8">
        <v>1.03092783505155E-2</v>
      </c>
      <c r="AT26" s="8">
        <v>2.0618556701030898E-3</v>
      </c>
      <c r="AU26" s="8">
        <v>0</v>
      </c>
      <c r="AV26" s="8">
        <v>1.44329896907216E-2</v>
      </c>
      <c r="AW26" s="8">
        <v>8.2474226804123696E-3</v>
      </c>
      <c r="AX26" s="8">
        <v>1.03092783505155E-2</v>
      </c>
      <c r="AY26" s="8">
        <v>8.2474226804123696E-3</v>
      </c>
      <c r="AZ26" s="8">
        <v>0</v>
      </c>
      <c r="BA26" s="8">
        <v>2.4742268041237102E-2</v>
      </c>
      <c r="BB26" s="8">
        <v>0</v>
      </c>
      <c r="BC26" s="8">
        <v>0</v>
      </c>
      <c r="BD26" s="8">
        <v>2.0618556701030898E-3</v>
      </c>
      <c r="BE26" s="8">
        <v>0</v>
      </c>
      <c r="BF26" s="8">
        <v>8.2474226804123696E-3</v>
      </c>
      <c r="BG26" s="8">
        <v>2.0618556701030898E-3</v>
      </c>
      <c r="BH26" s="8">
        <v>0</v>
      </c>
      <c r="BI26" s="8">
        <v>2.0618556701030898E-3</v>
      </c>
      <c r="BJ26" s="8">
        <v>0</v>
      </c>
      <c r="BK26" s="8">
        <v>1.44329896907216E-2</v>
      </c>
      <c r="BL26" s="8">
        <v>2.0618556701030898E-3</v>
      </c>
      <c r="BM26" s="8">
        <v>0</v>
      </c>
      <c r="BN26" s="8">
        <v>0</v>
      </c>
      <c r="BO26" s="8">
        <v>0</v>
      </c>
      <c r="BP26" s="8">
        <v>8.2474226804123696E-3</v>
      </c>
      <c r="BQ26" s="8">
        <v>0</v>
      </c>
      <c r="BR26" s="8">
        <v>2.0618556701030898E-3</v>
      </c>
      <c r="BS26" s="8">
        <v>0</v>
      </c>
      <c r="BT26" s="8">
        <v>0</v>
      </c>
      <c r="BU26" s="8">
        <v>1.6494845360824698E-2</v>
      </c>
      <c r="BV26" s="8">
        <v>0</v>
      </c>
      <c r="BW26" s="8">
        <v>4.12371134020619E-3</v>
      </c>
      <c r="BX26" s="8">
        <v>0</v>
      </c>
      <c r="BY26" s="8">
        <v>0</v>
      </c>
      <c r="BZ26" s="8">
        <v>6.1855670103092798E-3</v>
      </c>
      <c r="CA26" s="8">
        <v>4.12371134020619E-3</v>
      </c>
      <c r="CB26" s="8">
        <v>0</v>
      </c>
      <c r="CC26" s="8">
        <v>2.0618556701030898E-3</v>
      </c>
      <c r="CD26" s="8">
        <v>0</v>
      </c>
      <c r="CE26" s="8">
        <v>4.12371134020619E-3</v>
      </c>
      <c r="CF26" s="8">
        <v>2.0618556701030898E-3</v>
      </c>
      <c r="CG26" s="8">
        <v>0</v>
      </c>
      <c r="CH26" s="8">
        <v>2.0618556701030898E-3</v>
      </c>
      <c r="CI26" s="8">
        <v>0</v>
      </c>
      <c r="CJ26" s="8">
        <v>6.1855670103092798E-3</v>
      </c>
      <c r="CK26" s="8">
        <v>0</v>
      </c>
      <c r="CL26" s="8">
        <v>2.0618556701030898E-3</v>
      </c>
      <c r="CM26" s="8">
        <v>0</v>
      </c>
      <c r="CN26" s="8">
        <v>0</v>
      </c>
      <c r="CO26" s="8">
        <v>1.2371134020618599E-2</v>
      </c>
      <c r="CP26" s="8">
        <v>0</v>
      </c>
      <c r="CQ26" s="8">
        <v>0</v>
      </c>
      <c r="CR26" s="8">
        <v>0</v>
      </c>
      <c r="CS26" s="8">
        <v>0</v>
      </c>
      <c r="CT26" s="8">
        <v>2.0618556701030898E-3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0</v>
      </c>
      <c r="DB26" s="8">
        <v>0</v>
      </c>
      <c r="DC26" s="8">
        <v>2.0618556701030898E-3</v>
      </c>
      <c r="DD26" s="8">
        <v>0</v>
      </c>
      <c r="DE26" s="8">
        <v>0</v>
      </c>
      <c r="DF26" s="8">
        <v>0</v>
      </c>
      <c r="DG26" s="8">
        <v>0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8.2474226804123696E-3</v>
      </c>
      <c r="DT26" s="8">
        <v>2.06185567010309E-2</v>
      </c>
      <c r="DU26" s="8">
        <v>1.85567010309278E-2</v>
      </c>
      <c r="DV26" s="8">
        <v>1.85567010309278E-2</v>
      </c>
      <c r="DW26" s="8">
        <v>1.2371134020618599E-2</v>
      </c>
      <c r="DX26" s="8">
        <v>1.6494845360824698E-2</v>
      </c>
      <c r="DY26" s="8">
        <v>1.85567010309278E-2</v>
      </c>
      <c r="DZ26" s="8">
        <v>1.6494845360824698E-2</v>
      </c>
      <c r="EA26" s="8">
        <v>2.8865979381443297E-2</v>
      </c>
      <c r="EB26" s="8">
        <v>2.0618556701030898E-3</v>
      </c>
      <c r="EC26" s="8">
        <v>2.6804123711340201E-2</v>
      </c>
      <c r="ED26" s="8">
        <v>2.0618556701030898E-3</v>
      </c>
      <c r="EE26" s="8">
        <v>2.6804123711340201E-2</v>
      </c>
      <c r="EF26" s="8">
        <v>8.2474226804123696E-3</v>
      </c>
      <c r="EG26" s="8">
        <v>1.2371134020618599E-2</v>
      </c>
      <c r="EH26" s="8">
        <v>1.2371134020618599E-2</v>
      </c>
      <c r="EI26" s="8">
        <v>1.44329896907216E-2</v>
      </c>
      <c r="EJ26" s="8">
        <v>1.03092783505155E-2</v>
      </c>
      <c r="EK26" s="8">
        <v>2.2680412371134002E-2</v>
      </c>
      <c r="EL26" s="8">
        <v>8.2474226804123696E-3</v>
      </c>
      <c r="EM26" s="8">
        <v>2.4742268041237102E-2</v>
      </c>
      <c r="EN26" s="8">
        <v>4.12371134020619E-3</v>
      </c>
      <c r="EO26" s="8">
        <v>8.2474226804123696E-3</v>
      </c>
      <c r="EP26" s="8">
        <v>2.0618556701030898E-3</v>
      </c>
      <c r="EQ26" s="8">
        <v>0</v>
      </c>
      <c r="ER26" s="8">
        <v>4.7422680412371097E-2</v>
      </c>
      <c r="ES26" s="8">
        <v>2.0618556701030898E-3</v>
      </c>
      <c r="ET26" s="8">
        <v>2.0618556701030898E-3</v>
      </c>
      <c r="EU26" s="8">
        <v>2.0618556701030898E-3</v>
      </c>
      <c r="EV26" s="8">
        <v>2.0618556701030898E-3</v>
      </c>
      <c r="EW26" s="8">
        <v>2.06185567010309E-2</v>
      </c>
      <c r="EX26" s="8">
        <v>0</v>
      </c>
      <c r="EY26" s="8">
        <v>4.12371134020619E-3</v>
      </c>
      <c r="EZ26" s="8">
        <v>0</v>
      </c>
      <c r="FA26" s="8">
        <v>0</v>
      </c>
      <c r="FB26" s="8">
        <v>1.6494845360824698E-2</v>
      </c>
      <c r="FC26" s="8">
        <v>2.0618556701030898E-3</v>
      </c>
      <c r="FD26" s="8">
        <v>4.12371134020619E-3</v>
      </c>
      <c r="FE26" s="8">
        <v>2.0618556701030898E-3</v>
      </c>
      <c r="FF26" s="8">
        <v>0</v>
      </c>
      <c r="FG26" s="8">
        <v>1.2371134020618599E-2</v>
      </c>
      <c r="FH26" s="8">
        <v>0</v>
      </c>
      <c r="FI26" s="8">
        <v>0</v>
      </c>
      <c r="FJ26" s="8">
        <v>0</v>
      </c>
      <c r="FK26" s="8">
        <v>0</v>
      </c>
      <c r="FL26" s="8">
        <v>1.44329896907216E-2</v>
      </c>
      <c r="FM26" s="8">
        <v>0</v>
      </c>
      <c r="FN26" s="8">
        <v>0</v>
      </c>
      <c r="FO26" s="8">
        <v>2.0618556701030898E-3</v>
      </c>
      <c r="FP26" s="8">
        <v>0</v>
      </c>
      <c r="FQ26" s="8">
        <v>1.85567010309278E-2</v>
      </c>
      <c r="FR26" s="8">
        <v>0</v>
      </c>
      <c r="FS26" s="8">
        <v>0</v>
      </c>
      <c r="FT26" s="8">
        <v>0</v>
      </c>
      <c r="FU26" s="8">
        <v>0</v>
      </c>
      <c r="FV26" s="8">
        <v>4.12371134020619E-3</v>
      </c>
      <c r="FW26" s="8">
        <v>0</v>
      </c>
      <c r="FX26" s="8">
        <v>0</v>
      </c>
      <c r="FY26" s="8">
        <v>0</v>
      </c>
      <c r="FZ26" s="8">
        <v>0</v>
      </c>
      <c r="GA26" s="8">
        <v>1.03092783505155E-2</v>
      </c>
      <c r="GB26" s="8">
        <v>0</v>
      </c>
      <c r="GC26" s="8">
        <v>0</v>
      </c>
      <c r="GD26" s="8">
        <v>0</v>
      </c>
      <c r="GE26" s="8">
        <v>0</v>
      </c>
      <c r="GF26" s="8">
        <v>2.0618556701030898E-3</v>
      </c>
      <c r="GG26" s="8">
        <v>0</v>
      </c>
      <c r="GH26" s="8">
        <v>0</v>
      </c>
      <c r="GI26" s="8">
        <v>0</v>
      </c>
      <c r="GJ26" s="8">
        <v>0</v>
      </c>
      <c r="GK26" s="8">
        <v>0</v>
      </c>
      <c r="GL26" s="8">
        <v>0</v>
      </c>
      <c r="GM26" s="8">
        <v>0</v>
      </c>
      <c r="GN26" s="8">
        <v>0</v>
      </c>
      <c r="GO26" s="8">
        <v>0</v>
      </c>
      <c r="GP26" s="8">
        <v>0</v>
      </c>
      <c r="GQ26" s="8">
        <v>0</v>
      </c>
      <c r="GR26" s="8">
        <v>0</v>
      </c>
      <c r="GS26" s="8">
        <v>0</v>
      </c>
      <c r="GT26" s="8">
        <v>0</v>
      </c>
      <c r="GU26" s="8">
        <v>0</v>
      </c>
      <c r="GV26" s="8">
        <v>0</v>
      </c>
      <c r="GW26" s="8">
        <v>0</v>
      </c>
      <c r="GX26" s="8">
        <v>0</v>
      </c>
      <c r="GY26" s="8">
        <v>0</v>
      </c>
      <c r="GZ26" s="8">
        <v>2.0618556701030898E-3</v>
      </c>
      <c r="HA26" s="8">
        <v>0</v>
      </c>
      <c r="HB26" s="8">
        <v>0</v>
      </c>
      <c r="HC26" s="8">
        <v>0</v>
      </c>
      <c r="HD26" s="8">
        <v>0</v>
      </c>
      <c r="HE26" s="8">
        <v>0</v>
      </c>
      <c r="HF26" s="8">
        <v>0</v>
      </c>
      <c r="HG26" s="8">
        <v>0</v>
      </c>
      <c r="HH26" s="8">
        <v>0</v>
      </c>
      <c r="HI26" s="8">
        <v>0</v>
      </c>
      <c r="HJ26" s="8">
        <v>0</v>
      </c>
      <c r="HK26" s="8">
        <v>0</v>
      </c>
      <c r="HL26" s="8">
        <v>0</v>
      </c>
      <c r="HM26" s="8">
        <v>0</v>
      </c>
      <c r="HN26" s="8">
        <v>0</v>
      </c>
    </row>
    <row r="27" spans="1:222" ht="16.5" x14ac:dyDescent="0.3">
      <c r="A27" s="4" t="s">
        <v>55</v>
      </c>
      <c r="B27" s="4"/>
      <c r="C27" s="5">
        <v>97</v>
      </c>
      <c r="D27" s="5">
        <v>470</v>
      </c>
      <c r="E27" s="6">
        <v>35.422680412371101</v>
      </c>
      <c r="F27" s="7">
        <v>0.597938144329897</v>
      </c>
      <c r="G27" s="7">
        <v>0.402061855670103</v>
      </c>
      <c r="H27" s="7">
        <v>0.76288659793814406</v>
      </c>
      <c r="I27" s="8">
        <v>0.65979381443299001</v>
      </c>
      <c r="J27" s="8">
        <v>0.34020618556701004</v>
      </c>
      <c r="K27" s="9">
        <v>4.8453608247422704</v>
      </c>
      <c r="L27" s="8">
        <v>9.5744680851063801E-2</v>
      </c>
      <c r="M27" s="17">
        <v>0.34020618556701004</v>
      </c>
      <c r="N27" s="8">
        <v>9.7014925373134289E-2</v>
      </c>
      <c r="O27" s="8">
        <v>0.201492537313433</v>
      </c>
      <c r="P27" s="8">
        <v>0.134020618556701</v>
      </c>
      <c r="Q27" s="8">
        <v>0.27835051546391798</v>
      </c>
      <c r="R27" s="8">
        <v>0.402061855670103</v>
      </c>
      <c r="S27" s="17">
        <v>0.96907216494845405</v>
      </c>
      <c r="T27" s="17">
        <v>0.52577319587628901</v>
      </c>
      <c r="U27" s="8">
        <v>0.53404255319148941</v>
      </c>
      <c r="V27" s="8">
        <v>0.46595744680851064</v>
      </c>
      <c r="W27" s="8">
        <v>1.0638297872340401E-2</v>
      </c>
      <c r="X27" s="8">
        <v>8.5106382978723406E-3</v>
      </c>
      <c r="Y27" s="8">
        <v>2.1276595744680899E-2</v>
      </c>
      <c r="Z27" s="8">
        <v>1.9148936170212801E-2</v>
      </c>
      <c r="AA27" s="8">
        <v>2.1276595744680899E-2</v>
      </c>
      <c r="AB27" s="8">
        <v>3.1914893617021295E-2</v>
      </c>
      <c r="AC27" s="8">
        <v>1.48936170212766E-2</v>
      </c>
      <c r="AD27" s="8">
        <v>2.3404255319148901E-2</v>
      </c>
      <c r="AE27" s="8">
        <v>1.48936170212766E-2</v>
      </c>
      <c r="AF27" s="8">
        <v>1.9148936170212801E-2</v>
      </c>
      <c r="AG27" s="8">
        <v>3.8297872340425497E-2</v>
      </c>
      <c r="AH27" s="8">
        <v>1.0638297872340401E-2</v>
      </c>
      <c r="AI27" s="8">
        <v>1.48936170212766E-2</v>
      </c>
      <c r="AJ27" s="8">
        <v>6.3829787234042602E-3</v>
      </c>
      <c r="AK27" s="8">
        <v>1.48936170212766E-2</v>
      </c>
      <c r="AL27" s="8">
        <v>1.48936170212766E-2</v>
      </c>
      <c r="AM27" s="8">
        <v>1.27659574468085E-2</v>
      </c>
      <c r="AN27" s="8">
        <v>8.5106382978723406E-3</v>
      </c>
      <c r="AO27" s="8">
        <v>2.1276595744680899E-3</v>
      </c>
      <c r="AP27" s="8">
        <v>1.7021276595744702E-2</v>
      </c>
      <c r="AQ27" s="8">
        <v>1.48936170212766E-2</v>
      </c>
      <c r="AR27" s="8">
        <v>0</v>
      </c>
      <c r="AS27" s="8">
        <v>8.5106382978723406E-3</v>
      </c>
      <c r="AT27" s="8">
        <v>0</v>
      </c>
      <c r="AU27" s="8">
        <v>0</v>
      </c>
      <c r="AV27" s="8">
        <v>2.3404255319148901E-2</v>
      </c>
      <c r="AW27" s="8">
        <v>0</v>
      </c>
      <c r="AX27" s="8">
        <v>2.1276595744680899E-3</v>
      </c>
      <c r="AY27" s="8">
        <v>4.2553191489361703E-3</v>
      </c>
      <c r="AZ27" s="8">
        <v>0</v>
      </c>
      <c r="BA27" s="8">
        <v>1.9148936170212801E-2</v>
      </c>
      <c r="BB27" s="8">
        <v>2.1276595744680899E-3</v>
      </c>
      <c r="BC27" s="8">
        <v>4.2553191489361703E-3</v>
      </c>
      <c r="BD27" s="8">
        <v>2.1276595744680899E-3</v>
      </c>
      <c r="BE27" s="8">
        <v>0</v>
      </c>
      <c r="BF27" s="8">
        <v>2.5531914893616999E-2</v>
      </c>
      <c r="BG27" s="8">
        <v>2.1276595744680899E-3</v>
      </c>
      <c r="BH27" s="8">
        <v>4.2553191489361703E-3</v>
      </c>
      <c r="BI27" s="8">
        <v>0</v>
      </c>
      <c r="BJ27" s="8">
        <v>0</v>
      </c>
      <c r="BK27" s="8">
        <v>1.7021276595744702E-2</v>
      </c>
      <c r="BL27" s="8">
        <v>0</v>
      </c>
      <c r="BM27" s="8">
        <v>2.1276595744680899E-3</v>
      </c>
      <c r="BN27" s="8">
        <v>2.1276595744680899E-3</v>
      </c>
      <c r="BO27" s="8">
        <v>0</v>
      </c>
      <c r="BP27" s="8">
        <v>4.2553191489361703E-3</v>
      </c>
      <c r="BQ27" s="8">
        <v>0</v>
      </c>
      <c r="BR27" s="8">
        <v>0</v>
      </c>
      <c r="BS27" s="8">
        <v>2.1276595744680899E-3</v>
      </c>
      <c r="BT27" s="8">
        <v>0</v>
      </c>
      <c r="BU27" s="8">
        <v>1.9148936170212801E-2</v>
      </c>
      <c r="BV27" s="8">
        <v>0</v>
      </c>
      <c r="BW27" s="8">
        <v>4.2553191489361703E-3</v>
      </c>
      <c r="BX27" s="8">
        <v>2.1276595744680899E-3</v>
      </c>
      <c r="BY27" s="8">
        <v>0</v>
      </c>
      <c r="BZ27" s="8">
        <v>1.7021276595744702E-2</v>
      </c>
      <c r="CA27" s="8">
        <v>2.1276595744680899E-3</v>
      </c>
      <c r="CB27" s="8">
        <v>0</v>
      </c>
      <c r="CC27" s="8">
        <v>0</v>
      </c>
      <c r="CD27" s="8">
        <v>0</v>
      </c>
      <c r="CE27" s="8">
        <v>1.0638297872340401E-2</v>
      </c>
      <c r="CF27" s="8">
        <v>0</v>
      </c>
      <c r="CG27" s="8">
        <v>0</v>
      </c>
      <c r="CH27" s="8">
        <v>0</v>
      </c>
      <c r="CI27" s="8">
        <v>2.1276595744680899E-3</v>
      </c>
      <c r="CJ27" s="8">
        <v>2.1276595744680899E-3</v>
      </c>
      <c r="CK27" s="8">
        <v>0</v>
      </c>
      <c r="CL27" s="8">
        <v>0</v>
      </c>
      <c r="CM27" s="8">
        <v>0</v>
      </c>
      <c r="CN27" s="8">
        <v>0</v>
      </c>
      <c r="CO27" s="8">
        <v>2.1276595744680899E-3</v>
      </c>
      <c r="CP27" s="8">
        <v>0</v>
      </c>
      <c r="CQ27" s="8">
        <v>2.1276595744680899E-3</v>
      </c>
      <c r="CR27" s="8">
        <v>0</v>
      </c>
      <c r="CS27" s="8">
        <v>0</v>
      </c>
      <c r="CT27" s="8">
        <v>0</v>
      </c>
      <c r="CU27" s="8">
        <v>2.1276595744680899E-3</v>
      </c>
      <c r="CV27" s="8">
        <v>0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0</v>
      </c>
      <c r="DG27" s="8">
        <v>0</v>
      </c>
      <c r="DH27" s="8">
        <v>0</v>
      </c>
      <c r="DI27" s="8">
        <v>2.1276595744680899E-3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0</v>
      </c>
      <c r="DQ27" s="8">
        <v>0</v>
      </c>
      <c r="DR27" s="8">
        <v>0</v>
      </c>
      <c r="DS27" s="8">
        <v>1.27659574468085E-2</v>
      </c>
      <c r="DT27" s="8">
        <v>1.27659574468085E-2</v>
      </c>
      <c r="DU27" s="8">
        <v>1.27659574468085E-2</v>
      </c>
      <c r="DV27" s="8">
        <v>2.7659574468085101E-2</v>
      </c>
      <c r="DW27" s="8">
        <v>1.27659574468085E-2</v>
      </c>
      <c r="DX27" s="8">
        <v>6.3829787234042602E-3</v>
      </c>
      <c r="DY27" s="8">
        <v>1.7021276595744702E-2</v>
      </c>
      <c r="DZ27" s="8">
        <v>1.48936170212766E-2</v>
      </c>
      <c r="EA27" s="8">
        <v>2.7659574468085101E-2</v>
      </c>
      <c r="EB27" s="8">
        <v>1.7021276595744702E-2</v>
      </c>
      <c r="EC27" s="8">
        <v>1.27659574468085E-2</v>
      </c>
      <c r="ED27" s="8">
        <v>6.3829787234042602E-3</v>
      </c>
      <c r="EE27" s="8">
        <v>2.3404255319148901E-2</v>
      </c>
      <c r="EF27" s="8">
        <v>4.2553191489361703E-3</v>
      </c>
      <c r="EG27" s="8">
        <v>6.3829787234042602E-3</v>
      </c>
      <c r="EH27" s="8">
        <v>8.5106382978723406E-3</v>
      </c>
      <c r="EI27" s="8">
        <v>1.0638297872340401E-2</v>
      </c>
      <c r="EJ27" s="8">
        <v>4.2553191489361703E-3</v>
      </c>
      <c r="EK27" s="8">
        <v>2.5531914893616999E-2</v>
      </c>
      <c r="EL27" s="8">
        <v>8.5106382978723406E-3</v>
      </c>
      <c r="EM27" s="8">
        <v>8.5106382978723406E-3</v>
      </c>
      <c r="EN27" s="8">
        <v>2.1276595744680899E-3</v>
      </c>
      <c r="EO27" s="8">
        <v>4.2553191489361703E-3</v>
      </c>
      <c r="EP27" s="8">
        <v>6.3829787234042602E-3</v>
      </c>
      <c r="EQ27" s="8">
        <v>6.3829787234042602E-3</v>
      </c>
      <c r="ER27" s="8">
        <v>3.6170212765957402E-2</v>
      </c>
      <c r="ES27" s="8">
        <v>4.2553191489361703E-3</v>
      </c>
      <c r="ET27" s="8">
        <v>6.3829787234042602E-3</v>
      </c>
      <c r="EU27" s="8">
        <v>4.2553191489361703E-3</v>
      </c>
      <c r="EV27" s="8">
        <v>2.1276595744680899E-3</v>
      </c>
      <c r="EW27" s="8">
        <v>2.5531914893616999E-2</v>
      </c>
      <c r="EX27" s="8">
        <v>0</v>
      </c>
      <c r="EY27" s="8">
        <v>6.3829787234042602E-3</v>
      </c>
      <c r="EZ27" s="8">
        <v>2.1276595744680899E-3</v>
      </c>
      <c r="FA27" s="8">
        <v>0</v>
      </c>
      <c r="FB27" s="8">
        <v>1.27659574468085E-2</v>
      </c>
      <c r="FC27" s="8">
        <v>0</v>
      </c>
      <c r="FD27" s="8">
        <v>0</v>
      </c>
      <c r="FE27" s="8">
        <v>2.1276595744680899E-3</v>
      </c>
      <c r="FF27" s="8">
        <v>0</v>
      </c>
      <c r="FG27" s="8">
        <v>1.7021276595744702E-2</v>
      </c>
      <c r="FH27" s="8">
        <v>0</v>
      </c>
      <c r="FI27" s="8">
        <v>2.1276595744680899E-3</v>
      </c>
      <c r="FJ27" s="8">
        <v>0</v>
      </c>
      <c r="FK27" s="8">
        <v>0</v>
      </c>
      <c r="FL27" s="8">
        <v>1.0638297872340401E-2</v>
      </c>
      <c r="FM27" s="8">
        <v>0</v>
      </c>
      <c r="FN27" s="8">
        <v>0</v>
      </c>
      <c r="FO27" s="8">
        <v>0</v>
      </c>
      <c r="FP27" s="8">
        <v>0</v>
      </c>
      <c r="FQ27" s="8">
        <v>1.7021276595744702E-2</v>
      </c>
      <c r="FR27" s="8">
        <v>0</v>
      </c>
      <c r="FS27" s="8">
        <v>0</v>
      </c>
      <c r="FT27" s="8">
        <v>0</v>
      </c>
      <c r="FU27" s="8">
        <v>0</v>
      </c>
      <c r="FV27" s="8">
        <v>6.3829787234042602E-3</v>
      </c>
      <c r="FW27" s="8">
        <v>0</v>
      </c>
      <c r="FX27" s="8">
        <v>0</v>
      </c>
      <c r="FY27" s="8">
        <v>0</v>
      </c>
      <c r="FZ27" s="8">
        <v>0</v>
      </c>
      <c r="GA27" s="8">
        <v>8.5106382978723406E-3</v>
      </c>
      <c r="GB27" s="8">
        <v>0</v>
      </c>
      <c r="GC27" s="8">
        <v>0</v>
      </c>
      <c r="GD27" s="8">
        <v>0</v>
      </c>
      <c r="GE27" s="8">
        <v>0</v>
      </c>
      <c r="GF27" s="8">
        <v>0</v>
      </c>
      <c r="GG27" s="8">
        <v>0</v>
      </c>
      <c r="GH27" s="8">
        <v>0</v>
      </c>
      <c r="GI27" s="8">
        <v>0</v>
      </c>
      <c r="GJ27" s="8">
        <v>0</v>
      </c>
      <c r="GK27" s="8">
        <v>2.1276595744680899E-3</v>
      </c>
      <c r="GL27" s="8">
        <v>0</v>
      </c>
      <c r="GM27" s="8">
        <v>0</v>
      </c>
      <c r="GN27" s="8">
        <v>0</v>
      </c>
      <c r="GO27" s="8">
        <v>0</v>
      </c>
      <c r="GP27" s="8">
        <v>0</v>
      </c>
      <c r="GQ27" s="8">
        <v>0</v>
      </c>
      <c r="GR27" s="8">
        <v>0</v>
      </c>
      <c r="GS27" s="8">
        <v>0</v>
      </c>
      <c r="GT27" s="8">
        <v>0</v>
      </c>
      <c r="GU27" s="8">
        <v>0</v>
      </c>
      <c r="GV27" s="8">
        <v>0</v>
      </c>
      <c r="GW27" s="8">
        <v>0</v>
      </c>
      <c r="GX27" s="8">
        <v>0</v>
      </c>
      <c r="GY27" s="8">
        <v>0</v>
      </c>
      <c r="GZ27" s="8">
        <v>0</v>
      </c>
      <c r="HA27" s="8">
        <v>0</v>
      </c>
      <c r="HB27" s="8">
        <v>0</v>
      </c>
      <c r="HC27" s="8">
        <v>0</v>
      </c>
      <c r="HD27" s="8">
        <v>0</v>
      </c>
      <c r="HE27" s="8">
        <v>0</v>
      </c>
      <c r="HF27" s="8">
        <v>0</v>
      </c>
      <c r="HG27" s="8">
        <v>0</v>
      </c>
      <c r="HH27" s="8">
        <v>0</v>
      </c>
      <c r="HI27" s="8">
        <v>0</v>
      </c>
      <c r="HJ27" s="8">
        <v>0</v>
      </c>
      <c r="HK27" s="8">
        <v>0</v>
      </c>
      <c r="HL27" s="8">
        <v>0</v>
      </c>
      <c r="HM27" s="8">
        <v>0</v>
      </c>
      <c r="HN27" s="8">
        <v>0</v>
      </c>
    </row>
    <row r="28" spans="1:222" ht="16.5" x14ac:dyDescent="0.3">
      <c r="A28" s="4" t="s">
        <v>56</v>
      </c>
      <c r="B28" s="4"/>
      <c r="C28" s="5">
        <v>98</v>
      </c>
      <c r="D28" s="5">
        <v>467</v>
      </c>
      <c r="E28" s="6">
        <v>35.387755102040799</v>
      </c>
      <c r="F28" s="7">
        <v>0.56122448979591799</v>
      </c>
      <c r="G28" s="7">
        <v>0.43877551020408201</v>
      </c>
      <c r="H28" s="7">
        <v>0.74489795918367308</v>
      </c>
      <c r="I28" s="8">
        <v>0.73469387755102</v>
      </c>
      <c r="J28" s="8">
        <v>0.26530612244898</v>
      </c>
      <c r="K28" s="9">
        <v>4.7653061224489797</v>
      </c>
      <c r="L28" s="8">
        <v>0.13918629550321199</v>
      </c>
      <c r="M28" s="17">
        <v>0.43877551020408201</v>
      </c>
      <c r="N28" s="8">
        <v>0.162162162162162</v>
      </c>
      <c r="O28" s="8">
        <v>0.25</v>
      </c>
      <c r="P28" s="8">
        <v>0.24489795918367299</v>
      </c>
      <c r="Q28" s="8">
        <v>0.37755102040816296</v>
      </c>
      <c r="R28" s="8">
        <v>0.59183673469387799</v>
      </c>
      <c r="S28" s="17">
        <v>0.94897959183673508</v>
      </c>
      <c r="T28" s="17">
        <v>0.63265306122448994</v>
      </c>
      <c r="U28" s="8">
        <v>0.47751605995717344</v>
      </c>
      <c r="V28" s="8">
        <v>0.5224839400428265</v>
      </c>
      <c r="W28" s="8">
        <v>1.9271948608137E-2</v>
      </c>
      <c r="X28" s="8">
        <v>1.7130620985010701E-2</v>
      </c>
      <c r="Y28" s="8">
        <v>1.7130620985010701E-2</v>
      </c>
      <c r="Z28" s="8">
        <v>1.7130620985010701E-2</v>
      </c>
      <c r="AA28" s="8">
        <v>2.3554603854389698E-2</v>
      </c>
      <c r="AB28" s="8">
        <v>1.49892933618844E-2</v>
      </c>
      <c r="AC28" s="8">
        <v>8.5653104925053503E-3</v>
      </c>
      <c r="AD28" s="8">
        <v>1.9271948608137E-2</v>
      </c>
      <c r="AE28" s="8">
        <v>1.2847965738758E-2</v>
      </c>
      <c r="AF28" s="8">
        <v>1.07066381156317E-2</v>
      </c>
      <c r="AG28" s="8">
        <v>6.4239828693790106E-3</v>
      </c>
      <c r="AH28" s="8">
        <v>8.5653104925053503E-3</v>
      </c>
      <c r="AI28" s="8">
        <v>1.9271948608137E-2</v>
      </c>
      <c r="AJ28" s="8">
        <v>6.4239828693790106E-3</v>
      </c>
      <c r="AK28" s="8">
        <v>1.2847965738758E-2</v>
      </c>
      <c r="AL28" s="8">
        <v>8.5653104925053503E-3</v>
      </c>
      <c r="AM28" s="8">
        <v>1.9271948608137E-2</v>
      </c>
      <c r="AN28" s="8">
        <v>4.2826552462526804E-3</v>
      </c>
      <c r="AO28" s="8">
        <v>1.07066381156317E-2</v>
      </c>
      <c r="AP28" s="8">
        <v>8.5653104925053503E-3</v>
      </c>
      <c r="AQ28" s="8">
        <v>1.7130620985010701E-2</v>
      </c>
      <c r="AR28" s="8">
        <v>4.2826552462526804E-3</v>
      </c>
      <c r="AS28" s="8">
        <v>1.49892933618844E-2</v>
      </c>
      <c r="AT28" s="8">
        <v>6.4239828693790106E-3</v>
      </c>
      <c r="AU28" s="8">
        <v>0</v>
      </c>
      <c r="AV28" s="8">
        <v>2.1413276231263399E-2</v>
      </c>
      <c r="AW28" s="8">
        <v>4.2826552462526804E-3</v>
      </c>
      <c r="AX28" s="8">
        <v>1.2847965738758E-2</v>
      </c>
      <c r="AY28" s="8">
        <v>2.1413276231263402E-3</v>
      </c>
      <c r="AZ28" s="8">
        <v>2.1413276231263402E-3</v>
      </c>
      <c r="BA28" s="8">
        <v>1.7130620985010701E-2</v>
      </c>
      <c r="BB28" s="8">
        <v>2.1413276231263402E-3</v>
      </c>
      <c r="BC28" s="8">
        <v>2.1413276231263402E-3</v>
      </c>
      <c r="BD28" s="8">
        <v>2.1413276231263402E-3</v>
      </c>
      <c r="BE28" s="8">
        <v>0</v>
      </c>
      <c r="BF28" s="8">
        <v>1.2847965738758E-2</v>
      </c>
      <c r="BG28" s="8">
        <v>6.4239828693790106E-3</v>
      </c>
      <c r="BH28" s="8">
        <v>2.1413276231263402E-3</v>
      </c>
      <c r="BI28" s="8">
        <v>0</v>
      </c>
      <c r="BJ28" s="8">
        <v>0</v>
      </c>
      <c r="BK28" s="8">
        <v>1.07066381156317E-2</v>
      </c>
      <c r="BL28" s="8">
        <v>2.1413276231263402E-3</v>
      </c>
      <c r="BM28" s="8">
        <v>2.1413276231263402E-3</v>
      </c>
      <c r="BN28" s="8">
        <v>0</v>
      </c>
      <c r="BO28" s="8">
        <v>0</v>
      </c>
      <c r="BP28" s="8">
        <v>1.2847965738758E-2</v>
      </c>
      <c r="BQ28" s="8">
        <v>0</v>
      </c>
      <c r="BR28" s="8">
        <v>4.2826552462526804E-3</v>
      </c>
      <c r="BS28" s="8">
        <v>0</v>
      </c>
      <c r="BT28" s="8">
        <v>0</v>
      </c>
      <c r="BU28" s="8">
        <v>8.5653104925053503E-3</v>
      </c>
      <c r="BV28" s="8">
        <v>0</v>
      </c>
      <c r="BW28" s="8">
        <v>0</v>
      </c>
      <c r="BX28" s="8">
        <v>2.1413276231263402E-3</v>
      </c>
      <c r="BY28" s="8">
        <v>0</v>
      </c>
      <c r="BZ28" s="8">
        <v>8.5653104925053503E-3</v>
      </c>
      <c r="CA28" s="8">
        <v>0</v>
      </c>
      <c r="CB28" s="8">
        <v>0</v>
      </c>
      <c r="CC28" s="8">
        <v>0</v>
      </c>
      <c r="CD28" s="8">
        <v>0</v>
      </c>
      <c r="CE28" s="8">
        <v>1.49892933618844E-2</v>
      </c>
      <c r="CF28" s="8">
        <v>0</v>
      </c>
      <c r="CG28" s="8">
        <v>0</v>
      </c>
      <c r="CH28" s="8">
        <v>0</v>
      </c>
      <c r="CI28" s="8">
        <v>0</v>
      </c>
      <c r="CJ28" s="8">
        <v>4.2826552462526804E-3</v>
      </c>
      <c r="CK28" s="8">
        <v>0</v>
      </c>
      <c r="CL28" s="8">
        <v>0</v>
      </c>
      <c r="CM28" s="8">
        <v>0</v>
      </c>
      <c r="CN28" s="8">
        <v>0</v>
      </c>
      <c r="CO28" s="8">
        <v>2.1413276231263402E-3</v>
      </c>
      <c r="CP28" s="8">
        <v>0</v>
      </c>
      <c r="CQ28" s="8">
        <v>0</v>
      </c>
      <c r="CR28" s="8">
        <v>0</v>
      </c>
      <c r="CS28" s="8">
        <v>2.1413276231263402E-3</v>
      </c>
      <c r="CT28" s="8">
        <v>0</v>
      </c>
      <c r="CU28" s="8">
        <v>2.1413276231263402E-3</v>
      </c>
      <c r="CV28" s="8">
        <v>0</v>
      </c>
      <c r="CW28" s="8">
        <v>0</v>
      </c>
      <c r="CX28" s="8">
        <v>0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2.1413276231263402E-3</v>
      </c>
      <c r="DJ28" s="8">
        <v>0</v>
      </c>
      <c r="DK28" s="8">
        <v>0</v>
      </c>
      <c r="DL28" s="8">
        <v>0</v>
      </c>
      <c r="DM28" s="8">
        <v>0</v>
      </c>
      <c r="DN28" s="8">
        <v>2.1413276231263402E-3</v>
      </c>
      <c r="DO28" s="8">
        <v>0</v>
      </c>
      <c r="DP28" s="8">
        <v>0</v>
      </c>
      <c r="DQ28" s="8">
        <v>0</v>
      </c>
      <c r="DR28" s="8">
        <v>0</v>
      </c>
      <c r="DS28" s="8">
        <v>1.2847965738758E-2</v>
      </c>
      <c r="DT28" s="8">
        <v>2.1413276231263399E-2</v>
      </c>
      <c r="DU28" s="8">
        <v>2.5695931477516098E-2</v>
      </c>
      <c r="DV28" s="8">
        <v>1.7130620985010701E-2</v>
      </c>
      <c r="DW28" s="8">
        <v>2.1413276231263399E-2</v>
      </c>
      <c r="DX28" s="8">
        <v>2.1413276231263399E-2</v>
      </c>
      <c r="DY28" s="8">
        <v>6.4239828693790106E-3</v>
      </c>
      <c r="DZ28" s="8">
        <v>1.2847965738758E-2</v>
      </c>
      <c r="EA28" s="8">
        <v>2.5695931477516098E-2</v>
      </c>
      <c r="EB28" s="8">
        <v>1.2847965738758E-2</v>
      </c>
      <c r="EC28" s="8">
        <v>1.49892933618844E-2</v>
      </c>
      <c r="ED28" s="8">
        <v>1.2847965738758E-2</v>
      </c>
      <c r="EE28" s="8">
        <v>2.5695931477516098E-2</v>
      </c>
      <c r="EF28" s="8">
        <v>4.2826552462526804E-3</v>
      </c>
      <c r="EG28" s="8">
        <v>6.4239828693790106E-3</v>
      </c>
      <c r="EH28" s="8">
        <v>4.2826552462526804E-3</v>
      </c>
      <c r="EI28" s="8">
        <v>1.2847965738758E-2</v>
      </c>
      <c r="EJ28" s="8">
        <v>1.2847965738758E-2</v>
      </c>
      <c r="EK28" s="8">
        <v>4.0685224839400395E-2</v>
      </c>
      <c r="EL28" s="8">
        <v>1.49892933618844E-2</v>
      </c>
      <c r="EM28" s="8">
        <v>2.5695931477516098E-2</v>
      </c>
      <c r="EN28" s="8">
        <v>4.2826552462526804E-3</v>
      </c>
      <c r="EO28" s="8">
        <v>8.5653104925053503E-3</v>
      </c>
      <c r="EP28" s="8">
        <v>4.2826552462526804E-3</v>
      </c>
      <c r="EQ28" s="8">
        <v>2.1413276231263402E-3</v>
      </c>
      <c r="ER28" s="8">
        <v>2.1413276231263399E-2</v>
      </c>
      <c r="ES28" s="8">
        <v>4.2826552462526804E-3</v>
      </c>
      <c r="ET28" s="8">
        <v>6.4239828693790106E-3</v>
      </c>
      <c r="EU28" s="8">
        <v>6.4239828693790106E-3</v>
      </c>
      <c r="EV28" s="8">
        <v>2.1413276231263402E-3</v>
      </c>
      <c r="EW28" s="8">
        <v>1.7130620985010701E-2</v>
      </c>
      <c r="EX28" s="8">
        <v>2.1413276231263402E-3</v>
      </c>
      <c r="EY28" s="8">
        <v>4.2826552462526804E-3</v>
      </c>
      <c r="EZ28" s="8">
        <v>2.1413276231263402E-3</v>
      </c>
      <c r="FA28" s="8">
        <v>0</v>
      </c>
      <c r="FB28" s="8">
        <v>1.9271948608137E-2</v>
      </c>
      <c r="FC28" s="8">
        <v>0</v>
      </c>
      <c r="FD28" s="8">
        <v>2.1413276231263402E-3</v>
      </c>
      <c r="FE28" s="8">
        <v>4.2826552462526804E-3</v>
      </c>
      <c r="FF28" s="8">
        <v>0</v>
      </c>
      <c r="FG28" s="8">
        <v>1.07066381156317E-2</v>
      </c>
      <c r="FH28" s="8">
        <v>0</v>
      </c>
      <c r="FI28" s="8">
        <v>2.1413276231263402E-3</v>
      </c>
      <c r="FJ28" s="8">
        <v>0</v>
      </c>
      <c r="FK28" s="8">
        <v>0</v>
      </c>
      <c r="FL28" s="8">
        <v>1.7130620985010701E-2</v>
      </c>
      <c r="FM28" s="8">
        <v>0</v>
      </c>
      <c r="FN28" s="8">
        <v>0</v>
      </c>
      <c r="FO28" s="8">
        <v>0</v>
      </c>
      <c r="FP28" s="8">
        <v>2.1413276231263402E-3</v>
      </c>
      <c r="FQ28" s="8">
        <v>1.2847965738758E-2</v>
      </c>
      <c r="FR28" s="8">
        <v>0</v>
      </c>
      <c r="FS28" s="8">
        <v>0</v>
      </c>
      <c r="FT28" s="8">
        <v>0</v>
      </c>
      <c r="FU28" s="8">
        <v>2.1413276231263402E-3</v>
      </c>
      <c r="FV28" s="8">
        <v>2.1413276231263402E-3</v>
      </c>
      <c r="FW28" s="8">
        <v>0</v>
      </c>
      <c r="FX28" s="8">
        <v>0</v>
      </c>
      <c r="FY28" s="8">
        <v>0</v>
      </c>
      <c r="FZ28" s="8">
        <v>0</v>
      </c>
      <c r="GA28" s="8">
        <v>6.4239828693790106E-3</v>
      </c>
      <c r="GB28" s="8">
        <v>0</v>
      </c>
      <c r="GC28" s="8">
        <v>0</v>
      </c>
      <c r="GD28" s="8">
        <v>0</v>
      </c>
      <c r="GE28" s="8">
        <v>0</v>
      </c>
      <c r="GF28" s="8">
        <v>2.1413276231263402E-3</v>
      </c>
      <c r="GG28" s="8">
        <v>0</v>
      </c>
      <c r="GH28" s="8">
        <v>0</v>
      </c>
      <c r="GI28" s="8">
        <v>0</v>
      </c>
      <c r="GJ28" s="8">
        <v>0</v>
      </c>
      <c r="GK28" s="8">
        <v>0</v>
      </c>
      <c r="GL28" s="8">
        <v>0</v>
      </c>
      <c r="GM28" s="8">
        <v>0</v>
      </c>
      <c r="GN28" s="8">
        <v>0</v>
      </c>
      <c r="GO28" s="8">
        <v>0</v>
      </c>
      <c r="GP28" s="8">
        <v>0</v>
      </c>
      <c r="GQ28" s="8">
        <v>0</v>
      </c>
      <c r="GR28" s="8">
        <v>0</v>
      </c>
      <c r="GS28" s="8">
        <v>0</v>
      </c>
      <c r="GT28" s="8">
        <v>0</v>
      </c>
      <c r="GU28" s="8">
        <v>0</v>
      </c>
      <c r="GV28" s="8">
        <v>0</v>
      </c>
      <c r="GW28" s="8">
        <v>0</v>
      </c>
      <c r="GX28" s="8">
        <v>0</v>
      </c>
      <c r="GY28" s="8">
        <v>0</v>
      </c>
      <c r="GZ28" s="8">
        <v>0</v>
      </c>
      <c r="HA28" s="8">
        <v>0</v>
      </c>
      <c r="HB28" s="8">
        <v>0</v>
      </c>
      <c r="HC28" s="8">
        <v>0</v>
      </c>
      <c r="HD28" s="8">
        <v>0</v>
      </c>
      <c r="HE28" s="8">
        <v>0</v>
      </c>
      <c r="HF28" s="8">
        <v>0</v>
      </c>
      <c r="HG28" s="8">
        <v>0</v>
      </c>
      <c r="HH28" s="8">
        <v>0</v>
      </c>
      <c r="HI28" s="8">
        <v>0</v>
      </c>
      <c r="HJ28" s="8">
        <v>0</v>
      </c>
      <c r="HK28" s="8">
        <v>0</v>
      </c>
      <c r="HL28" s="8">
        <v>0</v>
      </c>
      <c r="HM28" s="8">
        <v>0</v>
      </c>
      <c r="HN28" s="8">
        <v>0</v>
      </c>
    </row>
    <row r="29" spans="1:222" ht="16.5" x14ac:dyDescent="0.3">
      <c r="A29" s="4" t="s">
        <v>57</v>
      </c>
      <c r="B29" s="4"/>
      <c r="C29" s="5">
        <v>105</v>
      </c>
      <c r="D29" s="5">
        <v>480</v>
      </c>
      <c r="E29" s="6">
        <v>35.819047619047602</v>
      </c>
      <c r="F29" s="7">
        <v>0.49523809523809498</v>
      </c>
      <c r="G29" s="7">
        <v>0.50476190476190508</v>
      </c>
      <c r="H29" s="7">
        <v>0.838095238095238</v>
      </c>
      <c r="I29" s="8">
        <v>0.55238095238095197</v>
      </c>
      <c r="J29" s="8">
        <v>0.44761904761904803</v>
      </c>
      <c r="K29" s="9">
        <v>4.5714285714285703</v>
      </c>
      <c r="L29" s="8">
        <v>0.12291666666666699</v>
      </c>
      <c r="M29" s="17">
        <v>0.419047619047619</v>
      </c>
      <c r="N29" s="8">
        <v>8.4967320261437912E-2</v>
      </c>
      <c r="O29" s="8">
        <v>0.19607843137254899</v>
      </c>
      <c r="P29" s="8">
        <v>0.12380952380952399</v>
      </c>
      <c r="Q29" s="8">
        <v>0.27619047619047599</v>
      </c>
      <c r="R29" s="8">
        <v>0.38095238095238104</v>
      </c>
      <c r="S29" s="17">
        <v>0.952380952380952</v>
      </c>
      <c r="T29" s="17">
        <v>0.55238095238095197</v>
      </c>
      <c r="U29" s="8">
        <v>0.51875000000000004</v>
      </c>
      <c r="V29" s="8">
        <v>0.48125000000000001</v>
      </c>
      <c r="W29" s="8">
        <v>1.0416666666666701E-2</v>
      </c>
      <c r="X29" s="8">
        <v>2.5000000000000001E-2</v>
      </c>
      <c r="Y29" s="8">
        <v>2.29166666666667E-2</v>
      </c>
      <c r="Z29" s="8">
        <v>2.5000000000000001E-2</v>
      </c>
      <c r="AA29" s="8">
        <v>1.6666666666666701E-2</v>
      </c>
      <c r="AB29" s="8">
        <v>1.6666666666666701E-2</v>
      </c>
      <c r="AC29" s="8">
        <v>1.4583333333333299E-2</v>
      </c>
      <c r="AD29" s="8">
        <v>1.2500000000000001E-2</v>
      </c>
      <c r="AE29" s="8">
        <v>2.29166666666667E-2</v>
      </c>
      <c r="AF29" s="8">
        <v>1.2500000000000001E-2</v>
      </c>
      <c r="AG29" s="8">
        <v>2.29166666666667E-2</v>
      </c>
      <c r="AH29" s="8">
        <v>6.2500000000000003E-3</v>
      </c>
      <c r="AI29" s="8">
        <v>1.8749999999999999E-2</v>
      </c>
      <c r="AJ29" s="8">
        <v>4.1666666666666701E-3</v>
      </c>
      <c r="AK29" s="8">
        <v>6.2500000000000003E-3</v>
      </c>
      <c r="AL29" s="8">
        <v>8.3333333333333297E-3</v>
      </c>
      <c r="AM29" s="8">
        <v>1.0416666666666701E-2</v>
      </c>
      <c r="AN29" s="8">
        <v>1.0416666666666701E-2</v>
      </c>
      <c r="AO29" s="8">
        <v>2.29166666666667E-2</v>
      </c>
      <c r="AP29" s="8">
        <v>4.1666666666666701E-3</v>
      </c>
      <c r="AQ29" s="8">
        <v>1.8749999999999999E-2</v>
      </c>
      <c r="AR29" s="8">
        <v>4.1666666666666701E-3</v>
      </c>
      <c r="AS29" s="8">
        <v>8.3333333333333297E-3</v>
      </c>
      <c r="AT29" s="8">
        <v>2.0833333333333303E-3</v>
      </c>
      <c r="AU29" s="8">
        <v>2.0833333333333303E-3</v>
      </c>
      <c r="AV29" s="8">
        <v>3.3333333333333298E-2</v>
      </c>
      <c r="AW29" s="8">
        <v>4.1666666666666701E-3</v>
      </c>
      <c r="AX29" s="8">
        <v>1.2500000000000001E-2</v>
      </c>
      <c r="AY29" s="8">
        <v>6.2500000000000003E-3</v>
      </c>
      <c r="AZ29" s="8">
        <v>0</v>
      </c>
      <c r="BA29" s="8">
        <v>2.29166666666667E-2</v>
      </c>
      <c r="BB29" s="8">
        <v>0</v>
      </c>
      <c r="BC29" s="8">
        <v>0</v>
      </c>
      <c r="BD29" s="8">
        <v>2.0833333333333303E-3</v>
      </c>
      <c r="BE29" s="8">
        <v>0</v>
      </c>
      <c r="BF29" s="8">
        <v>6.2500000000000003E-3</v>
      </c>
      <c r="BG29" s="8">
        <v>0</v>
      </c>
      <c r="BH29" s="8">
        <v>0</v>
      </c>
      <c r="BI29" s="8">
        <v>4.1666666666666701E-3</v>
      </c>
      <c r="BJ29" s="8">
        <v>0</v>
      </c>
      <c r="BK29" s="8">
        <v>2.0833333333333301E-2</v>
      </c>
      <c r="BL29" s="8">
        <v>0</v>
      </c>
      <c r="BM29" s="8">
        <v>0</v>
      </c>
      <c r="BN29" s="8">
        <v>0</v>
      </c>
      <c r="BO29" s="8">
        <v>4.1666666666666701E-3</v>
      </c>
      <c r="BP29" s="8">
        <v>6.2500000000000003E-3</v>
      </c>
      <c r="BQ29" s="8">
        <v>0</v>
      </c>
      <c r="BR29" s="8">
        <v>0</v>
      </c>
      <c r="BS29" s="8">
        <v>2.0833333333333303E-3</v>
      </c>
      <c r="BT29" s="8">
        <v>2.0833333333333303E-3</v>
      </c>
      <c r="BU29" s="8">
        <v>1.4583333333333299E-2</v>
      </c>
      <c r="BV29" s="8">
        <v>0</v>
      </c>
      <c r="BW29" s="8">
        <v>4.1666666666666701E-3</v>
      </c>
      <c r="BX29" s="8">
        <v>0</v>
      </c>
      <c r="BY29" s="8">
        <v>2.0833333333333303E-3</v>
      </c>
      <c r="BZ29" s="8">
        <v>6.2500000000000003E-3</v>
      </c>
      <c r="CA29" s="8">
        <v>0</v>
      </c>
      <c r="CB29" s="8">
        <v>0</v>
      </c>
      <c r="CC29" s="8">
        <v>0</v>
      </c>
      <c r="CD29" s="8">
        <v>0</v>
      </c>
      <c r="CE29" s="8">
        <v>2.0833333333333301E-2</v>
      </c>
      <c r="CF29" s="8">
        <v>0</v>
      </c>
      <c r="CG29" s="8">
        <v>0</v>
      </c>
      <c r="CH29" s="8">
        <v>0</v>
      </c>
      <c r="CI29" s="8">
        <v>0</v>
      </c>
      <c r="CJ29" s="8">
        <v>6.2500000000000003E-3</v>
      </c>
      <c r="CK29" s="8">
        <v>0</v>
      </c>
      <c r="CL29" s="8">
        <v>0</v>
      </c>
      <c r="CM29" s="8">
        <v>0</v>
      </c>
      <c r="CN29" s="8">
        <v>0</v>
      </c>
      <c r="CO29" s="8">
        <v>2.0833333333333303E-3</v>
      </c>
      <c r="CP29" s="8">
        <v>0</v>
      </c>
      <c r="CQ29" s="8">
        <v>2.0833333333333303E-3</v>
      </c>
      <c r="CR29" s="8">
        <v>2.0833333333333303E-3</v>
      </c>
      <c r="CS29" s="8">
        <v>0</v>
      </c>
      <c r="CT29" s="8">
        <v>2.0833333333333303E-3</v>
      </c>
      <c r="CU29" s="8">
        <v>0</v>
      </c>
      <c r="CV29" s="8">
        <v>0</v>
      </c>
      <c r="CW29" s="8">
        <v>0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0</v>
      </c>
      <c r="DS29" s="8">
        <v>2.0833333333333303E-3</v>
      </c>
      <c r="DT29" s="8">
        <v>2.70833333333333E-2</v>
      </c>
      <c r="DU29" s="8">
        <v>1.6666666666666701E-2</v>
      </c>
      <c r="DV29" s="8">
        <v>1.8749999999999999E-2</v>
      </c>
      <c r="DW29" s="8">
        <v>1.4583333333333299E-2</v>
      </c>
      <c r="DX29" s="8">
        <v>2.0833333333333301E-2</v>
      </c>
      <c r="DY29" s="8">
        <v>8.3333333333333297E-3</v>
      </c>
      <c r="DZ29" s="8">
        <v>1.2500000000000001E-2</v>
      </c>
      <c r="EA29" s="8">
        <v>2.0833333333333301E-2</v>
      </c>
      <c r="EB29" s="8">
        <v>8.3333333333333297E-3</v>
      </c>
      <c r="EC29" s="8">
        <v>1.0416666666666701E-2</v>
      </c>
      <c r="ED29" s="8">
        <v>2.0833333333333303E-3</v>
      </c>
      <c r="EE29" s="8">
        <v>1.2500000000000001E-2</v>
      </c>
      <c r="EF29" s="8">
        <v>8.3333333333333297E-3</v>
      </c>
      <c r="EG29" s="8">
        <v>1.2500000000000001E-2</v>
      </c>
      <c r="EH29" s="8">
        <v>1.2500000000000001E-2</v>
      </c>
      <c r="EI29" s="8">
        <v>1.8749999999999999E-2</v>
      </c>
      <c r="EJ29" s="8">
        <v>1.0416666666666701E-2</v>
      </c>
      <c r="EK29" s="8">
        <v>1.2500000000000001E-2</v>
      </c>
      <c r="EL29" s="8">
        <v>8.3333333333333297E-3</v>
      </c>
      <c r="EM29" s="8">
        <v>2.29166666666667E-2</v>
      </c>
      <c r="EN29" s="8">
        <v>4.1666666666666701E-3</v>
      </c>
      <c r="EO29" s="8">
        <v>1.4583333333333299E-2</v>
      </c>
      <c r="EP29" s="8">
        <v>1.0416666666666701E-2</v>
      </c>
      <c r="EQ29" s="8">
        <v>2.0833333333333303E-3</v>
      </c>
      <c r="ER29" s="8">
        <v>2.5000000000000001E-2</v>
      </c>
      <c r="ES29" s="8">
        <v>0</v>
      </c>
      <c r="ET29" s="8">
        <v>8.3333333333333297E-3</v>
      </c>
      <c r="EU29" s="8">
        <v>2.0833333333333303E-3</v>
      </c>
      <c r="EV29" s="8">
        <v>0</v>
      </c>
      <c r="EW29" s="8">
        <v>2.5000000000000001E-2</v>
      </c>
      <c r="EX29" s="8">
        <v>0</v>
      </c>
      <c r="EY29" s="8">
        <v>2.0833333333333303E-3</v>
      </c>
      <c r="EZ29" s="8">
        <v>0</v>
      </c>
      <c r="FA29" s="8">
        <v>0</v>
      </c>
      <c r="FB29" s="8">
        <v>2.0833333333333301E-2</v>
      </c>
      <c r="FC29" s="8">
        <v>0</v>
      </c>
      <c r="FD29" s="8">
        <v>2.0833333333333303E-3</v>
      </c>
      <c r="FE29" s="8">
        <v>0</v>
      </c>
      <c r="FF29" s="8">
        <v>0</v>
      </c>
      <c r="FG29" s="8">
        <v>1.8749999999999999E-2</v>
      </c>
      <c r="FH29" s="8">
        <v>0</v>
      </c>
      <c r="FI29" s="8">
        <v>4.1666666666666701E-3</v>
      </c>
      <c r="FJ29" s="8">
        <v>0</v>
      </c>
      <c r="FK29" s="8">
        <v>0</v>
      </c>
      <c r="FL29" s="8">
        <v>1.0416666666666701E-2</v>
      </c>
      <c r="FM29" s="8">
        <v>0</v>
      </c>
      <c r="FN29" s="8">
        <v>0</v>
      </c>
      <c r="FO29" s="8">
        <v>0</v>
      </c>
      <c r="FP29" s="8">
        <v>0</v>
      </c>
      <c r="FQ29" s="8">
        <v>2.5000000000000001E-2</v>
      </c>
      <c r="FR29" s="8">
        <v>0</v>
      </c>
      <c r="FS29" s="8">
        <v>0</v>
      </c>
      <c r="FT29" s="8">
        <v>2.0833333333333303E-3</v>
      </c>
      <c r="FU29" s="8">
        <v>0</v>
      </c>
      <c r="FV29" s="8">
        <v>4.1666666666666701E-3</v>
      </c>
      <c r="FW29" s="8">
        <v>0</v>
      </c>
      <c r="FX29" s="8">
        <v>2.0833333333333303E-3</v>
      </c>
      <c r="FY29" s="8">
        <v>4.1666666666666701E-3</v>
      </c>
      <c r="FZ29" s="8">
        <v>0</v>
      </c>
      <c r="GA29" s="8">
        <v>8.3333333333333297E-3</v>
      </c>
      <c r="GB29" s="8">
        <v>0</v>
      </c>
      <c r="GC29" s="8">
        <v>0</v>
      </c>
      <c r="GD29" s="8">
        <v>0</v>
      </c>
      <c r="GE29" s="8">
        <v>0</v>
      </c>
      <c r="GF29" s="8">
        <v>0</v>
      </c>
      <c r="GG29" s="8">
        <v>0</v>
      </c>
      <c r="GH29" s="8">
        <v>0</v>
      </c>
      <c r="GI29" s="8">
        <v>0</v>
      </c>
      <c r="GJ29" s="8">
        <v>0</v>
      </c>
      <c r="GK29" s="8">
        <v>4.1666666666666701E-3</v>
      </c>
      <c r="GL29" s="8">
        <v>0</v>
      </c>
      <c r="GM29" s="8">
        <v>0</v>
      </c>
      <c r="GN29" s="8">
        <v>0</v>
      </c>
      <c r="GO29" s="8">
        <v>0</v>
      </c>
      <c r="GP29" s="8">
        <v>0</v>
      </c>
      <c r="GQ29" s="8">
        <v>0</v>
      </c>
      <c r="GR29" s="8">
        <v>0</v>
      </c>
      <c r="GS29" s="8">
        <v>0</v>
      </c>
      <c r="GT29" s="8">
        <v>0</v>
      </c>
      <c r="GU29" s="8">
        <v>0</v>
      </c>
      <c r="GV29" s="8">
        <v>0</v>
      </c>
      <c r="GW29" s="8">
        <v>0</v>
      </c>
      <c r="GX29" s="8">
        <v>0</v>
      </c>
      <c r="GY29" s="8">
        <v>0</v>
      </c>
      <c r="GZ29" s="8">
        <v>0</v>
      </c>
      <c r="HA29" s="8">
        <v>0</v>
      </c>
      <c r="HB29" s="8">
        <v>0</v>
      </c>
      <c r="HC29" s="8">
        <v>0</v>
      </c>
      <c r="HD29" s="8">
        <v>0</v>
      </c>
      <c r="HE29" s="8">
        <v>0</v>
      </c>
      <c r="HF29" s="8">
        <v>0</v>
      </c>
      <c r="HG29" s="8">
        <v>0</v>
      </c>
      <c r="HH29" s="8">
        <v>0</v>
      </c>
      <c r="HI29" s="8">
        <v>0</v>
      </c>
      <c r="HJ29" s="8">
        <v>0</v>
      </c>
      <c r="HK29" s="8">
        <v>0</v>
      </c>
      <c r="HL29" s="8">
        <v>0</v>
      </c>
      <c r="HM29" s="8">
        <v>0</v>
      </c>
      <c r="HN29" s="8">
        <v>0</v>
      </c>
    </row>
    <row r="30" spans="1:222" ht="16.5" x14ac:dyDescent="0.3">
      <c r="A30" s="4" t="s">
        <v>58</v>
      </c>
      <c r="B30" s="4"/>
      <c r="C30" s="5">
        <v>97</v>
      </c>
      <c r="D30" s="5">
        <v>499</v>
      </c>
      <c r="E30" s="6">
        <v>38.783505154639201</v>
      </c>
      <c r="F30" s="7">
        <v>0.54639175257731998</v>
      </c>
      <c r="G30" s="7">
        <v>0.45360824742268002</v>
      </c>
      <c r="H30" s="7">
        <v>0.69072164948453607</v>
      </c>
      <c r="I30" s="8">
        <v>0.85567010309278302</v>
      </c>
      <c r="J30" s="8">
        <v>0.14432989690721601</v>
      </c>
      <c r="K30" s="9">
        <v>5.1443298969072204</v>
      </c>
      <c r="L30" s="8">
        <v>0.20240480961923801</v>
      </c>
      <c r="M30" s="17">
        <v>0.597938144329897</v>
      </c>
      <c r="N30" s="8">
        <v>0.15540540540540498</v>
      </c>
      <c r="O30" s="8">
        <v>0.27027027027027001</v>
      </c>
      <c r="P30" s="8">
        <v>0.23711340206185599</v>
      </c>
      <c r="Q30" s="8">
        <v>0.41237113402061903</v>
      </c>
      <c r="R30" s="8">
        <v>0.536082474226804</v>
      </c>
      <c r="S30" s="17">
        <v>0.96907216494845405</v>
      </c>
      <c r="T30" s="17">
        <v>0.56701030927834994</v>
      </c>
      <c r="U30" s="8">
        <v>0.53106212424849697</v>
      </c>
      <c r="V30" s="8">
        <v>0.46893787575150303</v>
      </c>
      <c r="W30" s="8">
        <v>1.6032064128256501E-2</v>
      </c>
      <c r="X30" s="8">
        <v>2.20440881763527E-2</v>
      </c>
      <c r="Y30" s="8">
        <v>2.4048096192384797E-2</v>
      </c>
      <c r="Z30" s="8">
        <v>2.6052104208416801E-2</v>
      </c>
      <c r="AA30" s="8">
        <v>1.6032064128256501E-2</v>
      </c>
      <c r="AB30" s="8">
        <v>1.6032064128256501E-2</v>
      </c>
      <c r="AC30" s="8">
        <v>1.8036072144288599E-2</v>
      </c>
      <c r="AD30" s="8">
        <v>2.20440881763527E-2</v>
      </c>
      <c r="AE30" s="8">
        <v>2.0040080160320599E-2</v>
      </c>
      <c r="AF30" s="8">
        <v>6.0120240480961897E-3</v>
      </c>
      <c r="AG30" s="8">
        <v>3.2064128256513003E-2</v>
      </c>
      <c r="AH30" s="8">
        <v>8.0160320641282593E-3</v>
      </c>
      <c r="AI30" s="8">
        <v>1.6032064128256501E-2</v>
      </c>
      <c r="AJ30" s="8">
        <v>4.0080160320641297E-3</v>
      </c>
      <c r="AK30" s="8">
        <v>2.20440881763527E-2</v>
      </c>
      <c r="AL30" s="8">
        <v>1.8036072144288599E-2</v>
      </c>
      <c r="AM30" s="8">
        <v>1.6032064128256501E-2</v>
      </c>
      <c r="AN30" s="8">
        <v>6.0120240480961897E-3</v>
      </c>
      <c r="AO30" s="8">
        <v>2.4048096192384797E-2</v>
      </c>
      <c r="AP30" s="8">
        <v>8.0160320641282593E-3</v>
      </c>
      <c r="AQ30" s="8">
        <v>1.40280561122244E-2</v>
      </c>
      <c r="AR30" s="8">
        <v>4.0080160320641297E-3</v>
      </c>
      <c r="AS30" s="8">
        <v>2.0040080160320601E-3</v>
      </c>
      <c r="AT30" s="8">
        <v>2.0040080160320601E-3</v>
      </c>
      <c r="AU30" s="8">
        <v>1.0020040080160299E-2</v>
      </c>
      <c r="AV30" s="8">
        <v>1.2024048096192399E-2</v>
      </c>
      <c r="AW30" s="8">
        <v>6.0120240480961897E-3</v>
      </c>
      <c r="AX30" s="8">
        <v>2.0040080160320601E-3</v>
      </c>
      <c r="AY30" s="8">
        <v>6.0120240480961897E-3</v>
      </c>
      <c r="AZ30" s="8">
        <v>0</v>
      </c>
      <c r="BA30" s="8">
        <v>2.4048096192384797E-2</v>
      </c>
      <c r="BB30" s="8">
        <v>0</v>
      </c>
      <c r="BC30" s="8">
        <v>4.0080160320641297E-3</v>
      </c>
      <c r="BD30" s="8">
        <v>2.0040080160320601E-3</v>
      </c>
      <c r="BE30" s="8">
        <v>0</v>
      </c>
      <c r="BF30" s="8">
        <v>4.0080160320641297E-3</v>
      </c>
      <c r="BG30" s="8">
        <v>0</v>
      </c>
      <c r="BH30" s="8">
        <v>0</v>
      </c>
      <c r="BI30" s="8">
        <v>0</v>
      </c>
      <c r="BJ30" s="8">
        <v>0</v>
      </c>
      <c r="BK30" s="8">
        <v>1.0020040080160299E-2</v>
      </c>
      <c r="BL30" s="8">
        <v>6.0120240480961897E-3</v>
      </c>
      <c r="BM30" s="8">
        <v>4.0080160320641297E-3</v>
      </c>
      <c r="BN30" s="8">
        <v>0</v>
      </c>
      <c r="BO30" s="8">
        <v>0</v>
      </c>
      <c r="BP30" s="8">
        <v>1.2024048096192399E-2</v>
      </c>
      <c r="BQ30" s="8">
        <v>0</v>
      </c>
      <c r="BR30" s="8">
        <v>2.0040080160320601E-3</v>
      </c>
      <c r="BS30" s="8">
        <v>4.0080160320641297E-3</v>
      </c>
      <c r="BT30" s="8">
        <v>0</v>
      </c>
      <c r="BU30" s="8">
        <v>8.0160320641282593E-3</v>
      </c>
      <c r="BV30" s="8">
        <v>0</v>
      </c>
      <c r="BW30" s="8">
        <v>4.0080160320641297E-3</v>
      </c>
      <c r="BX30" s="8">
        <v>0</v>
      </c>
      <c r="BY30" s="8">
        <v>0</v>
      </c>
      <c r="BZ30" s="8">
        <v>6.0120240480961897E-3</v>
      </c>
      <c r="CA30" s="8">
        <v>0</v>
      </c>
      <c r="CB30" s="8">
        <v>0</v>
      </c>
      <c r="CC30" s="8">
        <v>0</v>
      </c>
      <c r="CD30" s="8">
        <v>0</v>
      </c>
      <c r="CE30" s="8">
        <v>2.0040080160320599E-2</v>
      </c>
      <c r="CF30" s="8">
        <v>0</v>
      </c>
      <c r="CG30" s="8">
        <v>2.0040080160320601E-3</v>
      </c>
      <c r="CH30" s="8">
        <v>0</v>
      </c>
      <c r="CI30" s="8">
        <v>0</v>
      </c>
      <c r="CJ30" s="8">
        <v>4.0080160320641297E-3</v>
      </c>
      <c r="CK30" s="8">
        <v>0</v>
      </c>
      <c r="CL30" s="8">
        <v>0</v>
      </c>
      <c r="CM30" s="8">
        <v>0</v>
      </c>
      <c r="CN30" s="8">
        <v>0</v>
      </c>
      <c r="CO30" s="8">
        <v>4.0080160320641297E-3</v>
      </c>
      <c r="CP30" s="8">
        <v>0</v>
      </c>
      <c r="CQ30" s="8">
        <v>0</v>
      </c>
      <c r="CR30" s="8">
        <v>0</v>
      </c>
      <c r="CS30" s="8">
        <v>0</v>
      </c>
      <c r="CT30" s="8">
        <v>4.0080160320641297E-3</v>
      </c>
      <c r="CU30" s="8">
        <v>0</v>
      </c>
      <c r="CV30" s="8">
        <v>0</v>
      </c>
      <c r="CW30" s="8">
        <v>0</v>
      </c>
      <c r="CX30" s="8">
        <v>0</v>
      </c>
      <c r="CY30" s="8">
        <v>6.0120240480961897E-3</v>
      </c>
      <c r="CZ30" s="8">
        <v>0</v>
      </c>
      <c r="DA30" s="8">
        <v>0</v>
      </c>
      <c r="DB30" s="8">
        <v>0</v>
      </c>
      <c r="DC30" s="8">
        <v>0</v>
      </c>
      <c r="DD30" s="8">
        <v>2.0040080160320601E-3</v>
      </c>
      <c r="DE30" s="8">
        <v>0</v>
      </c>
      <c r="DF30" s="8">
        <v>0</v>
      </c>
      <c r="DG30" s="8">
        <v>0</v>
      </c>
      <c r="DH30" s="8">
        <v>0</v>
      </c>
      <c r="DI30" s="8">
        <v>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0</v>
      </c>
      <c r="DP30" s="8">
        <v>0</v>
      </c>
      <c r="DQ30" s="8">
        <v>0</v>
      </c>
      <c r="DR30" s="8">
        <v>0</v>
      </c>
      <c r="DS30" s="8">
        <v>8.0160320641282593E-3</v>
      </c>
      <c r="DT30" s="8">
        <v>1.6032064128256501E-2</v>
      </c>
      <c r="DU30" s="8">
        <v>1.8036072144288599E-2</v>
      </c>
      <c r="DV30" s="8">
        <v>2.20440881763527E-2</v>
      </c>
      <c r="DW30" s="8">
        <v>2.20440881763527E-2</v>
      </c>
      <c r="DX30" s="8">
        <v>1.0020040080160299E-2</v>
      </c>
      <c r="DY30" s="8">
        <v>1.2024048096192399E-2</v>
      </c>
      <c r="DZ30" s="8">
        <v>1.6032064128256501E-2</v>
      </c>
      <c r="EA30" s="8">
        <v>2.20440881763527E-2</v>
      </c>
      <c r="EB30" s="8">
        <v>4.0080160320641297E-3</v>
      </c>
      <c r="EC30" s="8">
        <v>2.0040080160320599E-2</v>
      </c>
      <c r="ED30" s="8">
        <v>2.0040080160320601E-3</v>
      </c>
      <c r="EE30" s="8">
        <v>1.40280561122244E-2</v>
      </c>
      <c r="EF30" s="8">
        <v>4.0080160320641297E-3</v>
      </c>
      <c r="EG30" s="8">
        <v>2.0040080160320601E-3</v>
      </c>
      <c r="EH30" s="8">
        <v>2.20440881763527E-2</v>
      </c>
      <c r="EI30" s="8">
        <v>1.2024048096192399E-2</v>
      </c>
      <c r="EJ30" s="8">
        <v>1.2024048096192399E-2</v>
      </c>
      <c r="EK30" s="8">
        <v>2.0040080160320599E-2</v>
      </c>
      <c r="EL30" s="8">
        <v>6.0120240480961897E-3</v>
      </c>
      <c r="EM30" s="8">
        <v>1.40280561122244E-2</v>
      </c>
      <c r="EN30" s="8">
        <v>6.0120240480961897E-3</v>
      </c>
      <c r="EO30" s="8">
        <v>1.6032064128256501E-2</v>
      </c>
      <c r="EP30" s="8">
        <v>4.0080160320641297E-3</v>
      </c>
      <c r="EQ30" s="8">
        <v>2.0040080160320601E-3</v>
      </c>
      <c r="ER30" s="8">
        <v>1.8036072144288599E-2</v>
      </c>
      <c r="ES30" s="8">
        <v>4.0080160320641297E-3</v>
      </c>
      <c r="ET30" s="8">
        <v>1.0020040080160299E-2</v>
      </c>
      <c r="EU30" s="8">
        <v>1.0020040080160299E-2</v>
      </c>
      <c r="EV30" s="8">
        <v>0</v>
      </c>
      <c r="EW30" s="8">
        <v>1.8036072144288599E-2</v>
      </c>
      <c r="EX30" s="8">
        <v>2.0040080160320601E-3</v>
      </c>
      <c r="EY30" s="8">
        <v>2.0040080160320601E-3</v>
      </c>
      <c r="EZ30" s="8">
        <v>2.0040080160320601E-3</v>
      </c>
      <c r="FA30" s="8">
        <v>2.0040080160320601E-3</v>
      </c>
      <c r="FB30" s="8">
        <v>1.40280561122244E-2</v>
      </c>
      <c r="FC30" s="8">
        <v>2.0040080160320601E-3</v>
      </c>
      <c r="FD30" s="8">
        <v>0</v>
      </c>
      <c r="FE30" s="8">
        <v>2.0040080160320601E-3</v>
      </c>
      <c r="FF30" s="8">
        <v>0</v>
      </c>
      <c r="FG30" s="8">
        <v>1.8036072144288599E-2</v>
      </c>
      <c r="FH30" s="8">
        <v>0</v>
      </c>
      <c r="FI30" s="8">
        <v>0</v>
      </c>
      <c r="FJ30" s="8">
        <v>0</v>
      </c>
      <c r="FK30" s="8">
        <v>0</v>
      </c>
      <c r="FL30" s="8">
        <v>1.8036072144288599E-2</v>
      </c>
      <c r="FM30" s="8">
        <v>0</v>
      </c>
      <c r="FN30" s="8">
        <v>0</v>
      </c>
      <c r="FO30" s="8">
        <v>0</v>
      </c>
      <c r="FP30" s="8">
        <v>0</v>
      </c>
      <c r="FQ30" s="8">
        <v>1.2024048096192399E-2</v>
      </c>
      <c r="FR30" s="8">
        <v>0</v>
      </c>
      <c r="FS30" s="8">
        <v>0</v>
      </c>
      <c r="FT30" s="8">
        <v>0</v>
      </c>
      <c r="FU30" s="8">
        <v>0</v>
      </c>
      <c r="FV30" s="8">
        <v>8.0160320641282593E-3</v>
      </c>
      <c r="FW30" s="8">
        <v>0</v>
      </c>
      <c r="FX30" s="8">
        <v>0</v>
      </c>
      <c r="FY30" s="8">
        <v>0</v>
      </c>
      <c r="FZ30" s="8">
        <v>0</v>
      </c>
      <c r="GA30" s="8">
        <v>1.0020040080160299E-2</v>
      </c>
      <c r="GB30" s="8">
        <v>0</v>
      </c>
      <c r="GC30" s="8">
        <v>0</v>
      </c>
      <c r="GD30" s="8">
        <v>0</v>
      </c>
      <c r="GE30" s="8">
        <v>0</v>
      </c>
      <c r="GF30" s="8">
        <v>2.0040080160320601E-3</v>
      </c>
      <c r="GG30" s="8">
        <v>0</v>
      </c>
      <c r="GH30" s="8">
        <v>0</v>
      </c>
      <c r="GI30" s="8">
        <v>0</v>
      </c>
      <c r="GJ30" s="8">
        <v>0</v>
      </c>
      <c r="GK30" s="8">
        <v>6.0120240480961897E-3</v>
      </c>
      <c r="GL30" s="8">
        <v>0</v>
      </c>
      <c r="GM30" s="8">
        <v>0</v>
      </c>
      <c r="GN30" s="8">
        <v>0</v>
      </c>
      <c r="GO30" s="8">
        <v>0</v>
      </c>
      <c r="GP30" s="8">
        <v>0</v>
      </c>
      <c r="GQ30" s="8">
        <v>0</v>
      </c>
      <c r="GR30" s="8">
        <v>0</v>
      </c>
      <c r="GS30" s="8">
        <v>0</v>
      </c>
      <c r="GT30" s="8">
        <v>0</v>
      </c>
      <c r="GU30" s="8">
        <v>2.0040080160320601E-3</v>
      </c>
      <c r="GV30" s="8">
        <v>0</v>
      </c>
      <c r="GW30" s="8">
        <v>0</v>
      </c>
      <c r="GX30" s="8">
        <v>0</v>
      </c>
      <c r="GY30" s="8">
        <v>0</v>
      </c>
      <c r="GZ30" s="8">
        <v>0</v>
      </c>
      <c r="HA30" s="8">
        <v>0</v>
      </c>
      <c r="HB30" s="8">
        <v>0</v>
      </c>
      <c r="HC30" s="8">
        <v>0</v>
      </c>
      <c r="HD30" s="8">
        <v>0</v>
      </c>
      <c r="HE30" s="8">
        <v>0</v>
      </c>
      <c r="HF30" s="8">
        <v>0</v>
      </c>
      <c r="HG30" s="8">
        <v>0</v>
      </c>
      <c r="HH30" s="8">
        <v>0</v>
      </c>
      <c r="HI30" s="8">
        <v>0</v>
      </c>
      <c r="HJ30" s="8">
        <v>0</v>
      </c>
      <c r="HK30" s="8">
        <v>0</v>
      </c>
      <c r="HL30" s="8">
        <v>0</v>
      </c>
      <c r="HM30" s="8">
        <v>0</v>
      </c>
      <c r="HN30" s="8">
        <v>0</v>
      </c>
    </row>
    <row r="31" spans="1:222" ht="16.5" x14ac:dyDescent="0.3">
      <c r="A31" s="4" t="s">
        <v>59</v>
      </c>
      <c r="B31" s="4"/>
      <c r="C31" s="5">
        <v>87</v>
      </c>
      <c r="D31" s="5">
        <v>438</v>
      </c>
      <c r="E31" s="6">
        <v>38.1034482758621</v>
      </c>
      <c r="F31" s="7">
        <v>0.50574712643678199</v>
      </c>
      <c r="G31" s="7">
        <v>0.49425287356321801</v>
      </c>
      <c r="H31" s="7">
        <v>0.74712643678160906</v>
      </c>
      <c r="I31" s="8">
        <v>0.57471264367816099</v>
      </c>
      <c r="J31" s="8">
        <v>0.42528735632183901</v>
      </c>
      <c r="K31" s="9">
        <v>5.0344827586206904</v>
      </c>
      <c r="L31" s="8">
        <v>0.15981735159817401</v>
      </c>
      <c r="M31" s="17">
        <v>0.49425287356321801</v>
      </c>
      <c r="N31" s="8">
        <v>6.9444444444444406E-2</v>
      </c>
      <c r="O31" s="8">
        <v>0.180555555555556</v>
      </c>
      <c r="P31" s="8">
        <v>0.114942528735632</v>
      </c>
      <c r="Q31" s="8">
        <v>0.29885057471264398</v>
      </c>
      <c r="R31" s="8">
        <v>0.390804597701149</v>
      </c>
      <c r="S31" s="17">
        <v>0.93103448275862111</v>
      </c>
      <c r="T31" s="17">
        <v>0.47126436781609199</v>
      </c>
      <c r="U31" s="8">
        <v>0.4954337899543379</v>
      </c>
      <c r="V31" s="8">
        <v>0.50456621004566216</v>
      </c>
      <c r="W31" s="8">
        <v>6.8493150684931503E-3</v>
      </c>
      <c r="X31" s="8">
        <v>6.8493150684931503E-3</v>
      </c>
      <c r="Y31" s="8">
        <v>2.0547945205479499E-2</v>
      </c>
      <c r="Z31" s="8">
        <v>1.8264840182648401E-2</v>
      </c>
      <c r="AA31" s="8">
        <v>1.1415525114155301E-2</v>
      </c>
      <c r="AB31" s="8">
        <v>2.2831050228310498E-2</v>
      </c>
      <c r="AC31" s="8">
        <v>6.8493150684931503E-3</v>
      </c>
      <c r="AD31" s="8">
        <v>2.0547945205479499E-2</v>
      </c>
      <c r="AE31" s="8">
        <v>2.51141552511416E-2</v>
      </c>
      <c r="AF31" s="8">
        <v>4.5662100456621002E-3</v>
      </c>
      <c r="AG31" s="8">
        <v>2.51141552511416E-2</v>
      </c>
      <c r="AH31" s="8">
        <v>6.8493150684931503E-3</v>
      </c>
      <c r="AI31" s="8">
        <v>2.2831050228310498E-2</v>
      </c>
      <c r="AJ31" s="8">
        <v>4.5662100456621002E-3</v>
      </c>
      <c r="AK31" s="8">
        <v>6.8493150684931503E-3</v>
      </c>
      <c r="AL31" s="8">
        <v>1.8264840182648401E-2</v>
      </c>
      <c r="AM31" s="8">
        <v>9.1324200913242004E-3</v>
      </c>
      <c r="AN31" s="8">
        <v>1.1415525114155301E-2</v>
      </c>
      <c r="AO31" s="8">
        <v>3.6529680365296802E-2</v>
      </c>
      <c r="AP31" s="8">
        <v>6.8493150684931503E-3</v>
      </c>
      <c r="AQ31" s="8">
        <v>1.1415525114155301E-2</v>
      </c>
      <c r="AR31" s="8">
        <v>0</v>
      </c>
      <c r="AS31" s="8">
        <v>6.8493150684931503E-3</v>
      </c>
      <c r="AT31" s="8">
        <v>9.1324200913242004E-3</v>
      </c>
      <c r="AU31" s="8">
        <v>6.8493150684931503E-3</v>
      </c>
      <c r="AV31" s="8">
        <v>1.8264840182648401E-2</v>
      </c>
      <c r="AW31" s="8">
        <v>4.5662100456621002E-3</v>
      </c>
      <c r="AX31" s="8">
        <v>9.1324200913242004E-3</v>
      </c>
      <c r="AY31" s="8">
        <v>6.8493150684931503E-3</v>
      </c>
      <c r="AZ31" s="8">
        <v>0</v>
      </c>
      <c r="BA31" s="8">
        <v>1.8264840182648401E-2</v>
      </c>
      <c r="BB31" s="8">
        <v>0</v>
      </c>
      <c r="BC31" s="8">
        <v>6.8493150684931503E-3</v>
      </c>
      <c r="BD31" s="8">
        <v>2.2831050228310501E-3</v>
      </c>
      <c r="BE31" s="8">
        <v>0</v>
      </c>
      <c r="BF31" s="8">
        <v>1.1415525114155301E-2</v>
      </c>
      <c r="BG31" s="8">
        <v>0</v>
      </c>
      <c r="BH31" s="8">
        <v>0</v>
      </c>
      <c r="BI31" s="8">
        <v>2.2831050228310501E-3</v>
      </c>
      <c r="BJ31" s="8">
        <v>2.2831050228310501E-3</v>
      </c>
      <c r="BK31" s="8">
        <v>2.2831050228310501E-3</v>
      </c>
      <c r="BL31" s="8">
        <v>0</v>
      </c>
      <c r="BM31" s="8">
        <v>0</v>
      </c>
      <c r="BN31" s="8">
        <v>0</v>
      </c>
      <c r="BO31" s="8">
        <v>0</v>
      </c>
      <c r="BP31" s="8">
        <v>1.1415525114155301E-2</v>
      </c>
      <c r="BQ31" s="8">
        <v>2.2831050228310501E-3</v>
      </c>
      <c r="BR31" s="8">
        <v>0</v>
      </c>
      <c r="BS31" s="8">
        <v>0</v>
      </c>
      <c r="BT31" s="8">
        <v>0</v>
      </c>
      <c r="BU31" s="8">
        <v>1.1415525114155301E-2</v>
      </c>
      <c r="BV31" s="8">
        <v>0</v>
      </c>
      <c r="BW31" s="8">
        <v>4.5662100456621002E-3</v>
      </c>
      <c r="BX31" s="8">
        <v>0</v>
      </c>
      <c r="BY31" s="8">
        <v>0</v>
      </c>
      <c r="BZ31" s="8">
        <v>1.3698630136986301E-2</v>
      </c>
      <c r="CA31" s="8">
        <v>2.2831050228310501E-3</v>
      </c>
      <c r="CB31" s="8">
        <v>0</v>
      </c>
      <c r="CC31" s="8">
        <v>0</v>
      </c>
      <c r="CD31" s="8">
        <v>0</v>
      </c>
      <c r="CE31" s="8">
        <v>1.1415525114155301E-2</v>
      </c>
      <c r="CF31" s="8">
        <v>0</v>
      </c>
      <c r="CG31" s="8">
        <v>4.5662100456621002E-3</v>
      </c>
      <c r="CH31" s="8">
        <v>0</v>
      </c>
      <c r="CI31" s="8">
        <v>0</v>
      </c>
      <c r="CJ31" s="8">
        <v>2.2831050228310501E-3</v>
      </c>
      <c r="CK31" s="8">
        <v>0</v>
      </c>
      <c r="CL31" s="8">
        <v>0</v>
      </c>
      <c r="CM31" s="8">
        <v>0</v>
      </c>
      <c r="CN31" s="8">
        <v>0</v>
      </c>
      <c r="CO31" s="8">
        <v>2.2831050228310501E-3</v>
      </c>
      <c r="CP31" s="8">
        <v>0</v>
      </c>
      <c r="CQ31" s="8">
        <v>2.2831050228310501E-3</v>
      </c>
      <c r="CR31" s="8">
        <v>0</v>
      </c>
      <c r="CS31" s="8">
        <v>0</v>
      </c>
      <c r="CT31" s="8">
        <v>4.5662100456621002E-3</v>
      </c>
      <c r="CU31" s="8">
        <v>0</v>
      </c>
      <c r="CV31" s="8">
        <v>0</v>
      </c>
      <c r="CW31" s="8">
        <v>0</v>
      </c>
      <c r="CX31" s="8">
        <v>0</v>
      </c>
      <c r="CY31" s="8">
        <v>2.2831050228310501E-3</v>
      </c>
      <c r="CZ31" s="8">
        <v>0</v>
      </c>
      <c r="DA31" s="8">
        <v>2.2831050228310501E-3</v>
      </c>
      <c r="DB31" s="8">
        <v>0</v>
      </c>
      <c r="DC31" s="8">
        <v>0</v>
      </c>
      <c r="DD31" s="8">
        <v>0</v>
      </c>
      <c r="DE31" s="8">
        <v>2.2831050228310501E-3</v>
      </c>
      <c r="DF31" s="8">
        <v>0</v>
      </c>
      <c r="DG31" s="8">
        <v>0</v>
      </c>
      <c r="DH31" s="8">
        <v>0</v>
      </c>
      <c r="DI31" s="8">
        <v>2.2831050228310501E-3</v>
      </c>
      <c r="DJ31" s="8">
        <v>0</v>
      </c>
      <c r="DK31" s="8">
        <v>0</v>
      </c>
      <c r="DL31" s="8">
        <v>2.2831050228310501E-3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1.8264840182648401E-2</v>
      </c>
      <c r="DT31" s="8">
        <v>6.8493150684931503E-3</v>
      </c>
      <c r="DU31" s="8">
        <v>2.7397260273972601E-2</v>
      </c>
      <c r="DV31" s="8">
        <v>1.8264840182648401E-2</v>
      </c>
      <c r="DW31" s="8">
        <v>4.5662100456621002E-3</v>
      </c>
      <c r="DX31" s="8">
        <v>2.0547945205479499E-2</v>
      </c>
      <c r="DY31" s="8">
        <v>9.1324200913242004E-3</v>
      </c>
      <c r="DZ31" s="8">
        <v>1.5981735159817399E-2</v>
      </c>
      <c r="EA31" s="8">
        <v>2.2831050228310498E-2</v>
      </c>
      <c r="EB31" s="8">
        <v>6.8493150684931503E-3</v>
      </c>
      <c r="EC31" s="8">
        <v>2.0547945205479499E-2</v>
      </c>
      <c r="ED31" s="8">
        <v>4.5662100456621002E-3</v>
      </c>
      <c r="EE31" s="8">
        <v>2.7397260273972601E-2</v>
      </c>
      <c r="EF31" s="8">
        <v>1.5981735159817399E-2</v>
      </c>
      <c r="EG31" s="8">
        <v>6.8493150684931503E-3</v>
      </c>
      <c r="EH31" s="8">
        <v>1.5981735159817399E-2</v>
      </c>
      <c r="EI31" s="8">
        <v>1.1415525114155301E-2</v>
      </c>
      <c r="EJ31" s="8">
        <v>1.5981735159817399E-2</v>
      </c>
      <c r="EK31" s="8">
        <v>2.7397260273972601E-2</v>
      </c>
      <c r="EL31" s="8">
        <v>2.2831050228310501E-3</v>
      </c>
      <c r="EM31" s="8">
        <v>1.5981735159817399E-2</v>
      </c>
      <c r="EN31" s="8">
        <v>6.8493150684931503E-3</v>
      </c>
      <c r="EO31" s="8">
        <v>4.5662100456621002E-3</v>
      </c>
      <c r="EP31" s="8">
        <v>6.8493150684931503E-3</v>
      </c>
      <c r="EQ31" s="8">
        <v>9.1324200913242004E-3</v>
      </c>
      <c r="ER31" s="8">
        <v>2.96803652968037E-2</v>
      </c>
      <c r="ES31" s="8">
        <v>4.5662100456621002E-3</v>
      </c>
      <c r="ET31" s="8">
        <v>4.5662100456621002E-3</v>
      </c>
      <c r="EU31" s="8">
        <v>2.2831050228310501E-3</v>
      </c>
      <c r="EV31" s="8">
        <v>0</v>
      </c>
      <c r="EW31" s="8">
        <v>1.8264840182648401E-2</v>
      </c>
      <c r="EX31" s="8">
        <v>0</v>
      </c>
      <c r="EY31" s="8">
        <v>0</v>
      </c>
      <c r="EZ31" s="8">
        <v>0</v>
      </c>
      <c r="FA31" s="8">
        <v>0</v>
      </c>
      <c r="FB31" s="8">
        <v>9.1324200913242004E-3</v>
      </c>
      <c r="FC31" s="8">
        <v>0</v>
      </c>
      <c r="FD31" s="8">
        <v>2.2831050228310501E-3</v>
      </c>
      <c r="FE31" s="8">
        <v>4.5662100456621002E-3</v>
      </c>
      <c r="FF31" s="8">
        <v>0</v>
      </c>
      <c r="FG31" s="8">
        <v>1.3698630136986301E-2</v>
      </c>
      <c r="FH31" s="8">
        <v>0</v>
      </c>
      <c r="FI31" s="8">
        <v>6.8493150684931503E-3</v>
      </c>
      <c r="FJ31" s="8">
        <v>0</v>
      </c>
      <c r="FK31" s="8">
        <v>0</v>
      </c>
      <c r="FL31" s="8">
        <v>1.1415525114155301E-2</v>
      </c>
      <c r="FM31" s="8">
        <v>0</v>
      </c>
      <c r="FN31" s="8">
        <v>0</v>
      </c>
      <c r="FO31" s="8">
        <v>0</v>
      </c>
      <c r="FP31" s="8">
        <v>0</v>
      </c>
      <c r="FQ31" s="8">
        <v>3.42465753424658E-2</v>
      </c>
      <c r="FR31" s="8">
        <v>0</v>
      </c>
      <c r="FS31" s="8">
        <v>2.2831050228310501E-3</v>
      </c>
      <c r="FT31" s="8">
        <v>2.2831050228310501E-3</v>
      </c>
      <c r="FU31" s="8">
        <v>0</v>
      </c>
      <c r="FV31" s="8">
        <v>2.2831050228310501E-3</v>
      </c>
      <c r="FW31" s="8">
        <v>0</v>
      </c>
      <c r="FX31" s="8">
        <v>0</v>
      </c>
      <c r="FY31" s="8">
        <v>0</v>
      </c>
      <c r="FZ31" s="8">
        <v>0</v>
      </c>
      <c r="GA31" s="8">
        <v>4.5662100456621002E-3</v>
      </c>
      <c r="GB31" s="8">
        <v>0</v>
      </c>
      <c r="GC31" s="8">
        <v>0</v>
      </c>
      <c r="GD31" s="8">
        <v>0</v>
      </c>
      <c r="GE31" s="8">
        <v>0</v>
      </c>
      <c r="GF31" s="8">
        <v>4.5662100456621002E-3</v>
      </c>
      <c r="GG31" s="8">
        <v>0</v>
      </c>
      <c r="GH31" s="8">
        <v>0</v>
      </c>
      <c r="GI31" s="8">
        <v>0</v>
      </c>
      <c r="GJ31" s="8">
        <v>0</v>
      </c>
      <c r="GK31" s="8">
        <v>2.2831050228310501E-3</v>
      </c>
      <c r="GL31" s="8">
        <v>0</v>
      </c>
      <c r="GM31" s="8">
        <v>2.2831050228310501E-3</v>
      </c>
      <c r="GN31" s="8">
        <v>0</v>
      </c>
      <c r="GO31" s="8">
        <v>0</v>
      </c>
      <c r="GP31" s="8">
        <v>0</v>
      </c>
      <c r="GQ31" s="8">
        <v>0</v>
      </c>
      <c r="GR31" s="8">
        <v>0</v>
      </c>
      <c r="GS31" s="8">
        <v>0</v>
      </c>
      <c r="GT31" s="8">
        <v>0</v>
      </c>
      <c r="GU31" s="8">
        <v>0</v>
      </c>
      <c r="GV31" s="8">
        <v>0</v>
      </c>
      <c r="GW31" s="8">
        <v>0</v>
      </c>
      <c r="GX31" s="8">
        <v>0</v>
      </c>
      <c r="GY31" s="8">
        <v>0</v>
      </c>
      <c r="GZ31" s="8">
        <v>0</v>
      </c>
      <c r="HA31" s="8">
        <v>0</v>
      </c>
      <c r="HB31" s="8">
        <v>0</v>
      </c>
      <c r="HC31" s="8">
        <v>0</v>
      </c>
      <c r="HD31" s="8">
        <v>0</v>
      </c>
      <c r="HE31" s="8">
        <v>0</v>
      </c>
      <c r="HF31" s="8">
        <v>0</v>
      </c>
      <c r="HG31" s="8">
        <v>0</v>
      </c>
      <c r="HH31" s="8">
        <v>0</v>
      </c>
      <c r="HI31" s="8">
        <v>0</v>
      </c>
      <c r="HJ31" s="8">
        <v>0</v>
      </c>
      <c r="HK31" s="8">
        <v>0</v>
      </c>
      <c r="HL31" s="8">
        <v>0</v>
      </c>
      <c r="HM31" s="8">
        <v>0</v>
      </c>
      <c r="HN31" s="8">
        <v>0</v>
      </c>
    </row>
    <row r="32" spans="1:222" ht="16.5" x14ac:dyDescent="0.3">
      <c r="A32" s="4" t="s">
        <v>60</v>
      </c>
      <c r="B32" s="4"/>
      <c r="C32" s="5">
        <v>96</v>
      </c>
      <c r="D32" s="5">
        <v>468</v>
      </c>
      <c r="E32" s="6">
        <v>35.3958333333333</v>
      </c>
      <c r="F32" s="7">
        <v>0.55208333333333304</v>
      </c>
      <c r="G32" s="7">
        <v>0.44791666666666702</v>
      </c>
      <c r="H32" s="7">
        <v>0.79166666666666696</v>
      </c>
      <c r="I32" s="8">
        <v>0.70833333333333304</v>
      </c>
      <c r="J32" s="8">
        <v>0.29166666666666702</v>
      </c>
      <c r="K32" s="9">
        <v>4.875</v>
      </c>
      <c r="L32" s="8">
        <v>0.102564102564103</v>
      </c>
      <c r="M32" s="17">
        <v>0.40625</v>
      </c>
      <c r="N32" s="8">
        <v>0.11111111111111099</v>
      </c>
      <c r="O32" s="8">
        <v>0.1875</v>
      </c>
      <c r="P32" s="8">
        <v>0.16666666666666699</v>
      </c>
      <c r="Q32" s="8">
        <v>0.28125</v>
      </c>
      <c r="R32" s="8">
        <v>0.44791666666666702</v>
      </c>
      <c r="S32" s="17">
        <v>0.92708333333333304</v>
      </c>
      <c r="T32" s="17">
        <v>0.625</v>
      </c>
      <c r="U32" s="8">
        <v>0.52991452991452992</v>
      </c>
      <c r="V32" s="8">
        <v>0.47008547008547008</v>
      </c>
      <c r="W32" s="8">
        <v>6.41025641025641E-3</v>
      </c>
      <c r="X32" s="8">
        <v>1.4957264957265E-2</v>
      </c>
      <c r="Y32" s="8">
        <v>3.4188034188034198E-2</v>
      </c>
      <c r="Z32" s="8">
        <v>4.48717948717949E-2</v>
      </c>
      <c r="AA32" s="8">
        <v>1.9230769230769201E-2</v>
      </c>
      <c r="AB32" s="8">
        <v>2.1367521367521399E-2</v>
      </c>
      <c r="AC32" s="8">
        <v>1.06837606837607E-2</v>
      </c>
      <c r="AD32" s="8">
        <v>2.5641025641025599E-2</v>
      </c>
      <c r="AE32" s="8">
        <v>2.3504273504273501E-2</v>
      </c>
      <c r="AF32" s="8">
        <v>6.41025641025641E-3</v>
      </c>
      <c r="AG32" s="8">
        <v>1.9230769230769201E-2</v>
      </c>
      <c r="AH32" s="8">
        <v>1.7094017094017099E-2</v>
      </c>
      <c r="AI32" s="8">
        <v>1.4957264957265E-2</v>
      </c>
      <c r="AJ32" s="8">
        <v>6.41025641025641E-3</v>
      </c>
      <c r="AK32" s="8">
        <v>6.41025641025641E-3</v>
      </c>
      <c r="AL32" s="8">
        <v>1.4957264957265E-2</v>
      </c>
      <c r="AM32" s="8">
        <v>1.2820512820512799E-2</v>
      </c>
      <c r="AN32" s="8">
        <v>8.5470085470085496E-3</v>
      </c>
      <c r="AO32" s="8">
        <v>1.7094017094017099E-2</v>
      </c>
      <c r="AP32" s="8">
        <v>2.13675213675214E-3</v>
      </c>
      <c r="AQ32" s="8">
        <v>6.41025641025641E-3</v>
      </c>
      <c r="AR32" s="8">
        <v>2.13675213675214E-3</v>
      </c>
      <c r="AS32" s="8">
        <v>1.4957264957265E-2</v>
      </c>
      <c r="AT32" s="8">
        <v>6.41025641025641E-3</v>
      </c>
      <c r="AU32" s="8">
        <v>0</v>
      </c>
      <c r="AV32" s="8">
        <v>2.9914529914529902E-2</v>
      </c>
      <c r="AW32" s="8">
        <v>6.41025641025641E-3</v>
      </c>
      <c r="AX32" s="8">
        <v>8.5470085470085496E-3</v>
      </c>
      <c r="AY32" s="8">
        <v>2.13675213675214E-3</v>
      </c>
      <c r="AZ32" s="8">
        <v>4.2735042735042696E-3</v>
      </c>
      <c r="BA32" s="8">
        <v>1.2820512820512799E-2</v>
      </c>
      <c r="BB32" s="8">
        <v>0</v>
      </c>
      <c r="BC32" s="8">
        <v>2.13675213675214E-3</v>
      </c>
      <c r="BD32" s="8">
        <v>0</v>
      </c>
      <c r="BE32" s="8">
        <v>0</v>
      </c>
      <c r="BF32" s="8">
        <v>2.1367521367521399E-2</v>
      </c>
      <c r="BG32" s="8">
        <v>0</v>
      </c>
      <c r="BH32" s="8">
        <v>2.13675213675214E-3</v>
      </c>
      <c r="BI32" s="8">
        <v>0</v>
      </c>
      <c r="BJ32" s="8">
        <v>0</v>
      </c>
      <c r="BK32" s="8">
        <v>6.41025641025641E-3</v>
      </c>
      <c r="BL32" s="8">
        <v>0</v>
      </c>
      <c r="BM32" s="8">
        <v>2.13675213675214E-3</v>
      </c>
      <c r="BN32" s="8">
        <v>0</v>
      </c>
      <c r="BO32" s="8">
        <v>0</v>
      </c>
      <c r="BP32" s="8">
        <v>1.06837606837607E-2</v>
      </c>
      <c r="BQ32" s="8">
        <v>0</v>
      </c>
      <c r="BR32" s="8">
        <v>0</v>
      </c>
      <c r="BS32" s="8">
        <v>0</v>
      </c>
      <c r="BT32" s="8">
        <v>0</v>
      </c>
      <c r="BU32" s="8">
        <v>1.7094017094017099E-2</v>
      </c>
      <c r="BV32" s="8">
        <v>0</v>
      </c>
      <c r="BW32" s="8">
        <v>2.13675213675214E-3</v>
      </c>
      <c r="BX32" s="8">
        <v>0</v>
      </c>
      <c r="BY32" s="8">
        <v>2.13675213675214E-3</v>
      </c>
      <c r="BZ32" s="8">
        <v>1.7094017094017099E-2</v>
      </c>
      <c r="CA32" s="8">
        <v>0</v>
      </c>
      <c r="CB32" s="8">
        <v>2.13675213675214E-3</v>
      </c>
      <c r="CC32" s="8">
        <v>0</v>
      </c>
      <c r="CD32" s="8">
        <v>0</v>
      </c>
      <c r="CE32" s="8">
        <v>1.2820512820512799E-2</v>
      </c>
      <c r="CF32" s="8">
        <v>0</v>
      </c>
      <c r="CG32" s="8">
        <v>2.13675213675214E-3</v>
      </c>
      <c r="CH32" s="8">
        <v>0</v>
      </c>
      <c r="CI32" s="8">
        <v>0</v>
      </c>
      <c r="CJ32" s="8">
        <v>6.41025641025641E-3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2.13675213675214E-3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0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</v>
      </c>
      <c r="DR32" s="8">
        <v>0</v>
      </c>
      <c r="DS32" s="8">
        <v>6.41025641025641E-3</v>
      </c>
      <c r="DT32" s="8">
        <v>1.7094017094017099E-2</v>
      </c>
      <c r="DU32" s="8">
        <v>1.4957264957265E-2</v>
      </c>
      <c r="DV32" s="8">
        <v>1.9230769230769201E-2</v>
      </c>
      <c r="DW32" s="8">
        <v>1.7094017094017099E-2</v>
      </c>
      <c r="DX32" s="8">
        <v>1.9230769230769201E-2</v>
      </c>
      <c r="DY32" s="8">
        <v>6.41025641025641E-3</v>
      </c>
      <c r="DZ32" s="8">
        <v>1.4957264957265E-2</v>
      </c>
      <c r="EA32" s="8">
        <v>1.7094017094017099E-2</v>
      </c>
      <c r="EB32" s="8">
        <v>8.5470085470085496E-3</v>
      </c>
      <c r="EC32" s="8">
        <v>1.7094017094017099E-2</v>
      </c>
      <c r="ED32" s="8">
        <v>4.2735042735042696E-3</v>
      </c>
      <c r="EE32" s="8">
        <v>8.5470085470085496E-3</v>
      </c>
      <c r="EF32" s="8">
        <v>6.41025641025641E-3</v>
      </c>
      <c r="EG32" s="8">
        <v>1.06837606837607E-2</v>
      </c>
      <c r="EH32" s="8">
        <v>1.2820512820512799E-2</v>
      </c>
      <c r="EI32" s="8">
        <v>1.7094017094017099E-2</v>
      </c>
      <c r="EJ32" s="8">
        <v>6.41025641025641E-3</v>
      </c>
      <c r="EK32" s="8">
        <v>3.4188034188034198E-2</v>
      </c>
      <c r="EL32" s="8">
        <v>6.41025641025641E-3</v>
      </c>
      <c r="EM32" s="8">
        <v>4.0598290598290593E-2</v>
      </c>
      <c r="EN32" s="8">
        <v>0</v>
      </c>
      <c r="EO32" s="8">
        <v>1.06837606837607E-2</v>
      </c>
      <c r="EP32" s="8">
        <v>4.2735042735042696E-3</v>
      </c>
      <c r="EQ32" s="8">
        <v>0</v>
      </c>
      <c r="ER32" s="8">
        <v>3.4188034188034198E-2</v>
      </c>
      <c r="ES32" s="8">
        <v>0</v>
      </c>
      <c r="ET32" s="8">
        <v>2.13675213675214E-3</v>
      </c>
      <c r="EU32" s="8">
        <v>8.5470085470085496E-3</v>
      </c>
      <c r="EV32" s="8">
        <v>2.13675213675214E-3</v>
      </c>
      <c r="EW32" s="8">
        <v>1.2820512820512799E-2</v>
      </c>
      <c r="EX32" s="8">
        <v>0</v>
      </c>
      <c r="EY32" s="8">
        <v>2.13675213675214E-3</v>
      </c>
      <c r="EZ32" s="8">
        <v>0</v>
      </c>
      <c r="FA32" s="8">
        <v>0</v>
      </c>
      <c r="FB32" s="8">
        <v>1.2820512820512799E-2</v>
      </c>
      <c r="FC32" s="8">
        <v>0</v>
      </c>
      <c r="FD32" s="8">
        <v>2.13675213675214E-3</v>
      </c>
      <c r="FE32" s="8">
        <v>0</v>
      </c>
      <c r="FF32" s="8">
        <v>0</v>
      </c>
      <c r="FG32" s="8">
        <v>1.9230769230769201E-2</v>
      </c>
      <c r="FH32" s="8">
        <v>0</v>
      </c>
      <c r="FI32" s="8">
        <v>0</v>
      </c>
      <c r="FJ32" s="8">
        <v>0</v>
      </c>
      <c r="FK32" s="8">
        <v>0</v>
      </c>
      <c r="FL32" s="8">
        <v>8.5470085470085496E-3</v>
      </c>
      <c r="FM32" s="8">
        <v>0</v>
      </c>
      <c r="FN32" s="8">
        <v>0</v>
      </c>
      <c r="FO32" s="8">
        <v>0</v>
      </c>
      <c r="FP32" s="8">
        <v>0</v>
      </c>
      <c r="FQ32" s="8">
        <v>2.3504273504273501E-2</v>
      </c>
      <c r="FR32" s="8">
        <v>0</v>
      </c>
      <c r="FS32" s="8">
        <v>2.13675213675214E-3</v>
      </c>
      <c r="FT32" s="8">
        <v>0</v>
      </c>
      <c r="FU32" s="8">
        <v>2.13675213675214E-3</v>
      </c>
      <c r="FV32" s="8">
        <v>6.41025641025641E-3</v>
      </c>
      <c r="FW32" s="8">
        <v>0</v>
      </c>
      <c r="FX32" s="8">
        <v>0</v>
      </c>
      <c r="FY32" s="8">
        <v>0</v>
      </c>
      <c r="FZ32" s="8">
        <v>0</v>
      </c>
      <c r="GA32" s="8">
        <v>6.41025641025641E-3</v>
      </c>
      <c r="GB32" s="8">
        <v>0</v>
      </c>
      <c r="GC32" s="8">
        <v>0</v>
      </c>
      <c r="GD32" s="8">
        <v>0</v>
      </c>
      <c r="GE32" s="8">
        <v>0</v>
      </c>
      <c r="GF32" s="8">
        <v>2.13675213675214E-3</v>
      </c>
      <c r="GG32" s="8">
        <v>0</v>
      </c>
      <c r="GH32" s="8">
        <v>0</v>
      </c>
      <c r="GI32" s="8">
        <v>0</v>
      </c>
      <c r="GJ32" s="8">
        <v>0</v>
      </c>
      <c r="GK32" s="8">
        <v>2.13675213675214E-3</v>
      </c>
      <c r="GL32" s="8">
        <v>0</v>
      </c>
      <c r="GM32" s="8">
        <v>0</v>
      </c>
      <c r="GN32" s="8">
        <v>0</v>
      </c>
      <c r="GO32" s="8">
        <v>0</v>
      </c>
      <c r="GP32" s="8">
        <v>0</v>
      </c>
      <c r="GQ32" s="8">
        <v>0</v>
      </c>
      <c r="GR32" s="8">
        <v>0</v>
      </c>
      <c r="GS32" s="8">
        <v>0</v>
      </c>
      <c r="GT32" s="8">
        <v>0</v>
      </c>
      <c r="GU32" s="8">
        <v>0</v>
      </c>
      <c r="GV32" s="8">
        <v>0</v>
      </c>
      <c r="GW32" s="8">
        <v>0</v>
      </c>
      <c r="GX32" s="8">
        <v>0</v>
      </c>
      <c r="GY32" s="8">
        <v>0</v>
      </c>
      <c r="GZ32" s="8">
        <v>0</v>
      </c>
      <c r="HA32" s="8">
        <v>0</v>
      </c>
      <c r="HB32" s="8">
        <v>0</v>
      </c>
      <c r="HC32" s="8">
        <v>0</v>
      </c>
      <c r="HD32" s="8">
        <v>0</v>
      </c>
      <c r="HE32" s="8">
        <v>0</v>
      </c>
      <c r="HF32" s="8">
        <v>0</v>
      </c>
      <c r="HG32" s="8">
        <v>0</v>
      </c>
      <c r="HH32" s="8">
        <v>0</v>
      </c>
      <c r="HI32" s="8">
        <v>0</v>
      </c>
      <c r="HJ32" s="8">
        <v>0</v>
      </c>
      <c r="HK32" s="8">
        <v>0</v>
      </c>
      <c r="HL32" s="8">
        <v>0</v>
      </c>
      <c r="HM32" s="8">
        <v>0</v>
      </c>
      <c r="HN32" s="8">
        <v>0</v>
      </c>
    </row>
    <row r="33" spans="1:222" ht="16.5" x14ac:dyDescent="0.3">
      <c r="A33" s="4" t="s">
        <v>61</v>
      </c>
      <c r="B33" s="4"/>
      <c r="C33" s="5">
        <v>97</v>
      </c>
      <c r="D33" s="5">
        <v>492</v>
      </c>
      <c r="E33" s="6">
        <v>36.804123711340203</v>
      </c>
      <c r="F33" s="7">
        <v>0.51546391752577303</v>
      </c>
      <c r="G33" s="7">
        <v>0.48453608247422703</v>
      </c>
      <c r="H33" s="7">
        <v>0.80412371134020599</v>
      </c>
      <c r="I33" s="8">
        <v>0.61855670103092797</v>
      </c>
      <c r="J33" s="8">
        <v>0.38144329896907203</v>
      </c>
      <c r="K33" s="9">
        <v>5.0721649484536098</v>
      </c>
      <c r="L33" s="8">
        <v>0.16260162601625999</v>
      </c>
      <c r="M33" s="17">
        <v>0.51546391752577303</v>
      </c>
      <c r="N33" s="8">
        <v>7.3825503355704702E-2</v>
      </c>
      <c r="O33" s="8">
        <v>0.17449664429530198</v>
      </c>
      <c r="P33" s="8">
        <v>0.11340206185567001</v>
      </c>
      <c r="Q33" s="8">
        <v>0.25773195876288701</v>
      </c>
      <c r="R33" s="8">
        <v>0.35051546391752603</v>
      </c>
      <c r="S33" s="17">
        <v>0.92783505154639201</v>
      </c>
      <c r="T33" s="17">
        <v>0.52577319587628901</v>
      </c>
      <c r="U33" s="8">
        <v>0.51422764227642281</v>
      </c>
      <c r="V33" s="8">
        <v>0.48577235772357724</v>
      </c>
      <c r="W33" s="8">
        <v>8.1300813008130107E-3</v>
      </c>
      <c r="X33" s="8">
        <v>1.8292682926829298E-2</v>
      </c>
      <c r="Y33" s="8">
        <v>2.23577235772358E-2</v>
      </c>
      <c r="Z33" s="8">
        <v>1.42276422764228E-2</v>
      </c>
      <c r="AA33" s="8">
        <v>1.8292682926829298E-2</v>
      </c>
      <c r="AB33" s="8">
        <v>2.23577235772358E-2</v>
      </c>
      <c r="AC33" s="8">
        <v>1.8292682926829298E-2</v>
      </c>
      <c r="AD33" s="8">
        <v>1.6260162601626001E-2</v>
      </c>
      <c r="AE33" s="8">
        <v>2.0325203252032499E-2</v>
      </c>
      <c r="AF33" s="8">
        <v>1.8292682926829298E-2</v>
      </c>
      <c r="AG33" s="8">
        <v>3.0487804878048797E-2</v>
      </c>
      <c r="AH33" s="8">
        <v>6.0975609756097606E-3</v>
      </c>
      <c r="AI33" s="8">
        <v>1.8292682926829298E-2</v>
      </c>
      <c r="AJ33" s="8">
        <v>0</v>
      </c>
      <c r="AK33" s="8">
        <v>1.0162601626016302E-2</v>
      </c>
      <c r="AL33" s="8">
        <v>1.0162601626016302E-2</v>
      </c>
      <c r="AM33" s="8">
        <v>8.1300813008130107E-3</v>
      </c>
      <c r="AN33" s="8">
        <v>1.6260162601626001E-2</v>
      </c>
      <c r="AO33" s="8">
        <v>1.6260162601626001E-2</v>
      </c>
      <c r="AP33" s="8">
        <v>8.1300813008130107E-3</v>
      </c>
      <c r="AQ33" s="8">
        <v>1.8292682926829298E-2</v>
      </c>
      <c r="AR33" s="8">
        <v>6.0975609756097606E-3</v>
      </c>
      <c r="AS33" s="8">
        <v>1.0162601626016302E-2</v>
      </c>
      <c r="AT33" s="8">
        <v>6.0975609756097606E-3</v>
      </c>
      <c r="AU33" s="8">
        <v>2.0325203252032501E-3</v>
      </c>
      <c r="AV33" s="8">
        <v>1.21951219512195E-2</v>
      </c>
      <c r="AW33" s="8">
        <v>0</v>
      </c>
      <c r="AX33" s="8">
        <v>6.0975609756097606E-3</v>
      </c>
      <c r="AY33" s="8">
        <v>6.0975609756097606E-3</v>
      </c>
      <c r="AZ33" s="8">
        <v>0</v>
      </c>
      <c r="BA33" s="8">
        <v>2.0325203252032499E-2</v>
      </c>
      <c r="BB33" s="8">
        <v>0</v>
      </c>
      <c r="BC33" s="8">
        <v>1.0162601626016302E-2</v>
      </c>
      <c r="BD33" s="8">
        <v>2.0325203252032501E-3</v>
      </c>
      <c r="BE33" s="8">
        <v>0</v>
      </c>
      <c r="BF33" s="8">
        <v>1.8292682926829298E-2</v>
      </c>
      <c r="BG33" s="8">
        <v>0</v>
      </c>
      <c r="BH33" s="8">
        <v>2.0325203252032501E-3</v>
      </c>
      <c r="BI33" s="8">
        <v>2.0325203252032501E-3</v>
      </c>
      <c r="BJ33" s="8">
        <v>0</v>
      </c>
      <c r="BK33" s="8">
        <v>1.0162601626016302E-2</v>
      </c>
      <c r="BL33" s="8">
        <v>0</v>
      </c>
      <c r="BM33" s="8">
        <v>4.0650406504065002E-3</v>
      </c>
      <c r="BN33" s="8">
        <v>0</v>
      </c>
      <c r="BO33" s="8">
        <v>0</v>
      </c>
      <c r="BP33" s="8">
        <v>2.0325203252032501E-3</v>
      </c>
      <c r="BQ33" s="8">
        <v>2.0325203252032501E-3</v>
      </c>
      <c r="BR33" s="8">
        <v>2.0325203252032501E-3</v>
      </c>
      <c r="BS33" s="8">
        <v>0</v>
      </c>
      <c r="BT33" s="8">
        <v>0</v>
      </c>
      <c r="BU33" s="8">
        <v>2.0325203252032499E-2</v>
      </c>
      <c r="BV33" s="8">
        <v>0</v>
      </c>
      <c r="BW33" s="8">
        <v>0</v>
      </c>
      <c r="BX33" s="8">
        <v>2.0325203252032501E-3</v>
      </c>
      <c r="BY33" s="8">
        <v>0</v>
      </c>
      <c r="BZ33" s="8">
        <v>8.1300813008130107E-3</v>
      </c>
      <c r="CA33" s="8">
        <v>0</v>
      </c>
      <c r="CB33" s="8">
        <v>0</v>
      </c>
      <c r="CC33" s="8">
        <v>0</v>
      </c>
      <c r="CD33" s="8">
        <v>0</v>
      </c>
      <c r="CE33" s="8">
        <v>2.0325203252032499E-2</v>
      </c>
      <c r="CF33" s="8">
        <v>0</v>
      </c>
      <c r="CG33" s="8">
        <v>0</v>
      </c>
      <c r="CH33" s="8">
        <v>2.0325203252032501E-3</v>
      </c>
      <c r="CI33" s="8">
        <v>0</v>
      </c>
      <c r="CJ33" s="8">
        <v>6.0975609756097606E-3</v>
      </c>
      <c r="CK33" s="8">
        <v>0</v>
      </c>
      <c r="CL33" s="8">
        <v>0</v>
      </c>
      <c r="CM33" s="8">
        <v>2.0325203252032501E-3</v>
      </c>
      <c r="CN33" s="8">
        <v>0</v>
      </c>
      <c r="CO33" s="8">
        <v>2.0325203252032501E-3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2.0325203252032501E-3</v>
      </c>
      <c r="CZ33" s="8">
        <v>0</v>
      </c>
      <c r="DA33" s="8">
        <v>0</v>
      </c>
      <c r="DB33" s="8">
        <v>0</v>
      </c>
      <c r="DC33" s="8">
        <v>0</v>
      </c>
      <c r="DD33" s="8">
        <v>4.0650406504065002E-3</v>
      </c>
      <c r="DE33" s="8">
        <v>0</v>
      </c>
      <c r="DF33" s="8">
        <v>0</v>
      </c>
      <c r="DG33" s="8">
        <v>2.0325203252032501E-3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6.0975609756097606E-3</v>
      </c>
      <c r="DT33" s="8">
        <v>1.42276422764228E-2</v>
      </c>
      <c r="DU33" s="8">
        <v>8.1300813008130107E-3</v>
      </c>
      <c r="DV33" s="8">
        <v>3.0487804878048797E-2</v>
      </c>
      <c r="DW33" s="8">
        <v>2.4390243902439001E-2</v>
      </c>
      <c r="DX33" s="8">
        <v>1.21951219512195E-2</v>
      </c>
      <c r="DY33" s="8">
        <v>8.1300813008130107E-3</v>
      </c>
      <c r="DZ33" s="8">
        <v>2.8455284552845499E-2</v>
      </c>
      <c r="EA33" s="8">
        <v>1.8292682926829298E-2</v>
      </c>
      <c r="EB33" s="8">
        <v>1.0162601626016302E-2</v>
      </c>
      <c r="EC33" s="8">
        <v>1.21951219512195E-2</v>
      </c>
      <c r="ED33" s="8">
        <v>1.0162601626016302E-2</v>
      </c>
      <c r="EE33" s="8">
        <v>1.8292682926829298E-2</v>
      </c>
      <c r="EF33" s="8">
        <v>1.21951219512195E-2</v>
      </c>
      <c r="EG33" s="8">
        <v>6.0975609756097606E-3</v>
      </c>
      <c r="EH33" s="8">
        <v>1.21951219512195E-2</v>
      </c>
      <c r="EI33" s="8">
        <v>1.21951219512195E-2</v>
      </c>
      <c r="EJ33" s="8">
        <v>1.0162601626016302E-2</v>
      </c>
      <c r="EK33" s="8">
        <v>2.23577235772358E-2</v>
      </c>
      <c r="EL33" s="8">
        <v>4.0650406504065002E-3</v>
      </c>
      <c r="EM33" s="8">
        <v>1.42276422764228E-2</v>
      </c>
      <c r="EN33" s="8">
        <v>0</v>
      </c>
      <c r="EO33" s="8">
        <v>1.8292682926829298E-2</v>
      </c>
      <c r="EP33" s="8">
        <v>4.0650406504065002E-3</v>
      </c>
      <c r="EQ33" s="8">
        <v>6.0975609756097606E-3</v>
      </c>
      <c r="ER33" s="8">
        <v>2.4390243902439001E-2</v>
      </c>
      <c r="ES33" s="8">
        <v>2.0325203252032501E-3</v>
      </c>
      <c r="ET33" s="8">
        <v>8.1300813008130107E-3</v>
      </c>
      <c r="EU33" s="8">
        <v>6.0975609756097606E-3</v>
      </c>
      <c r="EV33" s="8">
        <v>8.1300813008130107E-3</v>
      </c>
      <c r="EW33" s="8">
        <v>1.21951219512195E-2</v>
      </c>
      <c r="EX33" s="8">
        <v>2.0325203252032501E-3</v>
      </c>
      <c r="EY33" s="8">
        <v>0</v>
      </c>
      <c r="EZ33" s="8">
        <v>0</v>
      </c>
      <c r="FA33" s="8">
        <v>0</v>
      </c>
      <c r="FB33" s="8">
        <v>1.42276422764228E-2</v>
      </c>
      <c r="FC33" s="8">
        <v>0</v>
      </c>
      <c r="FD33" s="8">
        <v>0</v>
      </c>
      <c r="FE33" s="8">
        <v>4.0650406504065002E-3</v>
      </c>
      <c r="FF33" s="8">
        <v>0</v>
      </c>
      <c r="FG33" s="8">
        <v>3.2520325203252001E-2</v>
      </c>
      <c r="FH33" s="8">
        <v>0</v>
      </c>
      <c r="FI33" s="8">
        <v>0</v>
      </c>
      <c r="FJ33" s="8">
        <v>2.0325203252032501E-3</v>
      </c>
      <c r="FK33" s="8">
        <v>0</v>
      </c>
      <c r="FL33" s="8">
        <v>1.6260162601626001E-2</v>
      </c>
      <c r="FM33" s="8">
        <v>0</v>
      </c>
      <c r="FN33" s="8">
        <v>0</v>
      </c>
      <c r="FO33" s="8">
        <v>2.0325203252032501E-3</v>
      </c>
      <c r="FP33" s="8">
        <v>0</v>
      </c>
      <c r="FQ33" s="8">
        <v>1.6260162601626001E-2</v>
      </c>
      <c r="FR33" s="8">
        <v>0</v>
      </c>
      <c r="FS33" s="8">
        <v>2.0325203252032501E-3</v>
      </c>
      <c r="FT33" s="8">
        <v>0</v>
      </c>
      <c r="FU33" s="8">
        <v>0</v>
      </c>
      <c r="FV33" s="8">
        <v>2.0325203252032501E-3</v>
      </c>
      <c r="FW33" s="8">
        <v>0</v>
      </c>
      <c r="FX33" s="8">
        <v>0</v>
      </c>
      <c r="FY33" s="8">
        <v>0</v>
      </c>
      <c r="FZ33" s="8">
        <v>0</v>
      </c>
      <c r="GA33" s="8">
        <v>4.0650406504065002E-3</v>
      </c>
      <c r="GB33" s="8">
        <v>0</v>
      </c>
      <c r="GC33" s="8">
        <v>0</v>
      </c>
      <c r="GD33" s="8">
        <v>0</v>
      </c>
      <c r="GE33" s="8">
        <v>0</v>
      </c>
      <c r="GF33" s="8">
        <v>2.0325203252032501E-3</v>
      </c>
      <c r="GG33" s="8">
        <v>0</v>
      </c>
      <c r="GH33" s="8">
        <v>0</v>
      </c>
      <c r="GI33" s="8">
        <v>0</v>
      </c>
      <c r="GJ33" s="8">
        <v>0</v>
      </c>
      <c r="GK33" s="8">
        <v>2.0325203252032501E-3</v>
      </c>
      <c r="GL33" s="8">
        <v>0</v>
      </c>
      <c r="GM33" s="8">
        <v>0</v>
      </c>
      <c r="GN33" s="8">
        <v>0</v>
      </c>
      <c r="GO33" s="8">
        <v>0</v>
      </c>
      <c r="GP33" s="8">
        <v>0</v>
      </c>
      <c r="GQ33" s="8">
        <v>0</v>
      </c>
      <c r="GR33" s="8">
        <v>0</v>
      </c>
      <c r="GS33" s="8">
        <v>0</v>
      </c>
      <c r="GT33" s="8">
        <v>0</v>
      </c>
      <c r="GU33" s="8">
        <v>0</v>
      </c>
      <c r="GV33" s="8">
        <v>0</v>
      </c>
      <c r="GW33" s="8">
        <v>0</v>
      </c>
      <c r="GX33" s="8">
        <v>0</v>
      </c>
      <c r="GY33" s="8">
        <v>0</v>
      </c>
      <c r="GZ33" s="8">
        <v>0</v>
      </c>
      <c r="HA33" s="8">
        <v>0</v>
      </c>
      <c r="HB33" s="8">
        <v>0</v>
      </c>
      <c r="HC33" s="8">
        <v>0</v>
      </c>
      <c r="HD33" s="8">
        <v>0</v>
      </c>
      <c r="HE33" s="8">
        <v>0</v>
      </c>
      <c r="HF33" s="8">
        <v>0</v>
      </c>
      <c r="HG33" s="8">
        <v>0</v>
      </c>
      <c r="HH33" s="8">
        <v>0</v>
      </c>
      <c r="HI33" s="8">
        <v>0</v>
      </c>
      <c r="HJ33" s="8">
        <v>0</v>
      </c>
      <c r="HK33" s="8">
        <v>0</v>
      </c>
      <c r="HL33" s="8">
        <v>0</v>
      </c>
      <c r="HM33" s="8">
        <v>0</v>
      </c>
      <c r="HN33" s="8">
        <v>0</v>
      </c>
    </row>
    <row r="34" spans="1:222" ht="16.5" x14ac:dyDescent="0.3">
      <c r="A34" s="4" t="s">
        <v>62</v>
      </c>
      <c r="B34" s="4"/>
      <c r="C34" s="5">
        <v>94</v>
      </c>
      <c r="D34" s="5">
        <v>542</v>
      </c>
      <c r="E34" s="6">
        <v>37.7340425531915</v>
      </c>
      <c r="F34" s="7">
        <v>0.56382978723404198</v>
      </c>
      <c r="G34" s="7">
        <v>0.43617021276595802</v>
      </c>
      <c r="H34" s="7">
        <v>0.68085106382978688</v>
      </c>
      <c r="I34" s="8">
        <v>0.77659574468085102</v>
      </c>
      <c r="J34" s="8">
        <v>0.22340425531914898</v>
      </c>
      <c r="K34" s="9">
        <v>5.7659574468085104</v>
      </c>
      <c r="L34" s="8">
        <v>0.107011070110701</v>
      </c>
      <c r="M34" s="17">
        <v>0.44680851063829796</v>
      </c>
      <c r="N34" s="8">
        <v>5.1546391752577296E-2</v>
      </c>
      <c r="O34" s="8">
        <v>0.19587628865979401</v>
      </c>
      <c r="P34" s="8">
        <v>0.10638297872340401</v>
      </c>
      <c r="Q34" s="8">
        <v>0.38297872340425498</v>
      </c>
      <c r="R34" s="8">
        <v>0.47872340425531901</v>
      </c>
      <c r="S34" s="17">
        <v>0.95744680851063801</v>
      </c>
      <c r="T34" s="17">
        <v>0.58510638297872297</v>
      </c>
      <c r="U34" s="8">
        <v>0.47047970479704798</v>
      </c>
      <c r="V34" s="8">
        <v>0.52952029520295207</v>
      </c>
      <c r="W34" s="8">
        <v>1.4760147601475999E-2</v>
      </c>
      <c r="X34" s="8">
        <v>1.4760147601475999E-2</v>
      </c>
      <c r="Y34" s="8">
        <v>1.1070110701107002E-2</v>
      </c>
      <c r="Z34" s="8">
        <v>1.1070110701107002E-2</v>
      </c>
      <c r="AA34" s="8">
        <v>1.66051660516605E-2</v>
      </c>
      <c r="AB34" s="8">
        <v>2.2140221402214003E-2</v>
      </c>
      <c r="AC34" s="8">
        <v>1.1070110701107002E-2</v>
      </c>
      <c r="AD34" s="8">
        <v>1.1070110701107002E-2</v>
      </c>
      <c r="AE34" s="8">
        <v>1.2915129151291499E-2</v>
      </c>
      <c r="AF34" s="8">
        <v>1.2915129151291499E-2</v>
      </c>
      <c r="AG34" s="8">
        <v>1.4760147601475999E-2</v>
      </c>
      <c r="AH34" s="8">
        <v>1.2915129151291499E-2</v>
      </c>
      <c r="AI34" s="8">
        <v>1.2915129151291499E-2</v>
      </c>
      <c r="AJ34" s="8">
        <v>1.8450184501845001E-2</v>
      </c>
      <c r="AK34" s="8">
        <v>1.4760147601475999E-2</v>
      </c>
      <c r="AL34" s="8">
        <v>2.0295202952029499E-2</v>
      </c>
      <c r="AM34" s="8">
        <v>7.3800738007380098E-3</v>
      </c>
      <c r="AN34" s="8">
        <v>1.1070110701107002E-2</v>
      </c>
      <c r="AO34" s="8">
        <v>9.2250922509225092E-3</v>
      </c>
      <c r="AP34" s="8">
        <v>1.2915129151291499E-2</v>
      </c>
      <c r="AQ34" s="8">
        <v>9.2250922509225092E-3</v>
      </c>
      <c r="AR34" s="8">
        <v>5.5350553505535104E-3</v>
      </c>
      <c r="AS34" s="8">
        <v>1.1070110701107002E-2</v>
      </c>
      <c r="AT34" s="8">
        <v>3.6900369003689997E-3</v>
      </c>
      <c r="AU34" s="8">
        <v>7.3800738007380098E-3</v>
      </c>
      <c r="AV34" s="8">
        <v>1.2915129151291499E-2</v>
      </c>
      <c r="AW34" s="8">
        <v>3.6900369003689997E-3</v>
      </c>
      <c r="AX34" s="8">
        <v>7.3800738007380098E-3</v>
      </c>
      <c r="AY34" s="8">
        <v>9.2250922509225092E-3</v>
      </c>
      <c r="AZ34" s="8">
        <v>3.6900369003689997E-3</v>
      </c>
      <c r="BA34" s="8">
        <v>7.3800738007380098E-3</v>
      </c>
      <c r="BB34" s="8">
        <v>1.8450184501844998E-3</v>
      </c>
      <c r="BC34" s="8">
        <v>7.3800738007380098E-3</v>
      </c>
      <c r="BD34" s="8">
        <v>0</v>
      </c>
      <c r="BE34" s="8">
        <v>0</v>
      </c>
      <c r="BF34" s="8">
        <v>1.4760147601475999E-2</v>
      </c>
      <c r="BG34" s="8">
        <v>1.8450184501844998E-3</v>
      </c>
      <c r="BH34" s="8">
        <v>1.8450184501844998E-3</v>
      </c>
      <c r="BI34" s="8">
        <v>5.5350553505535104E-3</v>
      </c>
      <c r="BJ34" s="8">
        <v>0</v>
      </c>
      <c r="BK34" s="8">
        <v>5.5350553505535104E-3</v>
      </c>
      <c r="BL34" s="8">
        <v>1.8450184501844998E-3</v>
      </c>
      <c r="BM34" s="8">
        <v>5.5350553505535104E-3</v>
      </c>
      <c r="BN34" s="8">
        <v>3.6900369003689997E-3</v>
      </c>
      <c r="BO34" s="8">
        <v>3.6900369003689997E-3</v>
      </c>
      <c r="BP34" s="8">
        <v>7.3800738007380098E-3</v>
      </c>
      <c r="BQ34" s="8">
        <v>1.8450184501844998E-3</v>
      </c>
      <c r="BR34" s="8">
        <v>0</v>
      </c>
      <c r="BS34" s="8">
        <v>5.5350553505535104E-3</v>
      </c>
      <c r="BT34" s="8">
        <v>0</v>
      </c>
      <c r="BU34" s="8">
        <v>1.2915129151291499E-2</v>
      </c>
      <c r="BV34" s="8">
        <v>0</v>
      </c>
      <c r="BW34" s="8">
        <v>0</v>
      </c>
      <c r="BX34" s="8">
        <v>0</v>
      </c>
      <c r="BY34" s="8">
        <v>1.8450184501844998E-3</v>
      </c>
      <c r="BZ34" s="8">
        <v>1.2915129151291499E-2</v>
      </c>
      <c r="CA34" s="8">
        <v>1.8450184501844998E-3</v>
      </c>
      <c r="CB34" s="8">
        <v>0</v>
      </c>
      <c r="CC34" s="8">
        <v>0</v>
      </c>
      <c r="CD34" s="8">
        <v>0</v>
      </c>
      <c r="CE34" s="8">
        <v>9.2250922509225092E-3</v>
      </c>
      <c r="CF34" s="8">
        <v>0</v>
      </c>
      <c r="CG34" s="8">
        <v>0</v>
      </c>
      <c r="CH34" s="8">
        <v>0</v>
      </c>
      <c r="CI34" s="8">
        <v>0</v>
      </c>
      <c r="CJ34" s="8">
        <v>1.8450184501844998E-3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1.8450184501844998E-3</v>
      </c>
      <c r="CU34" s="8">
        <v>0</v>
      </c>
      <c r="CV34" s="8">
        <v>0</v>
      </c>
      <c r="CW34" s="8">
        <v>0</v>
      </c>
      <c r="CX34" s="8">
        <v>0</v>
      </c>
      <c r="CY34" s="8">
        <v>1.8450184501844998E-3</v>
      </c>
      <c r="CZ34" s="8">
        <v>0</v>
      </c>
      <c r="DA34" s="8">
        <v>1.8450184501844998E-3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1.8450184501844998E-3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2.2140221402214003E-2</v>
      </c>
      <c r="DT34" s="8">
        <v>1.8450184501844998E-3</v>
      </c>
      <c r="DU34" s="8">
        <v>2.5830258302582999E-2</v>
      </c>
      <c r="DV34" s="8">
        <v>5.5350553505535104E-3</v>
      </c>
      <c r="DW34" s="8">
        <v>1.66051660516605E-2</v>
      </c>
      <c r="DX34" s="8">
        <v>7.3800738007380098E-3</v>
      </c>
      <c r="DY34" s="8">
        <v>1.4760147601475999E-2</v>
      </c>
      <c r="DZ34" s="8">
        <v>1.4760147601475999E-2</v>
      </c>
      <c r="EA34" s="8">
        <v>1.1070110701107002E-2</v>
      </c>
      <c r="EB34" s="8">
        <v>1.1070110701107002E-2</v>
      </c>
      <c r="EC34" s="8">
        <v>2.0295202952029499E-2</v>
      </c>
      <c r="ED34" s="8">
        <v>2.0295202952029499E-2</v>
      </c>
      <c r="EE34" s="8">
        <v>1.66051660516605E-2</v>
      </c>
      <c r="EF34" s="8">
        <v>1.8450184501845001E-2</v>
      </c>
      <c r="EG34" s="8">
        <v>1.1070110701107002E-2</v>
      </c>
      <c r="EH34" s="8">
        <v>1.2915129151291499E-2</v>
      </c>
      <c r="EI34" s="8">
        <v>2.0295202952029499E-2</v>
      </c>
      <c r="EJ34" s="8">
        <v>1.4760147601475999E-2</v>
      </c>
      <c r="EK34" s="8">
        <v>2.3985239852398501E-2</v>
      </c>
      <c r="EL34" s="8">
        <v>2.0295202952029499E-2</v>
      </c>
      <c r="EM34" s="8">
        <v>2.2140221402214003E-2</v>
      </c>
      <c r="EN34" s="8">
        <v>1.2915129151291499E-2</v>
      </c>
      <c r="EO34" s="8">
        <v>1.1070110701107002E-2</v>
      </c>
      <c r="EP34" s="8">
        <v>7.3800738007380098E-3</v>
      </c>
      <c r="EQ34" s="8">
        <v>3.6900369003689997E-3</v>
      </c>
      <c r="ER34" s="8">
        <v>1.8450184501845001E-2</v>
      </c>
      <c r="ES34" s="8">
        <v>1.8450184501844998E-3</v>
      </c>
      <c r="ET34" s="8">
        <v>9.2250922509225092E-3</v>
      </c>
      <c r="EU34" s="8">
        <v>7.3800738007380098E-3</v>
      </c>
      <c r="EV34" s="8">
        <v>3.6900369003689997E-3</v>
      </c>
      <c r="EW34" s="8">
        <v>1.66051660516605E-2</v>
      </c>
      <c r="EX34" s="8">
        <v>0</v>
      </c>
      <c r="EY34" s="8">
        <v>1.8450184501844998E-3</v>
      </c>
      <c r="EZ34" s="8">
        <v>5.5350553505535104E-3</v>
      </c>
      <c r="FA34" s="8">
        <v>0</v>
      </c>
      <c r="FB34" s="8">
        <v>1.2915129151291499E-2</v>
      </c>
      <c r="FC34" s="8">
        <v>7.3800738007380098E-3</v>
      </c>
      <c r="FD34" s="8">
        <v>1.2915129151291499E-2</v>
      </c>
      <c r="FE34" s="8">
        <v>1.8450184501844998E-3</v>
      </c>
      <c r="FF34" s="8">
        <v>0</v>
      </c>
      <c r="FG34" s="8">
        <v>1.4760147601475999E-2</v>
      </c>
      <c r="FH34" s="8">
        <v>0</v>
      </c>
      <c r="FI34" s="8">
        <v>1.8450184501844998E-3</v>
      </c>
      <c r="FJ34" s="8">
        <v>0</v>
      </c>
      <c r="FK34" s="8">
        <v>1.8450184501844998E-3</v>
      </c>
      <c r="FL34" s="8">
        <v>1.2915129151291499E-2</v>
      </c>
      <c r="FM34" s="8">
        <v>0</v>
      </c>
      <c r="FN34" s="8">
        <v>0</v>
      </c>
      <c r="FO34" s="8">
        <v>7.3800738007380098E-3</v>
      </c>
      <c r="FP34" s="8">
        <v>0</v>
      </c>
      <c r="FQ34" s="8">
        <v>7.3800738007380098E-3</v>
      </c>
      <c r="FR34" s="8">
        <v>0</v>
      </c>
      <c r="FS34" s="8">
        <v>1.8450184501844998E-3</v>
      </c>
      <c r="FT34" s="8">
        <v>1.8450184501844998E-3</v>
      </c>
      <c r="FU34" s="8">
        <v>0</v>
      </c>
      <c r="FV34" s="8">
        <v>1.8450184501844998E-3</v>
      </c>
      <c r="FW34" s="8">
        <v>0</v>
      </c>
      <c r="FX34" s="8">
        <v>0</v>
      </c>
      <c r="FY34" s="8">
        <v>0</v>
      </c>
      <c r="FZ34" s="8">
        <v>0</v>
      </c>
      <c r="GA34" s="8">
        <v>3.6900369003689997E-3</v>
      </c>
      <c r="GB34" s="8">
        <v>0</v>
      </c>
      <c r="GC34" s="8">
        <v>1.8450184501844998E-3</v>
      </c>
      <c r="GD34" s="8">
        <v>0</v>
      </c>
      <c r="GE34" s="8">
        <v>0</v>
      </c>
      <c r="GF34" s="8">
        <v>1.8450184501844998E-3</v>
      </c>
      <c r="GG34" s="8">
        <v>0</v>
      </c>
      <c r="GH34" s="8">
        <v>0</v>
      </c>
      <c r="GI34" s="8">
        <v>0</v>
      </c>
      <c r="GJ34" s="8">
        <v>0</v>
      </c>
      <c r="GK34" s="8">
        <v>1.8450184501844998E-3</v>
      </c>
      <c r="GL34" s="8">
        <v>0</v>
      </c>
      <c r="GM34" s="8">
        <v>0</v>
      </c>
      <c r="GN34" s="8">
        <v>0</v>
      </c>
      <c r="GO34" s="8">
        <v>0</v>
      </c>
      <c r="GP34" s="8">
        <v>0</v>
      </c>
      <c r="GQ34" s="8">
        <v>0</v>
      </c>
      <c r="GR34" s="8">
        <v>0</v>
      </c>
      <c r="GS34" s="8">
        <v>0</v>
      </c>
      <c r="GT34" s="8">
        <v>0</v>
      </c>
      <c r="GU34" s="8">
        <v>0</v>
      </c>
      <c r="GV34" s="8">
        <v>0</v>
      </c>
      <c r="GW34" s="8">
        <v>0</v>
      </c>
      <c r="GX34" s="8">
        <v>0</v>
      </c>
      <c r="GY34" s="8">
        <v>0</v>
      </c>
      <c r="GZ34" s="8">
        <v>0</v>
      </c>
      <c r="HA34" s="8">
        <v>0</v>
      </c>
      <c r="HB34" s="8">
        <v>0</v>
      </c>
      <c r="HC34" s="8">
        <v>1.8450184501844998E-3</v>
      </c>
      <c r="HD34" s="8">
        <v>0</v>
      </c>
      <c r="HE34" s="8">
        <v>0</v>
      </c>
      <c r="HF34" s="8">
        <v>0</v>
      </c>
      <c r="HG34" s="8">
        <v>0</v>
      </c>
      <c r="HH34" s="8">
        <v>0</v>
      </c>
      <c r="HI34" s="8">
        <v>0</v>
      </c>
      <c r="HJ34" s="8">
        <v>0</v>
      </c>
      <c r="HK34" s="8">
        <v>0</v>
      </c>
      <c r="HL34" s="8">
        <v>0</v>
      </c>
      <c r="HM34" s="8">
        <v>0</v>
      </c>
      <c r="HN34" s="8">
        <v>0</v>
      </c>
    </row>
    <row r="35" spans="1:222" ht="16.5" x14ac:dyDescent="0.3">
      <c r="A35" s="4" t="s">
        <v>63</v>
      </c>
      <c r="B35" s="4"/>
      <c r="C35" s="16">
        <v>3171</v>
      </c>
      <c r="D35" s="16">
        <v>15901</v>
      </c>
      <c r="E35" s="6">
        <v>34.993436919609202</v>
      </c>
      <c r="F35" s="7">
        <v>0.50533507942592992</v>
      </c>
      <c r="G35" s="7">
        <v>0.49466492057407002</v>
      </c>
      <c r="H35" s="7">
        <v>0.72840043559392098</v>
      </c>
      <c r="I35" s="17">
        <v>0.68431109641833199</v>
      </c>
      <c r="J35" s="17">
        <v>0.31568890358166801</v>
      </c>
      <c r="K35" s="9">
        <v>5.0182214474009799</v>
      </c>
      <c r="L35" s="17">
        <v>0.12622889559831699</v>
      </c>
      <c r="M35" s="17">
        <v>0.43773652152780201</v>
      </c>
      <c r="N35" s="17">
        <v>0.10233341274265</v>
      </c>
      <c r="O35" s="17">
        <v>0.20108340127796398</v>
      </c>
      <c r="P35" s="8">
        <v>0.15868380233773099</v>
      </c>
      <c r="Q35" s="8">
        <v>0.31233068178676798</v>
      </c>
      <c r="R35" s="8">
        <v>0.44124621747821802</v>
      </c>
      <c r="S35" s="17">
        <v>0.95128936716972401</v>
      </c>
      <c r="T35" s="17">
        <v>0.55993844713695706</v>
      </c>
      <c r="U35" s="18">
        <v>0.49368158478650404</v>
      </c>
      <c r="V35" s="10">
        <v>0.50631841521349574</v>
      </c>
      <c r="W35" s="17">
        <v>1.0454347171501599E-2</v>
      </c>
      <c r="X35" s="17">
        <v>1.5824987701735301E-2</v>
      </c>
      <c r="Y35" s="17">
        <v>1.9766344034206199E-2</v>
      </c>
      <c r="Z35" s="17">
        <v>2.16245228486662E-2</v>
      </c>
      <c r="AA35" s="17">
        <v>1.8081404951629802E-2</v>
      </c>
      <c r="AB35" s="17">
        <v>2.27481648970288E-2</v>
      </c>
      <c r="AC35" s="17">
        <v>1.3907539695554401E-2</v>
      </c>
      <c r="AD35" s="17">
        <v>1.8367324188618597E-2</v>
      </c>
      <c r="AE35" s="17">
        <v>2.0805915651853701E-2</v>
      </c>
      <c r="AF35" s="17">
        <v>9.2642058480127305E-3</v>
      </c>
      <c r="AG35" s="17">
        <v>2.41514994934229E-2</v>
      </c>
      <c r="AH35" s="17">
        <v>9.6516527349154203E-3</v>
      </c>
      <c r="AI35" s="17">
        <v>1.84683373825229E-2</v>
      </c>
      <c r="AJ35" s="17">
        <v>7.6131851326843502E-3</v>
      </c>
      <c r="AK35" s="17">
        <v>1.0296551468528901E-2</v>
      </c>
      <c r="AL35" s="17">
        <v>1.2161883164718602E-2</v>
      </c>
      <c r="AM35" s="17">
        <v>1.1158825308505699E-2</v>
      </c>
      <c r="AN35" s="17">
        <v>7.1332738604940006E-3</v>
      </c>
      <c r="AO35" s="17">
        <v>1.5702766565085399E-2</v>
      </c>
      <c r="AP35" s="17">
        <v>5.5831673517446005E-3</v>
      </c>
      <c r="AQ35" s="17">
        <v>1.2619961235701799E-2</v>
      </c>
      <c r="AR35" s="17">
        <v>4.5200559852346103E-3</v>
      </c>
      <c r="AS35" s="17">
        <v>9.5453642388880905E-3</v>
      </c>
      <c r="AT35" s="17">
        <v>3.9955979804115202E-3</v>
      </c>
      <c r="AU35" s="17">
        <v>3.0412053866166401E-3</v>
      </c>
      <c r="AV35" s="17">
        <v>1.7636249350952E-2</v>
      </c>
      <c r="AW35" s="17">
        <v>3.8927426468461103E-3</v>
      </c>
      <c r="AX35" s="17">
        <v>8.4550545324732895E-3</v>
      </c>
      <c r="AY35" s="17">
        <v>6.4419915024673206E-3</v>
      </c>
      <c r="AZ35" s="17">
        <v>1.16281404393339E-3</v>
      </c>
      <c r="BA35" s="17">
        <v>2.0307694920369598E-2</v>
      </c>
      <c r="BB35" s="17">
        <v>6.570455300381491E-4</v>
      </c>
      <c r="BC35" s="17">
        <v>4.5208500363152901E-3</v>
      </c>
      <c r="BD35" s="17">
        <v>1.55704844068102E-3</v>
      </c>
      <c r="BE35" s="17">
        <v>2.0436068745836901E-4</v>
      </c>
      <c r="BF35" s="17">
        <v>1.6611666154472401E-2</v>
      </c>
      <c r="BG35" s="17">
        <v>1.7590863237574401E-3</v>
      </c>
      <c r="BH35" s="17">
        <v>1.0720273271990401E-3</v>
      </c>
      <c r="BI35" s="17">
        <v>1.6217810601341801E-3</v>
      </c>
      <c r="BJ35" s="17">
        <v>5.3624566853439199E-4</v>
      </c>
      <c r="BK35" s="17">
        <v>1.2233459955274599E-2</v>
      </c>
      <c r="BL35" s="17">
        <v>6.3025923493207898E-4</v>
      </c>
      <c r="BM35" s="17">
        <v>1.6934188970991301E-3</v>
      </c>
      <c r="BN35" s="17">
        <v>5.1526025414099798E-4</v>
      </c>
      <c r="BO35" s="17">
        <v>4.7118049901920798E-4</v>
      </c>
      <c r="BP35" s="17">
        <v>8.4850723315969493E-3</v>
      </c>
      <c r="BQ35" s="17">
        <v>5.5304353121706906E-4</v>
      </c>
      <c r="BR35" s="17">
        <v>1.227273201027E-3</v>
      </c>
      <c r="BS35" s="17">
        <v>1.39310016788772E-3</v>
      </c>
      <c r="BT35" s="17">
        <v>1.8385156683717099E-4</v>
      </c>
      <c r="BU35" s="17">
        <v>1.1608067668621E-2</v>
      </c>
      <c r="BV35" s="17">
        <v>6.3455639790539601E-4</v>
      </c>
      <c r="BW35" s="17">
        <v>2.33096062153126E-3</v>
      </c>
      <c r="BX35" s="17">
        <v>9.2345217942595799E-4</v>
      </c>
      <c r="BY35" s="17">
        <v>7.8905809660683292E-4</v>
      </c>
      <c r="BZ35" s="17">
        <v>7.8423599157959097E-3</v>
      </c>
      <c r="CA35" s="17">
        <v>1.2901721626505001E-3</v>
      </c>
      <c r="CB35" s="17">
        <v>4.9130970092955799E-4</v>
      </c>
      <c r="CC35" s="17">
        <v>1.9977830155663598E-4</v>
      </c>
      <c r="CD35" s="17">
        <v>8.2878511215376903E-5</v>
      </c>
      <c r="CE35" s="17">
        <v>1.1095475534882599E-2</v>
      </c>
      <c r="CF35" s="17">
        <v>1.4834598283378599E-4</v>
      </c>
      <c r="CG35" s="17">
        <v>5.80519828203888E-4</v>
      </c>
      <c r="CH35" s="17">
        <v>5.1327619384503801E-4</v>
      </c>
      <c r="CI35" s="17">
        <v>1.59770950022479E-4</v>
      </c>
      <c r="CJ35" s="17">
        <v>3.6378067775952299E-3</v>
      </c>
      <c r="CK35" s="17">
        <v>1.0434776248498499E-4</v>
      </c>
      <c r="CL35" s="17">
        <v>2.8577872443532801E-4</v>
      </c>
      <c r="CM35" s="17">
        <v>4.1298837780013198E-4</v>
      </c>
      <c r="CN35" s="17">
        <v>1.70130349691054E-4</v>
      </c>
      <c r="CO35" s="17">
        <v>4.76108950229754E-3</v>
      </c>
      <c r="CP35" s="17">
        <v>7.4173034441642893E-5</v>
      </c>
      <c r="CQ35" s="17">
        <v>2.5705803591417604E-4</v>
      </c>
      <c r="CR35" s="17">
        <v>8.8887059158517106E-5</v>
      </c>
      <c r="CS35" s="17">
        <v>1.6264143393376201E-4</v>
      </c>
      <c r="CT35" s="17">
        <v>1.6333060423539499E-3</v>
      </c>
      <c r="CU35" s="17">
        <v>1.7733571382992901E-4</v>
      </c>
      <c r="CV35" s="17">
        <v>6.6342554281430605E-5</v>
      </c>
      <c r="CW35" s="17">
        <v>1.02558135162217E-5</v>
      </c>
      <c r="CX35" s="17">
        <v>0</v>
      </c>
      <c r="CY35" s="17">
        <v>9.0220360849675209E-4</v>
      </c>
      <c r="CZ35" s="17">
        <v>0</v>
      </c>
      <c r="DA35" s="17">
        <v>2.1111880066830498E-4</v>
      </c>
      <c r="DB35" s="17">
        <v>0</v>
      </c>
      <c r="DC35" s="17">
        <v>9.5729460217153697E-5</v>
      </c>
      <c r="DD35" s="17">
        <v>4.9311480747477E-4</v>
      </c>
      <c r="DE35" s="17">
        <v>1.0085849420159201E-4</v>
      </c>
      <c r="DF35" s="17">
        <v>0</v>
      </c>
      <c r="DG35" s="17">
        <v>9.1285201883868107E-5</v>
      </c>
      <c r="DH35" s="17">
        <v>0</v>
      </c>
      <c r="DI35" s="17">
        <v>6.5015687291075902E-4</v>
      </c>
      <c r="DJ35" s="17">
        <v>0</v>
      </c>
      <c r="DK35" s="17">
        <v>5.2616522616632796E-5</v>
      </c>
      <c r="DL35" s="17">
        <v>1.0085849420159201E-4</v>
      </c>
      <c r="DM35" s="17">
        <v>0</v>
      </c>
      <c r="DN35" s="17">
        <v>6.6684118684350597E-5</v>
      </c>
      <c r="DO35" s="17">
        <v>7.4173034441642893E-5</v>
      </c>
      <c r="DP35" s="17">
        <v>0</v>
      </c>
      <c r="DQ35" s="17">
        <v>0</v>
      </c>
      <c r="DR35" s="17">
        <v>0</v>
      </c>
      <c r="DS35" s="17">
        <v>1.05980103804642E-2</v>
      </c>
      <c r="DT35" s="17">
        <v>1.5420874665244699E-2</v>
      </c>
      <c r="DU35" s="17">
        <v>1.9482691163474699E-2</v>
      </c>
      <c r="DV35" s="17">
        <v>2.1619169752300202E-2</v>
      </c>
      <c r="DW35" s="17">
        <v>1.6538876080906199E-2</v>
      </c>
      <c r="DX35" s="17">
        <v>1.7230742227914E-2</v>
      </c>
      <c r="DY35" s="17">
        <v>1.3185819973877699E-2</v>
      </c>
      <c r="DZ35" s="17">
        <v>1.8422767946125199E-2</v>
      </c>
      <c r="EA35" s="17">
        <v>2.3775802869941801E-2</v>
      </c>
      <c r="EB35" s="17">
        <v>8.8591223594282498E-3</v>
      </c>
      <c r="EC35" s="17">
        <v>2.0181391636560599E-2</v>
      </c>
      <c r="ED35" s="17">
        <v>9.2316837616488994E-3</v>
      </c>
      <c r="EE35" s="17">
        <v>1.90996733755333E-2</v>
      </c>
      <c r="EF35" s="17">
        <v>9.0158781132519197E-3</v>
      </c>
      <c r="EG35" s="17">
        <v>9.238022822547029E-3</v>
      </c>
      <c r="EH35" s="17">
        <v>1.2128081947923799E-2</v>
      </c>
      <c r="EI35" s="17">
        <v>1.26171516564202E-2</v>
      </c>
      <c r="EJ35" s="17">
        <v>9.2650933201207496E-3</v>
      </c>
      <c r="EK35" s="17">
        <v>2.5874260067421998E-2</v>
      </c>
      <c r="EL35" s="17">
        <v>7.5479734527941298E-3</v>
      </c>
      <c r="EM35" s="17">
        <v>2.21377524487654E-2</v>
      </c>
      <c r="EN35" s="17">
        <v>3.46236999192444E-3</v>
      </c>
      <c r="EO35" s="17">
        <v>1.13238319745437E-2</v>
      </c>
      <c r="EP35" s="17">
        <v>4.8466206197202901E-3</v>
      </c>
      <c r="EQ35" s="17">
        <v>3.64194861319205E-3</v>
      </c>
      <c r="ER35" s="17">
        <v>2.8562776671736598E-2</v>
      </c>
      <c r="ES35" s="17">
        <v>3.79425241090117E-3</v>
      </c>
      <c r="ET35" s="17">
        <v>7.3999395803899404E-3</v>
      </c>
      <c r="EU35" s="17">
        <v>5.6623084652729604E-3</v>
      </c>
      <c r="EV35" s="17">
        <v>1.3088338335824701E-3</v>
      </c>
      <c r="EW35" s="17">
        <v>2.0800780632524097E-2</v>
      </c>
      <c r="EX35" s="17">
        <v>4.8605021005617403E-4</v>
      </c>
      <c r="EY35" s="17">
        <v>2.2716389212049199E-3</v>
      </c>
      <c r="EZ35" s="17">
        <v>1.27194043534275E-3</v>
      </c>
      <c r="FA35" s="17">
        <v>2.7608872639089802E-4</v>
      </c>
      <c r="FB35" s="17">
        <v>1.7344273802975201E-2</v>
      </c>
      <c r="FC35" s="17">
        <v>9.6672786230549601E-4</v>
      </c>
      <c r="FD35" s="17">
        <v>1.2481202357965699E-3</v>
      </c>
      <c r="FE35" s="17">
        <v>2.0012053642114299E-3</v>
      </c>
      <c r="FF35" s="17">
        <v>7.2794045169981397E-5</v>
      </c>
      <c r="FG35" s="17">
        <v>1.5093231187826399E-2</v>
      </c>
      <c r="FH35" s="17">
        <v>0</v>
      </c>
      <c r="FI35" s="17">
        <v>1.3059613262439902E-3</v>
      </c>
      <c r="FJ35" s="17">
        <v>3.4217953375235998E-4</v>
      </c>
      <c r="FK35" s="17">
        <v>1.2118948596597601E-4</v>
      </c>
      <c r="FL35" s="17">
        <v>1.18194535105914E-2</v>
      </c>
      <c r="FM35" s="17">
        <v>5.3524987096827207E-5</v>
      </c>
      <c r="FN35" s="17">
        <v>5.4551005151025106E-4</v>
      </c>
      <c r="FO35" s="17">
        <v>6.9477156895773895E-4</v>
      </c>
      <c r="FP35" s="17">
        <v>1.8893900545902099E-4</v>
      </c>
      <c r="FQ35" s="17">
        <v>1.6169085492917099E-2</v>
      </c>
      <c r="FR35" s="17">
        <v>1.3789210053132599E-4</v>
      </c>
      <c r="FS35" s="17">
        <v>1.0822724485712099E-3</v>
      </c>
      <c r="FT35" s="17">
        <v>4.2495220520788398E-4</v>
      </c>
      <c r="FU35" s="17">
        <v>3.48651215130196E-4</v>
      </c>
      <c r="FV35" s="17">
        <v>4.4373548480337198E-3</v>
      </c>
      <c r="FW35" s="17">
        <v>6.3780800613048909E-5</v>
      </c>
      <c r="FX35" s="17">
        <v>4.4846476172038103E-4</v>
      </c>
      <c r="FY35" s="17">
        <v>1.1526452597803299E-4</v>
      </c>
      <c r="FZ35" s="17">
        <v>0</v>
      </c>
      <c r="GA35" s="17">
        <v>8.0667871270813304E-3</v>
      </c>
      <c r="GB35" s="17">
        <v>6.6342554281430605E-5</v>
      </c>
      <c r="GC35" s="17">
        <v>1.26373683527924E-4</v>
      </c>
      <c r="GD35" s="17">
        <v>9.5957315249411011E-5</v>
      </c>
      <c r="GE35" s="17">
        <v>0</v>
      </c>
      <c r="GF35" s="17">
        <v>1.9097154544697799E-3</v>
      </c>
      <c r="GG35" s="17">
        <v>1.02558135162217E-5</v>
      </c>
      <c r="GH35" s="17">
        <v>3.2227083298044997E-5</v>
      </c>
      <c r="GI35" s="17">
        <v>0</v>
      </c>
      <c r="GJ35" s="17">
        <v>0</v>
      </c>
      <c r="GK35" s="17">
        <v>2.06856654698031E-3</v>
      </c>
      <c r="GL35" s="17">
        <v>0</v>
      </c>
      <c r="GM35" s="17">
        <v>2.0628632481273598E-4</v>
      </c>
      <c r="GN35" s="17">
        <v>0</v>
      </c>
      <c r="GO35" s="17">
        <v>4.05669618719364E-5</v>
      </c>
      <c r="GP35" s="17">
        <v>6.2979968133903706E-4</v>
      </c>
      <c r="GQ35" s="17">
        <v>0</v>
      </c>
      <c r="GR35" s="17">
        <v>0</v>
      </c>
      <c r="GS35" s="17">
        <v>0</v>
      </c>
      <c r="GT35" s="17">
        <v>0</v>
      </c>
      <c r="GU35" s="17">
        <v>8.2908886737560901E-4</v>
      </c>
      <c r="GV35" s="17">
        <v>0</v>
      </c>
      <c r="GW35" s="17">
        <v>4.5696162480265195E-5</v>
      </c>
      <c r="GX35" s="17">
        <v>0</v>
      </c>
      <c r="GY35" s="17">
        <v>0</v>
      </c>
      <c r="GZ35" s="17">
        <v>2.02828734650575E-4</v>
      </c>
      <c r="HA35" s="17">
        <v>0</v>
      </c>
      <c r="HB35" s="17">
        <v>0</v>
      </c>
      <c r="HC35" s="17">
        <v>5.6735319369886099E-5</v>
      </c>
      <c r="HD35" s="17">
        <v>0</v>
      </c>
      <c r="HE35" s="17">
        <v>1.66919720031831E-4</v>
      </c>
      <c r="HF35" s="17">
        <v>0</v>
      </c>
      <c r="HG35" s="17">
        <v>0</v>
      </c>
      <c r="HH35" s="17">
        <v>0</v>
      </c>
      <c r="HI35" s="17">
        <v>0</v>
      </c>
      <c r="HJ35" s="17">
        <v>0</v>
      </c>
      <c r="HK35" s="17">
        <v>0</v>
      </c>
      <c r="HL35" s="17">
        <v>0</v>
      </c>
      <c r="HM35" s="17">
        <v>0</v>
      </c>
      <c r="HN35" s="17">
        <v>1.5844638714619999E-4</v>
      </c>
    </row>
    <row r="36" spans="1:222" ht="216.75" x14ac:dyDescent="0.25">
      <c r="A36" s="13" t="s">
        <v>64</v>
      </c>
      <c r="B36" s="13"/>
      <c r="C36" s="13" t="s">
        <v>65</v>
      </c>
      <c r="D36" s="13" t="s">
        <v>65</v>
      </c>
      <c r="E36" s="13" t="s">
        <v>65</v>
      </c>
      <c r="F36" s="19" t="s">
        <v>65</v>
      </c>
      <c r="G36" s="19"/>
      <c r="H36" s="13" t="s">
        <v>65</v>
      </c>
      <c r="I36" s="14"/>
      <c r="J36" s="14"/>
      <c r="K36" s="14"/>
      <c r="L36" s="15" t="s">
        <v>66</v>
      </c>
      <c r="M36" s="13"/>
      <c r="N36" s="15" t="s">
        <v>67</v>
      </c>
      <c r="O36" s="15" t="s">
        <v>68</v>
      </c>
      <c r="P36" s="13"/>
      <c r="Q36" s="13"/>
      <c r="R36" s="13"/>
      <c r="S36" s="13"/>
      <c r="T36" s="13"/>
      <c r="U36" s="1" t="s">
        <v>69</v>
      </c>
      <c r="V36" s="1"/>
      <c r="W36" s="19" t="s">
        <v>69</v>
      </c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</row>
  </sheetData>
  <mergeCells count="25">
    <mergeCell ref="W36:HN36"/>
    <mergeCell ref="F36:G36"/>
    <mergeCell ref="D1:D3"/>
    <mergeCell ref="U1:V2"/>
    <mergeCell ref="W1:HN1"/>
    <mergeCell ref="W2:DR2"/>
    <mergeCell ref="DS2:HN2"/>
    <mergeCell ref="N1:N3"/>
    <mergeCell ref="O1:O3"/>
    <mergeCell ref="F1:G2"/>
    <mergeCell ref="H1:H3"/>
    <mergeCell ref="I1:J2"/>
    <mergeCell ref="K1:K3"/>
    <mergeCell ref="M1:M3"/>
    <mergeCell ref="L1:L3"/>
    <mergeCell ref="A1:A3"/>
    <mergeCell ref="B1:B3"/>
    <mergeCell ref="C1:C3"/>
    <mergeCell ref="E1:E3"/>
    <mergeCell ref="U36:V36"/>
    <mergeCell ref="S1:S3"/>
    <mergeCell ref="T1:T3"/>
    <mergeCell ref="R1:R3"/>
    <mergeCell ref="P1:P3"/>
    <mergeCell ref="Q1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E468F-6D49-495C-8D53-8E2CE9592BBA}">
  <dimension ref="A1:S34"/>
  <sheetViews>
    <sheetView workbookViewId="0">
      <selection activeCell="L4" sqref="L4:S34"/>
    </sheetView>
  </sheetViews>
  <sheetFormatPr defaultRowHeight="15" x14ac:dyDescent="0.25"/>
  <cols>
    <col min="1" max="1" width="9.140625" style="3"/>
    <col min="2" max="2" width="15.5703125" style="3" customWidth="1"/>
    <col min="11" max="11" width="0.42578125" style="3" customWidth="1"/>
  </cols>
  <sheetData>
    <row r="1" spans="2:19" s="3" customFormat="1" ht="20.25" customHeight="1" x14ac:dyDescent="0.25"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2:19" s="28" customFormat="1" ht="25.5" customHeight="1" x14ac:dyDescent="0.25">
      <c r="C2" s="33" t="s">
        <v>20</v>
      </c>
      <c r="D2" s="33"/>
      <c r="E2" s="33"/>
      <c r="F2" s="33"/>
      <c r="G2" s="33"/>
      <c r="H2" s="33"/>
      <c r="I2" s="33"/>
      <c r="J2" s="33"/>
      <c r="K2" s="30"/>
      <c r="L2" s="36" t="s">
        <v>21</v>
      </c>
      <c r="M2" s="36"/>
      <c r="N2" s="36"/>
      <c r="O2" s="36"/>
      <c r="P2" s="36"/>
      <c r="Q2" s="36"/>
      <c r="R2" s="36"/>
      <c r="S2" s="36"/>
    </row>
    <row r="3" spans="2:19" x14ac:dyDescent="0.25">
      <c r="C3" s="34" t="s">
        <v>70</v>
      </c>
      <c r="D3" s="34" t="s">
        <v>71</v>
      </c>
      <c r="E3" s="34" t="s">
        <v>72</v>
      </c>
      <c r="F3" s="34" t="s">
        <v>73</v>
      </c>
      <c r="G3" s="34" t="s">
        <v>74</v>
      </c>
      <c r="H3" s="34" t="s">
        <v>75</v>
      </c>
      <c r="I3" s="34" t="s">
        <v>76</v>
      </c>
      <c r="J3" s="34" t="s">
        <v>77</v>
      </c>
      <c r="K3" s="31"/>
      <c r="L3" s="37" t="s">
        <v>70</v>
      </c>
      <c r="M3" s="37" t="s">
        <v>71</v>
      </c>
      <c r="N3" s="37" t="s">
        <v>72</v>
      </c>
      <c r="O3" s="37" t="s">
        <v>73</v>
      </c>
      <c r="P3" s="37" t="s">
        <v>74</v>
      </c>
      <c r="Q3" s="37" t="s">
        <v>75</v>
      </c>
      <c r="R3" s="37" t="s">
        <v>76</v>
      </c>
      <c r="S3" s="37" t="s">
        <v>77</v>
      </c>
    </row>
    <row r="4" spans="2:19" x14ac:dyDescent="0.25">
      <c r="B4" s="35" t="s">
        <v>22</v>
      </c>
      <c r="C4" s="29">
        <f>SUM(data_raw!W4:Y4)</f>
        <v>4.7709923664122203E-2</v>
      </c>
      <c r="D4" s="29">
        <f>SUM(data_raw!Z4:AB4)</f>
        <v>7.6335877862595408E-2</v>
      </c>
      <c r="E4" s="29">
        <f>SUM(data_raw!AC4:AH4)</f>
        <v>0.1106870229007634</v>
      </c>
      <c r="F4" s="29">
        <f>SUM(data_raw!AI4:AK4)</f>
        <v>3.0534351145038219E-2</v>
      </c>
      <c r="G4" s="29">
        <f>SUM(data_raw!AL4:AN4)</f>
        <v>2.2900763358778622E-2</v>
      </c>
      <c r="H4" s="29">
        <f>SUM(data_raw!AO4:AU4)</f>
        <v>5.7251908396946626E-2</v>
      </c>
      <c r="I4" s="29">
        <f>SUM(data_raw!AV4:CI4)</f>
        <v>0.14312977099236629</v>
      </c>
      <c r="J4" s="29">
        <f>SUM(data_raw!CJ4:DR4)</f>
        <v>1.9083969465648859E-2</v>
      </c>
      <c r="K4" s="32"/>
      <c r="L4" s="29">
        <f>SUM(data_raw!DS4:DU4)</f>
        <v>3.6259541984732843E-2</v>
      </c>
      <c r="M4" s="29">
        <f>SUM(data_raw!DV4:DX4)</f>
        <v>4.7709923664122134E-2</v>
      </c>
      <c r="N4" s="29">
        <f>SUM(data_raw!DY4:ED4)</f>
        <v>7.8244274809160241E-2</v>
      </c>
      <c r="O4" s="29">
        <f>SUM(data_raw!EE4:EG4)</f>
        <v>3.6259541984732802E-2</v>
      </c>
      <c r="P4" s="29">
        <f>SUM(data_raw!EH4:EJ4)</f>
        <v>4.0076335877862634E-2</v>
      </c>
      <c r="Q4" s="29">
        <f>SUM(data_raw!EK4:EQ4)</f>
        <v>8.015267175572513E-2</v>
      </c>
      <c r="R4" s="29">
        <f>SUM(data_raw!ER4:GE4)</f>
        <v>0.16030534351145045</v>
      </c>
      <c r="S4" s="29">
        <f>SUM(data_raw!GF4:HN4)</f>
        <v>1.335877862595421E-2</v>
      </c>
    </row>
    <row r="5" spans="2:19" x14ac:dyDescent="0.25">
      <c r="B5" s="35" t="s">
        <v>23</v>
      </c>
      <c r="C5" s="29">
        <f>SUM(data_raw!W5:Y5)</f>
        <v>5.904761904761912E-2</v>
      </c>
      <c r="D5" s="29">
        <f>SUM(data_raw!Z5:AB5)</f>
        <v>7.2380952380952393E-2</v>
      </c>
      <c r="E5" s="29">
        <f>SUM(data_raw!AC5:AH5)</f>
        <v>8.0000000000000029E-2</v>
      </c>
      <c r="F5" s="29">
        <f>SUM(data_raw!AI5:AK5)</f>
        <v>4.7619047619047596E-2</v>
      </c>
      <c r="G5" s="29">
        <f>SUM(data_raw!AL5:AN5)</f>
        <v>1.7142857142857109E-2</v>
      </c>
      <c r="H5" s="29">
        <f>SUM(data_raw!AO5:AU5)</f>
        <v>4.5714285714285693E-2</v>
      </c>
      <c r="I5" s="29">
        <f>SUM(data_raw!AV5:CI5)</f>
        <v>0.14857142857142838</v>
      </c>
      <c r="J5" s="29">
        <f>SUM(data_raw!CJ5:DR5)</f>
        <v>1.5238095238095221E-2</v>
      </c>
      <c r="K5" s="32"/>
      <c r="L5" s="29">
        <f>SUM(data_raw!DS5:DU5)</f>
        <v>4.9523809523809512E-2</v>
      </c>
      <c r="M5" s="29">
        <f>SUM(data_raw!DV5:DX5)</f>
        <v>6.2857142857142903E-2</v>
      </c>
      <c r="N5" s="29">
        <f>SUM(data_raw!DY5:ED5)</f>
        <v>0.1123809523809524</v>
      </c>
      <c r="O5" s="29">
        <f>SUM(data_raw!EE5:EG5)</f>
        <v>3.0476190476190407E-2</v>
      </c>
      <c r="P5" s="29">
        <f>SUM(data_raw!EH5:EJ5)</f>
        <v>2.8571428571428522E-2</v>
      </c>
      <c r="Q5" s="29">
        <f>SUM(data_raw!EK5:EQ5)</f>
        <v>7.6190476190476142E-2</v>
      </c>
      <c r="R5" s="29">
        <f>SUM(data_raw!ER5:GE5)</f>
        <v>0.14285714285714274</v>
      </c>
      <c r="S5" s="29">
        <f>SUM(data_raw!GF5:HN5)</f>
        <v>1.142857142857143E-2</v>
      </c>
    </row>
    <row r="6" spans="2:19" x14ac:dyDescent="0.25">
      <c r="B6" s="35" t="s">
        <v>24</v>
      </c>
      <c r="C6" s="29">
        <f>SUM(data_raw!W6:Y6)</f>
        <v>4.4362292051756E-2</v>
      </c>
      <c r="D6" s="29">
        <f>SUM(data_raw!Z6:AB6)</f>
        <v>4.0665434380776369E-2</v>
      </c>
      <c r="E6" s="29">
        <f>SUM(data_raw!AC6:AH6)</f>
        <v>9.4269870609981515E-2</v>
      </c>
      <c r="F6" s="29">
        <f>SUM(data_raw!AI6:AK6)</f>
        <v>5.1756007393715296E-2</v>
      </c>
      <c r="G6" s="29">
        <f>SUM(data_raw!AL6:AN6)</f>
        <v>2.9574861367837268E-2</v>
      </c>
      <c r="H6" s="29">
        <f>SUM(data_raw!AO6:AU6)</f>
        <v>4.6210720887245864E-2</v>
      </c>
      <c r="I6" s="29">
        <f>SUM(data_raw!AV6:CI6)</f>
        <v>0.15711645101663582</v>
      </c>
      <c r="J6" s="29">
        <f>SUM(data_raw!CJ6:DR6)</f>
        <v>1.6635859519408498E-2</v>
      </c>
      <c r="K6" s="32"/>
      <c r="L6" s="29">
        <f>SUM(data_raw!DS6:DU6)</f>
        <v>3.5120147874306798E-2</v>
      </c>
      <c r="M6" s="29">
        <f>SUM(data_raw!DV6:DX6)</f>
        <v>7.0240295748613707E-2</v>
      </c>
      <c r="N6" s="29">
        <f>SUM(data_raw!DY6:ED6)</f>
        <v>9.2421441774491644E-2</v>
      </c>
      <c r="O6" s="29">
        <f>SUM(data_raw!EE6:EG6)</f>
        <v>3.3271719038817003E-2</v>
      </c>
      <c r="P6" s="29">
        <f>SUM(data_raw!EH6:EJ6)</f>
        <v>6.0998151571164498E-2</v>
      </c>
      <c r="Q6" s="29">
        <f>SUM(data_raw!EK6:EQ6)</f>
        <v>7.9482439926062798E-2</v>
      </c>
      <c r="R6" s="29">
        <f>SUM(data_raw!ER6:GE6)</f>
        <v>0.13678373382624773</v>
      </c>
      <c r="S6" s="29">
        <f>SUM(data_raw!GF6:HN6)</f>
        <v>1.109057301293899E-2</v>
      </c>
    </row>
    <row r="7" spans="2:19" x14ac:dyDescent="0.25">
      <c r="B7" s="35" t="s">
        <v>25</v>
      </c>
      <c r="C7" s="29">
        <f>SUM(data_raw!W7:Y7)</f>
        <v>5.2930056710775136E-2</v>
      </c>
      <c r="D7" s="29">
        <f>SUM(data_raw!Z7:AB7)</f>
        <v>6.0491493383742899E-2</v>
      </c>
      <c r="E7" s="29">
        <f>SUM(data_raw!AC7:AH7)</f>
        <v>8.6956521739130516E-2</v>
      </c>
      <c r="F7" s="29">
        <f>SUM(data_raw!AI7:AK7)</f>
        <v>3.5916824196597363E-2</v>
      </c>
      <c r="G7" s="29">
        <f>SUM(data_raw!AL7:AN7)</f>
        <v>3.4026465028355463E-2</v>
      </c>
      <c r="H7" s="29">
        <f>SUM(data_raw!AO7:AU7)</f>
        <v>3.7807183364839292E-2</v>
      </c>
      <c r="I7" s="29">
        <f>SUM(data_raw!AV7:CI7)</f>
        <v>0.15879017013232524</v>
      </c>
      <c r="J7" s="29">
        <f>SUM(data_raw!CJ7:DR7)</f>
        <v>1.13421550094518E-2</v>
      </c>
      <c r="K7" s="32"/>
      <c r="L7" s="29">
        <f>SUM(data_raw!DS7:DU7)</f>
        <v>6.0491493383742906E-2</v>
      </c>
      <c r="M7" s="29">
        <f>SUM(data_raw!DV7:DX7)</f>
        <v>6.4272211720226902E-2</v>
      </c>
      <c r="N7" s="29">
        <f>SUM(data_raw!DY7:ED7)</f>
        <v>0.12476370510396984</v>
      </c>
      <c r="O7" s="29">
        <f>SUM(data_raw!EE7:EG7)</f>
        <v>3.2136105860113395E-2</v>
      </c>
      <c r="P7" s="29">
        <f>SUM(data_raw!EH7:EJ7)</f>
        <v>1.890359168241966E-2</v>
      </c>
      <c r="Q7" s="29">
        <f>SUM(data_raw!EK7:EQ7)</f>
        <v>7.1833648393194713E-2</v>
      </c>
      <c r="R7" s="29">
        <f>SUM(data_raw!ER7:GE7)</f>
        <v>0.14366729678638945</v>
      </c>
      <c r="S7" s="29">
        <f>SUM(data_raw!GF7:HN7)</f>
        <v>5.6710775047259096E-3</v>
      </c>
    </row>
    <row r="8" spans="2:19" x14ac:dyDescent="0.25">
      <c r="B8" s="35" t="s">
        <v>26</v>
      </c>
      <c r="C8" s="29">
        <f>SUM(data_raw!W8:Y8)</f>
        <v>6.0077519379844901E-2</v>
      </c>
      <c r="D8" s="29">
        <f>SUM(data_raw!Z8:AB8)</f>
        <v>8.3333333333333398E-2</v>
      </c>
      <c r="E8" s="29">
        <f>SUM(data_raw!AC8:AH8)</f>
        <v>9.3023255813953321E-2</v>
      </c>
      <c r="F8" s="29">
        <f>SUM(data_raw!AI8:AK8)</f>
        <v>2.9069767441860447E-2</v>
      </c>
      <c r="G8" s="29">
        <f>SUM(data_raw!AL8:AN8)</f>
        <v>2.131782945736432E-2</v>
      </c>
      <c r="H8" s="29">
        <f>SUM(data_raw!AO8:AU8)</f>
        <v>3.4883720930232502E-2</v>
      </c>
      <c r="I8" s="29">
        <f>SUM(data_raw!AV8:CI8)</f>
        <v>0.1589147286821706</v>
      </c>
      <c r="J8" s="29">
        <f>SUM(data_raw!CJ8:DR8)</f>
        <v>1.356589147286821E-2</v>
      </c>
      <c r="K8" s="32"/>
      <c r="L8" s="29">
        <f>SUM(data_raw!DS8:DU8)</f>
        <v>6.0077519379844901E-2</v>
      </c>
      <c r="M8" s="29">
        <f>SUM(data_raw!DV8:DX8)</f>
        <v>6.7829457364341095E-2</v>
      </c>
      <c r="N8" s="29">
        <f>SUM(data_raw!DY8:ED8)</f>
        <v>9.6899224806201584E-2</v>
      </c>
      <c r="O8" s="29">
        <f>SUM(data_raw!EE8:EG8)</f>
        <v>3.8759689922480599E-2</v>
      </c>
      <c r="P8" s="29">
        <f>SUM(data_raw!EH8:EJ8)</f>
        <v>2.1317829457364289E-2</v>
      </c>
      <c r="Q8" s="29">
        <f>SUM(data_raw!EK8:EQ8)</f>
        <v>4.8449612403100743E-2</v>
      </c>
      <c r="R8" s="29">
        <f>SUM(data_raw!ER8:GE8)</f>
        <v>0.1705426356589147</v>
      </c>
      <c r="S8" s="29">
        <f>SUM(data_raw!GF8:HN8)</f>
        <v>1.9379844961240301E-3</v>
      </c>
    </row>
    <row r="9" spans="2:19" x14ac:dyDescent="0.25">
      <c r="B9" s="35" t="s">
        <v>28</v>
      </c>
      <c r="C9" s="29">
        <f>SUM(data_raw!W9:Y9)</f>
        <v>3.9014373716632501E-2</v>
      </c>
      <c r="D9" s="29">
        <f>SUM(data_raw!Z9:AB9)</f>
        <v>6.9815195071868591E-2</v>
      </c>
      <c r="E9" s="29">
        <f>SUM(data_raw!AC9:AH9)</f>
        <v>9.8562628336755664E-2</v>
      </c>
      <c r="F9" s="29">
        <f>SUM(data_raw!AI9:AK9)</f>
        <v>2.6694045174537981E-2</v>
      </c>
      <c r="G9" s="29">
        <f>SUM(data_raw!AL9:AN9)</f>
        <v>2.4640657084188881E-2</v>
      </c>
      <c r="H9" s="29">
        <f>SUM(data_raw!AO9:AU9)</f>
        <v>5.338809034907601E-2</v>
      </c>
      <c r="I9" s="29">
        <f>SUM(data_raw!AV9:CI9)</f>
        <v>0.14579055441478458</v>
      </c>
      <c r="J9" s="29">
        <f>SUM(data_raw!CJ9:DR9)</f>
        <v>2.053388090349078E-2</v>
      </c>
      <c r="K9" s="32"/>
      <c r="L9" s="29">
        <f>SUM(data_raw!DS9:DU9)</f>
        <v>5.3388090349075899E-2</v>
      </c>
      <c r="M9" s="29">
        <f>SUM(data_raw!DV9:DX9)</f>
        <v>5.1334702258726904E-2</v>
      </c>
      <c r="N9" s="29">
        <f>SUM(data_raw!DY9:ED9)</f>
        <v>9.6509240246406697E-2</v>
      </c>
      <c r="O9" s="29">
        <f>SUM(data_raw!EE9:EG9)</f>
        <v>3.490759753593433E-2</v>
      </c>
      <c r="P9" s="29">
        <f>SUM(data_raw!EH9:EJ9)</f>
        <v>3.0800821355236131E-2</v>
      </c>
      <c r="Q9" s="29">
        <f>SUM(data_raw!EK9:EQ9)</f>
        <v>9.0349075975359405E-2</v>
      </c>
      <c r="R9" s="29">
        <f>SUM(data_raw!ER9:GE9)</f>
        <v>0.16221765913757702</v>
      </c>
      <c r="S9" s="29">
        <f>SUM(data_raw!GF9:HN9)</f>
        <v>2.05338809034908E-3</v>
      </c>
    </row>
    <row r="10" spans="2:19" x14ac:dyDescent="0.25">
      <c r="B10" s="35" t="s">
        <v>30</v>
      </c>
      <c r="C10" s="29">
        <f>SUM(data_raw!W10:Y10)</f>
        <v>4.0254237288135639E-2</v>
      </c>
      <c r="D10" s="29">
        <f>SUM(data_raw!Z10:AB10)</f>
        <v>4.8728813559322098E-2</v>
      </c>
      <c r="E10" s="29">
        <f>SUM(data_raw!AC10:AH10)</f>
        <v>7.2033898305084776E-2</v>
      </c>
      <c r="F10" s="29">
        <f>SUM(data_raw!AI10:AK10)</f>
        <v>3.3898305084745818E-2</v>
      </c>
      <c r="G10" s="29">
        <f>SUM(data_raw!AL10:AN10)</f>
        <v>2.5423728813559351E-2</v>
      </c>
      <c r="H10" s="29">
        <f>SUM(data_raw!AO10:AU10)</f>
        <v>5.2966101694915294E-2</v>
      </c>
      <c r="I10" s="29">
        <f>SUM(data_raw!AV10:CI10)</f>
        <v>0.15889830508474578</v>
      </c>
      <c r="J10" s="29">
        <f>SUM(data_raw!CJ10:DR10)</f>
        <v>1.271186440677966E-2</v>
      </c>
      <c r="K10" s="32"/>
      <c r="L10" s="29">
        <f>SUM(data_raw!DS10:DU10)</f>
        <v>6.7796610169491497E-2</v>
      </c>
      <c r="M10" s="29">
        <f>SUM(data_raw!DV10:DX10)</f>
        <v>5.29661016949153E-2</v>
      </c>
      <c r="N10" s="29">
        <f>SUM(data_raw!DY10:ED10)</f>
        <v>9.9576271186440676E-2</v>
      </c>
      <c r="O10" s="29">
        <f>SUM(data_raw!EE10:EG10)</f>
        <v>5.2966101694915294E-2</v>
      </c>
      <c r="P10" s="29">
        <f>SUM(data_raw!EH10:EJ10)</f>
        <v>3.8135593220339013E-2</v>
      </c>
      <c r="Q10" s="29">
        <f>SUM(data_raw!EK10:EQ10)</f>
        <v>0.10593220338983059</v>
      </c>
      <c r="R10" s="29">
        <f>SUM(data_raw!ER10:GE10)</f>
        <v>0.13559322033898319</v>
      </c>
      <c r="S10" s="29">
        <f>SUM(data_raw!GF10:HN10)</f>
        <v>2.1186440677966102E-3</v>
      </c>
    </row>
    <row r="11" spans="2:19" x14ac:dyDescent="0.25">
      <c r="B11" s="35" t="s">
        <v>32</v>
      </c>
      <c r="C11" s="29">
        <f>SUM(data_raw!W11:Y11)</f>
        <v>3.8374717832957171E-2</v>
      </c>
      <c r="D11" s="29">
        <f>SUM(data_raw!Z11:AB11)</f>
        <v>6.0948081264108299E-2</v>
      </c>
      <c r="E11" s="29">
        <f>SUM(data_raw!AC11:AH11)</f>
        <v>8.8036117381489781E-2</v>
      </c>
      <c r="F11" s="29">
        <f>SUM(data_raw!AI11:AK11)</f>
        <v>3.3860045146726872E-2</v>
      </c>
      <c r="G11" s="29">
        <f>SUM(data_raw!AL11:AN11)</f>
        <v>1.3544018058690719E-2</v>
      </c>
      <c r="H11" s="29">
        <f>SUM(data_raw!AO11:AU11)</f>
        <v>6.7720090293453716E-2</v>
      </c>
      <c r="I11" s="29">
        <f>SUM(data_raw!AV11:CI11)</f>
        <v>0.15124153498871318</v>
      </c>
      <c r="J11" s="29">
        <f>SUM(data_raw!CJ11:DR11)</f>
        <v>2.4830699774266329E-2</v>
      </c>
      <c r="K11" s="32"/>
      <c r="L11" s="29">
        <f>SUM(data_raw!DS11:DU11)</f>
        <v>5.1918735891647805E-2</v>
      </c>
      <c r="M11" s="29">
        <f>SUM(data_raw!DV11:DX11)</f>
        <v>6.5462753950338598E-2</v>
      </c>
      <c r="N11" s="29">
        <f>SUM(data_raw!DY11:ED11)</f>
        <v>9.2550790067720129E-2</v>
      </c>
      <c r="O11" s="29">
        <f>SUM(data_raw!EE11:EG11)</f>
        <v>3.3860045146726844E-2</v>
      </c>
      <c r="P11" s="29">
        <f>SUM(data_raw!EH11:EJ11)</f>
        <v>2.2573363431151239E-2</v>
      </c>
      <c r="Q11" s="29">
        <f>SUM(data_raw!EK11:EQ11)</f>
        <v>0.10835214446952582</v>
      </c>
      <c r="R11" s="29">
        <f>SUM(data_raw!ER11:GE11)</f>
        <v>0.14221218961625284</v>
      </c>
      <c r="S11" s="29">
        <f>SUM(data_raw!GF11:HN11)</f>
        <v>4.5146726862302401E-3</v>
      </c>
    </row>
    <row r="12" spans="2:19" x14ac:dyDescent="0.25">
      <c r="B12" s="35" t="s">
        <v>33</v>
      </c>
      <c r="C12" s="29">
        <f>SUM(data_raw!W12:Y12)</f>
        <v>5.1224944320712701E-2</v>
      </c>
      <c r="D12" s="29">
        <f>SUM(data_raw!Z12:AB12)</f>
        <v>6.0133630289532308E-2</v>
      </c>
      <c r="E12" s="29">
        <f>SUM(data_raw!AC12:AH12)</f>
        <v>9.1314031180400906E-2</v>
      </c>
      <c r="F12" s="29">
        <f>SUM(data_raw!AI12:AK12)</f>
        <v>3.7861915367483297E-2</v>
      </c>
      <c r="G12" s="29">
        <f>SUM(data_raw!AL12:AN12)</f>
        <v>2.44988864142539E-2</v>
      </c>
      <c r="H12" s="29">
        <f>SUM(data_raw!AO12:AU12)</f>
        <v>6.9042316258351902E-2</v>
      </c>
      <c r="I12" s="29">
        <f>SUM(data_raw!AV12:CI12)</f>
        <v>0.15812917594654788</v>
      </c>
      <c r="J12" s="29">
        <f>SUM(data_raw!CJ12:DR12)</f>
        <v>4.4543429844098002E-3</v>
      </c>
      <c r="K12" s="32"/>
      <c r="L12" s="29">
        <f>SUM(data_raw!DS12:DU12)</f>
        <v>4.8997772828507799E-2</v>
      </c>
      <c r="M12" s="29">
        <f>SUM(data_raw!DV12:DX12)</f>
        <v>6.9042316258351902E-2</v>
      </c>
      <c r="N12" s="29">
        <f>SUM(data_raw!DY12:ED12)</f>
        <v>8.4632516703786201E-2</v>
      </c>
      <c r="O12" s="29">
        <f>SUM(data_raw!EE12:EG12)</f>
        <v>3.34075723830735E-2</v>
      </c>
      <c r="P12" s="29">
        <f>SUM(data_raw!EH12:EJ12)</f>
        <v>2.89532293986637E-2</v>
      </c>
      <c r="Q12" s="29">
        <f>SUM(data_raw!EK12:EQ12)</f>
        <v>8.9086859688196005E-2</v>
      </c>
      <c r="R12" s="29">
        <f>SUM(data_raw!ER12:GE12)</f>
        <v>0.14031180400890869</v>
      </c>
      <c r="S12" s="29">
        <f>SUM(data_raw!GF12:HN12)</f>
        <v>8.9086859688196005E-3</v>
      </c>
    </row>
    <row r="13" spans="2:19" x14ac:dyDescent="0.25">
      <c r="B13" s="35" t="s">
        <v>34</v>
      </c>
      <c r="C13" s="29">
        <f>SUM(data_raw!W13:Y13)</f>
        <v>3.9408866995073899E-2</v>
      </c>
      <c r="D13" s="29">
        <f>SUM(data_raw!Z13:AB13)</f>
        <v>6.8965517241379296E-2</v>
      </c>
      <c r="E13" s="29">
        <f>SUM(data_raw!AC13:AH13)</f>
        <v>9.8522167487684734E-2</v>
      </c>
      <c r="F13" s="29">
        <f>SUM(data_raw!AI13:AK13)</f>
        <v>3.77668308702791E-2</v>
      </c>
      <c r="G13" s="29">
        <f>SUM(data_raw!AL13:AN13)</f>
        <v>1.6420361247947449E-2</v>
      </c>
      <c r="H13" s="29">
        <f>SUM(data_raw!AO13:AU13)</f>
        <v>5.9113300492610835E-2</v>
      </c>
      <c r="I13" s="29">
        <f>SUM(data_raw!AV13:CI13)</f>
        <v>0.14449917898193759</v>
      </c>
      <c r="J13" s="29">
        <f>SUM(data_raw!CJ13:DR13)</f>
        <v>1.4778325123152719E-2</v>
      </c>
      <c r="K13" s="32"/>
      <c r="L13" s="29">
        <f>SUM(data_raw!DS13:DU13)</f>
        <v>3.9408866995073857E-2</v>
      </c>
      <c r="M13" s="29">
        <f>SUM(data_raw!DV13:DX13)</f>
        <v>8.0459770114942597E-2</v>
      </c>
      <c r="N13" s="29">
        <f>SUM(data_raw!DY13:ED13)</f>
        <v>8.2101806239737257E-2</v>
      </c>
      <c r="O13" s="29">
        <f>SUM(data_raw!EE13:EG13)</f>
        <v>3.77668308702791E-2</v>
      </c>
      <c r="P13" s="29">
        <f>SUM(data_raw!EH13:EJ13)</f>
        <v>3.4482758620689634E-2</v>
      </c>
      <c r="Q13" s="29">
        <f>SUM(data_raw!EK13:EQ13)</f>
        <v>7.8817733990147798E-2</v>
      </c>
      <c r="R13" s="29">
        <f>SUM(data_raw!ER13:GE13)</f>
        <v>0.16091954022988486</v>
      </c>
      <c r="S13" s="29">
        <f>SUM(data_raw!GF13:HN13)</f>
        <v>6.5681444991789887E-3</v>
      </c>
    </row>
    <row r="14" spans="2:19" x14ac:dyDescent="0.25">
      <c r="B14" s="35" t="s">
        <v>35</v>
      </c>
      <c r="C14" s="29">
        <f>SUM(data_raw!W14:Y14)</f>
        <v>4.08997955010224E-2</v>
      </c>
      <c r="D14" s="29">
        <f>SUM(data_raw!Z14:AB14)</f>
        <v>6.9529652351738302E-2</v>
      </c>
      <c r="E14" s="29">
        <f>SUM(data_raw!AC14:AH14)</f>
        <v>9.2024539877300596E-2</v>
      </c>
      <c r="F14" s="29">
        <f>SUM(data_raw!AI14:AK14)</f>
        <v>3.067484662576677E-2</v>
      </c>
      <c r="G14" s="29">
        <f>SUM(data_raw!AL14:AN14)</f>
        <v>3.4764826175869096E-2</v>
      </c>
      <c r="H14" s="29">
        <f>SUM(data_raw!AO14:AU14)</f>
        <v>8.3844580777096153E-2</v>
      </c>
      <c r="I14" s="29">
        <f>SUM(data_raw!AV14:CI14)</f>
        <v>0.13087934560327186</v>
      </c>
      <c r="J14" s="29">
        <f>SUM(data_raw!CJ14:DR14)</f>
        <v>3.0674846625766826E-2</v>
      </c>
      <c r="K14" s="32"/>
      <c r="L14" s="29">
        <f>SUM(data_raw!DS14:DU14)</f>
        <v>3.4764826175869068E-2</v>
      </c>
      <c r="M14" s="29">
        <f>SUM(data_raw!DV14:DX14)</f>
        <v>3.4764826175869165E-2</v>
      </c>
      <c r="N14" s="29">
        <f>SUM(data_raw!DY14:ED14)</f>
        <v>7.7709611451942801E-2</v>
      </c>
      <c r="O14" s="29">
        <f>SUM(data_raw!EE14:EG14)</f>
        <v>4.9079754601226905E-2</v>
      </c>
      <c r="P14" s="29">
        <f>SUM(data_raw!EH14:EJ14)</f>
        <v>3.8854805725971303E-2</v>
      </c>
      <c r="Q14" s="29">
        <f>SUM(data_raw!EK14:EQ14)</f>
        <v>7.7709611451942634E-2</v>
      </c>
      <c r="R14" s="29">
        <f>SUM(data_raw!ER14:GE14)</f>
        <v>0.15950920245398745</v>
      </c>
      <c r="S14" s="29">
        <f>SUM(data_raw!GF14:HN14)</f>
        <v>1.4314928425357861E-2</v>
      </c>
    </row>
    <row r="15" spans="2:19" x14ac:dyDescent="0.25">
      <c r="B15" s="35" t="s">
        <v>36</v>
      </c>
      <c r="C15" s="29">
        <f>SUM(data_raw!W15:Y15)</f>
        <v>3.6717062634989153E-2</v>
      </c>
      <c r="D15" s="29">
        <f>SUM(data_raw!Z15:AB15)</f>
        <v>6.047516198704099E-2</v>
      </c>
      <c r="E15" s="29">
        <f>SUM(data_raw!AC15:AH15)</f>
        <v>8.8552915766738793E-2</v>
      </c>
      <c r="F15" s="29">
        <f>SUM(data_raw!AI15:AK15)</f>
        <v>3.0237580993520578E-2</v>
      </c>
      <c r="G15" s="29">
        <f>SUM(data_raw!AL15:AN15)</f>
        <v>4.3196544276457881E-2</v>
      </c>
      <c r="H15" s="29">
        <f>SUM(data_raw!AO15:AU15)</f>
        <v>3.8876889848812123E-2</v>
      </c>
      <c r="I15" s="29">
        <f>SUM(data_raw!AV15:CI15)</f>
        <v>0.16630669546436291</v>
      </c>
      <c r="J15" s="29">
        <f>SUM(data_raw!CJ15:DR15)</f>
        <v>6.479481641468679E-3</v>
      </c>
      <c r="K15" s="32"/>
      <c r="L15" s="29">
        <f>SUM(data_raw!DS15:DU15)</f>
        <v>4.5356371490280781E-2</v>
      </c>
      <c r="M15" s="29">
        <f>SUM(data_raw!DV15:DX15)</f>
        <v>5.8315334773218194E-2</v>
      </c>
      <c r="N15" s="29">
        <f>SUM(data_raw!DY15:ED15)</f>
        <v>0.11231101511879049</v>
      </c>
      <c r="O15" s="29">
        <f>SUM(data_raw!EE15:EG15)</f>
        <v>4.1036717062634981E-2</v>
      </c>
      <c r="P15" s="29">
        <f>SUM(data_raw!EH15:EJ15)</f>
        <v>2.3758099352051837E-2</v>
      </c>
      <c r="Q15" s="29">
        <f>SUM(data_raw!EK15:EQ15)</f>
        <v>8.2073434125269948E-2</v>
      </c>
      <c r="R15" s="29">
        <f>SUM(data_raw!ER15:GE15)</f>
        <v>0.15982721382289403</v>
      </c>
      <c r="S15" s="29">
        <f>SUM(data_raw!GF15:HN15)</f>
        <v>6.479481641468679E-3</v>
      </c>
    </row>
    <row r="16" spans="2:19" x14ac:dyDescent="0.25">
      <c r="B16" s="35" t="s">
        <v>37</v>
      </c>
      <c r="C16" s="29">
        <f>SUM(data_raw!W16:Y16)</f>
        <v>5.2631578947368467E-2</v>
      </c>
      <c r="D16" s="29">
        <f>SUM(data_raw!Z16:AB16)</f>
        <v>6.6985645933014398E-2</v>
      </c>
      <c r="E16" s="29">
        <f>SUM(data_raw!AC16:AH16)</f>
        <v>9.5693779904306192E-2</v>
      </c>
      <c r="F16" s="29">
        <f>SUM(data_raw!AI16:AK16)</f>
        <v>3.8277511961722563E-2</v>
      </c>
      <c r="G16" s="29">
        <f>SUM(data_raw!AL16:AN16)</f>
        <v>2.3923444976076569E-2</v>
      </c>
      <c r="H16" s="29">
        <f>SUM(data_raw!AO16:AU16)</f>
        <v>4.3062200956937788E-2</v>
      </c>
      <c r="I16" s="29">
        <f>SUM(data_raw!AV16:CI16)</f>
        <v>0.15311004784688989</v>
      </c>
      <c r="J16" s="29">
        <f>SUM(data_raw!CJ16:DR16)</f>
        <v>1.67464114832536E-2</v>
      </c>
      <c r="K16" s="32"/>
      <c r="L16" s="29">
        <f>SUM(data_raw!DS16:DU16)</f>
        <v>4.066985645933021E-2</v>
      </c>
      <c r="M16" s="29">
        <f>SUM(data_raw!DV16:DX16)</f>
        <v>5.0239234449760695E-2</v>
      </c>
      <c r="N16" s="29">
        <f>SUM(data_raw!DY16:ED16)</f>
        <v>0.11483253588516751</v>
      </c>
      <c r="O16" s="29">
        <f>SUM(data_raw!EE16:EG16)</f>
        <v>3.1100478468899517E-2</v>
      </c>
      <c r="P16" s="29">
        <f>SUM(data_raw!EH16:EJ16)</f>
        <v>2.1531100478468922E-2</v>
      </c>
      <c r="Q16" s="29">
        <f>SUM(data_raw!EK16:EQ16)</f>
        <v>0.10047846889952146</v>
      </c>
      <c r="R16" s="29">
        <f>SUM(data_raw!ER16:GE16)</f>
        <v>0.14832535885167472</v>
      </c>
      <c r="S16" s="29">
        <f>SUM(data_raw!GF16:HN16)</f>
        <v>2.3923444976076597E-3</v>
      </c>
    </row>
    <row r="17" spans="2:19" x14ac:dyDescent="0.25">
      <c r="B17" s="35" t="s">
        <v>38</v>
      </c>
      <c r="C17" s="29">
        <f>SUM(data_raw!W17:Y17)</f>
        <v>3.4068136272545048E-2</v>
      </c>
      <c r="D17" s="29">
        <f>SUM(data_raw!Z17:AB17)</f>
        <v>7.6152304609218402E-2</v>
      </c>
      <c r="E17" s="29">
        <f>SUM(data_raw!AC17:AH17)</f>
        <v>9.0180360721442879E-2</v>
      </c>
      <c r="F17" s="29">
        <f>SUM(data_raw!AI17:AK17)</f>
        <v>4.0080160320641295E-2</v>
      </c>
      <c r="G17" s="29">
        <f>SUM(data_raw!AL17:AN17)</f>
        <v>2.2044088176352679E-2</v>
      </c>
      <c r="H17" s="29">
        <f>SUM(data_raw!AO17:AU17)</f>
        <v>4.8096192384769476E-2</v>
      </c>
      <c r="I17" s="29">
        <f>SUM(data_raw!AV17:CI17)</f>
        <v>0.13627254509018033</v>
      </c>
      <c r="J17" s="29">
        <f>SUM(data_raw!CJ17:DR17)</f>
        <v>1.2024048096192369E-2</v>
      </c>
      <c r="K17" s="32"/>
      <c r="L17" s="29">
        <f>SUM(data_raw!DS17:DU17)</f>
        <v>5.4108216432865799E-2</v>
      </c>
      <c r="M17" s="29">
        <f>SUM(data_raw!DV17:DX17)</f>
        <v>6.4128256513026005E-2</v>
      </c>
      <c r="N17" s="29">
        <f>SUM(data_raw!DY17:ED17)</f>
        <v>0.1022044088176351</v>
      </c>
      <c r="O17" s="29">
        <f>SUM(data_raw!EE17:EG17)</f>
        <v>5.2104208416833601E-2</v>
      </c>
      <c r="P17" s="29">
        <f>SUM(data_raw!EH17:EJ17)</f>
        <v>4.2084168336673299E-2</v>
      </c>
      <c r="Q17" s="29">
        <f>SUM(data_raw!EK17:EQ17)</f>
        <v>6.6132264529058127E-2</v>
      </c>
      <c r="R17" s="29">
        <f>SUM(data_raw!ER17:GE17)</f>
        <v>0.15030060120240482</v>
      </c>
      <c r="S17" s="29">
        <f>SUM(data_raw!GF17:HN17)</f>
        <v>1.002004008016031E-2</v>
      </c>
    </row>
    <row r="18" spans="2:19" x14ac:dyDescent="0.25">
      <c r="B18" s="35" t="s">
        <v>40</v>
      </c>
      <c r="C18" s="29">
        <f>SUM(data_raw!W18:Y18)</f>
        <v>3.9872408293460886E-2</v>
      </c>
      <c r="D18" s="29">
        <f>SUM(data_raw!Z18:AB18)</f>
        <v>6.2200956937799E-2</v>
      </c>
      <c r="E18" s="29">
        <f>SUM(data_raw!AC18:AH18)</f>
        <v>0.10207336523126009</v>
      </c>
      <c r="F18" s="29">
        <f>SUM(data_raw!AI18:AK18)</f>
        <v>3.0303030303030269E-2</v>
      </c>
      <c r="G18" s="29">
        <f>SUM(data_raw!AL18:AN18)</f>
        <v>4.7846889952153193E-2</v>
      </c>
      <c r="H18" s="29">
        <f>SUM(data_raw!AO18:AU18)</f>
        <v>5.2631578947368453E-2</v>
      </c>
      <c r="I18" s="29">
        <f>SUM(data_raw!AV18:CI18)</f>
        <v>0.15789473684210509</v>
      </c>
      <c r="J18" s="29">
        <f>SUM(data_raw!CJ18:DR18)</f>
        <v>6.3795853269537498E-3</v>
      </c>
      <c r="K18" s="32"/>
      <c r="L18" s="29">
        <f>SUM(data_raw!DS18:DU18)</f>
        <v>6.6985645933014398E-2</v>
      </c>
      <c r="M18" s="29">
        <f>SUM(data_raw!DV18:DX18)</f>
        <v>5.9011164274322098E-2</v>
      </c>
      <c r="N18" s="29">
        <f>SUM(data_raw!DY18:ED18)</f>
        <v>6.2200956937799083E-2</v>
      </c>
      <c r="O18" s="29">
        <f>SUM(data_raw!EE18:EG18)</f>
        <v>3.3492822966507206E-2</v>
      </c>
      <c r="P18" s="29">
        <f>SUM(data_raw!EH18:EJ18)</f>
        <v>3.9872408293460997E-2</v>
      </c>
      <c r="Q18" s="29">
        <f>SUM(data_raw!EK18:EQ18)</f>
        <v>9.4098883572567751E-2</v>
      </c>
      <c r="R18" s="29">
        <f>SUM(data_raw!ER18:GE18)</f>
        <v>0.13716108452950573</v>
      </c>
      <c r="S18" s="29">
        <f>SUM(data_raw!GF18:HN18)</f>
        <v>7.9744816586921896E-3</v>
      </c>
    </row>
    <row r="19" spans="2:19" x14ac:dyDescent="0.25">
      <c r="B19" s="35" t="s">
        <v>42</v>
      </c>
      <c r="C19" s="29">
        <f>SUM(data_raw!W19:Y19)</f>
        <v>3.5123966942148727E-2</v>
      </c>
      <c r="D19" s="29">
        <f>SUM(data_raw!Z19:AB19)</f>
        <v>7.0247933884297495E-2</v>
      </c>
      <c r="E19" s="29">
        <f>SUM(data_raw!AC19:AH19)</f>
        <v>0.11776859504132234</v>
      </c>
      <c r="F19" s="29">
        <f>SUM(data_raw!AI19:AK19)</f>
        <v>3.3057851239669422E-2</v>
      </c>
      <c r="G19" s="29">
        <f>SUM(data_raw!AL19:AN19)</f>
        <v>2.6859504132231381E-2</v>
      </c>
      <c r="H19" s="29">
        <f>SUM(data_raw!AO19:AU19)</f>
        <v>5.3719008264462784E-2</v>
      </c>
      <c r="I19" s="29">
        <f>SUM(data_raw!AV19:CI19)</f>
        <v>0.15082644628099162</v>
      </c>
      <c r="J19" s="29">
        <f>SUM(data_raw!CJ19:DR19)</f>
        <v>4.1322314049586804E-3</v>
      </c>
      <c r="K19" s="32"/>
      <c r="L19" s="29">
        <f>SUM(data_raw!DS19:DU19)</f>
        <v>4.3388429752065999E-2</v>
      </c>
      <c r="M19" s="29">
        <f>SUM(data_raw!DV19:DX19)</f>
        <v>4.9586776859504106E-2</v>
      </c>
      <c r="N19" s="29">
        <f>SUM(data_raw!DY19:ED19)</f>
        <v>0.1198347107438016</v>
      </c>
      <c r="O19" s="29">
        <f>SUM(data_raw!EE19:EG19)</f>
        <v>3.5123966942148761E-2</v>
      </c>
      <c r="P19" s="29">
        <f>SUM(data_raw!EH19:EJ19)</f>
        <v>2.2727272727272704E-2</v>
      </c>
      <c r="Q19" s="29">
        <f>SUM(data_raw!EK19:EQ19)</f>
        <v>8.4710743801652888E-2</v>
      </c>
      <c r="R19" s="29">
        <f>SUM(data_raw!ER19:GE19)</f>
        <v>0.14462809917355385</v>
      </c>
      <c r="S19" s="29">
        <f>SUM(data_raw!GF19:HN19)</f>
        <v>8.2644628099173608E-3</v>
      </c>
    </row>
    <row r="20" spans="2:19" x14ac:dyDescent="0.25">
      <c r="B20" s="35" t="s">
        <v>44</v>
      </c>
      <c r="C20" s="29">
        <f>SUM(data_raw!W20:Y20)</f>
        <v>2.8340080971659923E-2</v>
      </c>
      <c r="D20" s="29">
        <f>SUM(data_raw!Z20:AB20)</f>
        <v>4.0485829959514205E-2</v>
      </c>
      <c r="E20" s="29">
        <f>SUM(data_raw!AC20:AH20)</f>
        <v>0.11133603238866394</v>
      </c>
      <c r="F20" s="29">
        <f>SUM(data_raw!AI20:AK20)</f>
        <v>4.8582995951417032E-2</v>
      </c>
      <c r="G20" s="29">
        <f>SUM(data_raw!AL20:AN20)</f>
        <v>3.4412955465587133E-2</v>
      </c>
      <c r="H20" s="29">
        <f>SUM(data_raw!AO20:AU20)</f>
        <v>3.8461538461538429E-2</v>
      </c>
      <c r="I20" s="29">
        <f>SUM(data_raw!AV20:CI20)</f>
        <v>0.15384615384615385</v>
      </c>
      <c r="J20" s="29">
        <f>SUM(data_raw!CJ20:DR20)</f>
        <v>8.097165991902841E-3</v>
      </c>
      <c r="K20" s="32"/>
      <c r="L20" s="29">
        <f>SUM(data_raw!DS20:DU20)</f>
        <v>3.441295546558705E-2</v>
      </c>
      <c r="M20" s="29">
        <f>SUM(data_raw!DV20:DX20)</f>
        <v>4.6558704453441305E-2</v>
      </c>
      <c r="N20" s="29">
        <f>SUM(data_raw!DY20:ED20)</f>
        <v>0.11336032388663966</v>
      </c>
      <c r="O20" s="29">
        <f>SUM(data_raw!EE20:EG20)</f>
        <v>3.2388663967611357E-2</v>
      </c>
      <c r="P20" s="29">
        <f>SUM(data_raw!EH20:EJ20)</f>
        <v>4.0485829959514198E-2</v>
      </c>
      <c r="Q20" s="29">
        <f>SUM(data_raw!EK20:EQ20)</f>
        <v>8.5020242914979768E-2</v>
      </c>
      <c r="R20" s="29">
        <f>SUM(data_raw!ER20:GE20)</f>
        <v>0.17813765182186234</v>
      </c>
      <c r="S20" s="29">
        <f>SUM(data_raw!GF20:HN20)</f>
        <v>6.0728744939271308E-3</v>
      </c>
    </row>
    <row r="21" spans="2:19" x14ac:dyDescent="0.25">
      <c r="B21" s="35" t="s">
        <v>46</v>
      </c>
      <c r="C21" s="29">
        <f>SUM(data_raw!W21:Y21)</f>
        <v>3.9106145251396607E-2</v>
      </c>
      <c r="D21" s="29">
        <f>SUM(data_raw!Z21:AB21)</f>
        <v>4.8882681564245821E-2</v>
      </c>
      <c r="E21" s="29">
        <f>SUM(data_raw!AC21:AH21)</f>
        <v>0.10195530726256986</v>
      </c>
      <c r="F21" s="29">
        <f>SUM(data_raw!AI21:AK21)</f>
        <v>4.050279329608935E-2</v>
      </c>
      <c r="G21" s="29">
        <f>SUM(data_raw!AL21:AN21)</f>
        <v>2.9329608938547469E-2</v>
      </c>
      <c r="H21" s="29">
        <f>SUM(data_raw!AO21:AU21)</f>
        <v>5.1675977653631272E-2</v>
      </c>
      <c r="I21" s="29">
        <f>SUM(data_raw!AV21:CI21)</f>
        <v>0.15083798882681548</v>
      </c>
      <c r="J21" s="29">
        <f>SUM(data_raw!CJ21:DR21)</f>
        <v>8.3798882681564296E-3</v>
      </c>
      <c r="K21" s="32"/>
      <c r="L21" s="29">
        <f>SUM(data_raw!DS21:DU21)</f>
        <v>2.9329608938547441E-2</v>
      </c>
      <c r="M21" s="29">
        <f>SUM(data_raw!DV21:DX21)</f>
        <v>7.2625698324022409E-2</v>
      </c>
      <c r="N21" s="29">
        <f>SUM(data_raw!DY21:ED21)</f>
        <v>0.11312849162011178</v>
      </c>
      <c r="O21" s="29">
        <f>SUM(data_raw!EE21:EG21)</f>
        <v>3.9106145251396704E-2</v>
      </c>
      <c r="P21" s="29">
        <f>SUM(data_raw!EH21:EJ21)</f>
        <v>2.3743016759776501E-2</v>
      </c>
      <c r="Q21" s="29">
        <f>SUM(data_raw!EK21:EQ21)</f>
        <v>0.10055865921787698</v>
      </c>
      <c r="R21" s="29">
        <f>SUM(data_raw!ER21:GE21)</f>
        <v>0.1452513966480446</v>
      </c>
      <c r="S21" s="29">
        <f>SUM(data_raw!GF21:HN21)</f>
        <v>5.5865921787709603E-3</v>
      </c>
    </row>
    <row r="22" spans="2:19" x14ac:dyDescent="0.25">
      <c r="B22" s="35" t="s">
        <v>48</v>
      </c>
      <c r="C22" s="29">
        <f>SUM(data_raw!W22:Y22)</f>
        <v>4.1358936484490405E-2</v>
      </c>
      <c r="D22" s="29">
        <f>SUM(data_raw!Z22:AB22)</f>
        <v>6.2038404726735698E-2</v>
      </c>
      <c r="E22" s="29">
        <f>SUM(data_raw!AC22:AH22)</f>
        <v>9.1580502215657347E-2</v>
      </c>
      <c r="F22" s="29">
        <f>SUM(data_raw!AI22:AK22)</f>
        <v>4.431314623338261E-2</v>
      </c>
      <c r="G22" s="29">
        <f>SUM(data_raw!AL22:AN22)</f>
        <v>2.0679468242245199E-2</v>
      </c>
      <c r="H22" s="29">
        <f>SUM(data_raw!AO22:AU22)</f>
        <v>6.7946824224519961E-2</v>
      </c>
      <c r="I22" s="29">
        <f>SUM(data_raw!AV22:CI22)</f>
        <v>0.15952732644017734</v>
      </c>
      <c r="J22" s="29">
        <f>SUM(data_raw!CJ22:DR22)</f>
        <v>1.033973412112261E-2</v>
      </c>
      <c r="K22" s="32"/>
      <c r="L22" s="29">
        <f>SUM(data_raw!DS22:DU22)</f>
        <v>3.249630723781393E-2</v>
      </c>
      <c r="M22" s="29">
        <f>SUM(data_raw!DV22:DX22)</f>
        <v>5.90841949778435E-2</v>
      </c>
      <c r="N22" s="29">
        <f>SUM(data_raw!DY22:ED22)</f>
        <v>0.1078286558345644</v>
      </c>
      <c r="O22" s="29">
        <f>SUM(data_raw!EE22:EG22)</f>
        <v>3.8404726735598235E-2</v>
      </c>
      <c r="P22" s="29">
        <f>SUM(data_raw!EH22:EJ22)</f>
        <v>2.954209748892167E-2</v>
      </c>
      <c r="Q22" s="29">
        <f>SUM(data_raw!EK22:EQ22)</f>
        <v>6.7946824224520017E-2</v>
      </c>
      <c r="R22" s="29">
        <f>SUM(data_raw!ER22:GE22)</f>
        <v>0.16395864106351557</v>
      </c>
      <c r="S22" s="29">
        <f>SUM(data_raw!GF22:HN22)</f>
        <v>2.9542097488921798E-3</v>
      </c>
    </row>
    <row r="23" spans="2:19" x14ac:dyDescent="0.25">
      <c r="B23" s="35" t="s">
        <v>50</v>
      </c>
      <c r="C23" s="29">
        <f>SUM(data_raw!W23:Y23)</f>
        <v>3.8461538461538533E-2</v>
      </c>
      <c r="D23" s="29">
        <f>SUM(data_raw!Z23:AB23)</f>
        <v>4.0485829959514122E-2</v>
      </c>
      <c r="E23" s="29">
        <f>SUM(data_raw!AC23:AH23)</f>
        <v>8.9068825910931293E-2</v>
      </c>
      <c r="F23" s="29">
        <f>SUM(data_raw!AI23:AK23)</f>
        <v>3.0364372469635505E-2</v>
      </c>
      <c r="G23" s="29">
        <f>SUM(data_raw!AL23:AN23)</f>
        <v>2.8340080971659961E-2</v>
      </c>
      <c r="H23" s="29">
        <f>SUM(data_raw!AO23:AU23)</f>
        <v>7.4898785425101269E-2</v>
      </c>
      <c r="I23" s="29">
        <f>SUM(data_raw!AV23:CI23)</f>
        <v>0.14777327935222676</v>
      </c>
      <c r="J23" s="29">
        <f>SUM(data_raw!CJ23:DR23)</f>
        <v>1.4170040485829972E-2</v>
      </c>
      <c r="K23" s="32"/>
      <c r="L23" s="29">
        <f>SUM(data_raw!DS23:DU23)</f>
        <v>3.8461538461538533E-2</v>
      </c>
      <c r="M23" s="29">
        <f>SUM(data_raw!DV23:DX23)</f>
        <v>8.906882591093121E-2</v>
      </c>
      <c r="N23" s="29">
        <f>SUM(data_raw!DY23:ED23)</f>
        <v>9.3117408906882693E-2</v>
      </c>
      <c r="O23" s="29">
        <f>SUM(data_raw!EE23:EG23)</f>
        <v>2.0242914979757054E-2</v>
      </c>
      <c r="P23" s="29">
        <f>SUM(data_raw!EH23:EJ23)</f>
        <v>3.4412955465587029E-2</v>
      </c>
      <c r="Q23" s="29">
        <f>SUM(data_raw!EK23:EQ23)</f>
        <v>8.2995951417003985E-2</v>
      </c>
      <c r="R23" s="29">
        <f>SUM(data_raw!ER23:GE23)</f>
        <v>0.17408906882591099</v>
      </c>
      <c r="S23" s="29">
        <f>SUM(data_raw!GF23:HN23)</f>
        <v>4.0485829959514205E-3</v>
      </c>
    </row>
    <row r="24" spans="2:19" x14ac:dyDescent="0.25">
      <c r="B24" s="35" t="s">
        <v>52</v>
      </c>
      <c r="C24" s="29">
        <f>SUM(data_raw!W24:Y24)</f>
        <v>5.2336448598130796E-2</v>
      </c>
      <c r="D24" s="29">
        <f>SUM(data_raw!Z24:AB24)</f>
        <v>7.1028037383177603E-2</v>
      </c>
      <c r="E24" s="29">
        <f>SUM(data_raw!AC24:AH24)</f>
        <v>0.11775700934579439</v>
      </c>
      <c r="F24" s="29">
        <f>SUM(data_raw!AI24:AK24)</f>
        <v>3.9252336448598164E-2</v>
      </c>
      <c r="G24" s="29">
        <f>SUM(data_raw!AL24:AN24)</f>
        <v>2.429906542056073E-2</v>
      </c>
      <c r="H24" s="29">
        <f>SUM(data_raw!AO24:AU24)</f>
        <v>2.9906542056074771E-2</v>
      </c>
      <c r="I24" s="29">
        <f>SUM(data_raw!AV24:CI24)</f>
        <v>0.14953271028037374</v>
      </c>
      <c r="J24" s="29">
        <f>SUM(data_raw!CJ24:DR24)</f>
        <v>7.4766355140186902E-3</v>
      </c>
      <c r="K24" s="32"/>
      <c r="L24" s="29">
        <f>SUM(data_raw!DS24:DU24)</f>
        <v>3.7383177570093462E-2</v>
      </c>
      <c r="M24" s="29">
        <f>SUM(data_raw!DV24:DX24)</f>
        <v>5.4205607476635498E-2</v>
      </c>
      <c r="N24" s="29">
        <f>SUM(data_raw!DY24:ED24)</f>
        <v>0.11214953271028036</v>
      </c>
      <c r="O24" s="29">
        <f>SUM(data_raw!EE24:EG24)</f>
        <v>5.4205607476635567E-2</v>
      </c>
      <c r="P24" s="29">
        <f>SUM(data_raw!EH24:EJ24)</f>
        <v>2.6168224299065412E-2</v>
      </c>
      <c r="Q24" s="29">
        <f>SUM(data_raw!EK24:EQ24)</f>
        <v>5.9813084112149514E-2</v>
      </c>
      <c r="R24" s="29">
        <f>SUM(data_raw!ER24:GE24)</f>
        <v>0.15887850467289719</v>
      </c>
      <c r="S24" s="29">
        <f>SUM(data_raw!GF24:HN24)</f>
        <v>5.6074766355140105E-3</v>
      </c>
    </row>
    <row r="25" spans="2:19" x14ac:dyDescent="0.25">
      <c r="B25" s="35" t="s">
        <v>53</v>
      </c>
      <c r="C25" s="29">
        <f>SUM(data_raw!W25:Y25)</f>
        <v>4.5694200351493894E-2</v>
      </c>
      <c r="D25" s="29">
        <f>SUM(data_raw!Z25:AB25)</f>
        <v>6.6783831282952497E-2</v>
      </c>
      <c r="E25" s="29">
        <f>SUM(data_raw!AC25:AH25)</f>
        <v>0.12478031634446389</v>
      </c>
      <c r="F25" s="29">
        <f>SUM(data_raw!AI25:AK25)</f>
        <v>4.745166959578212E-2</v>
      </c>
      <c r="G25" s="29">
        <f>SUM(data_raw!AL25:AN25)</f>
        <v>2.2847100175746919E-2</v>
      </c>
      <c r="H25" s="29">
        <f>SUM(data_raw!AO25:AU25)</f>
        <v>6.678383128295258E-2</v>
      </c>
      <c r="I25" s="29">
        <f>SUM(data_raw!AV25:CI25)</f>
        <v>0.14059753954305795</v>
      </c>
      <c r="J25" s="29">
        <f>SUM(data_raw!CJ25:DR25)</f>
        <v>8.7873462214411203E-3</v>
      </c>
      <c r="K25" s="32"/>
      <c r="L25" s="29">
        <f>SUM(data_raw!DS25:DU25)</f>
        <v>4.5694200351493901E-2</v>
      </c>
      <c r="M25" s="29">
        <f>SUM(data_raw!DV25:DX25)</f>
        <v>4.7451669595781995E-2</v>
      </c>
      <c r="N25" s="29">
        <f>SUM(data_raw!DY25:ED25)</f>
        <v>9.4903339191564129E-2</v>
      </c>
      <c r="O25" s="29">
        <f>SUM(data_raw!EE25:EG25)</f>
        <v>2.987697715289972E-2</v>
      </c>
      <c r="P25" s="29">
        <f>SUM(data_raw!EH25:EJ25)</f>
        <v>3.866432337434092E-2</v>
      </c>
      <c r="Q25" s="29">
        <f>SUM(data_raw!EK25:EQ25)</f>
        <v>7.0298769771528991E-2</v>
      </c>
      <c r="R25" s="29">
        <f>SUM(data_raw!ER25:GE25)</f>
        <v>0.14235500878734622</v>
      </c>
      <c r="S25" s="29">
        <f>SUM(data_raw!GF25:HN25)</f>
        <v>7.0298769771529098E-3</v>
      </c>
    </row>
    <row r="26" spans="2:19" x14ac:dyDescent="0.25">
      <c r="B26" s="35" t="s">
        <v>54</v>
      </c>
      <c r="C26" s="29">
        <f>SUM(data_raw!W26:Y26)</f>
        <v>5.1546391752577282E-2</v>
      </c>
      <c r="D26" s="29">
        <f>SUM(data_raw!Z26:AB26)</f>
        <v>5.1546391752577303E-2</v>
      </c>
      <c r="E26" s="29">
        <f>SUM(data_raw!AC26:AH26)</f>
        <v>8.2474226804123765E-2</v>
      </c>
      <c r="F26" s="29">
        <f>SUM(data_raw!AI26:AK26)</f>
        <v>4.123711340206189E-2</v>
      </c>
      <c r="G26" s="29">
        <f>SUM(data_raw!AL26:AN26)</f>
        <v>3.505154639175255E-2</v>
      </c>
      <c r="H26" s="29">
        <f>SUM(data_raw!AO26:AU26)</f>
        <v>4.9484536082474266E-2</v>
      </c>
      <c r="I26" s="29">
        <f>SUM(data_raw!AV26:CI26)</f>
        <v>0.14845360824742251</v>
      </c>
      <c r="J26" s="29">
        <f>SUM(data_raw!CJ26:DR26)</f>
        <v>2.4742268041237147E-2</v>
      </c>
      <c r="K26" s="32"/>
      <c r="L26" s="29">
        <f>SUM(data_raw!DS26:DU26)</f>
        <v>4.742268041237107E-2</v>
      </c>
      <c r="M26" s="29">
        <f>SUM(data_raw!DV26:DX26)</f>
        <v>4.7422680412371097E-2</v>
      </c>
      <c r="N26" s="29">
        <f>SUM(data_raw!DY26:ED26)</f>
        <v>9.4845360824742153E-2</v>
      </c>
      <c r="O26" s="29">
        <f>SUM(data_raw!EE26:EG26)</f>
        <v>4.7422680412371174E-2</v>
      </c>
      <c r="P26" s="29">
        <f>SUM(data_raw!EH26:EJ26)</f>
        <v>3.7113402061855705E-2</v>
      </c>
      <c r="Q26" s="29">
        <f>SUM(data_raw!EK26:EQ26)</f>
        <v>7.0103092783505128E-2</v>
      </c>
      <c r="R26" s="29">
        <f>SUM(data_raw!ER26:GE26)</f>
        <v>0.16701030927835039</v>
      </c>
      <c r="S26" s="29">
        <f>SUM(data_raw!GF26:HN26)</f>
        <v>4.1237113402061796E-3</v>
      </c>
    </row>
    <row r="27" spans="2:19" x14ac:dyDescent="0.25">
      <c r="B27" s="35" t="s">
        <v>55</v>
      </c>
      <c r="C27" s="29">
        <f>SUM(data_raw!W27:Y27)</f>
        <v>4.0425531914893641E-2</v>
      </c>
      <c r="D27" s="29">
        <f>SUM(data_raw!Z27:AB27)</f>
        <v>7.2340425531914998E-2</v>
      </c>
      <c r="E27" s="29">
        <f>SUM(data_raw!AC27:AH27)</f>
        <v>0.12127659574468082</v>
      </c>
      <c r="F27" s="29">
        <f>SUM(data_raw!AI27:AK27)</f>
        <v>3.6170212765957457E-2</v>
      </c>
      <c r="G27" s="29">
        <f>SUM(data_raw!AL27:AN27)</f>
        <v>3.6170212765957437E-2</v>
      </c>
      <c r="H27" s="29">
        <f>SUM(data_raw!AO27:AU27)</f>
        <v>4.2553191489361736E-2</v>
      </c>
      <c r="I27" s="29">
        <f>SUM(data_raw!AV27:CI27)</f>
        <v>0.17446808510638306</v>
      </c>
      <c r="J27" s="29">
        <f>SUM(data_raw!CJ27:DR27)</f>
        <v>1.063829787234045E-2</v>
      </c>
      <c r="K27" s="32"/>
      <c r="L27" s="29">
        <f>SUM(data_raw!DS27:DU27)</f>
        <v>3.8297872340425497E-2</v>
      </c>
      <c r="M27" s="29">
        <f>SUM(data_raw!DV27:DX27)</f>
        <v>4.6808510638297857E-2</v>
      </c>
      <c r="N27" s="29">
        <f>SUM(data_raw!DY27:ED27)</f>
        <v>9.5744680851063871E-2</v>
      </c>
      <c r="O27" s="29">
        <f>SUM(data_raw!EE27:EG27)</f>
        <v>3.4042553191489328E-2</v>
      </c>
      <c r="P27" s="29">
        <f>SUM(data_raw!EH27:EJ27)</f>
        <v>2.3404255319148911E-2</v>
      </c>
      <c r="Q27" s="29">
        <f>SUM(data_raw!EK27:EQ27)</f>
        <v>6.1702127659574453E-2</v>
      </c>
      <c r="R27" s="29">
        <f>SUM(data_raw!ER27:GE27)</f>
        <v>0.16382978723404254</v>
      </c>
      <c r="S27" s="29">
        <f>SUM(data_raw!GF27:HN27)</f>
        <v>2.1276595744680899E-3</v>
      </c>
    </row>
    <row r="28" spans="2:19" x14ac:dyDescent="0.25">
      <c r="B28" s="35" t="s">
        <v>56</v>
      </c>
      <c r="C28" s="29">
        <f>SUM(data_raw!W28:Y28)</f>
        <v>5.3533190578158404E-2</v>
      </c>
      <c r="D28" s="29">
        <f>SUM(data_raw!Z28:AB28)</f>
        <v>5.5674518201284801E-2</v>
      </c>
      <c r="E28" s="29">
        <f>SUM(data_raw!AC28:AH28)</f>
        <v>6.6381156316916407E-2</v>
      </c>
      <c r="F28" s="29">
        <f>SUM(data_raw!AI28:AK28)</f>
        <v>3.8543897216274013E-2</v>
      </c>
      <c r="G28" s="29">
        <f>SUM(data_raw!AL28:AN28)</f>
        <v>3.2119914346895033E-2</v>
      </c>
      <c r="H28" s="29">
        <f>SUM(data_raw!AO28:AU28)</f>
        <v>6.2098501070663836E-2</v>
      </c>
      <c r="I28" s="29">
        <f>SUM(data_raw!AV28:CI28)</f>
        <v>0.15417558886509636</v>
      </c>
      <c r="J28" s="29">
        <f>SUM(data_raw!CJ28:DR28)</f>
        <v>1.4989293361884383E-2</v>
      </c>
      <c r="K28" s="32"/>
      <c r="L28" s="29">
        <f>SUM(data_raw!DS28:DU28)</f>
        <v>5.9957173447537496E-2</v>
      </c>
      <c r="M28" s="29">
        <f>SUM(data_raw!DV28:DX28)</f>
        <v>5.9957173447537503E-2</v>
      </c>
      <c r="N28" s="29">
        <f>SUM(data_raw!DY28:ED28)</f>
        <v>8.5653104925053514E-2</v>
      </c>
      <c r="O28" s="29">
        <f>SUM(data_raw!EE28:EG28)</f>
        <v>3.6402569593147791E-2</v>
      </c>
      <c r="P28" s="29">
        <f>SUM(data_raw!EH28:EJ28)</f>
        <v>2.9978586723768678E-2</v>
      </c>
      <c r="Q28" s="29">
        <f>SUM(data_raw!EK28:EQ28)</f>
        <v>0.10064239828693794</v>
      </c>
      <c r="R28" s="29">
        <f>SUM(data_raw!ER28:GE28)</f>
        <v>0.14775160599571727</v>
      </c>
      <c r="S28" s="29">
        <f>SUM(data_raw!GF28:HN28)</f>
        <v>2.1413276231263402E-3</v>
      </c>
    </row>
    <row r="29" spans="2:19" x14ac:dyDescent="0.25">
      <c r="B29" s="35" t="s">
        <v>57</v>
      </c>
      <c r="C29" s="29">
        <f>SUM(data_raw!W29:Y29)</f>
        <v>5.8333333333333404E-2</v>
      </c>
      <c r="D29" s="29">
        <f>SUM(data_raw!Z29:AB29)</f>
        <v>5.8333333333333404E-2</v>
      </c>
      <c r="E29" s="29">
        <f>SUM(data_raw!AC29:AH29)</f>
        <v>9.1666666666666702E-2</v>
      </c>
      <c r="F29" s="29">
        <f>SUM(data_raw!AI29:AK29)</f>
        <v>2.9166666666666667E-2</v>
      </c>
      <c r="G29" s="29">
        <f>SUM(data_raw!AL29:AN29)</f>
        <v>2.916666666666673E-2</v>
      </c>
      <c r="H29" s="29">
        <f>SUM(data_raw!AO29:AU29)</f>
        <v>6.2500000000000028E-2</v>
      </c>
      <c r="I29" s="29">
        <f>SUM(data_raw!AV29:CI29)</f>
        <v>0.17499999999999993</v>
      </c>
      <c r="J29" s="29">
        <f>SUM(data_raw!CJ29:DR29)</f>
        <v>1.458333333333332E-2</v>
      </c>
      <c r="K29" s="32"/>
      <c r="L29" s="29">
        <f>SUM(data_raw!DS29:DU29)</f>
        <v>4.583333333333333E-2</v>
      </c>
      <c r="M29" s="29">
        <f>SUM(data_raw!DV29:DX29)</f>
        <v>5.4166666666666599E-2</v>
      </c>
      <c r="N29" s="29">
        <f>SUM(data_raw!DY29:ED29)</f>
        <v>6.2499999999999993E-2</v>
      </c>
      <c r="O29" s="29">
        <f>SUM(data_raw!EE29:EG29)</f>
        <v>3.3333333333333326E-2</v>
      </c>
      <c r="P29" s="29">
        <f>SUM(data_raw!EH29:EJ29)</f>
        <v>4.1666666666666699E-2</v>
      </c>
      <c r="Q29" s="29">
        <f>SUM(data_raw!EK29:EQ29)</f>
        <v>7.5000000000000025E-2</v>
      </c>
      <c r="R29" s="29">
        <f>SUM(data_raw!ER29:GE29)</f>
        <v>0.16458333333333333</v>
      </c>
      <c r="S29" s="29">
        <f>SUM(data_raw!GF29:HN29)</f>
        <v>4.1666666666666701E-3</v>
      </c>
    </row>
    <row r="30" spans="2:19" x14ac:dyDescent="0.25">
      <c r="B30" s="35" t="s">
        <v>58</v>
      </c>
      <c r="C30" s="29">
        <f>SUM(data_raw!W30:Y30)</f>
        <v>6.2124248496993995E-2</v>
      </c>
      <c r="D30" s="29">
        <f>SUM(data_raw!Z30:AB30)</f>
        <v>5.8116232464929807E-2</v>
      </c>
      <c r="E30" s="29">
        <f>SUM(data_raw!AC30:AH30)</f>
        <v>0.10621242484969935</v>
      </c>
      <c r="F30" s="29">
        <f>SUM(data_raw!AI30:AK30)</f>
        <v>4.2084168336673333E-2</v>
      </c>
      <c r="G30" s="29">
        <f>SUM(data_raw!AL30:AN30)</f>
        <v>4.0080160320641288E-2</v>
      </c>
      <c r="H30" s="29">
        <f>SUM(data_raw!AO30:AU30)</f>
        <v>6.4128256513026005E-2</v>
      </c>
      <c r="I30" s="29">
        <f>SUM(data_raw!AV30:CI30)</f>
        <v>0.13827655310621242</v>
      </c>
      <c r="J30" s="29">
        <f>SUM(data_raw!CJ30:DR30)</f>
        <v>2.004008016032064E-2</v>
      </c>
      <c r="K30" s="32"/>
      <c r="L30" s="29">
        <f>SUM(data_raw!DS30:DU30)</f>
        <v>4.2084168336673361E-2</v>
      </c>
      <c r="M30" s="29">
        <f>SUM(data_raw!DV30:DX30)</f>
        <v>5.4108216432865702E-2</v>
      </c>
      <c r="N30" s="29">
        <f>SUM(data_raw!DY30:ED30)</f>
        <v>7.6152304609218402E-2</v>
      </c>
      <c r="O30" s="29">
        <f>SUM(data_raw!EE30:EG30)</f>
        <v>2.0040080160320588E-2</v>
      </c>
      <c r="P30" s="29">
        <f>SUM(data_raw!EH30:EJ30)</f>
        <v>4.6092184368737493E-2</v>
      </c>
      <c r="Q30" s="29">
        <f>SUM(data_raw!EK30:EQ30)</f>
        <v>6.8136272545090082E-2</v>
      </c>
      <c r="R30" s="29">
        <f>SUM(data_raw!ER30:GE30)</f>
        <v>0.15230460921843686</v>
      </c>
      <c r="S30" s="29">
        <f>SUM(data_raw!GF30:HN30)</f>
        <v>1.002004008016031E-2</v>
      </c>
    </row>
    <row r="31" spans="2:19" x14ac:dyDescent="0.25">
      <c r="B31" s="35" t="s">
        <v>59</v>
      </c>
      <c r="C31" s="29">
        <f>SUM(data_raw!W31:Y31)</f>
        <v>3.42465753424658E-2</v>
      </c>
      <c r="D31" s="29">
        <f>SUM(data_raw!Z31:AB31)</f>
        <v>5.2511415525114194E-2</v>
      </c>
      <c r="E31" s="29">
        <f>SUM(data_raw!AC31:AH31)</f>
        <v>8.9041095890411093E-2</v>
      </c>
      <c r="F31" s="29">
        <f>SUM(data_raw!AI31:AK31)</f>
        <v>3.4246575342465752E-2</v>
      </c>
      <c r="G31" s="29">
        <f>SUM(data_raw!AL31:AN31)</f>
        <v>3.88127853881279E-2</v>
      </c>
      <c r="H31" s="29">
        <f>SUM(data_raw!AO31:AU31)</f>
        <v>7.7625570776255759E-2</v>
      </c>
      <c r="I31" s="29">
        <f>SUM(data_raw!AV31:CI31)</f>
        <v>0.14611872146118743</v>
      </c>
      <c r="J31" s="29">
        <f>SUM(data_raw!CJ31:DR31)</f>
        <v>2.2831050228310501E-2</v>
      </c>
      <c r="K31" s="32"/>
      <c r="L31" s="29">
        <f>SUM(data_raw!DS31:DU31)</f>
        <v>5.2511415525114152E-2</v>
      </c>
      <c r="M31" s="29">
        <f>SUM(data_raw!DV31:DX31)</f>
        <v>4.3378995433790001E-2</v>
      </c>
      <c r="N31" s="29">
        <f>SUM(data_raw!DY31:ED31)</f>
        <v>7.9908675799086837E-2</v>
      </c>
      <c r="O31" s="29">
        <f>SUM(data_raw!EE31:EG31)</f>
        <v>5.0228310502283151E-2</v>
      </c>
      <c r="P31" s="29">
        <f>SUM(data_raw!EH31:EJ31)</f>
        <v>4.3378995433790098E-2</v>
      </c>
      <c r="Q31" s="29">
        <f>SUM(data_raw!EK31:EQ31)</f>
        <v>7.3059360730593659E-2</v>
      </c>
      <c r="R31" s="29">
        <f>SUM(data_raw!ER31:GE31)</f>
        <v>0.15296803652968052</v>
      </c>
      <c r="S31" s="29">
        <f>SUM(data_raw!GF31:HN31)</f>
        <v>9.1324200913242004E-3</v>
      </c>
    </row>
    <row r="32" spans="2:19" x14ac:dyDescent="0.25">
      <c r="B32" s="35" t="s">
        <v>60</v>
      </c>
      <c r="C32" s="29">
        <f>SUM(data_raw!W32:Y32)</f>
        <v>5.5555555555555608E-2</v>
      </c>
      <c r="D32" s="29">
        <f>SUM(data_raw!Z32:AB32)</f>
        <v>8.54700854700855E-2</v>
      </c>
      <c r="E32" s="29">
        <f>SUM(data_raw!AC32:AH32)</f>
        <v>0.10256410256410252</v>
      </c>
      <c r="F32" s="29">
        <f>SUM(data_raw!AI32:AK32)</f>
        <v>2.7777777777777818E-2</v>
      </c>
      <c r="G32" s="29">
        <f>SUM(data_raw!AL32:AN32)</f>
        <v>3.6324786324786348E-2</v>
      </c>
      <c r="H32" s="29">
        <f>SUM(data_raw!AO32:AU32)</f>
        <v>4.9145299145299193E-2</v>
      </c>
      <c r="I32" s="29">
        <f>SUM(data_raw!AV32:CI32)</f>
        <v>0.16452991452991453</v>
      </c>
      <c r="J32" s="29">
        <f>SUM(data_raw!CJ32:DR32)</f>
        <v>8.5470085470085496E-3</v>
      </c>
      <c r="K32" s="32"/>
      <c r="L32" s="29">
        <f>SUM(data_raw!DS32:DU32)</f>
        <v>3.8461538461538512E-2</v>
      </c>
      <c r="M32" s="29">
        <f>SUM(data_raw!DV32:DX32)</f>
        <v>5.5555555555555497E-2</v>
      </c>
      <c r="N32" s="29">
        <f>SUM(data_raw!DY32:ED32)</f>
        <v>6.8376068376068425E-2</v>
      </c>
      <c r="O32" s="29">
        <f>SUM(data_raw!EE32:EG32)</f>
        <v>2.5641025641025661E-2</v>
      </c>
      <c r="P32" s="29">
        <f>SUM(data_raw!EH32:EJ32)</f>
        <v>3.6324786324786307E-2</v>
      </c>
      <c r="Q32" s="29">
        <f>SUM(data_raw!EK32:EQ32)</f>
        <v>9.6153846153846173E-2</v>
      </c>
      <c r="R32" s="29">
        <f>SUM(data_raw!ER32:GE32)</f>
        <v>0.14529914529914525</v>
      </c>
      <c r="S32" s="29">
        <f>SUM(data_raw!GF32:HN32)</f>
        <v>4.27350427350428E-3</v>
      </c>
    </row>
    <row r="33" spans="2:19" x14ac:dyDescent="0.25">
      <c r="B33" s="35" t="s">
        <v>61</v>
      </c>
      <c r="C33" s="29">
        <f>SUM(data_raw!W33:Y33)</f>
        <v>4.8780487804878106E-2</v>
      </c>
      <c r="D33" s="29">
        <f>SUM(data_raw!Z33:AB33)</f>
        <v>5.4878048780487895E-2</v>
      </c>
      <c r="E33" s="29">
        <f>SUM(data_raw!AC33:AH33)</f>
        <v>0.10975609756097565</v>
      </c>
      <c r="F33" s="29">
        <f>SUM(data_raw!AI33:AK33)</f>
        <v>2.84552845528456E-2</v>
      </c>
      <c r="G33" s="29">
        <f>SUM(data_raw!AL33:AN33)</f>
        <v>3.4552845528455313E-2</v>
      </c>
      <c r="H33" s="29">
        <f>SUM(data_raw!AO33:AU33)</f>
        <v>6.7073170731707377E-2</v>
      </c>
      <c r="I33" s="29">
        <f>SUM(data_raw!AV33:CI33)</f>
        <v>0.15243902439024393</v>
      </c>
      <c r="J33" s="29">
        <f>SUM(data_raw!CJ33:DR33)</f>
        <v>1.8292682926829257E-2</v>
      </c>
      <c r="K33" s="32"/>
      <c r="L33" s="29">
        <f>SUM(data_raw!DS33:DU33)</f>
        <v>2.8455284552845572E-2</v>
      </c>
      <c r="M33" s="29">
        <f>SUM(data_raw!DV33:DX33)</f>
        <v>6.7073170731707293E-2</v>
      </c>
      <c r="N33" s="29">
        <f>SUM(data_raw!DY33:ED33)</f>
        <v>8.739837398373991E-2</v>
      </c>
      <c r="O33" s="29">
        <f>SUM(data_raw!EE33:EG33)</f>
        <v>3.6585365853658562E-2</v>
      </c>
      <c r="P33" s="29">
        <f>SUM(data_raw!EH33:EJ33)</f>
        <v>3.4552845528455306E-2</v>
      </c>
      <c r="Q33" s="29">
        <f>SUM(data_raw!EK33:EQ33)</f>
        <v>6.9105691056910667E-2</v>
      </c>
      <c r="R33" s="29">
        <f>SUM(data_raw!ER33:GE33)</f>
        <v>0.15853658536585363</v>
      </c>
      <c r="S33" s="29">
        <f>SUM(data_raw!GF33:HN33)</f>
        <v>4.0650406504065002E-3</v>
      </c>
    </row>
    <row r="34" spans="2:19" x14ac:dyDescent="0.25">
      <c r="B34" s="35" t="s">
        <v>62</v>
      </c>
      <c r="C34" s="29">
        <f>SUM(data_raw!W34:Y34)</f>
        <v>4.0590405904058997E-2</v>
      </c>
      <c r="D34" s="29">
        <f>SUM(data_raw!Z34:AB34)</f>
        <v>4.98154981549815E-2</v>
      </c>
      <c r="E34" s="29">
        <f>SUM(data_raw!AC34:AH34)</f>
        <v>7.5645756457564509E-2</v>
      </c>
      <c r="F34" s="29">
        <f>SUM(data_raw!AI34:AK34)</f>
        <v>4.6125461254612504E-2</v>
      </c>
      <c r="G34" s="29">
        <f>SUM(data_raw!AL34:AN34)</f>
        <v>3.8745387453874507E-2</v>
      </c>
      <c r="H34" s="29">
        <f>SUM(data_raw!AO34:AU34)</f>
        <v>5.9040590405904037E-2</v>
      </c>
      <c r="I34" s="29">
        <f>SUM(data_raw!AV34:CI34)</f>
        <v>0.15129151291512916</v>
      </c>
      <c r="J34" s="29">
        <f>SUM(data_raw!CJ34:DR34)</f>
        <v>9.2250922509224988E-3</v>
      </c>
      <c r="K34" s="32"/>
      <c r="L34" s="29">
        <f>SUM(data_raw!DS34:DU34)</f>
        <v>4.98154981549815E-2</v>
      </c>
      <c r="M34" s="29">
        <f>SUM(data_raw!DV34:DX34)</f>
        <v>2.9520295202952018E-2</v>
      </c>
      <c r="N34" s="29">
        <f>SUM(data_raw!DY34:ED34)</f>
        <v>9.2250922509224995E-2</v>
      </c>
      <c r="O34" s="29">
        <f>SUM(data_raw!EE34:EG34)</f>
        <v>4.6125461254612504E-2</v>
      </c>
      <c r="P34" s="29">
        <f>SUM(data_raw!EH34:EJ34)</f>
        <v>4.7970479704796995E-2</v>
      </c>
      <c r="Q34" s="29">
        <f>SUM(data_raw!EK34:EQ34)</f>
        <v>0.1014760147601475</v>
      </c>
      <c r="R34" s="29">
        <f>SUM(data_raw!ER34:GE34)</f>
        <v>0.15682656826568261</v>
      </c>
      <c r="S34" s="29">
        <f>SUM(data_raw!GF34:HN34)</f>
        <v>5.5350553505535E-3</v>
      </c>
    </row>
  </sheetData>
  <mergeCells count="3">
    <mergeCell ref="C2:J2"/>
    <mergeCell ref="L2:S2"/>
    <mergeCell ref="C1:S1"/>
  </mergeCells>
  <pageMargins left="0.7" right="0.7" top="0.75" bottom="0.75" header="0.3" footer="0.3"/>
  <pageSetup orientation="portrait" r:id="rId1"/>
  <ignoredErrors>
    <ignoredError sqref="C4 L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C93A6-AC36-422A-9726-61DDAC286BAE}">
  <dimension ref="A1:I31"/>
  <sheetViews>
    <sheetView tabSelected="1" workbookViewId="0">
      <selection activeCell="O16" sqref="O16"/>
    </sheetView>
  </sheetViews>
  <sheetFormatPr defaultRowHeight="15" x14ac:dyDescent="0.25"/>
  <cols>
    <col min="1" max="1" width="14.140625" customWidth="1"/>
  </cols>
  <sheetData>
    <row r="1" spans="1:9" x14ac:dyDescent="0.25">
      <c r="A1" s="35" t="s">
        <v>22</v>
      </c>
      <c r="B1">
        <v>4.7709923664122203E-2</v>
      </c>
      <c r="C1">
        <v>7.6335877862595408E-2</v>
      </c>
      <c r="D1">
        <v>0.1106870229007634</v>
      </c>
      <c r="E1">
        <v>3.0534351145038219E-2</v>
      </c>
      <c r="F1">
        <v>2.2900763358778622E-2</v>
      </c>
      <c r="G1">
        <v>5.7251908396946626E-2</v>
      </c>
      <c r="H1">
        <v>0.14312977099236629</v>
      </c>
      <c r="I1">
        <v>1.9083969465648859E-2</v>
      </c>
    </row>
    <row r="2" spans="1:9" x14ac:dyDescent="0.25">
      <c r="A2" s="35" t="s">
        <v>23</v>
      </c>
      <c r="B2">
        <v>5.904761904761912E-2</v>
      </c>
      <c r="C2">
        <v>7.2380952380952393E-2</v>
      </c>
      <c r="D2">
        <v>8.0000000000000029E-2</v>
      </c>
      <c r="E2">
        <v>4.7619047619047596E-2</v>
      </c>
      <c r="F2">
        <v>1.7142857142857109E-2</v>
      </c>
      <c r="G2">
        <v>4.5714285714285693E-2</v>
      </c>
      <c r="H2">
        <v>0.14857142857142838</v>
      </c>
      <c r="I2">
        <v>1.5238095238095221E-2</v>
      </c>
    </row>
    <row r="3" spans="1:9" x14ac:dyDescent="0.25">
      <c r="A3" s="35" t="s">
        <v>24</v>
      </c>
      <c r="B3">
        <v>4.4362292051756E-2</v>
      </c>
      <c r="C3">
        <v>4.0665434380776369E-2</v>
      </c>
      <c r="D3">
        <v>9.4269870609981515E-2</v>
      </c>
      <c r="E3">
        <v>5.1756007393715296E-2</v>
      </c>
      <c r="F3">
        <v>2.9574861367837268E-2</v>
      </c>
      <c r="G3">
        <v>4.6210720887245864E-2</v>
      </c>
      <c r="H3">
        <v>0.15711645101663582</v>
      </c>
      <c r="I3">
        <v>1.6635859519408498E-2</v>
      </c>
    </row>
    <row r="4" spans="1:9" x14ac:dyDescent="0.25">
      <c r="A4" s="35" t="s">
        <v>25</v>
      </c>
      <c r="B4">
        <v>5.2930056710775136E-2</v>
      </c>
      <c r="C4">
        <v>6.0491493383742899E-2</v>
      </c>
      <c r="D4">
        <v>8.6956521739130516E-2</v>
      </c>
      <c r="E4">
        <v>3.5916824196597363E-2</v>
      </c>
      <c r="F4">
        <v>3.4026465028355463E-2</v>
      </c>
      <c r="G4">
        <v>3.7807183364839292E-2</v>
      </c>
      <c r="H4">
        <v>0.15879017013232524</v>
      </c>
      <c r="I4">
        <v>1.13421550094518E-2</v>
      </c>
    </row>
    <row r="5" spans="1:9" x14ac:dyDescent="0.25">
      <c r="A5" s="35" t="s">
        <v>26</v>
      </c>
      <c r="B5">
        <v>6.0077519379844901E-2</v>
      </c>
      <c r="C5">
        <v>8.3333333333333398E-2</v>
      </c>
      <c r="D5">
        <v>9.3023255813953321E-2</v>
      </c>
      <c r="E5">
        <v>2.9069767441860447E-2</v>
      </c>
      <c r="F5">
        <v>2.131782945736432E-2</v>
      </c>
      <c r="G5">
        <v>3.4883720930232502E-2</v>
      </c>
      <c r="H5">
        <v>0.1589147286821706</v>
      </c>
      <c r="I5">
        <v>1.356589147286821E-2</v>
      </c>
    </row>
    <row r="6" spans="1:9" x14ac:dyDescent="0.25">
      <c r="A6" s="35" t="s">
        <v>28</v>
      </c>
      <c r="B6">
        <v>3.9014373716632501E-2</v>
      </c>
      <c r="C6">
        <v>6.9815195071868591E-2</v>
      </c>
      <c r="D6">
        <v>9.8562628336755664E-2</v>
      </c>
      <c r="E6">
        <v>2.6694045174537981E-2</v>
      </c>
      <c r="F6">
        <v>2.4640657084188881E-2</v>
      </c>
      <c r="G6">
        <v>5.338809034907601E-2</v>
      </c>
      <c r="H6">
        <v>0.14579055441478458</v>
      </c>
      <c r="I6">
        <v>2.053388090349078E-2</v>
      </c>
    </row>
    <row r="7" spans="1:9" x14ac:dyDescent="0.25">
      <c r="A7" s="35" t="s">
        <v>30</v>
      </c>
      <c r="B7">
        <v>4.0254237288135639E-2</v>
      </c>
      <c r="C7">
        <v>4.8728813559322098E-2</v>
      </c>
      <c r="D7">
        <v>7.2033898305084776E-2</v>
      </c>
      <c r="E7">
        <v>3.3898305084745818E-2</v>
      </c>
      <c r="F7">
        <v>2.5423728813559351E-2</v>
      </c>
      <c r="G7">
        <v>5.2966101694915294E-2</v>
      </c>
      <c r="H7">
        <v>0.15889830508474578</v>
      </c>
      <c r="I7">
        <v>1.271186440677966E-2</v>
      </c>
    </row>
    <row r="8" spans="1:9" x14ac:dyDescent="0.25">
      <c r="A8" s="35" t="s">
        <v>32</v>
      </c>
      <c r="B8">
        <v>3.8374717832957171E-2</v>
      </c>
      <c r="C8">
        <v>6.0948081264108299E-2</v>
      </c>
      <c r="D8">
        <v>8.8036117381489781E-2</v>
      </c>
      <c r="E8">
        <v>3.3860045146726872E-2</v>
      </c>
      <c r="F8">
        <v>1.3544018058690719E-2</v>
      </c>
      <c r="G8">
        <v>6.7720090293453716E-2</v>
      </c>
      <c r="H8">
        <v>0.15124153498871318</v>
      </c>
      <c r="I8">
        <v>2.4830699774266329E-2</v>
      </c>
    </row>
    <row r="9" spans="1:9" x14ac:dyDescent="0.25">
      <c r="A9" s="35" t="s">
        <v>33</v>
      </c>
      <c r="B9">
        <v>5.1224944320712701E-2</v>
      </c>
      <c r="C9">
        <v>6.0133630289532308E-2</v>
      </c>
      <c r="D9">
        <v>9.1314031180400906E-2</v>
      </c>
      <c r="E9">
        <v>3.7861915367483297E-2</v>
      </c>
      <c r="F9">
        <v>2.44988864142539E-2</v>
      </c>
      <c r="G9">
        <v>6.9042316258351902E-2</v>
      </c>
      <c r="H9">
        <v>0.15812917594654788</v>
      </c>
      <c r="I9">
        <v>4.4543429844098002E-3</v>
      </c>
    </row>
    <row r="10" spans="1:9" x14ac:dyDescent="0.25">
      <c r="A10" s="35" t="s">
        <v>34</v>
      </c>
      <c r="B10">
        <v>3.9408866995073899E-2</v>
      </c>
      <c r="C10">
        <v>6.8965517241379296E-2</v>
      </c>
      <c r="D10">
        <v>9.8522167487684734E-2</v>
      </c>
      <c r="E10">
        <v>3.77668308702791E-2</v>
      </c>
      <c r="F10">
        <v>1.6420361247947449E-2</v>
      </c>
      <c r="G10">
        <v>5.9113300492610835E-2</v>
      </c>
      <c r="H10">
        <v>0.14449917898193759</v>
      </c>
      <c r="I10">
        <v>1.4778325123152719E-2</v>
      </c>
    </row>
    <row r="11" spans="1:9" x14ac:dyDescent="0.25">
      <c r="A11" s="35" t="s">
        <v>35</v>
      </c>
      <c r="B11">
        <v>4.08997955010224E-2</v>
      </c>
      <c r="C11">
        <v>6.9529652351738302E-2</v>
      </c>
      <c r="D11">
        <v>9.2024539877300596E-2</v>
      </c>
      <c r="E11">
        <v>3.067484662576677E-2</v>
      </c>
      <c r="F11">
        <v>3.4764826175869096E-2</v>
      </c>
      <c r="G11">
        <v>8.3844580777096153E-2</v>
      </c>
      <c r="H11">
        <v>0.13087934560327186</v>
      </c>
      <c r="I11">
        <v>3.0674846625766826E-2</v>
      </c>
    </row>
    <row r="12" spans="1:9" x14ac:dyDescent="0.25">
      <c r="A12" s="35" t="s">
        <v>36</v>
      </c>
      <c r="B12">
        <v>3.6717062634989153E-2</v>
      </c>
      <c r="C12">
        <v>6.047516198704099E-2</v>
      </c>
      <c r="D12">
        <v>8.8552915766738793E-2</v>
      </c>
      <c r="E12">
        <v>3.0237580993520578E-2</v>
      </c>
      <c r="F12">
        <v>4.3196544276457881E-2</v>
      </c>
      <c r="G12">
        <v>3.8876889848812123E-2</v>
      </c>
      <c r="H12">
        <v>0.16630669546436291</v>
      </c>
      <c r="I12">
        <v>6.479481641468679E-3</v>
      </c>
    </row>
    <row r="13" spans="1:9" x14ac:dyDescent="0.25">
      <c r="A13" s="35" t="s">
        <v>37</v>
      </c>
      <c r="B13">
        <v>5.2631578947368467E-2</v>
      </c>
      <c r="C13">
        <v>6.6985645933014398E-2</v>
      </c>
      <c r="D13">
        <v>9.5693779904306192E-2</v>
      </c>
      <c r="E13">
        <v>3.8277511961722563E-2</v>
      </c>
      <c r="F13">
        <v>2.3923444976076569E-2</v>
      </c>
      <c r="G13">
        <v>4.3062200956937788E-2</v>
      </c>
      <c r="H13">
        <v>0.15311004784688989</v>
      </c>
      <c r="I13">
        <v>1.67464114832536E-2</v>
      </c>
    </row>
    <row r="14" spans="1:9" x14ac:dyDescent="0.25">
      <c r="A14" s="35" t="s">
        <v>38</v>
      </c>
      <c r="B14">
        <v>3.4068136272545048E-2</v>
      </c>
      <c r="C14">
        <v>7.6152304609218402E-2</v>
      </c>
      <c r="D14">
        <v>9.0180360721442879E-2</v>
      </c>
      <c r="E14">
        <v>4.0080160320641295E-2</v>
      </c>
      <c r="F14">
        <v>2.2044088176352679E-2</v>
      </c>
      <c r="G14">
        <v>4.8096192384769476E-2</v>
      </c>
      <c r="H14">
        <v>0.13627254509018033</v>
      </c>
      <c r="I14">
        <v>1.2024048096192369E-2</v>
      </c>
    </row>
    <row r="15" spans="1:9" x14ac:dyDescent="0.25">
      <c r="A15" s="35" t="s">
        <v>40</v>
      </c>
      <c r="B15">
        <v>3.9872408293460886E-2</v>
      </c>
      <c r="C15">
        <v>6.2200956937799E-2</v>
      </c>
      <c r="D15">
        <v>0.10207336523126009</v>
      </c>
      <c r="E15">
        <v>3.0303030303030269E-2</v>
      </c>
      <c r="F15">
        <v>4.7846889952153193E-2</v>
      </c>
      <c r="G15">
        <v>5.2631578947368453E-2</v>
      </c>
      <c r="H15">
        <v>0.15789473684210509</v>
      </c>
      <c r="I15">
        <v>6.3795853269537498E-3</v>
      </c>
    </row>
    <row r="16" spans="1:9" x14ac:dyDescent="0.25">
      <c r="A16" s="35" t="s">
        <v>42</v>
      </c>
      <c r="B16">
        <v>3.5123966942148727E-2</v>
      </c>
      <c r="C16">
        <v>7.0247933884297495E-2</v>
      </c>
      <c r="D16">
        <v>0.11776859504132234</v>
      </c>
      <c r="E16">
        <v>3.3057851239669422E-2</v>
      </c>
      <c r="F16">
        <v>2.6859504132231381E-2</v>
      </c>
      <c r="G16">
        <v>5.3719008264462784E-2</v>
      </c>
      <c r="H16">
        <v>0.15082644628099162</v>
      </c>
      <c r="I16">
        <v>4.1322314049586804E-3</v>
      </c>
    </row>
    <row r="17" spans="1:9" x14ac:dyDescent="0.25">
      <c r="A17" s="35" t="s">
        <v>44</v>
      </c>
      <c r="B17">
        <v>2.8340080971659923E-2</v>
      </c>
      <c r="C17">
        <v>4.0485829959514205E-2</v>
      </c>
      <c r="D17">
        <v>0.11133603238866394</v>
      </c>
      <c r="E17">
        <v>4.8582995951417032E-2</v>
      </c>
      <c r="F17">
        <v>3.4412955465587133E-2</v>
      </c>
      <c r="G17">
        <v>3.8461538461538429E-2</v>
      </c>
      <c r="H17">
        <v>0.15384615384615385</v>
      </c>
      <c r="I17">
        <v>8.097165991902841E-3</v>
      </c>
    </row>
    <row r="18" spans="1:9" x14ac:dyDescent="0.25">
      <c r="A18" s="35" t="s">
        <v>46</v>
      </c>
      <c r="B18">
        <v>3.9106145251396607E-2</v>
      </c>
      <c r="C18">
        <v>4.8882681564245821E-2</v>
      </c>
      <c r="D18">
        <v>0.10195530726256986</v>
      </c>
      <c r="E18">
        <v>4.050279329608935E-2</v>
      </c>
      <c r="F18">
        <v>2.9329608938547469E-2</v>
      </c>
      <c r="G18">
        <v>5.1675977653631272E-2</v>
      </c>
      <c r="H18">
        <v>0.15083798882681548</v>
      </c>
      <c r="I18">
        <v>8.3798882681564296E-3</v>
      </c>
    </row>
    <row r="19" spans="1:9" x14ac:dyDescent="0.25">
      <c r="A19" s="35" t="s">
        <v>48</v>
      </c>
      <c r="B19">
        <v>4.1358936484490405E-2</v>
      </c>
      <c r="C19">
        <v>6.2038404726735698E-2</v>
      </c>
      <c r="D19">
        <v>9.1580502215657347E-2</v>
      </c>
      <c r="E19">
        <v>4.431314623338261E-2</v>
      </c>
      <c r="F19">
        <v>2.0679468242245199E-2</v>
      </c>
      <c r="G19">
        <v>6.7946824224519961E-2</v>
      </c>
      <c r="H19">
        <v>0.15952732644017734</v>
      </c>
      <c r="I19">
        <v>1.033973412112261E-2</v>
      </c>
    </row>
    <row r="20" spans="1:9" x14ac:dyDescent="0.25">
      <c r="A20" s="35" t="s">
        <v>50</v>
      </c>
      <c r="B20">
        <v>3.8461538461538533E-2</v>
      </c>
      <c r="C20">
        <v>4.0485829959514122E-2</v>
      </c>
      <c r="D20">
        <v>8.9068825910931293E-2</v>
      </c>
      <c r="E20">
        <v>3.0364372469635505E-2</v>
      </c>
      <c r="F20">
        <v>2.8340080971659961E-2</v>
      </c>
      <c r="G20">
        <v>7.4898785425101269E-2</v>
      </c>
      <c r="H20">
        <v>0.14777327935222676</v>
      </c>
      <c r="I20">
        <v>1.4170040485829972E-2</v>
      </c>
    </row>
    <row r="21" spans="1:9" x14ac:dyDescent="0.25">
      <c r="A21" s="35" t="s">
        <v>52</v>
      </c>
      <c r="B21">
        <v>5.2336448598130796E-2</v>
      </c>
      <c r="C21">
        <v>7.1028037383177603E-2</v>
      </c>
      <c r="D21">
        <v>0.11775700934579439</v>
      </c>
      <c r="E21">
        <v>3.9252336448598164E-2</v>
      </c>
      <c r="F21">
        <v>2.429906542056073E-2</v>
      </c>
      <c r="G21">
        <v>2.9906542056074771E-2</v>
      </c>
      <c r="H21">
        <v>0.14953271028037374</v>
      </c>
      <c r="I21">
        <v>7.4766355140186902E-3</v>
      </c>
    </row>
    <row r="22" spans="1:9" x14ac:dyDescent="0.25">
      <c r="A22" s="35" t="s">
        <v>53</v>
      </c>
      <c r="B22">
        <v>4.5694200351493894E-2</v>
      </c>
      <c r="C22">
        <v>6.6783831282952497E-2</v>
      </c>
      <c r="D22">
        <v>0.12478031634446389</v>
      </c>
      <c r="E22">
        <v>4.745166959578212E-2</v>
      </c>
      <c r="F22">
        <v>2.2847100175746919E-2</v>
      </c>
      <c r="G22">
        <v>6.678383128295258E-2</v>
      </c>
      <c r="H22">
        <v>0.14059753954305795</v>
      </c>
      <c r="I22">
        <v>8.7873462214411203E-3</v>
      </c>
    </row>
    <row r="23" spans="1:9" x14ac:dyDescent="0.25">
      <c r="A23" s="35" t="s">
        <v>54</v>
      </c>
      <c r="B23">
        <v>5.1546391752577282E-2</v>
      </c>
      <c r="C23">
        <v>5.1546391752577303E-2</v>
      </c>
      <c r="D23">
        <v>8.2474226804123765E-2</v>
      </c>
      <c r="E23">
        <v>4.123711340206189E-2</v>
      </c>
      <c r="F23">
        <v>3.505154639175255E-2</v>
      </c>
      <c r="G23">
        <v>4.9484536082474266E-2</v>
      </c>
      <c r="H23">
        <v>0.14845360824742251</v>
      </c>
      <c r="I23">
        <v>2.4742268041237147E-2</v>
      </c>
    </row>
    <row r="24" spans="1:9" x14ac:dyDescent="0.25">
      <c r="A24" s="35" t="s">
        <v>55</v>
      </c>
      <c r="B24">
        <v>4.0425531914893641E-2</v>
      </c>
      <c r="C24">
        <v>7.2340425531914998E-2</v>
      </c>
      <c r="D24">
        <v>0.12127659574468082</v>
      </c>
      <c r="E24">
        <v>3.6170212765957457E-2</v>
      </c>
      <c r="F24">
        <v>3.6170212765957437E-2</v>
      </c>
      <c r="G24">
        <v>4.2553191489361736E-2</v>
      </c>
      <c r="H24">
        <v>0.17446808510638306</v>
      </c>
      <c r="I24">
        <v>1.063829787234045E-2</v>
      </c>
    </row>
    <row r="25" spans="1:9" x14ac:dyDescent="0.25">
      <c r="A25" s="35" t="s">
        <v>56</v>
      </c>
      <c r="B25">
        <v>5.3533190578158404E-2</v>
      </c>
      <c r="C25">
        <v>5.5674518201284801E-2</v>
      </c>
      <c r="D25">
        <v>6.6381156316916407E-2</v>
      </c>
      <c r="E25">
        <v>3.8543897216274013E-2</v>
      </c>
      <c r="F25">
        <v>3.2119914346895033E-2</v>
      </c>
      <c r="G25">
        <v>6.2098501070663836E-2</v>
      </c>
      <c r="H25">
        <v>0.15417558886509636</v>
      </c>
      <c r="I25">
        <v>1.4989293361884383E-2</v>
      </c>
    </row>
    <row r="26" spans="1:9" x14ac:dyDescent="0.25">
      <c r="A26" s="35" t="s">
        <v>57</v>
      </c>
      <c r="B26">
        <v>5.8333333333333404E-2</v>
      </c>
      <c r="C26">
        <v>5.8333333333333404E-2</v>
      </c>
      <c r="D26">
        <v>9.1666666666666702E-2</v>
      </c>
      <c r="E26">
        <v>2.9166666666666667E-2</v>
      </c>
      <c r="F26">
        <v>2.916666666666673E-2</v>
      </c>
      <c r="G26">
        <v>6.2500000000000028E-2</v>
      </c>
      <c r="H26">
        <v>0.17499999999999993</v>
      </c>
      <c r="I26">
        <v>1.458333333333332E-2</v>
      </c>
    </row>
    <row r="27" spans="1:9" x14ac:dyDescent="0.25">
      <c r="A27" s="35" t="s">
        <v>58</v>
      </c>
      <c r="B27">
        <v>6.2124248496993995E-2</v>
      </c>
      <c r="C27">
        <v>5.8116232464929807E-2</v>
      </c>
      <c r="D27">
        <v>0.10621242484969935</v>
      </c>
      <c r="E27">
        <v>4.2084168336673333E-2</v>
      </c>
      <c r="F27">
        <v>4.0080160320641288E-2</v>
      </c>
      <c r="G27">
        <v>6.4128256513026005E-2</v>
      </c>
      <c r="H27">
        <v>0.13827655310621242</v>
      </c>
      <c r="I27">
        <v>2.004008016032064E-2</v>
      </c>
    </row>
    <row r="28" spans="1:9" x14ac:dyDescent="0.25">
      <c r="A28" s="35" t="s">
        <v>59</v>
      </c>
      <c r="B28">
        <v>3.42465753424658E-2</v>
      </c>
      <c r="C28">
        <v>5.2511415525114194E-2</v>
      </c>
      <c r="D28">
        <v>8.9041095890411093E-2</v>
      </c>
      <c r="E28">
        <v>3.4246575342465752E-2</v>
      </c>
      <c r="F28">
        <v>3.88127853881279E-2</v>
      </c>
      <c r="G28">
        <v>7.7625570776255759E-2</v>
      </c>
      <c r="H28">
        <v>0.14611872146118743</v>
      </c>
      <c r="I28">
        <v>2.2831050228310501E-2</v>
      </c>
    </row>
    <row r="29" spans="1:9" x14ac:dyDescent="0.25">
      <c r="A29" s="35" t="s">
        <v>60</v>
      </c>
      <c r="B29">
        <v>5.5555555555555608E-2</v>
      </c>
      <c r="C29">
        <v>8.54700854700855E-2</v>
      </c>
      <c r="D29">
        <v>0.10256410256410252</v>
      </c>
      <c r="E29">
        <v>2.7777777777777818E-2</v>
      </c>
      <c r="F29">
        <v>3.6324786324786348E-2</v>
      </c>
      <c r="G29">
        <v>4.9145299145299193E-2</v>
      </c>
      <c r="H29">
        <v>0.16452991452991453</v>
      </c>
      <c r="I29">
        <v>8.5470085470085496E-3</v>
      </c>
    </row>
    <row r="30" spans="1:9" x14ac:dyDescent="0.25">
      <c r="A30" s="35" t="s">
        <v>61</v>
      </c>
      <c r="B30">
        <v>4.8780487804878106E-2</v>
      </c>
      <c r="C30">
        <v>5.4878048780487895E-2</v>
      </c>
      <c r="D30">
        <v>0.10975609756097565</v>
      </c>
      <c r="E30">
        <v>2.84552845528456E-2</v>
      </c>
      <c r="F30">
        <v>3.4552845528455313E-2</v>
      </c>
      <c r="G30">
        <v>6.7073170731707377E-2</v>
      </c>
      <c r="H30">
        <v>0.15243902439024393</v>
      </c>
      <c r="I30">
        <v>1.8292682926829257E-2</v>
      </c>
    </row>
    <row r="31" spans="1:9" x14ac:dyDescent="0.25">
      <c r="A31" s="35" t="s">
        <v>62</v>
      </c>
      <c r="B31">
        <v>4.0590405904058997E-2</v>
      </c>
      <c r="C31">
        <v>4.98154981549815E-2</v>
      </c>
      <c r="D31">
        <v>7.5645756457564509E-2</v>
      </c>
      <c r="E31">
        <v>4.6125461254612504E-2</v>
      </c>
      <c r="F31">
        <v>3.8745387453874507E-2</v>
      </c>
      <c r="G31">
        <v>5.9040590405904037E-2</v>
      </c>
      <c r="H31">
        <v>0.15129151291512916</v>
      </c>
      <c r="I31">
        <v>9.2250922509224988E-3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A359-075F-4565-B640-8C1CE197D830}">
  <dimension ref="A1:I31"/>
  <sheetViews>
    <sheetView workbookViewId="0">
      <selection sqref="A1:XFD1"/>
    </sheetView>
  </sheetViews>
  <sheetFormatPr defaultRowHeight="15" x14ac:dyDescent="0.25"/>
  <cols>
    <col min="1" max="1" width="13.85546875" customWidth="1"/>
  </cols>
  <sheetData>
    <row r="1" spans="1:9" x14ac:dyDescent="0.25">
      <c r="A1" s="35" t="s">
        <v>22</v>
      </c>
      <c r="B1">
        <v>3.6259541984732843E-2</v>
      </c>
      <c r="C1">
        <v>4.7709923664122134E-2</v>
      </c>
      <c r="D1">
        <v>7.8244274809160241E-2</v>
      </c>
      <c r="E1">
        <v>3.6259541984732802E-2</v>
      </c>
      <c r="F1">
        <v>4.0076335877862634E-2</v>
      </c>
      <c r="G1">
        <v>8.015267175572513E-2</v>
      </c>
      <c r="H1">
        <v>0.16030534351145045</v>
      </c>
      <c r="I1">
        <v>1.335877862595421E-2</v>
      </c>
    </row>
    <row r="2" spans="1:9" x14ac:dyDescent="0.25">
      <c r="A2" s="35" t="s">
        <v>23</v>
      </c>
      <c r="B2">
        <v>4.9523809523809512E-2</v>
      </c>
      <c r="C2">
        <v>6.2857142857142903E-2</v>
      </c>
      <c r="D2">
        <v>0.1123809523809524</v>
      </c>
      <c r="E2">
        <v>3.0476190476190407E-2</v>
      </c>
      <c r="F2">
        <v>2.8571428571428522E-2</v>
      </c>
      <c r="G2">
        <v>7.6190476190476142E-2</v>
      </c>
      <c r="H2">
        <v>0.14285714285714274</v>
      </c>
      <c r="I2">
        <v>1.142857142857143E-2</v>
      </c>
    </row>
    <row r="3" spans="1:9" x14ac:dyDescent="0.25">
      <c r="A3" s="35" t="s">
        <v>24</v>
      </c>
      <c r="B3">
        <v>3.5120147874306798E-2</v>
      </c>
      <c r="C3">
        <v>7.0240295748613707E-2</v>
      </c>
      <c r="D3">
        <v>9.2421441774491644E-2</v>
      </c>
      <c r="E3">
        <v>3.3271719038817003E-2</v>
      </c>
      <c r="F3">
        <v>6.0998151571164498E-2</v>
      </c>
      <c r="G3">
        <v>7.9482439926062798E-2</v>
      </c>
      <c r="H3">
        <v>0.13678373382624773</v>
      </c>
      <c r="I3">
        <v>1.109057301293899E-2</v>
      </c>
    </row>
    <row r="4" spans="1:9" x14ac:dyDescent="0.25">
      <c r="A4" s="35" t="s">
        <v>25</v>
      </c>
      <c r="B4">
        <v>6.0491493383742906E-2</v>
      </c>
      <c r="C4">
        <v>6.4272211720226902E-2</v>
      </c>
      <c r="D4">
        <v>0.12476370510396984</v>
      </c>
      <c r="E4">
        <v>3.2136105860113395E-2</v>
      </c>
      <c r="F4">
        <v>1.890359168241966E-2</v>
      </c>
      <c r="G4">
        <v>7.1833648393194713E-2</v>
      </c>
      <c r="H4">
        <v>0.14366729678638945</v>
      </c>
      <c r="I4">
        <v>5.6710775047259096E-3</v>
      </c>
    </row>
    <row r="5" spans="1:9" x14ac:dyDescent="0.25">
      <c r="A5" s="35" t="s">
        <v>26</v>
      </c>
      <c r="B5">
        <v>6.0077519379844901E-2</v>
      </c>
      <c r="C5">
        <v>6.7829457364341095E-2</v>
      </c>
      <c r="D5">
        <v>9.6899224806201584E-2</v>
      </c>
      <c r="E5">
        <v>3.8759689922480599E-2</v>
      </c>
      <c r="F5">
        <v>2.1317829457364289E-2</v>
      </c>
      <c r="G5">
        <v>4.8449612403100743E-2</v>
      </c>
      <c r="H5">
        <v>0.1705426356589147</v>
      </c>
      <c r="I5">
        <v>1.9379844961240301E-3</v>
      </c>
    </row>
    <row r="6" spans="1:9" x14ac:dyDescent="0.25">
      <c r="A6" s="35" t="s">
        <v>28</v>
      </c>
      <c r="B6">
        <v>5.3388090349075899E-2</v>
      </c>
      <c r="C6">
        <v>5.1334702258726904E-2</v>
      </c>
      <c r="D6">
        <v>9.6509240246406697E-2</v>
      </c>
      <c r="E6">
        <v>3.490759753593433E-2</v>
      </c>
      <c r="F6">
        <v>3.0800821355236131E-2</v>
      </c>
      <c r="G6">
        <v>9.0349075975359405E-2</v>
      </c>
      <c r="H6">
        <v>0.16221765913757702</v>
      </c>
      <c r="I6">
        <v>2.05338809034908E-3</v>
      </c>
    </row>
    <row r="7" spans="1:9" x14ac:dyDescent="0.25">
      <c r="A7" s="35" t="s">
        <v>30</v>
      </c>
      <c r="B7">
        <v>6.7796610169491497E-2</v>
      </c>
      <c r="C7">
        <v>5.29661016949153E-2</v>
      </c>
      <c r="D7">
        <v>9.9576271186440676E-2</v>
      </c>
      <c r="E7">
        <v>5.2966101694915294E-2</v>
      </c>
      <c r="F7">
        <v>3.8135593220339013E-2</v>
      </c>
      <c r="G7">
        <v>0.10593220338983059</v>
      </c>
      <c r="H7">
        <v>0.13559322033898319</v>
      </c>
      <c r="I7">
        <v>2.1186440677966102E-3</v>
      </c>
    </row>
    <row r="8" spans="1:9" x14ac:dyDescent="0.25">
      <c r="A8" s="35" t="s">
        <v>32</v>
      </c>
      <c r="B8">
        <v>5.1918735891647805E-2</v>
      </c>
      <c r="C8">
        <v>6.5462753950338598E-2</v>
      </c>
      <c r="D8">
        <v>9.2550790067720129E-2</v>
      </c>
      <c r="E8">
        <v>3.3860045146726844E-2</v>
      </c>
      <c r="F8">
        <v>2.2573363431151239E-2</v>
      </c>
      <c r="G8">
        <v>0.10835214446952582</v>
      </c>
      <c r="H8">
        <v>0.14221218961625284</v>
      </c>
      <c r="I8">
        <v>4.5146726862302401E-3</v>
      </c>
    </row>
    <row r="9" spans="1:9" x14ac:dyDescent="0.25">
      <c r="A9" s="35" t="s">
        <v>33</v>
      </c>
      <c r="B9">
        <v>4.8997772828507799E-2</v>
      </c>
      <c r="C9">
        <v>6.9042316258351902E-2</v>
      </c>
      <c r="D9">
        <v>8.4632516703786201E-2</v>
      </c>
      <c r="E9">
        <v>3.34075723830735E-2</v>
      </c>
      <c r="F9">
        <v>2.89532293986637E-2</v>
      </c>
      <c r="G9">
        <v>8.9086859688196005E-2</v>
      </c>
      <c r="H9">
        <v>0.14031180400890869</v>
      </c>
      <c r="I9">
        <v>8.9086859688196005E-3</v>
      </c>
    </row>
    <row r="10" spans="1:9" x14ac:dyDescent="0.25">
      <c r="A10" s="35" t="s">
        <v>34</v>
      </c>
      <c r="B10">
        <v>3.9408866995073857E-2</v>
      </c>
      <c r="C10">
        <v>8.0459770114942597E-2</v>
      </c>
      <c r="D10">
        <v>8.2101806239737257E-2</v>
      </c>
      <c r="E10">
        <v>3.77668308702791E-2</v>
      </c>
      <c r="F10">
        <v>3.4482758620689634E-2</v>
      </c>
      <c r="G10">
        <v>7.8817733990147798E-2</v>
      </c>
      <c r="H10">
        <v>0.16091954022988486</v>
      </c>
      <c r="I10">
        <v>6.5681444991789887E-3</v>
      </c>
    </row>
    <row r="11" spans="1:9" x14ac:dyDescent="0.25">
      <c r="A11" s="35" t="s">
        <v>35</v>
      </c>
      <c r="B11">
        <v>3.4764826175869068E-2</v>
      </c>
      <c r="C11">
        <v>3.4764826175869165E-2</v>
      </c>
      <c r="D11">
        <v>7.7709611451942801E-2</v>
      </c>
      <c r="E11">
        <v>4.9079754601226905E-2</v>
      </c>
      <c r="F11">
        <v>3.8854805725971303E-2</v>
      </c>
      <c r="G11">
        <v>7.7709611451942634E-2</v>
      </c>
      <c r="H11">
        <v>0.15950920245398745</v>
      </c>
      <c r="I11">
        <v>1.4314928425357861E-2</v>
      </c>
    </row>
    <row r="12" spans="1:9" x14ac:dyDescent="0.25">
      <c r="A12" s="35" t="s">
        <v>36</v>
      </c>
      <c r="B12">
        <v>4.5356371490280781E-2</v>
      </c>
      <c r="C12">
        <v>5.8315334773218194E-2</v>
      </c>
      <c r="D12">
        <v>0.11231101511879049</v>
      </c>
      <c r="E12">
        <v>4.1036717062634981E-2</v>
      </c>
      <c r="F12">
        <v>2.3758099352051837E-2</v>
      </c>
      <c r="G12">
        <v>8.2073434125269948E-2</v>
      </c>
      <c r="H12">
        <v>0.15982721382289403</v>
      </c>
      <c r="I12">
        <v>6.479481641468679E-3</v>
      </c>
    </row>
    <row r="13" spans="1:9" x14ac:dyDescent="0.25">
      <c r="A13" s="35" t="s">
        <v>37</v>
      </c>
      <c r="B13">
        <v>4.066985645933021E-2</v>
      </c>
      <c r="C13">
        <v>5.0239234449760695E-2</v>
      </c>
      <c r="D13">
        <v>0.11483253588516751</v>
      </c>
      <c r="E13">
        <v>3.1100478468899517E-2</v>
      </c>
      <c r="F13">
        <v>2.1531100478468922E-2</v>
      </c>
      <c r="G13">
        <v>0.10047846889952146</v>
      </c>
      <c r="H13">
        <v>0.14832535885167472</v>
      </c>
      <c r="I13">
        <v>2.3923444976076597E-3</v>
      </c>
    </row>
    <row r="14" spans="1:9" x14ac:dyDescent="0.25">
      <c r="A14" s="35" t="s">
        <v>38</v>
      </c>
      <c r="B14">
        <v>5.4108216432865799E-2</v>
      </c>
      <c r="C14">
        <v>6.4128256513026005E-2</v>
      </c>
      <c r="D14">
        <v>0.1022044088176351</v>
      </c>
      <c r="E14">
        <v>5.2104208416833601E-2</v>
      </c>
      <c r="F14">
        <v>4.2084168336673299E-2</v>
      </c>
      <c r="G14">
        <v>6.6132264529058127E-2</v>
      </c>
      <c r="H14">
        <v>0.15030060120240482</v>
      </c>
      <c r="I14">
        <v>1.002004008016031E-2</v>
      </c>
    </row>
    <row r="15" spans="1:9" x14ac:dyDescent="0.25">
      <c r="A15" s="35" t="s">
        <v>40</v>
      </c>
      <c r="B15">
        <v>6.6985645933014398E-2</v>
      </c>
      <c r="C15">
        <v>5.9011164274322098E-2</v>
      </c>
      <c r="D15">
        <v>6.2200956937799083E-2</v>
      </c>
      <c r="E15">
        <v>3.3492822966507206E-2</v>
      </c>
      <c r="F15">
        <v>3.9872408293460997E-2</v>
      </c>
      <c r="G15">
        <v>9.4098883572567751E-2</v>
      </c>
      <c r="H15">
        <v>0.13716108452950573</v>
      </c>
      <c r="I15">
        <v>7.9744816586921896E-3</v>
      </c>
    </row>
    <row r="16" spans="1:9" x14ac:dyDescent="0.25">
      <c r="A16" s="35" t="s">
        <v>42</v>
      </c>
      <c r="B16">
        <v>4.3388429752065999E-2</v>
      </c>
      <c r="C16">
        <v>4.9586776859504106E-2</v>
      </c>
      <c r="D16">
        <v>0.1198347107438016</v>
      </c>
      <c r="E16">
        <v>3.5123966942148761E-2</v>
      </c>
      <c r="F16">
        <v>2.2727272727272704E-2</v>
      </c>
      <c r="G16">
        <v>8.4710743801652888E-2</v>
      </c>
      <c r="H16">
        <v>0.14462809917355385</v>
      </c>
      <c r="I16">
        <v>8.2644628099173608E-3</v>
      </c>
    </row>
    <row r="17" spans="1:9" x14ac:dyDescent="0.25">
      <c r="A17" s="35" t="s">
        <v>44</v>
      </c>
      <c r="B17">
        <v>3.441295546558705E-2</v>
      </c>
      <c r="C17">
        <v>4.6558704453441305E-2</v>
      </c>
      <c r="D17">
        <v>0.11336032388663966</v>
      </c>
      <c r="E17">
        <v>3.2388663967611357E-2</v>
      </c>
      <c r="F17">
        <v>4.0485829959514198E-2</v>
      </c>
      <c r="G17">
        <v>8.5020242914979768E-2</v>
      </c>
      <c r="H17">
        <v>0.17813765182186234</v>
      </c>
      <c r="I17">
        <v>6.0728744939271308E-3</v>
      </c>
    </row>
    <row r="18" spans="1:9" x14ac:dyDescent="0.25">
      <c r="A18" s="35" t="s">
        <v>46</v>
      </c>
      <c r="B18">
        <v>2.9329608938547441E-2</v>
      </c>
      <c r="C18">
        <v>7.2625698324022409E-2</v>
      </c>
      <c r="D18">
        <v>0.11312849162011178</v>
      </c>
      <c r="E18">
        <v>3.9106145251396704E-2</v>
      </c>
      <c r="F18">
        <v>2.3743016759776501E-2</v>
      </c>
      <c r="G18">
        <v>0.10055865921787698</v>
      </c>
      <c r="H18">
        <v>0.1452513966480446</v>
      </c>
      <c r="I18">
        <v>5.5865921787709603E-3</v>
      </c>
    </row>
    <row r="19" spans="1:9" x14ac:dyDescent="0.25">
      <c r="A19" s="35" t="s">
        <v>48</v>
      </c>
      <c r="B19">
        <v>3.249630723781393E-2</v>
      </c>
      <c r="C19">
        <v>5.90841949778435E-2</v>
      </c>
      <c r="D19">
        <v>0.1078286558345644</v>
      </c>
      <c r="E19">
        <v>3.8404726735598235E-2</v>
      </c>
      <c r="F19">
        <v>2.954209748892167E-2</v>
      </c>
      <c r="G19">
        <v>6.7946824224520017E-2</v>
      </c>
      <c r="H19">
        <v>0.16395864106351557</v>
      </c>
      <c r="I19">
        <v>2.9542097488921798E-3</v>
      </c>
    </row>
    <row r="20" spans="1:9" x14ac:dyDescent="0.25">
      <c r="A20" s="35" t="s">
        <v>50</v>
      </c>
      <c r="B20">
        <v>3.8461538461538533E-2</v>
      </c>
      <c r="C20">
        <v>8.906882591093121E-2</v>
      </c>
      <c r="D20">
        <v>9.3117408906882693E-2</v>
      </c>
      <c r="E20">
        <v>2.0242914979757054E-2</v>
      </c>
      <c r="F20">
        <v>3.4412955465587029E-2</v>
      </c>
      <c r="G20">
        <v>8.2995951417003985E-2</v>
      </c>
      <c r="H20">
        <v>0.17408906882591099</v>
      </c>
      <c r="I20">
        <v>4.0485829959514205E-3</v>
      </c>
    </row>
    <row r="21" spans="1:9" x14ac:dyDescent="0.25">
      <c r="A21" s="35" t="s">
        <v>52</v>
      </c>
      <c r="B21">
        <v>3.7383177570093462E-2</v>
      </c>
      <c r="C21">
        <v>5.4205607476635498E-2</v>
      </c>
      <c r="D21">
        <v>0.11214953271028036</v>
      </c>
      <c r="E21">
        <v>5.4205607476635567E-2</v>
      </c>
      <c r="F21">
        <v>2.6168224299065412E-2</v>
      </c>
      <c r="G21">
        <v>5.9813084112149514E-2</v>
      </c>
      <c r="H21">
        <v>0.15887850467289719</v>
      </c>
      <c r="I21">
        <v>5.6074766355140105E-3</v>
      </c>
    </row>
    <row r="22" spans="1:9" x14ac:dyDescent="0.25">
      <c r="A22" s="35" t="s">
        <v>53</v>
      </c>
      <c r="B22">
        <v>4.5694200351493901E-2</v>
      </c>
      <c r="C22">
        <v>4.7451669595781995E-2</v>
      </c>
      <c r="D22">
        <v>9.4903339191564129E-2</v>
      </c>
      <c r="E22">
        <v>2.987697715289972E-2</v>
      </c>
      <c r="F22">
        <v>3.866432337434092E-2</v>
      </c>
      <c r="G22">
        <v>7.0298769771528991E-2</v>
      </c>
      <c r="H22">
        <v>0.14235500878734622</v>
      </c>
      <c r="I22">
        <v>7.0298769771529098E-3</v>
      </c>
    </row>
    <row r="23" spans="1:9" x14ac:dyDescent="0.25">
      <c r="A23" s="35" t="s">
        <v>54</v>
      </c>
      <c r="B23">
        <v>4.742268041237107E-2</v>
      </c>
      <c r="C23">
        <v>4.7422680412371097E-2</v>
      </c>
      <c r="D23">
        <v>9.4845360824742153E-2</v>
      </c>
      <c r="E23">
        <v>4.7422680412371174E-2</v>
      </c>
      <c r="F23">
        <v>3.7113402061855705E-2</v>
      </c>
      <c r="G23">
        <v>7.0103092783505128E-2</v>
      </c>
      <c r="H23">
        <v>0.16701030927835039</v>
      </c>
      <c r="I23">
        <v>4.1237113402061796E-3</v>
      </c>
    </row>
    <row r="24" spans="1:9" x14ac:dyDescent="0.25">
      <c r="A24" s="35" t="s">
        <v>55</v>
      </c>
      <c r="B24">
        <v>3.8297872340425497E-2</v>
      </c>
      <c r="C24">
        <v>4.6808510638297857E-2</v>
      </c>
      <c r="D24">
        <v>9.5744680851063871E-2</v>
      </c>
      <c r="E24">
        <v>3.4042553191489328E-2</v>
      </c>
      <c r="F24">
        <v>2.3404255319148911E-2</v>
      </c>
      <c r="G24">
        <v>6.1702127659574453E-2</v>
      </c>
      <c r="H24">
        <v>0.16382978723404254</v>
      </c>
      <c r="I24">
        <v>2.1276595744680899E-3</v>
      </c>
    </row>
    <row r="25" spans="1:9" x14ac:dyDescent="0.25">
      <c r="A25" s="35" t="s">
        <v>56</v>
      </c>
      <c r="B25">
        <v>5.9957173447537496E-2</v>
      </c>
      <c r="C25">
        <v>5.9957173447537503E-2</v>
      </c>
      <c r="D25">
        <v>8.5653104925053514E-2</v>
      </c>
      <c r="E25">
        <v>3.6402569593147791E-2</v>
      </c>
      <c r="F25">
        <v>2.9978586723768678E-2</v>
      </c>
      <c r="G25">
        <v>0.10064239828693794</v>
      </c>
      <c r="H25">
        <v>0.14775160599571727</v>
      </c>
      <c r="I25">
        <v>2.1413276231263402E-3</v>
      </c>
    </row>
    <row r="26" spans="1:9" x14ac:dyDescent="0.25">
      <c r="A26" s="35" t="s">
        <v>57</v>
      </c>
      <c r="B26">
        <v>4.583333333333333E-2</v>
      </c>
      <c r="C26">
        <v>5.4166666666666599E-2</v>
      </c>
      <c r="D26">
        <v>6.2499999999999993E-2</v>
      </c>
      <c r="E26">
        <v>3.3333333333333326E-2</v>
      </c>
      <c r="F26">
        <v>4.1666666666666699E-2</v>
      </c>
      <c r="G26">
        <v>7.5000000000000025E-2</v>
      </c>
      <c r="H26">
        <v>0.16458333333333333</v>
      </c>
      <c r="I26">
        <v>4.1666666666666701E-3</v>
      </c>
    </row>
    <row r="27" spans="1:9" x14ac:dyDescent="0.25">
      <c r="A27" s="35" t="s">
        <v>58</v>
      </c>
      <c r="B27">
        <v>4.2084168336673361E-2</v>
      </c>
      <c r="C27">
        <v>5.4108216432865702E-2</v>
      </c>
      <c r="D27">
        <v>7.6152304609218402E-2</v>
      </c>
      <c r="E27">
        <v>2.0040080160320588E-2</v>
      </c>
      <c r="F27">
        <v>4.6092184368737493E-2</v>
      </c>
      <c r="G27">
        <v>6.8136272545090082E-2</v>
      </c>
      <c r="H27">
        <v>0.15230460921843686</v>
      </c>
      <c r="I27">
        <v>1.002004008016031E-2</v>
      </c>
    </row>
    <row r="28" spans="1:9" x14ac:dyDescent="0.25">
      <c r="A28" s="35" t="s">
        <v>59</v>
      </c>
      <c r="B28">
        <v>5.2511415525114152E-2</v>
      </c>
      <c r="C28">
        <v>4.3378995433790001E-2</v>
      </c>
      <c r="D28">
        <v>7.9908675799086837E-2</v>
      </c>
      <c r="E28">
        <v>5.0228310502283151E-2</v>
      </c>
      <c r="F28">
        <v>4.3378995433790098E-2</v>
      </c>
      <c r="G28">
        <v>7.3059360730593659E-2</v>
      </c>
      <c r="H28">
        <v>0.15296803652968052</v>
      </c>
      <c r="I28">
        <v>9.1324200913242004E-3</v>
      </c>
    </row>
    <row r="29" spans="1:9" x14ac:dyDescent="0.25">
      <c r="A29" s="35" t="s">
        <v>60</v>
      </c>
      <c r="B29">
        <v>3.8461538461538512E-2</v>
      </c>
      <c r="C29">
        <v>5.5555555555555497E-2</v>
      </c>
      <c r="D29">
        <v>6.8376068376068425E-2</v>
      </c>
      <c r="E29">
        <v>2.5641025641025661E-2</v>
      </c>
      <c r="F29">
        <v>3.6324786324786307E-2</v>
      </c>
      <c r="G29">
        <v>9.6153846153846173E-2</v>
      </c>
      <c r="H29">
        <v>0.14529914529914525</v>
      </c>
      <c r="I29">
        <v>4.27350427350428E-3</v>
      </c>
    </row>
    <row r="30" spans="1:9" x14ac:dyDescent="0.25">
      <c r="A30" s="35" t="s">
        <v>61</v>
      </c>
      <c r="B30">
        <v>2.8455284552845572E-2</v>
      </c>
      <c r="C30">
        <v>6.7073170731707293E-2</v>
      </c>
      <c r="D30">
        <v>8.739837398373991E-2</v>
      </c>
      <c r="E30">
        <v>3.6585365853658562E-2</v>
      </c>
      <c r="F30">
        <v>3.4552845528455306E-2</v>
      </c>
      <c r="G30">
        <v>6.9105691056910667E-2</v>
      </c>
      <c r="H30">
        <v>0.15853658536585363</v>
      </c>
      <c r="I30">
        <v>4.0650406504065002E-3</v>
      </c>
    </row>
    <row r="31" spans="1:9" x14ac:dyDescent="0.25">
      <c r="A31" s="35" t="s">
        <v>62</v>
      </c>
      <c r="B31">
        <v>4.98154981549815E-2</v>
      </c>
      <c r="C31">
        <v>2.9520295202952018E-2</v>
      </c>
      <c r="D31">
        <v>9.2250922509224995E-2</v>
      </c>
      <c r="E31">
        <v>4.6125461254612504E-2</v>
      </c>
      <c r="F31">
        <v>4.7970479704796995E-2</v>
      </c>
      <c r="G31">
        <v>0.1014760147601475</v>
      </c>
      <c r="H31">
        <v>0.15682656826568261</v>
      </c>
      <c r="I31">
        <v>5.5350553505535E-3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data_raw</vt:lpstr>
      <vt:lpstr>ageXsexXcamp</vt:lpstr>
      <vt:lpstr>series_data_male</vt:lpstr>
      <vt:lpstr>series_data_female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Rogers</dc:creator>
  <cp:lastModifiedBy>James Rogers</cp:lastModifiedBy>
  <dcterms:created xsi:type="dcterms:W3CDTF">2018-11-23T13:07:14Z</dcterms:created>
  <dcterms:modified xsi:type="dcterms:W3CDTF">2018-11-23T14:08:43Z</dcterms:modified>
</cp:coreProperties>
</file>