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Nguyễn Minh Tuấn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 CT BBAE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17</v>
      </c>
      <c r="I11">
        <v>17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42</v>
      </c>
      <c r="I12">
        <v>42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30</v>
      </c>
      <c r="I13">
        <v>30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17</v>
      </c>
      <c r="I14">
        <v>17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4</v>
      </c>
      <c r="I15">
        <v>4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10</v>
      </c>
      <c r="I16">
        <v>10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3</v>
      </c>
      <c r="I17">
        <v>3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3</v>
      </c>
      <c r="I18">
        <v>3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17</v>
      </c>
      <c r="I19">
        <v>17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13</v>
      </c>
      <c r="I20">
        <v>13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15</v>
      </c>
      <c r="I21">
        <v>15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4</v>
      </c>
      <c r="I22">
        <v>4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5</v>
      </c>
      <c r="I23">
        <v>5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Nguyễn Minh Tuấn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BBAE</v>
      </c>
      <c r="B4" t="str">
        <v>SEM 2</v>
      </c>
      <c r="C4" t="str">
        <v>BBAE K67</v>
      </c>
      <c r="D4" t="str">
        <v>Introduction to Environmental Studies</v>
      </c>
      <c r="E4">
        <v>1</v>
      </c>
      <c r="F4">
        <v>101</v>
      </c>
      <c r="G4">
        <v>0.95</v>
      </c>
      <c r="H4">
        <v>0.95</v>
      </c>
      <c r="I4">
        <v>0.95</v>
      </c>
      <c r="J4">
        <v>1</v>
      </c>
      <c r="K4">
        <v>1</v>
      </c>
      <c r="L4" t="str">
        <v/>
      </c>
      <c r="M4">
        <v>1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BBAE</v>
      </c>
      <c r="B5" t="str">
        <v>SEM 2</v>
      </c>
      <c r="C5" t="str">
        <v>BBAE K67</v>
      </c>
      <c r="D5" t="str">
        <v>Introduction to Calculus</v>
      </c>
      <c r="E5">
        <v>1</v>
      </c>
      <c r="F5">
        <v>109</v>
      </c>
      <c r="G5">
        <v>0.95</v>
      </c>
      <c r="H5">
        <v>0.95</v>
      </c>
      <c r="I5">
        <v>0.95</v>
      </c>
      <c r="J5">
        <v>0.9898</v>
      </c>
      <c r="K5">
        <v>0.9286</v>
      </c>
      <c r="L5" t="str">
        <v/>
      </c>
      <c r="M5">
        <v>0.9898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BBAE</v>
      </c>
      <c r="B6" t="str">
        <v>SEM 2</v>
      </c>
      <c r="C6" t="str">
        <v>BBAE K67</v>
      </c>
      <c r="D6" t="str">
        <v>Business Environment</v>
      </c>
      <c r="E6">
        <v>1</v>
      </c>
      <c r="F6">
        <v>102</v>
      </c>
      <c r="G6">
        <v>0.95</v>
      </c>
      <c r="H6">
        <v>0.95</v>
      </c>
      <c r="I6">
        <v>0.95</v>
      </c>
      <c r="J6">
        <v>1</v>
      </c>
      <c r="K6">
        <v>0.9898</v>
      </c>
      <c r="L6" t="str">
        <v/>
      </c>
      <c r="M6">
        <v>1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BBAE</v>
      </c>
      <c r="B7" t="str">
        <v>SEM 2</v>
      </c>
      <c r="C7" t="str">
        <v>BBAE K67</v>
      </c>
      <c r="D7" t="str">
        <v>English 2</v>
      </c>
      <c r="E7">
        <v>2</v>
      </c>
      <c r="F7">
        <v>18</v>
      </c>
      <c r="G7">
        <v>0.95</v>
      </c>
      <c r="H7">
        <v>0.95</v>
      </c>
      <c r="I7">
        <v>0.95</v>
      </c>
      <c r="J7">
        <v>0.9388</v>
      </c>
      <c r="K7">
        <v>0.9459</v>
      </c>
      <c r="L7" t="str">
        <v/>
      </c>
      <c r="M7">
        <v>0.9388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BBAE</v>
      </c>
      <c r="B8" t="str">
        <v>SEM 2</v>
      </c>
      <c r="C8" t="str">
        <v>BBAE K67</v>
      </c>
      <c r="D8" t="str">
        <v>Triết học Marx Lenin</v>
      </c>
      <c r="E8">
        <v>2</v>
      </c>
      <c r="F8">
        <v>101</v>
      </c>
      <c r="G8">
        <v>0.95</v>
      </c>
      <c r="H8">
        <v>0.95</v>
      </c>
      <c r="I8">
        <v>0.95</v>
      </c>
      <c r="J8">
        <v>0.9898</v>
      </c>
      <c r="K8">
        <v>0.9898</v>
      </c>
      <c r="L8" t="str">
        <v/>
      </c>
      <c r="M8">
        <v>0.9898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BBAE</v>
      </c>
      <c r="B9" t="str">
        <v>SEM 2</v>
      </c>
      <c r="C9" t="str">
        <v>BBAE K66</v>
      </c>
      <c r="D9" t="str">
        <v>Managerial Accounting</v>
      </c>
      <c r="E9">
        <v>1</v>
      </c>
      <c r="F9">
        <v>85</v>
      </c>
      <c r="G9">
        <v>0.95</v>
      </c>
      <c r="H9">
        <v>0.95</v>
      </c>
      <c r="I9">
        <v>0.95</v>
      </c>
      <c r="J9">
        <v>1</v>
      </c>
      <c r="K9">
        <v>1</v>
      </c>
      <c r="L9" t="str">
        <v/>
      </c>
      <c r="M9">
        <v>1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BBAE</v>
      </c>
      <c r="B10" t="str">
        <v>SEM 2</v>
      </c>
      <c r="C10" t="str">
        <v>BBAE K66</v>
      </c>
      <c r="D10" t="str">
        <v>Macroeconomics</v>
      </c>
      <c r="E10">
        <v>2</v>
      </c>
      <c r="F10">
        <v>85</v>
      </c>
      <c r="G10">
        <v>0.95</v>
      </c>
      <c r="H10">
        <v>0.95</v>
      </c>
      <c r="I10">
        <v>0.95</v>
      </c>
      <c r="J10">
        <v>1</v>
      </c>
      <c r="K10">
        <v>0.9882</v>
      </c>
      <c r="L10" t="str">
        <v/>
      </c>
      <c r="M10">
        <v>1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BBAE</v>
      </c>
      <c r="B11" t="str">
        <v>SEM 2</v>
      </c>
      <c r="C11" t="str">
        <v>BBAE K66</v>
      </c>
      <c r="D11" t="str">
        <v>Principles of Marketing</v>
      </c>
      <c r="E11">
        <v>1</v>
      </c>
      <c r="F11">
        <v>86</v>
      </c>
      <c r="G11">
        <v>0.95</v>
      </c>
      <c r="H11">
        <v>0.95</v>
      </c>
      <c r="I11">
        <v>0.95</v>
      </c>
      <c r="J11">
        <v>1</v>
      </c>
      <c r="K11">
        <v>0.9882</v>
      </c>
      <c r="L11" t="str">
        <v/>
      </c>
      <c r="M11">
        <v>1</v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BBAE</v>
      </c>
      <c r="B12" t="str">
        <v>SEM 2</v>
      </c>
      <c r="C12" t="str">
        <v>BBAE K66</v>
      </c>
      <c r="D12" t="str">
        <v>Business Law</v>
      </c>
      <c r="E12">
        <v>1</v>
      </c>
      <c r="F12">
        <v>85</v>
      </c>
      <c r="G12">
        <v>0.95</v>
      </c>
      <c r="H12">
        <v>0.95</v>
      </c>
      <c r="I12">
        <v>0.95</v>
      </c>
      <c r="J12">
        <v>1</v>
      </c>
      <c r="K12">
        <v>0.9882</v>
      </c>
      <c r="L12" t="str">
        <v/>
      </c>
      <c r="M12">
        <v>1</v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3">
      <c r="A13" t="str">
        <v>BBAE</v>
      </c>
      <c r="B13" t="str">
        <v>SEM 2</v>
      </c>
      <c r="C13" t="str">
        <v>BBAE K66</v>
      </c>
      <c r="D13" t="str">
        <v>Business Decision Making 2</v>
      </c>
      <c r="E13">
        <v>1</v>
      </c>
      <c r="F13">
        <v>87</v>
      </c>
      <c r="G13">
        <v>0.95</v>
      </c>
      <c r="H13">
        <v>0.95</v>
      </c>
      <c r="I13">
        <v>0.95</v>
      </c>
      <c r="J13">
        <v>1</v>
      </c>
      <c r="K13">
        <v>0.8824</v>
      </c>
      <c r="L13" t="str">
        <v/>
      </c>
      <c r="M13">
        <v>1</v>
      </c>
      <c r="N13">
        <f>IF(G13=0,"N/A",J13/G13)</f>
      </c>
      <c r="O13">
        <f>IF(H13=0,"N/A",IF((K13/H13)&gt;=1,K13/H13,MIN(1,(K13/H13)+((L13/H13)*1))))</f>
      </c>
      <c r="P13">
        <f>IF(I13=0,"N/A",M13/I13)</f>
      </c>
    </row>
    <row r="14">
      <c r="A14" t="str">
        <v>BBAE</v>
      </c>
      <c r="B14" t="str">
        <v>SEM 2</v>
      </c>
      <c r="C14" t="str">
        <v>BBAE</v>
      </c>
      <c r="D14" t="str">
        <v>Creativity &amp; Innovation Mgt</v>
      </c>
      <c r="E14">
        <v>2</v>
      </c>
      <c r="F14">
        <v>45</v>
      </c>
      <c r="G14">
        <v>0.9</v>
      </c>
      <c r="H14">
        <v>0.9</v>
      </c>
      <c r="I14">
        <v>0.9</v>
      </c>
      <c r="J14">
        <v>0.92</v>
      </c>
      <c r="K14">
        <v>0.88</v>
      </c>
      <c r="L14" t="str">
        <v/>
      </c>
      <c r="M14">
        <v>0.91</v>
      </c>
      <c r="N14">
        <f>IF(G14=0,"N/A",J14/G14)</f>
      </c>
      <c r="O14">
        <f>IF(H14=0,"N/A",IF((K14/H14)&gt;=1,K14/H14,MIN(1,(K14/H14)+((L14/H14)*1))))</f>
      </c>
      <c r="P14">
        <f>IF(I14=0,"N/A",M14/I14)</f>
      </c>
    </row>
    <row r="15">
      <c r="A15" t="str">
        <v>BBAE</v>
      </c>
      <c r="B15" t="str">
        <v>SEM 2</v>
      </c>
      <c r="C15" t="str">
        <v>BBAE</v>
      </c>
      <c r="D15" t="str">
        <v>Entrepreneurial Design Thinking</v>
      </c>
      <c r="E15">
        <v>2</v>
      </c>
      <c r="F15">
        <v>45</v>
      </c>
      <c r="G15">
        <v>0.9</v>
      </c>
      <c r="H15">
        <v>0.9</v>
      </c>
      <c r="I15">
        <v>0.9</v>
      </c>
      <c r="J15">
        <v>0.92</v>
      </c>
      <c r="K15">
        <v>0.88</v>
      </c>
      <c r="L15" t="str">
        <v/>
      </c>
      <c r="M15">
        <v>0.91</v>
      </c>
      <c r="N15">
        <f>IF(G15=0,"N/A",J15/G15)</f>
      </c>
      <c r="O15">
        <f>IF(H15=0,"N/A",IF((K15/H15)&gt;=1,K15/H15,MIN(1,(K15/H15)+((L15/H15)*1))))</f>
      </c>
      <c r="P15">
        <f>IF(I15=0,"N/A",M15/I15)</f>
      </c>
    </row>
    <row r="16">
      <c r="A16" t="str">
        <v>BBAE</v>
      </c>
      <c r="B16" t="str">
        <v>SEM 2</v>
      </c>
      <c r="C16" t="str">
        <v>BBAE</v>
      </c>
      <c r="D16" t="str">
        <v>Entrepreneurial Skills</v>
      </c>
      <c r="E16">
        <v>2</v>
      </c>
      <c r="F16">
        <v>45</v>
      </c>
      <c r="G16">
        <v>0.9</v>
      </c>
      <c r="H16">
        <v>0.9</v>
      </c>
      <c r="I16">
        <v>0.9</v>
      </c>
      <c r="J16">
        <v>0.92</v>
      </c>
      <c r="K16">
        <v>0.88</v>
      </c>
      <c r="L16" t="str">
        <v/>
      </c>
      <c r="M16">
        <v>0.91</v>
      </c>
      <c r="N16">
        <f>IF(G16=0,"N/A",J16/G16)</f>
      </c>
      <c r="O16">
        <f>IF(H16=0,"N/A",IF((K16/H16)&gt;=1,K16/H16,MIN(1,(K16/H16)+((L16/H16)*1))))</f>
      </c>
      <c r="P16">
        <f>IF(I16=0,"N/A",M16/I16)</f>
      </c>
    </row>
    <row r="17">
      <c r="A17" t="str">
        <v>BBAE</v>
      </c>
      <c r="B17" t="str">
        <v>SEM 2</v>
      </c>
      <c r="C17" t="str">
        <v>BBAE</v>
      </c>
      <c r="D17" t="str">
        <v>Intercultural &amp; Communication Mgt</v>
      </c>
      <c r="E17">
        <v>2</v>
      </c>
      <c r="F17">
        <v>45</v>
      </c>
      <c r="G17">
        <v>0.9</v>
      </c>
      <c r="H17">
        <v>0.9</v>
      </c>
      <c r="I17">
        <v>0.9</v>
      </c>
      <c r="J17">
        <v>0.92</v>
      </c>
      <c r="K17">
        <v>0.88</v>
      </c>
      <c r="L17" t="str">
        <v/>
      </c>
      <c r="M17">
        <v>0.91</v>
      </c>
      <c r="N17">
        <f>IF(G17=0,"N/A",J17/G17)</f>
      </c>
      <c r="O17">
        <f>IF(H17=0,"N/A",IF((K17/H17)&gt;=1,K17/H17,MIN(1,(K17/H17)+((L17/H17)*1))))</f>
      </c>
      <c r="P17">
        <f>IF(I17=0,"N/A",M17/I17)</f>
      </c>
    </row>
    <row r="18">
      <c r="A18" t="str">
        <v>BBAE</v>
      </c>
      <c r="B18" t="str">
        <v>SEM 2</v>
      </c>
      <c r="C18" t="str">
        <v>BBAE</v>
      </c>
      <c r="D18" t="str">
        <v>Management of Info System</v>
      </c>
      <c r="E18">
        <v>2</v>
      </c>
      <c r="F18">
        <v>45</v>
      </c>
      <c r="G18">
        <v>0.9</v>
      </c>
      <c r="H18">
        <v>0.9</v>
      </c>
      <c r="I18">
        <v>0.9</v>
      </c>
      <c r="J18">
        <v>0.92</v>
      </c>
      <c r="K18">
        <v>0.88</v>
      </c>
      <c r="L18" t="str">
        <v/>
      </c>
      <c r="M18">
        <v>0.91</v>
      </c>
      <c r="N18">
        <f>IF(G18=0,"N/A",J18/G18)</f>
      </c>
      <c r="O18">
        <f>IF(H18=0,"N/A",IF((K18/H18)&gt;=1,K18/H18,MIN(1,(K18/H18)+((L18/H18)*1))))</f>
      </c>
      <c r="P18">
        <f>IF(I18=0,"N/A",M18/I18)</f>
      </c>
    </row>
    <row r="19">
      <c r="A19" t="str">
        <v>BBAE</v>
      </c>
      <c r="B19" t="str">
        <v>SEM 2</v>
      </c>
      <c r="C19" t="str">
        <v>BBAE</v>
      </c>
      <c r="D19" t="str">
        <v>Tư tưởng HCM</v>
      </c>
      <c r="E19">
        <v>2</v>
      </c>
      <c r="F19">
        <v>45</v>
      </c>
      <c r="G19">
        <v>0.9</v>
      </c>
      <c r="H19">
        <v>0.9</v>
      </c>
      <c r="I19">
        <v>0.9</v>
      </c>
      <c r="J19">
        <v>0.92</v>
      </c>
      <c r="K19">
        <v>0.88</v>
      </c>
      <c r="L19" t="str">
        <v/>
      </c>
      <c r="M19">
        <v>0.91</v>
      </c>
      <c r="N19">
        <f>IF(G19=0,"N/A",J19/G19)</f>
      </c>
      <c r="O19">
        <f>IF(H19=0,"N/A",IF((K19/H19)&gt;=1,K19/H19,MIN(1,(K19/H19)+((L19/H19)*1))))</f>
      </c>
      <c r="P19">
        <f>IF(I19=0,"N/A",M19/I19)</f>
      </c>
    </row>
    <row r="20">
      <c r="A20" t="str">
        <v>BBAE</v>
      </c>
      <c r="B20" t="str">
        <v>SEM 2</v>
      </c>
      <c r="C20" t="str">
        <v>BBAE</v>
      </c>
      <c r="D20" t="str">
        <v>Internship</v>
      </c>
      <c r="E20">
        <v>2</v>
      </c>
      <c r="F20">
        <v>45</v>
      </c>
      <c r="G20">
        <v>0.9</v>
      </c>
      <c r="H20">
        <v>0.9</v>
      </c>
      <c r="I20">
        <v>0.9</v>
      </c>
      <c r="J20">
        <v>0.92</v>
      </c>
      <c r="K20">
        <v>0.88</v>
      </c>
      <c r="L20" t="str">
        <v/>
      </c>
      <c r="M20">
        <v>0.91</v>
      </c>
      <c r="N20">
        <f>IF(G20=0,"N/A",J20/G20)</f>
      </c>
      <c r="O20">
        <f>IF(H20=0,"N/A",IF((K20/H20)&gt;=1,K20/H20,MIN(1,(K20/H20)+((L20/H20)*1))))</f>
      </c>
      <c r="P20">
        <f>IF(I20=0,"N/A",M20/I20)</f>
      </c>
    </row>
    <row r="22">
      <c r="A22" t="str">
        <v/>
      </c>
      <c r="B22" t="str">
        <v>Người Duyệt</v>
      </c>
      <c r="C22" t="str">
        <v/>
      </c>
      <c r="D22" t="str">
        <v>Người đánh giá</v>
      </c>
      <c r="E22" t="str">
        <v/>
      </c>
      <c r="F22" t="str">
        <v/>
      </c>
      <c r="G22" t="str">
        <v/>
      </c>
      <c r="H22" t="str">
        <v>Người được đánh giá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7">
      <c r="A27" t="str">
        <v/>
      </c>
      <c r="B27" t="str">
        <v>Trưởng Ban</v>
      </c>
      <c r="C27" t="str">
        <v/>
      </c>
      <c r="D27" t="str">
        <v>Cán bộ quản lý trực tiếp</v>
      </c>
      <c r="E27" t="str">
        <v/>
      </c>
      <c r="F27" t="str">
        <v/>
      </c>
      <c r="G27" t="str">
        <v/>
      </c>
      <c r="H27" t="str">
        <v>Nguyễn Minh Tuấn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</sheetData>
  <ignoredErrors>
    <ignoredError numberStoredAsText="1" sqref="A1:P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BBAE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Biology with lab</v>
      </c>
      <c r="D3" t="str">
        <v>BBAE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Introduction to Dancesport</v>
      </c>
      <c r="D4" t="str">
        <v>BBAE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Business Communication</v>
      </c>
      <c r="D5" t="str">
        <v>BBAE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Tiếng Anh 1</v>
      </c>
      <c r="D6" t="str">
        <v>BBAE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Kỹ năng mềm trong kinh doanh</v>
      </c>
      <c r="D7" t="str">
        <v>BBAE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1</v>
      </c>
      <c r="C8" t="str">
        <v>Cơ sở văn hóa VN</v>
      </c>
      <c r="D8" t="str">
        <v>BBAE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2</v>
      </c>
      <c r="C9" t="str">
        <v>Introduction to Environmental Studies</v>
      </c>
      <c r="D9" t="str">
        <v>BBAE K67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2</v>
      </c>
      <c r="C10" t="str">
        <v>Introduction to Calculus</v>
      </c>
      <c r="D10" t="str">
        <v>BBAE K67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2</v>
      </c>
      <c r="C11" t="str">
        <v>Business Environment</v>
      </c>
      <c r="D11" t="str">
        <v>BBAE K67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2</v>
      </c>
      <c r="C12" t="str">
        <v>English 2</v>
      </c>
      <c r="D12" t="str">
        <v>BBAE K67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2</v>
      </c>
      <c r="C13" t="str">
        <v>Triết học Marx Lenin</v>
      </c>
      <c r="D13" t="str">
        <v>BBAE K67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1</v>
      </c>
      <c r="C14" t="str">
        <v>Business Decision Making 1</v>
      </c>
      <c r="D14" t="str">
        <v>BBAE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1</v>
      </c>
      <c r="C15" t="str">
        <v>Microeconomics</v>
      </c>
      <c r="D15" t="str">
        <v>BBAE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1</v>
      </c>
      <c r="C16" t="str">
        <v>Principles of Accounting</v>
      </c>
      <c r="D16" t="str">
        <v>BBAE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1</v>
      </c>
      <c r="C17" t="str">
        <v>Personal &amp; Professional Development</v>
      </c>
      <c r="D17" t="str">
        <v>BBAE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1</v>
      </c>
      <c r="C18" t="str">
        <v>Psychology</v>
      </c>
      <c r="D18" t="str">
        <v>BBAE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2</v>
      </c>
      <c r="C19" t="str">
        <v>Managerial Accounting</v>
      </c>
      <c r="D19" t="str">
        <v>BBAE K66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Macroeconomics</v>
      </c>
      <c r="D20" t="str">
        <v>BBAE K66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Principles of Marketing</v>
      </c>
      <c r="D21" t="str">
        <v>BBAE K66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Business Law</v>
      </c>
      <c r="D22" t="str">
        <v>BBAE K66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2</v>
      </c>
      <c r="C23" t="str">
        <v>Business Decision Making 2</v>
      </c>
      <c r="D23" t="str">
        <v>BBAE K66</v>
      </c>
      <c r="E23" t="str">
        <v/>
      </c>
      <c r="F23" t="str">
        <v/>
      </c>
      <c r="G23" t="str">
        <v/>
      </c>
      <c r="H23" t="str">
        <v/>
      </c>
    </row>
    <row r="24">
      <c r="A24">
        <v>22</v>
      </c>
      <c r="B24" t="str">
        <v>SEM 1</v>
      </c>
      <c r="C24" t="str">
        <v>Operations Management</v>
      </c>
      <c r="D24" t="str">
        <v>BBAE</v>
      </c>
      <c r="E24" t="str">
        <v/>
      </c>
      <c r="F24" t="str">
        <v/>
      </c>
      <c r="G24" t="str">
        <v/>
      </c>
      <c r="H24" t="str">
        <v/>
      </c>
    </row>
    <row r="25">
      <c r="A25">
        <v>23</v>
      </c>
      <c r="B25" t="str">
        <v>SEM 1</v>
      </c>
      <c r="C25" t="str">
        <v>Organizational Behavior</v>
      </c>
      <c r="D25" t="str">
        <v>BBAE</v>
      </c>
      <c r="E25" t="str">
        <v/>
      </c>
      <c r="F25" t="str">
        <v/>
      </c>
      <c r="G25" t="str">
        <v/>
      </c>
      <c r="H25" t="str">
        <v/>
      </c>
    </row>
    <row r="26">
      <c r="A26">
        <v>24</v>
      </c>
      <c r="B26" t="str">
        <v>SEM 1</v>
      </c>
      <c r="C26" t="str">
        <v>Business Strategy</v>
      </c>
      <c r="D26" t="str">
        <v>BBAE</v>
      </c>
      <c r="E26" t="str">
        <v/>
      </c>
      <c r="F26" t="str">
        <v/>
      </c>
      <c r="G26" t="str">
        <v/>
      </c>
      <c r="H26" t="str">
        <v/>
      </c>
    </row>
    <row r="27">
      <c r="A27">
        <v>25</v>
      </c>
      <c r="B27" t="str">
        <v>SEM 1</v>
      </c>
      <c r="C27" t="str">
        <v>Kinh tế chính trị Marx-Lenin</v>
      </c>
      <c r="D27" t="str">
        <v>BBAE</v>
      </c>
      <c r="E27" t="str">
        <v/>
      </c>
      <c r="F27" t="str">
        <v/>
      </c>
      <c r="G27" t="str">
        <v/>
      </c>
      <c r="H27" t="str">
        <v/>
      </c>
    </row>
    <row r="28">
      <c r="A28">
        <v>26</v>
      </c>
      <c r="B28" t="str">
        <v>SEM 1</v>
      </c>
      <c r="C28" t="str">
        <v>Chủ nghĩa xã hội Khoa học</v>
      </c>
      <c r="D28" t="str">
        <v>BBAE</v>
      </c>
      <c r="E28" t="str">
        <v/>
      </c>
      <c r="F28" t="str">
        <v/>
      </c>
      <c r="G28" t="str">
        <v/>
      </c>
      <c r="H28" t="str">
        <v/>
      </c>
    </row>
    <row r="29">
      <c r="A29">
        <v>27</v>
      </c>
      <c r="B29" t="str">
        <v>SEM 1</v>
      </c>
      <c r="C29" t="str">
        <v>Lịch sử Đảng CSVN</v>
      </c>
      <c r="D29" t="str">
        <v>BBAE</v>
      </c>
      <c r="E29" t="str">
        <v/>
      </c>
      <c r="F29" t="str">
        <v/>
      </c>
      <c r="G29" t="str">
        <v/>
      </c>
      <c r="H29" t="str">
        <v/>
      </c>
    </row>
    <row r="30">
      <c r="A30">
        <v>28</v>
      </c>
      <c r="B30" t="str">
        <v>SEM 1</v>
      </c>
      <c r="C30" t="str">
        <v>Corporate Finance</v>
      </c>
      <c r="D30" t="str">
        <v>BBAE</v>
      </c>
      <c r="E30" t="str">
        <v/>
      </c>
      <c r="F30" t="str">
        <v/>
      </c>
      <c r="G30" t="str">
        <v/>
      </c>
      <c r="H30" t="str">
        <v/>
      </c>
    </row>
    <row r="31">
      <c r="A31">
        <v>29</v>
      </c>
      <c r="B31" t="str">
        <v>SEM 2</v>
      </c>
      <c r="C31" t="str">
        <v>Creativity &amp; Innovation Mgt</v>
      </c>
      <c r="D31" t="str">
        <v>BBAE</v>
      </c>
      <c r="E31" t="str">
        <v/>
      </c>
      <c r="F31" t="str">
        <v/>
      </c>
      <c r="G31" t="str">
        <v/>
      </c>
      <c r="H31" t="str">
        <v/>
      </c>
    </row>
    <row r="32">
      <c r="A32">
        <v>30</v>
      </c>
      <c r="B32" t="str">
        <v>SEM 2</v>
      </c>
      <c r="C32" t="str">
        <v>Entrepreneurial Design Thinking</v>
      </c>
      <c r="D32" t="str">
        <v>BBAE</v>
      </c>
      <c r="E32" t="str">
        <v/>
      </c>
      <c r="F32" t="str">
        <v/>
      </c>
      <c r="G32" t="str">
        <v/>
      </c>
      <c r="H32" t="str">
        <v/>
      </c>
    </row>
    <row r="33">
      <c r="A33">
        <v>31</v>
      </c>
      <c r="B33" t="str">
        <v>SEM 2</v>
      </c>
      <c r="C33" t="str">
        <v>Entrepreneurial Skills</v>
      </c>
      <c r="D33" t="str">
        <v>BBAE</v>
      </c>
      <c r="E33" t="str">
        <v/>
      </c>
      <c r="F33" t="str">
        <v/>
      </c>
      <c r="G33" t="str">
        <v/>
      </c>
      <c r="H33" t="str">
        <v/>
      </c>
    </row>
    <row r="34">
      <c r="A34">
        <v>32</v>
      </c>
      <c r="B34" t="str">
        <v>SEM 2</v>
      </c>
      <c r="C34" t="str">
        <v>Intercultural &amp; Communication Mgt</v>
      </c>
      <c r="D34" t="str">
        <v>BBAE</v>
      </c>
      <c r="E34" t="str">
        <v/>
      </c>
      <c r="F34" t="str">
        <v/>
      </c>
      <c r="G34" t="str">
        <v/>
      </c>
      <c r="H34" t="str">
        <v/>
      </c>
    </row>
    <row r="35">
      <c r="A35">
        <v>33</v>
      </c>
      <c r="B35" t="str">
        <v>SEM 2</v>
      </c>
      <c r="C35" t="str">
        <v>Management of Info System</v>
      </c>
      <c r="D35" t="str">
        <v>BBAE</v>
      </c>
      <c r="E35" t="str">
        <v/>
      </c>
      <c r="F35" t="str">
        <v/>
      </c>
      <c r="G35" t="str">
        <v/>
      </c>
      <c r="H35" t="str">
        <v/>
      </c>
    </row>
    <row r="36">
      <c r="A36">
        <v>34</v>
      </c>
      <c r="B36" t="str">
        <v>SEM 2</v>
      </c>
      <c r="C36" t="str">
        <v>Tư tưởng HCM</v>
      </c>
      <c r="D36" t="str">
        <v>BBAE</v>
      </c>
      <c r="E36" t="str">
        <v/>
      </c>
      <c r="F36" t="str">
        <v/>
      </c>
      <c r="G36" t="str">
        <v/>
      </c>
      <c r="H36" t="str">
        <v/>
      </c>
    </row>
    <row r="37">
      <c r="A37">
        <v>35</v>
      </c>
      <c r="B37" t="str">
        <v>SEM 1</v>
      </c>
      <c r="C37" t="str">
        <v>Digital Marketing</v>
      </c>
      <c r="D37" t="str">
        <v>BBAE</v>
      </c>
      <c r="E37" t="str">
        <v/>
      </c>
      <c r="F37" t="str">
        <v/>
      </c>
      <c r="G37" t="str">
        <v/>
      </c>
      <c r="H37" t="str">
        <v/>
      </c>
    </row>
    <row r="38">
      <c r="A38">
        <v>36</v>
      </c>
      <c r="B38" t="str">
        <v>SEM 1</v>
      </c>
      <c r="C38" t="str">
        <v>Project Mgt</v>
      </c>
      <c r="D38" t="str">
        <v>BBAE</v>
      </c>
      <c r="E38" t="str">
        <v/>
      </c>
      <c r="F38" t="str">
        <v/>
      </c>
      <c r="G38" t="str">
        <v/>
      </c>
      <c r="H38" t="str">
        <v/>
      </c>
    </row>
    <row r="39">
      <c r="A39">
        <v>37</v>
      </c>
      <c r="B39" t="str">
        <v>SEM 1</v>
      </c>
      <c r="C39" t="str">
        <v>Market Research</v>
      </c>
      <c r="D39" t="str">
        <v>BBAE</v>
      </c>
      <c r="E39" t="str">
        <v/>
      </c>
      <c r="F39" t="str">
        <v/>
      </c>
      <c r="G39" t="str">
        <v/>
      </c>
      <c r="H39" t="str">
        <v/>
      </c>
    </row>
    <row r="40">
      <c r="A40">
        <v>38</v>
      </c>
      <c r="B40" t="str">
        <v>SEM 1</v>
      </c>
      <c r="C40" t="str">
        <v>Human Resource Management</v>
      </c>
      <c r="D40" t="str">
        <v>BBAE</v>
      </c>
      <c r="E40" t="str">
        <v/>
      </c>
      <c r="F40" t="str">
        <v/>
      </c>
      <c r="G40" t="str">
        <v/>
      </c>
      <c r="H40" t="str">
        <v/>
      </c>
    </row>
    <row r="41">
      <c r="A41">
        <v>39</v>
      </c>
      <c r="B41" t="str">
        <v>SEM 1</v>
      </c>
      <c r="C41" t="str">
        <v>New Venture Creation</v>
      </c>
      <c r="D41" t="str">
        <v>BBAE</v>
      </c>
      <c r="E41" t="str">
        <v/>
      </c>
      <c r="F41" t="str">
        <v/>
      </c>
      <c r="G41" t="str">
        <v/>
      </c>
      <c r="H41" t="str">
        <v/>
      </c>
    </row>
    <row r="42">
      <c r="A42">
        <v>40</v>
      </c>
      <c r="B42" t="str">
        <v>SEM 2</v>
      </c>
      <c r="C42" t="str">
        <v>Internship</v>
      </c>
      <c r="D42" t="str">
        <v>BBAE</v>
      </c>
      <c r="E42" t="str">
        <v/>
      </c>
      <c r="F42" t="str">
        <v/>
      </c>
      <c r="G42" t="str">
        <v/>
      </c>
      <c r="H42" t="str">
        <v/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