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artaxata\data\"/>
    </mc:Choice>
  </mc:AlternateContent>
  <xr:revisionPtr revIDLastSave="0" documentId="13_ncr:1_{BED4CFD0-4057-48ED-8DD6-28111499772A}" xr6:coauthVersionLast="46" xr6:coauthVersionMax="46" xr10:uidLastSave="{00000000-0000-0000-0000-000000000000}"/>
  <bookViews>
    <workbookView xWindow="780" yWindow="105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<sst xmlns="http://schemas.openxmlformats.org/spreadsheetml/2006/main" count="39" uniqueCount="25">
  <si>
    <t>sample</t>
  </si>
  <si>
    <t>crucible</t>
  </si>
  <si>
    <t>AA-1</t>
  </si>
  <si>
    <t>AA-2</t>
  </si>
  <si>
    <t>AA-3</t>
  </si>
  <si>
    <t>AA-4</t>
  </si>
  <si>
    <t>AA-5</t>
  </si>
  <si>
    <t>AA-6</t>
  </si>
  <si>
    <t>AA-7</t>
  </si>
  <si>
    <t>AA-8</t>
  </si>
  <si>
    <t>AA-9</t>
  </si>
  <si>
    <t>AA-10</t>
  </si>
  <si>
    <t>wet_weight</t>
  </si>
  <si>
    <t>sample_wet</t>
  </si>
  <si>
    <t>dry_weight</t>
  </si>
  <si>
    <t>after_550_C</t>
  </si>
  <si>
    <t>after_950_C</t>
  </si>
  <si>
    <t>context</t>
  </si>
  <si>
    <t>type</t>
  </si>
  <si>
    <t>Hill II</t>
  </si>
  <si>
    <t>mudbrick</t>
  </si>
  <si>
    <t>Urartian silo</t>
  </si>
  <si>
    <t>Phase I</t>
  </si>
  <si>
    <t>Phase II or III</t>
  </si>
  <si>
    <t>Phase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</si>
</sst>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2"/>
  <sheetViews>
    <sheetView tabSelected="1" workbookViewId="0">
      <selection activeCell="E16" sqref="E16"/>
    </sheetView>
  </sheetViews>
  <sheetFormatPr defaultColWidth="12.625" defaultRowHeight="15" customHeight="1" x14ac:dyDescent="0.25"/>
  <cols>
    <col min="1" max="1" width="7.625" style="2" customWidth="1"/>
    <col min="2" max="2" width="9.5" style="2" customWidth="1"/>
    <col min="3" max="3" width="9.25" style="2" customWidth="1"/>
    <col min="4" max="4" width="13" style="2" customWidth="1"/>
    <col min="5" max="5" width="12.5" style="2" customWidth="1"/>
    <col min="6" max="6" width="10.625" style="2" customWidth="1"/>
    <col min="7" max="7" width="11.75" style="2" customWidth="1"/>
    <col min="8" max="8" width="11.125" style="2" bestFit="1" customWidth="1"/>
    <col min="9" max="9" width="8.375" style="2" bestFit="1" customWidth="1"/>
    <col min="10" max="25" width="7.625" style="2" customWidth="1"/>
    <col min="26" max="16384" width="12.625" style="2"/>
  </cols>
  <sheetData>
    <row r="1" spans="1:9" ht="14.25" customHeight="1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2" t="s">
        <v>17</v>
      </c>
      <c r="I1" s="1" t="s">
        <v>18</v>
      </c>
    </row>
    <row r="2" spans="1:9" ht="14.25" customHeight="1" x14ac:dyDescent="0.25">
      <c r="A2" s="1" t="s">
        <v>2</v>
      </c>
      <c r="B2" s="3">
        <v>8.7993000000000006</v>
      </c>
      <c r="C2" s="3">
        <v>10.7225</v>
      </c>
      <c r="D2" s="3">
        <f t="shared" ref="D2:D11" si="0">C2-B2</f>
        <v>1.9231999999999996</v>
      </c>
      <c r="E2" s="3">
        <v>10.663500000000001</v>
      </c>
      <c r="F2" s="3">
        <v>10.5589</v>
      </c>
      <c r="G2" s="3">
        <v>10.457599999999999</v>
      </c>
      <c r="H2" s="2" t="s">
        <v>19</v>
      </c>
      <c r="I2" s="2" t="s">
        <v>20</v>
      </c>
    </row>
    <row r="3" spans="1:9" ht="14.25" customHeight="1" x14ac:dyDescent="0.25">
      <c r="A3" s="1" t="s">
        <v>3</v>
      </c>
      <c r="B3" s="3">
        <v>9.2055000000000007</v>
      </c>
      <c r="C3" s="3">
        <v>11.6441</v>
      </c>
      <c r="D3" s="3">
        <f t="shared" si="0"/>
        <v>2.4385999999999992</v>
      </c>
      <c r="E3" s="3">
        <v>11.585000000000001</v>
      </c>
      <c r="F3" s="3">
        <v>11.472899999999999</v>
      </c>
      <c r="G3" s="3">
        <v>11.292299999999999</v>
      </c>
      <c r="H3" s="2" t="s">
        <v>19</v>
      </c>
      <c r="I3" s="2" t="s">
        <v>20</v>
      </c>
    </row>
    <row r="4" spans="1:9" ht="14.25" customHeight="1" x14ac:dyDescent="0.25">
      <c r="A4" s="1" t="s">
        <v>4</v>
      </c>
      <c r="B4" s="3">
        <v>9.1417000000000002</v>
      </c>
      <c r="C4" s="3">
        <v>11.3223</v>
      </c>
      <c r="D4" s="3">
        <f t="shared" si="0"/>
        <v>2.1806000000000001</v>
      </c>
      <c r="E4" s="3">
        <v>11.267899999999999</v>
      </c>
      <c r="F4" s="3">
        <v>11.1821</v>
      </c>
      <c r="G4" s="3">
        <v>11.0221</v>
      </c>
      <c r="H4" s="2" t="s">
        <v>19</v>
      </c>
      <c r="I4" s="2" t="s">
        <v>20</v>
      </c>
    </row>
    <row r="5" spans="1:9" ht="14.25" customHeight="1" x14ac:dyDescent="0.25">
      <c r="A5" s="1" t="s">
        <v>5</v>
      </c>
      <c r="B5" s="3">
        <v>8.3475999999999999</v>
      </c>
      <c r="C5" s="3">
        <v>10.894299999999999</v>
      </c>
      <c r="D5" s="3">
        <f t="shared" si="0"/>
        <v>2.5466999999999995</v>
      </c>
      <c r="E5" s="3">
        <v>10.8209</v>
      </c>
      <c r="F5" s="3">
        <v>10.7447</v>
      </c>
      <c r="G5" s="3">
        <v>10.559200000000001</v>
      </c>
      <c r="H5" s="2" t="s">
        <v>21</v>
      </c>
      <c r="I5" s="2" t="s">
        <v>20</v>
      </c>
    </row>
    <row r="6" spans="1:9" ht="14.25" customHeight="1" x14ac:dyDescent="0.25">
      <c r="A6" s="1" t="s">
        <v>6</v>
      </c>
      <c r="B6" s="3">
        <v>8.2972000000000001</v>
      </c>
      <c r="C6" s="3">
        <v>11.0191</v>
      </c>
      <c r="D6" s="3">
        <f t="shared" si="0"/>
        <v>2.7218999999999998</v>
      </c>
      <c r="E6" s="3">
        <v>10.9465</v>
      </c>
      <c r="F6" s="3">
        <v>10.868600000000001</v>
      </c>
      <c r="G6" s="3">
        <v>10.707700000000001</v>
      </c>
      <c r="H6" s="2" t="s">
        <v>22</v>
      </c>
      <c r="I6" s="2" t="s">
        <v>20</v>
      </c>
    </row>
    <row r="7" spans="1:9" ht="14.25" customHeight="1" x14ac:dyDescent="0.25">
      <c r="A7" s="1" t="s">
        <v>7</v>
      </c>
      <c r="B7" s="3">
        <v>9.8901000000000003</v>
      </c>
      <c r="C7" s="3">
        <v>12.1792</v>
      </c>
      <c r="D7" s="3">
        <f t="shared" si="0"/>
        <v>2.2890999999999995</v>
      </c>
      <c r="E7" s="3">
        <v>12.13</v>
      </c>
      <c r="F7" s="3">
        <v>12.06</v>
      </c>
      <c r="G7" s="3">
        <v>11.9405</v>
      </c>
      <c r="H7" s="2" t="s">
        <v>22</v>
      </c>
      <c r="I7" s="2" t="s">
        <v>20</v>
      </c>
    </row>
    <row r="8" spans="1:9" ht="14.25" customHeight="1" x14ac:dyDescent="0.25">
      <c r="A8" s="1" t="s">
        <v>8</v>
      </c>
      <c r="B8" s="3">
        <v>8.0657999999999994</v>
      </c>
      <c r="C8" s="3">
        <v>10.7033</v>
      </c>
      <c r="D8" s="3">
        <f t="shared" si="0"/>
        <v>2.6375000000000011</v>
      </c>
      <c r="E8" s="3">
        <v>10.580299999999999</v>
      </c>
      <c r="F8" s="3">
        <v>10.465299999999999</v>
      </c>
      <c r="G8" s="3">
        <v>10.3149</v>
      </c>
      <c r="H8" s="2" t="s">
        <v>23</v>
      </c>
      <c r="I8" s="2" t="s">
        <v>20</v>
      </c>
    </row>
    <row r="9" spans="1:9" ht="14.25" customHeight="1" x14ac:dyDescent="0.25">
      <c r="A9" s="1" t="s">
        <v>9</v>
      </c>
      <c r="B9" s="3">
        <v>9.0791000000000004</v>
      </c>
      <c r="C9" s="3">
        <v>11.921099999999999</v>
      </c>
      <c r="D9" s="3">
        <f t="shared" si="0"/>
        <v>2.8419999999999987</v>
      </c>
      <c r="E9" s="3">
        <v>11.8543</v>
      </c>
      <c r="F9" s="3">
        <v>11.749700000000001</v>
      </c>
      <c r="G9" s="3">
        <v>11.5564</v>
      </c>
      <c r="H9" s="2" t="s">
        <v>23</v>
      </c>
      <c r="I9" s="2" t="s">
        <v>20</v>
      </c>
    </row>
    <row r="10" spans="1:9" ht="14.25" customHeight="1" x14ac:dyDescent="0.25">
      <c r="A10" s="1" t="s">
        <v>10</v>
      </c>
      <c r="B10" s="3">
        <v>9.1842000000000006</v>
      </c>
      <c r="C10" s="3">
        <v>11.754200000000001</v>
      </c>
      <c r="D10" s="3">
        <f t="shared" si="0"/>
        <v>2.5700000000000003</v>
      </c>
      <c r="E10" s="3">
        <v>11.6974</v>
      </c>
      <c r="F10" s="3">
        <v>11.6045</v>
      </c>
      <c r="G10" s="3">
        <v>11.4359</v>
      </c>
      <c r="H10" s="2" t="s">
        <v>24</v>
      </c>
      <c r="I10" s="2" t="s">
        <v>20</v>
      </c>
    </row>
    <row r="11" spans="1:9" ht="14.25" customHeight="1" x14ac:dyDescent="0.25">
      <c r="A11" s="1" t="s">
        <v>11</v>
      </c>
      <c r="B11" s="3">
        <v>8.9110999999999994</v>
      </c>
      <c r="C11" s="3">
        <v>11.7257</v>
      </c>
      <c r="D11" s="3">
        <f t="shared" si="0"/>
        <v>2.8146000000000004</v>
      </c>
      <c r="E11" s="3">
        <v>11.664899999999999</v>
      </c>
      <c r="F11" s="3">
        <v>11.5222</v>
      </c>
      <c r="G11" s="3">
        <v>11.3765</v>
      </c>
      <c r="H11" s="2" t="s">
        <v>24</v>
      </c>
      <c r="I11" s="2" t="s">
        <v>20</v>
      </c>
    </row>
    <row r="12" spans="1:9" ht="14.25" customHeight="1" x14ac:dyDescent="0.25"/>
    <row r="13" spans="1:9" ht="14.25" customHeight="1" x14ac:dyDescent="0.25"/>
    <row r="14" spans="1:9" ht="14.25" customHeight="1" x14ac:dyDescent="0.25"/>
    <row r="15" spans="1:9" ht="14.25" customHeight="1" x14ac:dyDescent="0.25"/>
    <row r="16" spans="1: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2021-09-21T18:42:06Z</dcterms:modified>
</cp:coreProperties>
</file>