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ulsijain/Desktop/MS NYU/Sem2/Multicore/labs/lab2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E6" i="1"/>
  <c r="L6" i="1"/>
  <c r="F6" i="1"/>
  <c r="M6" i="1"/>
  <c r="B5" i="1"/>
  <c r="E5" i="1"/>
  <c r="L5" i="1"/>
  <c r="F5" i="1"/>
  <c r="M5" i="1"/>
  <c r="B4" i="1"/>
  <c r="E4" i="1"/>
  <c r="L4" i="1"/>
  <c r="F4" i="1"/>
  <c r="M4" i="1"/>
  <c r="D4" i="1"/>
  <c r="K4" i="1"/>
  <c r="D5" i="1"/>
  <c r="K5" i="1"/>
  <c r="D6" i="1"/>
  <c r="K6" i="1"/>
  <c r="C4" i="1"/>
  <c r="J4" i="1"/>
  <c r="C5" i="1"/>
  <c r="J5" i="1"/>
  <c r="C6" i="1"/>
  <c r="J6" i="1"/>
  <c r="B3" i="1"/>
  <c r="C3" i="1"/>
  <c r="J3" i="1"/>
  <c r="D3" i="1"/>
  <c r="K3" i="1"/>
  <c r="I4" i="1"/>
  <c r="I5" i="1"/>
  <c r="I3" i="1"/>
  <c r="I6" i="1"/>
</calcChain>
</file>

<file path=xl/sharedStrings.xml><?xml version="1.0" encoding="utf-8"?>
<sst xmlns="http://schemas.openxmlformats.org/spreadsheetml/2006/main" count="12" uniqueCount="3">
  <si>
    <t>SpeedUp</t>
  </si>
  <si>
    <t>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</si>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</sst>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L24" sqref="L24"/>
    </sheetView>
  </sheetViews>
  <sheetFormatPr baseColWidth="10" defaultRowHeight="16" x14ac:dyDescent="0.2"/>
  <cols>
    <col min="7" max="7" width="10.1640625" customWidth="1"/>
    <col min="9" max="9" width="13" customWidth="1"/>
    <col min="10" max="10" width="12.5" customWidth="1"/>
    <col min="11" max="11" width="12.83203125" customWidth="1"/>
  </cols>
  <sheetData>
    <row r="1" spans="1:21" x14ac:dyDescent="0.2">
      <c r="A1" t="s">
        <v>1</v>
      </c>
      <c r="H1" s="1" t="s">
        <v>0</v>
      </c>
    </row>
    <row r="2" spans="1:21" x14ac:dyDescent="0.2">
      <c r="B2" s="1">
        <v>1</v>
      </c>
      <c r="C2" s="1">
        <v>2</v>
      </c>
      <c r="D2" s="1">
        <v>10</v>
      </c>
      <c r="E2" s="1">
        <v>20</v>
      </c>
      <c r="F2" s="1">
        <v>40</v>
      </c>
      <c r="G2" s="1"/>
      <c r="I2" s="1">
        <v>1</v>
      </c>
      <c r="J2" s="1">
        <v>2</v>
      </c>
      <c r="K2" s="1">
        <v>10</v>
      </c>
      <c r="L2" s="1">
        <v>20</v>
      </c>
      <c r="M2" s="1">
        <v>40</v>
      </c>
    </row>
    <row r="3" spans="1:21" x14ac:dyDescent="0.2">
      <c r="A3" s="1">
        <v>10</v>
      </c>
      <c r="B3">
        <f>AVERAGE(B12:F12)</f>
        <v>0.37619999999999998</v>
      </c>
      <c r="C3">
        <f>AVERAGE(B13:F13)</f>
        <v>0.3826</v>
      </c>
      <c r="D3">
        <f>AVERAGE(B14:F14)</f>
        <v>0.49240000000000006</v>
      </c>
      <c r="H3" s="1">
        <v>10</v>
      </c>
      <c r="I3">
        <f>TRUNC($B3/B3, 3)</f>
        <v>1</v>
      </c>
      <c r="J3">
        <f t="shared" ref="J3:K6" si="0">TRUNC($B3/C3, 3)</f>
        <v>0.98299999999999998</v>
      </c>
      <c r="K3">
        <f t="shared" si="0"/>
        <v>0.76400000000000001</v>
      </c>
    </row>
    <row r="4" spans="1:21" x14ac:dyDescent="0.2">
      <c r="A4" s="1">
        <v>100</v>
      </c>
      <c r="B4">
        <f>AVERAGE(G12:K12)</f>
        <v>0.37919999999999998</v>
      </c>
      <c r="C4">
        <f>AVERAGE(G13:K13)</f>
        <v>0.38400000000000001</v>
      </c>
      <c r="D4">
        <f>AVERAGE(G14:K14)</f>
        <v>0.47339999999999999</v>
      </c>
      <c r="E4">
        <f>AVERAGE(G15:K15)</f>
        <v>0.59220000000000006</v>
      </c>
      <c r="F4">
        <f>AVERAGE(G16:K16)</f>
        <v>0.95220000000000005</v>
      </c>
      <c r="H4" s="1">
        <v>100</v>
      </c>
      <c r="I4">
        <f t="shared" ref="I4:I5" si="1">TRUNC($B4/B4, 3)</f>
        <v>1</v>
      </c>
      <c r="J4">
        <f t="shared" si="0"/>
        <v>0.98699999999999999</v>
      </c>
      <c r="K4">
        <f t="shared" si="0"/>
        <v>0.80100000000000005</v>
      </c>
      <c r="L4">
        <f t="shared" ref="L4:L6" si="2">TRUNC($B4/E4, 3)</f>
        <v>0.64</v>
      </c>
      <c r="M4">
        <f t="shared" ref="M4:M6" si="3">TRUNC($B4/F4, 3)</f>
        <v>0.39800000000000002</v>
      </c>
    </row>
    <row r="5" spans="1:21" x14ac:dyDescent="0.2">
      <c r="A5" s="1">
        <v>1000</v>
      </c>
      <c r="B5">
        <f>AVERAGE(L12:P12)</f>
        <v>0.71639999999999993</v>
      </c>
      <c r="C5">
        <f>AVERAGE(L13:P13)</f>
        <v>0.57699999999999996</v>
      </c>
      <c r="D5">
        <f>AVERAGE(L14:P14)</f>
        <v>0.55940000000000012</v>
      </c>
      <c r="E5">
        <f>AVERAGE(L15:P15)</f>
        <v>0.68179999999999996</v>
      </c>
      <c r="F5">
        <f>AVERAGE(L16:P16)</f>
        <v>1.1468</v>
      </c>
      <c r="H5" s="1">
        <v>1000</v>
      </c>
      <c r="I5">
        <f t="shared" si="1"/>
        <v>1</v>
      </c>
      <c r="J5">
        <f t="shared" si="0"/>
        <v>1.2410000000000001</v>
      </c>
      <c r="K5">
        <f t="shared" si="0"/>
        <v>1.28</v>
      </c>
      <c r="L5">
        <f t="shared" si="2"/>
        <v>1.05</v>
      </c>
      <c r="M5">
        <f t="shared" si="3"/>
        <v>0.624</v>
      </c>
    </row>
    <row r="6" spans="1:21" x14ac:dyDescent="0.2">
      <c r="A6" s="1">
        <v>10000</v>
      </c>
      <c r="B6">
        <f>AVERAGE(Q12:U12)</f>
        <v>37.3842</v>
      </c>
      <c r="C6">
        <f>AVERAGE(Q13:U13)</f>
        <v>21.561</v>
      </c>
      <c r="D6">
        <f>AVERAGE(Q14:U14)</f>
        <v>5.7089999999999987</v>
      </c>
      <c r="E6">
        <f>AVERAGE(Q15:U15)</f>
        <v>3.6160000000000005</v>
      </c>
      <c r="F6">
        <f>AVERAGE(Q16:U16)</f>
        <v>3.254</v>
      </c>
      <c r="H6" s="1">
        <v>10000</v>
      </c>
      <c r="I6">
        <f t="shared" ref="I6" si="4">$B6/B6</f>
        <v>1</v>
      </c>
      <c r="J6">
        <f t="shared" si="0"/>
        <v>1.7330000000000001</v>
      </c>
      <c r="K6">
        <f t="shared" si="0"/>
        <v>6.548</v>
      </c>
      <c r="L6">
        <f t="shared" si="2"/>
        <v>10.337999999999999</v>
      </c>
      <c r="M6">
        <f t="shared" si="3"/>
        <v>11.488</v>
      </c>
    </row>
    <row r="11" spans="1:21" x14ac:dyDescent="0.2">
      <c r="B11">
        <v>10</v>
      </c>
      <c r="C11">
        <v>10</v>
      </c>
      <c r="D11">
        <v>10</v>
      </c>
      <c r="E11">
        <v>10</v>
      </c>
      <c r="F11">
        <v>10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10000</v>
      </c>
      <c r="R11">
        <v>10000</v>
      </c>
      <c r="S11">
        <v>10000</v>
      </c>
      <c r="T11">
        <v>10000</v>
      </c>
      <c r="U11">
        <v>10000</v>
      </c>
    </row>
    <row r="12" spans="1:21" x14ac:dyDescent="0.2">
      <c r="A12">
        <v>1</v>
      </c>
      <c r="B12">
        <v>0.375</v>
      </c>
      <c r="C12">
        <v>0.37</v>
      </c>
      <c r="D12">
        <v>0.39</v>
      </c>
      <c r="E12">
        <v>0.377</v>
      </c>
      <c r="F12">
        <v>0.36899999999999999</v>
      </c>
      <c r="G12">
        <v>0.38800000000000001</v>
      </c>
      <c r="H12">
        <v>0.371</v>
      </c>
      <c r="I12">
        <v>0.379</v>
      </c>
      <c r="J12">
        <v>0.379</v>
      </c>
      <c r="K12">
        <v>0.379</v>
      </c>
      <c r="L12">
        <v>0.72499999999999998</v>
      </c>
      <c r="M12">
        <v>0.71799999999999997</v>
      </c>
      <c r="N12">
        <v>0.71299999999999997</v>
      </c>
      <c r="O12">
        <v>0.71399999999999997</v>
      </c>
      <c r="P12">
        <v>0.71199999999999997</v>
      </c>
      <c r="Q12">
        <v>38.741999999999997</v>
      </c>
      <c r="R12">
        <v>37.423000000000002</v>
      </c>
      <c r="S12">
        <v>37.125999999999998</v>
      </c>
      <c r="T12">
        <v>36.749000000000002</v>
      </c>
      <c r="U12">
        <v>36.881</v>
      </c>
    </row>
    <row r="13" spans="1:21" x14ac:dyDescent="0.2">
      <c r="A13">
        <v>2</v>
      </c>
      <c r="B13">
        <v>0.38800000000000001</v>
      </c>
      <c r="C13">
        <v>0.38200000000000001</v>
      </c>
      <c r="D13">
        <v>0.38200000000000001</v>
      </c>
      <c r="E13">
        <v>0.38</v>
      </c>
      <c r="F13">
        <v>0.38100000000000001</v>
      </c>
      <c r="G13">
        <v>0.39800000000000002</v>
      </c>
      <c r="H13">
        <v>0.38500000000000001</v>
      </c>
      <c r="I13">
        <v>0.38500000000000001</v>
      </c>
      <c r="J13">
        <v>0.38300000000000001</v>
      </c>
      <c r="K13">
        <v>0.36899999999999999</v>
      </c>
      <c r="L13">
        <v>0.58499999999999996</v>
      </c>
      <c r="M13">
        <v>0.57499999999999996</v>
      </c>
      <c r="N13">
        <v>0.57599999999999996</v>
      </c>
      <c r="O13">
        <v>0.57699999999999996</v>
      </c>
      <c r="P13">
        <v>0.57199999999999995</v>
      </c>
      <c r="Q13">
        <v>21.457000000000001</v>
      </c>
      <c r="R13">
        <v>21.527000000000001</v>
      </c>
      <c r="S13">
        <v>21.407</v>
      </c>
      <c r="T13">
        <v>21.925000000000001</v>
      </c>
      <c r="U13">
        <v>21.489000000000001</v>
      </c>
    </row>
    <row r="14" spans="1:21" x14ac:dyDescent="0.2">
      <c r="A14">
        <v>10</v>
      </c>
      <c r="B14">
        <v>0.49399999999999999</v>
      </c>
      <c r="C14">
        <v>0.496</v>
      </c>
      <c r="D14">
        <v>0.48899999999999999</v>
      </c>
      <c r="E14">
        <v>0.48699999999999999</v>
      </c>
      <c r="F14">
        <v>0.496</v>
      </c>
      <c r="G14">
        <v>0.5</v>
      </c>
      <c r="H14">
        <v>0.504</v>
      </c>
      <c r="I14">
        <v>0.5</v>
      </c>
      <c r="J14">
        <v>0.49399999999999999</v>
      </c>
      <c r="K14">
        <v>0.36899999999999999</v>
      </c>
      <c r="L14">
        <v>0.55900000000000005</v>
      </c>
      <c r="M14">
        <v>0.56499999999999995</v>
      </c>
      <c r="N14">
        <v>0.55900000000000005</v>
      </c>
      <c r="O14">
        <v>0.55500000000000005</v>
      </c>
      <c r="P14">
        <v>0.55900000000000005</v>
      </c>
      <c r="Q14">
        <v>5.9329999999999998</v>
      </c>
      <c r="R14">
        <v>5.6280000000000001</v>
      </c>
      <c r="S14">
        <v>5.6289999999999996</v>
      </c>
      <c r="T14">
        <v>5.6379999999999999</v>
      </c>
      <c r="U14">
        <v>5.7169999999999996</v>
      </c>
    </row>
    <row r="15" spans="1:21" x14ac:dyDescent="0.2">
      <c r="A15">
        <v>20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>
        <v>0.66200000000000003</v>
      </c>
      <c r="H15">
        <v>0.64300000000000002</v>
      </c>
      <c r="I15">
        <v>0.64</v>
      </c>
      <c r="J15">
        <v>0.64700000000000002</v>
      </c>
      <c r="K15">
        <v>0.36899999999999999</v>
      </c>
      <c r="L15">
        <v>0.68</v>
      </c>
      <c r="M15">
        <v>0.69199999999999995</v>
      </c>
      <c r="N15">
        <v>0.68500000000000005</v>
      </c>
      <c r="O15">
        <v>0.67300000000000004</v>
      </c>
      <c r="P15">
        <v>0.67900000000000005</v>
      </c>
      <c r="Q15">
        <v>3.8119999999999998</v>
      </c>
      <c r="R15">
        <v>3.6579999999999999</v>
      </c>
      <c r="S15">
        <v>3.53</v>
      </c>
      <c r="T15">
        <v>3.524</v>
      </c>
      <c r="U15">
        <v>3.556</v>
      </c>
    </row>
    <row r="16" spans="1:21" x14ac:dyDescent="0.2">
      <c r="A16">
        <v>40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>
        <v>1.123</v>
      </c>
      <c r="H16">
        <v>1.1200000000000001</v>
      </c>
      <c r="I16">
        <v>1.0580000000000001</v>
      </c>
      <c r="J16">
        <v>1.091</v>
      </c>
      <c r="K16">
        <v>0.36899999999999999</v>
      </c>
      <c r="L16">
        <v>1.1339999999999999</v>
      </c>
      <c r="M16">
        <v>1.119</v>
      </c>
      <c r="N16">
        <v>1.163</v>
      </c>
      <c r="O16">
        <v>1.1319999999999999</v>
      </c>
      <c r="P16">
        <v>1.1859999999999999</v>
      </c>
      <c r="Q16">
        <v>3.2749999999999999</v>
      </c>
      <c r="R16">
        <v>3.2719999999999998</v>
      </c>
      <c r="S16">
        <v>3.2280000000000002</v>
      </c>
      <c r="T16">
        <v>3.2829999999999999</v>
      </c>
      <c r="U16">
        <v>3.2120000000000002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2019-04-22T20:11:54Z</dcterms:created>
  <dcterms:modified xsi:type="dcterms:W3CDTF">2019-05-06T05:33:51Z</dcterms:modified>
</cp:coreProperties>
</file>