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roject" sheetId="2" state="visible" r:id="rId2"/>
    <sheet xmlns:r="http://schemas.openxmlformats.org/officeDocument/2006/relationships" name="scenarios" sheetId="3" state="visible" r:id="rId3"/>
    <sheet xmlns:r="http://schemas.openxmlformats.org/officeDocument/2006/relationships" name="stakeholders" sheetId="4" state="visible" r:id="rId4"/>
    <sheet xmlns:r="http://schemas.openxmlformats.org/officeDocument/2006/relationships" name="elicitation_sessions" sheetId="5" state="visible" r:id="rId5"/>
    <sheet xmlns:r="http://schemas.openxmlformats.org/officeDocument/2006/relationships" name="requirements" sheetId="6" state="visible" r:id="rId6"/>
    <sheet xmlns:r="http://schemas.openxmlformats.org/officeDocument/2006/relationships" name="nfrs" sheetId="7" state="visible" r:id="rId7"/>
    <sheet xmlns:r="http://schemas.openxmlformats.org/officeDocument/2006/relationships" name="actors" sheetId="8" state="visible" r:id="rId8"/>
    <sheet xmlns:r="http://schemas.openxmlformats.org/officeDocument/2006/relationships" name="use_cases" sheetId="9" state="visible" r:id="rId9"/>
    <sheet xmlns:r="http://schemas.openxmlformats.org/officeDocument/2006/relationships" name="state_rules" sheetId="10" state="visible" r:id="rId10"/>
    <sheet xmlns:r="http://schemas.openxmlformats.org/officeDocument/2006/relationships" name="business_rules" sheetId="11" state="visible" r:id="rId11"/>
    <sheet xmlns:r="http://schemas.openxmlformats.org/officeDocument/2006/relationships" name="models" sheetId="12" state="visible" r:id="rId12"/>
    <sheet xmlns:r="http://schemas.openxmlformats.org/officeDocument/2006/relationships" name="hazards" sheetId="13" state="visible" r:id="rId13"/>
    <sheet xmlns:r="http://schemas.openxmlformats.org/officeDocument/2006/relationships" name="change_requests" sheetId="14" state="visible" r:id="rId14"/>
    <sheet xmlns:r="http://schemas.openxmlformats.org/officeDocument/2006/relationships" name="tools" sheetId="15" state="visible" r:id="rId15"/>
    <sheet xmlns:r="http://schemas.openxmlformats.org/officeDocument/2006/relationships" name="process_activities" sheetId="16" state="visible" r:id="rId16"/>
    <sheet xmlns:r="http://schemas.openxmlformats.org/officeDocument/2006/relationships" name="test_data" sheetId="17" state="visible" r:id="rId17"/>
    <sheet xmlns:r="http://schemas.openxmlformats.org/officeDocument/2006/relationships" name="test_cases" sheetId="18" state="visible" r:id="rId18"/>
    <sheet xmlns:r="http://schemas.openxmlformats.org/officeDocument/2006/relationships" name="test_case_analysis" sheetId="19" state="visible" r:id="rId19"/>
    <sheet xmlns:r="http://schemas.openxmlformats.org/officeDocument/2006/relationships" name="hazard_feedback_review" sheetId="20" state="visible" r:id="rId20"/>
  </sheets>
  <definedNames>
    <definedName name="_xlnm._FilterDatabase" localSheetId="2" hidden="1">'scenarios'!$A$1:$U$6</definedName>
    <definedName name="_xlnm._FilterDatabase" localSheetId="19" hidden="1">'hazard_feedback_review'!$A$1:$E$6</definedName>
  </definedNames>
</workbook>
</file>

<file path=xl/styles.xml><?xml version="1.0" encoding="utf-8"?>
<styleSheet xmlns="http://schemas.openxmlformats.org/spreadsheetml/2006/main">
  <numFmts count="0"/>
  <fonts count="3">
    <font>
      <name val="Carlito"/>
      <sz val="11"/>
    </font>
    <font>
      <name val="Carlito"/>
      <b val="1"/>
      <color rgb="FFFFFFFF"/>
      <sz val="10"/>
    </font>
    <font>
      <b val="1"/>
      <color rgb="00FFFFFF"/>
    </font>
  </fonts>
  <fills count="4">
    <fill>
      <patternFill/>
    </fill>
    <fill>
      <patternFill patternType="gray125"/>
    </fill>
    <fill>
      <patternFill patternType="solid">
        <fgColor rgb="FF1F4E79"/>
      </patternFill>
    </fill>
    <fill>
      <patternFill patternType="solid">
        <fgColor rgb="001F4E78"/>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pivotButton="0" quotePrefix="0" xfId="0"/>
    <xf numFmtId="0" fontId="2" fillId="3"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_README" displayName="T_README" ref="A1:C18" headerRowCount="1" totalsRowCount="0" totalsRowShown="0">
  <tableColumns count="3">
    <tableColumn id="1" name="Section"/>
    <tableColumn id="2" name="Item / Value"/>
    <tableColumn id="3" name="Explanation / Caveat"/>
  </tableColumns>
  <tableStyleInfo name="TableStyleMedium2" showFirstColumn="0" showLastColumn="0" showRowStripes="1" showColumnStripes="0"/>
</table>
</file>

<file path=xl/tables/table2.xml><?xml version="1.0" encoding="utf-8"?>
<table xmlns="http://schemas.openxmlformats.org/spreadsheetml/2006/main" id="2" name="T_project" displayName="T_project" ref="A1:H2" headerRowCount="1" totalsRowCount="0" totalsRowShown="0">
  <tableColumns count="8">
    <tableColumn id="1" name="Project ID"/>
    <tableColumn id="2" name="Project Name"/>
    <tableColumn id="3" name="Problem Statement"/>
    <tableColumn id="4" name="Goals"/>
    <tableColumn id="5" name="Scope / Main Capabilities"/>
    <tableColumn id="6" name="Main Roles"/>
    <tableColumn id="7" name="Source Basis"/>
    <tableColumn id="8" name="Baseline Status"/>
  </tableColumns>
  <tableStyleInfo name="TableStyleMedium2" showFirstColumn="0" showLastColumn="0" showRowStripes="1" showColumnStripes="0"/>
</table>
</file>

<file path=xl/tables/table3.xml><?xml version="1.0" encoding="utf-8"?>
<table xmlns="http://schemas.openxmlformats.org/spreadsheetml/2006/main" id="3" name="T_scenarios" displayName="T_scenarios" ref="A1:P6" headerRowCount="1" totalsRowCount="0" totalsRowShown="0">
  <tableColumns count="16">
    <tableColumn id="1" name="Scenario ID"/>
    <tableColumn id="2" name="Scenario Name"/>
    <tableColumn id="3" name="Parent Scenario ID"/>
    <tableColumn id="4" name="Context and Goal"/>
    <tableColumn id="5" name="Primary Actor / Level"/>
    <tableColumn id="6" name="Supporting Roles"/>
    <tableColumn id="7" name="Main Flow"/>
    <tableColumn id="8" name="State Sequence"/>
    <tableColumn id="9" name="Failure / Edge Cases"/>
    <tableColumn id="10" name="Related Requirement IDs"/>
    <tableColumn id="11" name="Related Use Case IDs"/>
    <tableColumn id="12" name="Related State Rule IDs"/>
    <tableColumn id="13" name="Related Hazard IDs"/>
    <tableColumn id="14" name="Related Test Case IDs"/>
    <tableColumn id="15" name="Scenario Type"/>
    <tableColumn id="16" name="Source / Review Note"/>
  </tableColumns>
  <tableStyleInfo name="TableStyleMedium2" showFirstColumn="0" showLastColumn="0" showRowStripes="1" showColumnStripes="0"/>
</table>
</file>

<file path=xl/tables/table4.xml><?xml version="1.0" encoding="utf-8"?>
<table xmlns="http://schemas.openxmlformats.org/spreadsheetml/2006/main" id="4" name="T_stakeholders" displayName="T_stakeholders" ref="A1:I5" headerRowCount="1" totalsRowCount="0" totalsRowShown="0">
  <tableColumns count="9">
    <tableColumn id="1" name="Stakeholder ID"/>
    <tableColumn id="2" name="Stakeholder Group"/>
    <tableColumn id="3" name="Role in System"/>
    <tableColumn id="4" name="Needs / Concerns"/>
    <tableColumn id="5" name="Related Scenario IDs"/>
    <tableColumn id="6" name="Related Use Case IDs"/>
    <tableColumn id="7" name="Related Requirement IDs"/>
    <tableColumn id="8" name="Power / Interest"/>
    <tableColumn id="9" name="Evidence / Note"/>
  </tableColumns>
  <tableStyleInfo name="TableStyleMedium2" showFirstColumn="0" showLastColumn="0" showRowStripes="1" showColumnStripes="0"/>
</table>
</file>

<file path=xl/tables/table5.xml><?xml version="1.0" encoding="utf-8"?>
<table xmlns="http://schemas.openxmlformats.org/spreadsheetml/2006/main" id="5" name="T_elicitation_sessions" displayName="T_elicitation_sessions" ref="A1:I2" headerRowCount="1" totalsRowCount="0" totalsRowShown="0">
  <tableColumns count="9">
    <tableColumn id="1" name="Session ID / Gap ID"/>
    <tableColumn id="2" name="Record Type"/>
    <tableColumn id="3" name="Date"/>
    <tableColumn id="4" name="Technique"/>
    <tableColumn id="5" name="Participants"/>
    <tableColumn id="6" name="Objective / Finding"/>
    <tableColumn id="7" name="Requirements Derived"/>
    <tableColumn id="8" name="Outcome"/>
    <tableColumn id="9" name="Evidence Status / Action"/>
  </tableColumns>
  <tableStyleInfo name="TableStyleMedium2" showFirstColumn="0" showLastColumn="0" showRowStripes="1" showColumnStripes="0"/>
</table>
</file>

<file path=xl/tables/table6.xml><?xml version="1.0" encoding="utf-8"?>
<table xmlns="http://schemas.openxmlformats.org/spreadsheetml/2006/main" id="6" name="T_requirements" displayName="T_requirements" ref="A1:I14" headerRowCount="1" totalsRowCount="0" totalsRowShown="0">
  <tableColumns count="9">
    <tableColumn id="1" name="Requirement ID"/>
    <tableColumn id="2" name="Title"/>
    <tableColumn id="3" name="Type"/>
    <tableColumn id="4" name="Source Priority"/>
    <tableColumn id="5" name="Requirement Statement"/>
    <tableColumn id="6" name="Source/Owner (as Recorded)"/>
    <tableColumn id="7" name="Related Use Case IDs"/>
    <tableColumn id="8" name="Related Scenario IDs"/>
    <tableColumn id="9" name="Source Note / Caveat"/>
  </tableColumns>
  <tableStyleInfo name="TableStyleMedium2" showFirstColumn="0" showLastColumn="0" showRowStripes="1" showColumnStripes="0"/>
</table>
</file>

<file path=xl/tables/table7.xml><?xml version="1.0" encoding="utf-8"?>
<table xmlns="http://schemas.openxmlformats.org/spreadsheetml/2006/main" id="7" name="T_nfrs" displayName="T_nfrs" ref="A1:I6" headerRowCount="1" totalsRowCount="0" totalsRowShown="0">
  <tableColumns count="9">
    <tableColumn id="1" name="NFR ID"/>
    <tableColumn id="2" name="Title"/>
    <tableColumn id="3" name="Quality Category"/>
    <tableColumn id="4" name="Acceptance Criterion"/>
    <tableColumn id="5" name="Priority"/>
    <tableColumn id="6" name="Verification Method"/>
    <tableColumn id="7" name="Related Use Cases"/>
    <tableColumn id="8" name="Related Test Cases"/>
    <tableColumn id="9" name="Deferred Detail IDs / Note"/>
  </tableColumns>
  <tableStyleInfo name="TableStyleMedium2" showFirstColumn="0" showLastColumn="0" showRowStripes="1" showColumnStripes="0"/>
</table>
</file>

<file path=xl/tables/table8.xml><?xml version="1.0" encoding="utf-8"?>
<table xmlns="http://schemas.openxmlformats.org/spreadsheetml/2006/main" id="8" name="T_actors" displayName="T_actors" ref="A1:G6" headerRowCount="1" totalsRowCount="0" totalsRowShown="0">
  <tableColumns count="7">
    <tableColumn id="1" name="Actor ID"/>
    <tableColumn id="2" name="Actor Name"/>
    <tableColumn id="3" name="Actor Type"/>
    <tableColumn id="4" name="Responsibilities / Goals"/>
    <tableColumn id="5" name="Primary Use Cases"/>
    <tableColumn id="6" name="Related Scenario IDs"/>
    <tableColumn id="7" name="Source / Modeling Note"/>
  </tableColumns>
  <tableStyleInfo name="TableStyleMedium2" showFirstColumn="0" showLastColumn="0" showRowStripes="1" showColumnStripes="0"/>
</table>
</file>

<file path=xl/tables/table9.xml><?xml version="1.0" encoding="utf-8"?>
<table xmlns="http://schemas.openxmlformats.org/spreadsheetml/2006/main" id="9" name="T_use_cases" displayName="T_use_cases" ref="A1:J19" headerRowCount="1" totalsRowCount="0" totalsRowShown="0">
  <tableColumns count="10">
    <tableColumn id="1" name="Use Case ID"/>
    <tableColumn id="2" name="Use Case"/>
    <tableColumn id="3" name="Primary Actor"/>
    <tableColumn id="4" name="Goal"/>
    <tableColumn id="5" name="Preconditions"/>
    <tableColumn id="6" name="Main Flow"/>
    <tableColumn id="7" name="Alternative / Exception"/>
    <tableColumn id="8" name="Related Requirement IDs"/>
    <tableColumn id="9" name="Related Scenario IDs"/>
    <tableColumn id="10" name="Source Note"/>
  </tableColumns>
  <tableStyleInfo name="TableStyleMedium2" showFirstColumn="0" showLastColumn="0" showRowStripes="1" showColumnStripes="0"/>
</table>
</file>

<file path=xl/tables/table10.xml><?xml version="1.0" encoding="utf-8"?>
<table xmlns="http://schemas.openxmlformats.org/spreadsheetml/2006/main" id="10" name="T_state_rules" displayName="T_state_rules" ref="A1:J17" headerRowCount="1" totalsRowCount="0" totalsRowShown="0">
  <tableColumns count="10">
    <tableColumn id="1" name="Rule ID"/>
    <tableColumn id="2" name="Rule / State Guard"/>
    <tableColumn id="3" name="Applies To"/>
    <tableColumn id="4" name="Trigger / Guard"/>
    <tableColumn id="5" name="Allowed Transition / System Behavior"/>
    <tableColumn id="6" name="Blocked Behavior"/>
    <tableColumn id="7" name="Related Requirement / UC IDs"/>
    <tableColumn id="8" name="Verification References"/>
    <tableColumn id="9" name="Related Scenario IDs"/>
    <tableColumn id="10" name="Interpretation Note"/>
  </tableColumns>
  <tableStyleInfo name="TableStyleMedium2" showFirstColumn="0" showLastColumn="0" showRowStripes="1" showColumnStripes="0"/>
</table>
</file>

<file path=xl/tables/table11.xml><?xml version="1.0" encoding="utf-8"?>
<table xmlns="http://schemas.openxmlformats.org/spreadsheetml/2006/main" id="11" name="T_business_rules" displayName="T_business_rules" ref="A1:G11" headerRowCount="1" totalsRowCount="0" totalsRowShown="0">
  <tableColumns count="7">
    <tableColumn id="1" name="Business Rule ID"/>
    <tableColumn id="2" name="Rule"/>
    <tableColumn id="3" name="Scope"/>
    <tableColumn id="4" name="Current Draft Interpretation"/>
    <tableColumn id="5" name="Evidence / Source"/>
    <tableColumn id="6" name="Status / Action"/>
    <tableColumn id="7" name="Interpretation Note"/>
  </tableColumns>
  <tableStyleInfo name="TableStyleMedium2" showFirstColumn="0" showLastColumn="0" showRowStripes="1" showColumnStripes="0"/>
</table>
</file>

<file path=xl/tables/table12.xml><?xml version="1.0" encoding="utf-8"?>
<table xmlns="http://schemas.openxmlformats.org/spreadsheetml/2006/main" id="12" name="T_models" displayName="T_models" ref="A1:H9" headerRowCount="1" totalsRowCount="0" totalsRowShown="0">
  <tableColumns count="8">
    <tableColumn id="1" name="Model ID"/>
    <tableColumn id="2" name="Model"/>
    <tableColumn id="3" name="Scope / Primary Actor"/>
    <tableColumn id="4" name="Related Use Cases"/>
    <tableColumn id="5" name="What the Model Must Communicate"/>
    <tableColumn id="6" name="Artifact Path"/>
    <tableColumn id="7" name="Review Check"/>
    <tableColumn id="8" name="Package Note"/>
  </tableColumns>
  <tableStyleInfo name="TableStyleMedium2" showFirstColumn="0" showLastColumn="0" showRowStripes="1" showColumnStripes="0"/>
</table>
</file>

<file path=xl/tables/table13.xml><?xml version="1.0" encoding="utf-8"?>
<table xmlns="http://schemas.openxmlformats.org/spreadsheetml/2006/main" id="13" name="T_hazards" displayName="T_hazards" ref="A1:K7" headerRowCount="1" totalsRowCount="0" totalsRowShown="0">
  <tableColumns count="11">
    <tableColumn id="1" name="Hazard ID"/>
    <tableColumn id="2" name="Initiating Cause / Trigger"/>
    <tableColumn id="3" name="Intermediate Failure / Unsafe State"/>
    <tableColumn id="4" name="Hazard / Effect"/>
    <tableColumn id="5" name="Severity (1–5)"/>
    <tableColumn id="6" name="Likelihood (1–5)"/>
    <tableColumn id="7" name="Risk Control / Barrier"/>
    <tableColumn id="8" name="Related REQ / SR / UC"/>
    <tableColumn id="9" name="Source Verification / Test Notes"/>
    <tableColumn id="10" name="Related Test Case IDs"/>
    <tableColumn id="11" name="Risk Review Note"/>
  </tableColumns>
  <tableStyleInfo name="TableStyleMedium2" showFirstColumn="0" showLastColumn="0" showRowStripes="1" showColumnStripes="0"/>
</table>
</file>

<file path=xl/tables/table14.xml><?xml version="1.0" encoding="utf-8"?>
<table xmlns="http://schemas.openxmlformats.org/spreadsheetml/2006/main" id="14" name="T_change_requests" displayName="T_change_requests" ref="A1:I5" headerRowCount="1" totalsRowCount="0" totalsRowShown="0">
  <tableColumns count="9">
    <tableColumn id="1" name="Version / Date"/>
    <tableColumn id="2" name="Change ID"/>
    <tableColumn id="3" name="Before"/>
    <tableColumn id="4" name="After"/>
    <tableColumn id="5" name="Reason"/>
    <tableColumn id="6" name="Affected IDs / Artifacts"/>
    <tableColumn id="7" name="Verification After Change"/>
    <tableColumn id="8" name="Status"/>
    <tableColumn id="9" name="Package Note"/>
  </tableColumns>
  <tableStyleInfo name="TableStyleMedium2" showFirstColumn="0" showLastColumn="0" showRowStripes="1" showColumnStripes="0"/>
</table>
</file>

<file path=xl/tables/table15.xml><?xml version="1.0" encoding="utf-8"?>
<table xmlns="http://schemas.openxmlformats.org/spreadsheetml/2006/main" id="15" name="T_tools" displayName="T_tools" ref="A1:F9" headerRowCount="1" totalsRowCount="0" totalsRowShown="0">
  <tableColumns count="6">
    <tableColumn id="1" name="Tool ID"/>
    <tableColumn id="2" name="Tool"/>
    <tableColumn id="3" name="Purpose / Category"/>
    <tableColumn id="4" name="Artifact / Role"/>
    <tableColumn id="5" name="Status"/>
    <tableColumn id="6" name="Limit / Note"/>
  </tableColumns>
  <tableStyleInfo name="TableStyleMedium2" showFirstColumn="0" showLastColumn="0" showRowStripes="1" showColumnStripes="0"/>
</table>
</file>

<file path=xl/tables/table16.xml><?xml version="1.0" encoding="utf-8"?>
<table xmlns="http://schemas.openxmlformats.org/spreadsheetml/2006/main" id="16" name="T_process_activities" displayName="T_process_activities" ref="A1:H8" headerRowCount="1" totalsRowCount="0" totalsRowShown="0">
  <tableColumns count="8">
    <tableColumn id="1" name="Activity ID"/>
    <tableColumn id="2" name="Phase"/>
    <tableColumn id="3" name="Activity"/>
    <tableColumn id="4" name="Inputs"/>
    <tableColumn id="5" name="Outputs"/>
    <tableColumn id="6" name="Responsibility"/>
    <tableColumn id="7" name="Current Status"/>
    <tableColumn id="8" name="Record Type / Caveat"/>
  </tableColumns>
  <tableStyleInfo name="TableStyleMedium2" showFirstColumn="0" showLastColumn="0" showRowStripes="1" showColumnStripes="0"/>
</table>
</file>

<file path=xl/tables/table17.xml><?xml version="1.0" encoding="utf-8"?>
<table xmlns="http://schemas.openxmlformats.org/spreadsheetml/2006/main" id="17" name="T_test_data" displayName="T_test_data" ref="A1:I43" headerRowCount="1" totalsRowCount="0" totalsRowShown="0">
  <tableColumns count="9">
    <tableColumn id="1" name="Test Data ID"/>
    <tableColumn id="2" name="Test Case ID"/>
    <tableColumn id="3" name="Scenario IDs"/>
    <tableColumn id="4" name="Module"/>
    <tableColumn id="5" name="Input Parameters JSON"/>
    <tableColumn id="6" name="Expected Result from Source Case"/>
    <tableColumn id="7" name="Data Definition Status"/>
    <tableColumn id="8" name="Current Evidence Status"/>
    <tableColumn id="9" name="Note"/>
  </tableColumns>
  <tableStyleInfo name="TableStyleMedium2" showFirstColumn="0" showLastColumn="0" showRowStripes="1" showColumnStripes="0"/>
</table>
</file>

<file path=xl/tables/table18.xml><?xml version="1.0" encoding="utf-8"?>
<table xmlns="http://schemas.openxmlformats.org/spreadsheetml/2006/main" id="18" name="T_test_cases" displayName="T_test_cases" ref="A1:AA43" headerRowCount="1" totalsRowCount="0" totalsRowShown="0">
  <tableColumns count="27">
    <tableColumn id="1" name="Test Case ID"/>
    <tableColumn id="2" name="Title"/>
    <tableColumn id="3" name="Type"/>
    <tableColumn id="4" name="Requirement IDs"/>
    <tableColumn id="5" name="Use Case IDs"/>
    <tableColumn id="6" name="Priority"/>
    <tableColumn id="7" name="Preconditions"/>
    <tableColumn id="8" name="Steps"/>
    <tableColumn id="9" name="Expected Result"/>
    <tableColumn id="10" name="Source Actual Result"/>
    <tableColumn id="11" name="Source Status"/>
    <tableColumn id="12" name="Executed By (Source)"/>
    <tableColumn id="13" name="Executed Date (Source)"/>
    <tableColumn id="14" name="Source Test Code ID"/>
    <tableColumn id="15" name="Teacher Purpose"/>
    <tableColumn id="16" name="Source Evidence / Log"/>
    <tableColumn id="17" name="Defect ID"/>
    <tableColumn id="18" name="Retest ID"/>
    <tableColumn id="19" name="Owner Decision"/>
    <tableColumn id="20" name="Verification Mode"/>
    <tableColumn id="21" name="Scenario IDs"/>
    <tableColumn id="22" name="Module"/>
    <tableColumn id="23" name="Test Data ID"/>
    <tableColumn id="24" name="Data Definition Status"/>
    <tableColumn id="25" name="Current Package Code Ref"/>
    <tableColumn id="26" name="Evidence Status"/>
    <tableColumn id="27" name="Evidence Note"/>
  </tableColumns>
  <tableStyleInfo name="TableStyleMedium2" showFirstColumn="0" showLastColumn="0" showRowStripes="1" showColumnStripes="0"/>
</table>
</file>

<file path=xl/tables/table19.xml><?xml version="1.0" encoding="utf-8"?>
<table xmlns="http://schemas.openxmlformats.org/spreadsheetml/2006/main" id="19" name="T_test_case_analysis" displayName="T_test_case_analysis" ref="A1:Q43" headerRowCount="1" totalsRowCount="0" totalsRowShown="0">
  <tableColumns count="17">
    <tableColumn id="1" name="Test Case ID"/>
    <tableColumn id="2" name="Title"/>
    <tableColumn id="3" name="Module"/>
    <tableColumn id="4" name="Scenario IDs"/>
    <tableColumn id="5" name="Requirement IDs"/>
    <tableColumn id="6" name="NFR IDs"/>
    <tableColumn id="7" name="Use Case IDs"/>
    <tableColumn id="8" name="State Rule IDs"/>
    <tableColumn id="9" name="Hazard IDs"/>
    <tableColumn id="10" name="Test Data ID"/>
    <tableColumn id="11" name="Current Package Code Reference"/>
    <tableColumn id="12" name="Source/TestCode Reference"/>
    <tableColumn id="13" name="Related Prototype Regression Reference"/>
    <tableColumn id="14" name="Verification Point Details"/>
    <tableColumn id="15" name="Evidence Status"/>
    <tableColumn id="16" name="Evidence Note"/>
    <tableColumn id="17" name="Source Test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activeCell="A1" sqref="A1"/>
    </sheetView>
  </sheetViews>
  <sheetFormatPr baseColWidth="8" defaultRowHeight="15"/>
  <cols>
    <col width="24" customWidth="1" style="16" min="1" max="1"/>
    <col width="55" customWidth="1" style="16" min="2" max="2"/>
    <col width="72" customWidth="1" style="16" min="3" max="3"/>
  </cols>
  <sheetData>
    <row r="1" ht="34" customHeight="1" s="16">
      <c r="A1" s="6" t="inlineStr">
        <is>
          <t>Section</t>
        </is>
      </c>
      <c r="B1" s="6" t="inlineStr">
        <is>
          <t>Item / Value</t>
        </is>
      </c>
      <c r="C1" s="6" t="inlineStr">
        <is>
          <t>Explanation / Caveat</t>
        </is>
      </c>
    </row>
    <row r="2" ht="35" customHeight="1" s="16">
      <c r="A2" s="14" t="inlineStr">
        <is>
          <t>Project</t>
        </is>
      </c>
      <c r="B2" s="14" t="inlineStr">
        <is>
          <t>Campus Room &amp; Equipment Booking System (CRBS-2026)</t>
        </is>
      </c>
      <c r="C2" s="14" t="inlineStr">
        <is>
          <t>Normalized working workbook synthesized from the original 26-sheet CRBS workbook.</t>
        </is>
      </c>
    </row>
    <row r="3" ht="35" customHeight="1" s="16">
      <c r="A3" s="14" t="inlineStr">
        <is>
          <t>Designed Functional Requirements</t>
        </is>
      </c>
      <c r="B3" s="14">
        <f>COUNTA(requirements!A2:A1000)</f>
        <v/>
      </c>
      <c r="C3" s="14" t="inlineStr">
        <is>
          <t>Counted from requirements sheet; includes source REQ rows only.</t>
        </is>
      </c>
    </row>
    <row r="4" ht="35" customHeight="1" s="16">
      <c r="A4" s="14" t="inlineStr">
        <is>
          <t>Core Non-functional Requirements</t>
        </is>
      </c>
      <c r="B4" s="14">
        <f>COUNTA(nfrs!A2:A1000)</f>
        <v/>
      </c>
      <c r="C4" s="14" t="inlineStr">
        <is>
          <t>Core NFR count excludes deferred detail items NFR-D01…NFR-D13.</t>
        </is>
      </c>
    </row>
    <row r="5" ht="35" customHeight="1" s="16">
      <c r="A5" s="14" t="inlineStr">
        <is>
          <t>Use Cases</t>
        </is>
      </c>
      <c r="B5" s="14">
        <f>COUNTA(use_cases!A2:A1000)</f>
        <v/>
      </c>
      <c r="C5" s="14" t="inlineStr">
        <is>
          <t>Counted from use_cases sheet.</t>
        </is>
      </c>
    </row>
    <row r="6" ht="35" customHeight="1" s="16">
      <c r="A6" s="14" t="inlineStr">
        <is>
          <t>Models</t>
        </is>
      </c>
      <c r="B6" s="14">
        <f>COUNTA(models!A2:A1000)</f>
        <v/>
      </c>
      <c r="C6" s="14" t="inlineStr">
        <is>
          <t>Counted from models sheet; current M-01…M-08 inventory.</t>
        </is>
      </c>
    </row>
    <row r="7" ht="35" customHeight="1" s="16">
      <c r="A7" s="14" t="inlineStr">
        <is>
          <t>Hazards</t>
        </is>
      </c>
      <c r="B7" s="14">
        <f>COUNTA(hazards!A2:A1000)</f>
        <v/>
      </c>
      <c r="C7" s="14" t="inlineStr">
        <is>
          <t>Counted from hazards sheet.</t>
        </is>
      </c>
    </row>
    <row r="8" ht="35" customHeight="1" s="16">
      <c r="A8" s="14" t="inlineStr">
        <is>
          <t>Designed Test Cases</t>
        </is>
      </c>
      <c r="B8" s="14">
        <f>COUNTA(test_cases!A2:A1000)</f>
        <v/>
      </c>
      <c r="C8" s="14" t="inlineStr">
        <is>
          <t>TC-01…TC-32 plus TC-SC-01…TC-SC-10; design count does not mean execution.</t>
        </is>
      </c>
    </row>
    <row r="9" ht="35" customHeight="1" s="16">
      <c r="A9" s="14" t="inlineStr">
        <is>
          <t>Automated acceptance tests in this package</t>
        </is>
      </c>
      <c r="B9" s="14">
        <f>COUNTIF(test_cases!Z2:Z1000,"PASS on Python/SQLite prototype")</f>
        <v/>
      </c>
      <c r="C9" s="14" t="inlineStr">
        <is>
          <t>Seven data-driven pytest cases on src/crbs.py prototype; not group production system.</t>
        </is>
      </c>
    </row>
    <row r="10" ht="35" customHeight="1" s="16">
      <c r="A10" s="14" t="inlineStr">
        <is>
          <t>Prototype regression tests</t>
        </is>
      </c>
      <c r="B10" s="14" t="n">
        <v>40</v>
      </c>
      <c r="C10" s="14" t="inlineStr">
        <is>
          <t>PT-01…PT-40 in tests/test_crbs.py; separate namespace from catalog TC IDs.</t>
        </is>
      </c>
    </row>
    <row r="11" ht="35" customHeight="1" s="16">
      <c r="A11" s="14" t="inlineStr">
        <is>
          <t>Overall workflow</t>
        </is>
      </c>
      <c r="B11" s="14" t="inlineStr">
        <is>
          <t>Problem → SC-00 → child scenarios → stakeholders/elicitation → requirements/NFR → use cases/state rules/models → hazards/change → test data → test cases → code → evidence</t>
        </is>
      </c>
      <c r="C11" s="14" t="inlineStr">
        <is>
          <t>This is the intended project story; validate SC-00 and open policy decisions with group/instructor.</t>
        </is>
      </c>
    </row>
    <row r="12" ht="35" customHeight="1" s="16">
      <c r="A12" s="14" t="inlineStr">
        <is>
          <t>Authoritative test data</t>
        </is>
      </c>
      <c r="B12" s="14" t="inlineStr">
        <is>
          <t>test_data/acceptance_test_data.json</t>
        </is>
      </c>
      <c r="C12" s="14" t="inlineStr">
        <is>
          <t>This JSON is read directly by tests/test_campus_booking.py for the seven runnable acceptance cases.</t>
        </is>
      </c>
    </row>
    <row r="13" ht="35" customHeight="1" s="16">
      <c r="A13" s="14" t="inlineStr">
        <is>
          <t>Full test case export</t>
        </is>
      </c>
      <c r="B13" s="14" t="inlineStr">
        <is>
          <t>test_data/test_case_catalog.csv and .json</t>
        </is>
      </c>
      <c r="C13" s="14" t="inlineStr">
        <is>
          <t>All 42 design cases exported from the TestCases source sheet; planned-case parameters are drafts until validated.</t>
        </is>
      </c>
    </row>
    <row r="14" ht="35" customHeight="1" s="16">
      <c r="A14" s="14" t="inlineStr">
        <is>
          <t>Traceability</t>
        </is>
      </c>
      <c r="B14" s="14" t="inlineStr">
        <is>
          <t>test_case_analysis sheet and test_data/traceability_map.csv</t>
        </is>
      </c>
      <c r="C14" s="14" t="inlineStr">
        <is>
          <t>Each test case links to scenario/module/REQ/NFR/UC/SR/HZ/TD/code/evidence where source data permits.</t>
        </is>
      </c>
    </row>
    <row r="15" ht="35" customHeight="1" s="16">
      <c r="A15" s="14" t="inlineStr">
        <is>
          <t>Elicitation evidence</t>
        </is>
      </c>
      <c r="B15" s="14" t="inlineStr">
        <is>
          <t>elicitation_sessions sheet</t>
        </is>
      </c>
      <c r="C15" s="14" t="inlineStr">
        <is>
          <t>The source ZIP does not include dated session logs; the sheet has a gap marker, not a fabricated interview.</t>
        </is>
      </c>
    </row>
    <row r="16" ht="35" customHeight="1" s="16">
      <c r="A16" s="14" t="inlineStr">
        <is>
          <t>Prototype evidence boundary</t>
        </is>
      </c>
      <c r="B16" s="14" t="inlineStr">
        <is>
          <t>evidence/TEST_RESULTS_SUMMARY.md</t>
        </is>
      </c>
      <c r="C16" s="14" t="inlineStr">
        <is>
          <t>7 pytest + 40 unittest pass on educational Python/SQLite prototype only; target application not verified.</t>
        </is>
      </c>
    </row>
    <row r="17" ht="35" customHeight="1" s="16">
      <c r="A17" s="14" t="inlineStr">
        <is>
          <t>Test data maturity</t>
        </is>
      </c>
      <c r="B17" s="14" t="inlineStr">
        <is>
          <t>Only seven TD records are executable data for the current acceptance suite; the rest are proposed input definitions for later target-system runs.</t>
        </is>
      </c>
      <c r="C17" s="14" t="inlineStr">
        <is>
          <t>Do not mark planned cases as executed.</t>
        </is>
      </c>
    </row>
    <row r="18" ht="35" customHeight="1" s="16">
      <c r="A18" s="14" t="inlineStr">
        <is>
          <t>Source workbook handling</t>
        </is>
      </c>
      <c r="B18" s="14" t="inlineStr">
        <is>
          <t>CRBS_Group03_FINAL_RECONCILED.xlsx from BTl(2).zip was read only; this new workbook is a separate normalized draft.</t>
        </is>
      </c>
      <c r="C18" s="14" t="inlineStr">
        <is>
          <t>Original source files are not overwritten.</t>
        </is>
      </c>
    </row>
    <row r="19">
      <c r="A19" t="inlineStr">
        <is>
          <t>Policy decision</t>
        </is>
      </c>
      <c r="B19" t="inlineStr">
        <is>
          <t>BR-05 / SR-15</t>
        </is>
      </c>
      <c r="C19" t="inlineStr">
        <is>
          <t>Confirmed project rule (2026-10-19): Student room booking duration max 10 hours per Monday–Sunday week, across all rooms. PT-14 is prototype-only evidence.</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activeCell="A1" sqref="A1"/>
    </sheetView>
  </sheetViews>
  <sheetFormatPr baseColWidth="8" defaultRowHeight="15"/>
  <cols>
    <col width="18" customWidth="1" style="16" min="1" max="1"/>
    <col width="32" customWidth="1" style="16" min="2" max="2"/>
    <col width="48" customWidth="1" style="16" min="3" max="3"/>
    <col width="48" customWidth="1" style="16" min="4" max="4"/>
    <col width="58" customWidth="1" style="16" min="5" max="5"/>
    <col width="34" customWidth="1" style="16" min="6" max="6"/>
    <col width="42" customWidth="1" style="16" min="7" max="7"/>
    <col width="55" customWidth="1" style="16" min="8" max="8"/>
  </cols>
  <sheetData>
    <row r="1" ht="34" customHeight="1" s="16">
      <c r="A1" s="6" t="inlineStr">
        <is>
          <t>Project ID</t>
        </is>
      </c>
      <c r="B1" s="6" t="inlineStr">
        <is>
          <t>Project Name</t>
        </is>
      </c>
      <c r="C1" s="6" t="inlineStr">
        <is>
          <t>Problem Statement</t>
        </is>
      </c>
      <c r="D1" s="6" t="inlineStr">
        <is>
          <t>Goals</t>
        </is>
      </c>
      <c r="E1" s="6" t="inlineStr">
        <is>
          <t>Scope / Main Capabilities</t>
        </is>
      </c>
      <c r="F1" s="6" t="inlineStr">
        <is>
          <t>Main Roles</t>
        </is>
      </c>
      <c r="G1" s="6" t="inlineStr">
        <is>
          <t>Source Basis</t>
        </is>
      </c>
      <c r="H1" s="6" t="inlineStr">
        <is>
          <t>Baseline Status</t>
        </is>
      </c>
    </row>
    <row r="2" ht="35" customHeight="1" s="16">
      <c r="A2" s="14" t="inlineStr">
        <is>
          <t>CRBS-2026</t>
        </is>
      </c>
      <c r="B2" s="14" t="inlineStr">
        <is>
          <t>Campus Room &amp; Equipment Booking System (CRBS)</t>
        </is>
      </c>
      <c r="C2" s="14" t="inlineStr">
        <is>
          <t>University users need a controlled way to search, request, approve, use and maintain shared rooms/equipment.</t>
        </is>
      </c>
      <c r="D2" s="14" t="inlineStr">
        <is>
          <t>Prevent double booking, separate requester/approver roles, track equipment condition and keep auditable decisions.</t>
        </is>
      </c>
      <c r="E2" s="14" t="inlineStr">
        <is>
          <t>Search; room/equipment request; lecturer endorsement for student practice; Facility Staff decision; equipment checkout/check-in; incident maintenance; audit/notification.</t>
        </is>
      </c>
      <c r="F2" s="14" t="inlineStr">
        <is>
          <t>Student; Lecturer; Facility Staff; System Admin</t>
        </is>
      </c>
      <c r="G2" s="14" t="inlineStr">
        <is>
          <t>Synthesized from current CRBS workbook, use cases, business/state rules, hazards and prototype code.</t>
        </is>
      </c>
      <c r="H2" s="14" t="inlineStr">
        <is>
          <t>Draft baseline: SC-00, stakeholder ratings, policy boundaries and target-system evidence require group/instructor confirmation.</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13" customWidth="1" style="16" min="1" max="1"/>
    <col width="34" customWidth="1" style="16" min="2" max="2"/>
    <col width="16" customWidth="1" style="16" min="3" max="3"/>
    <col width="60" customWidth="1" style="16" min="4" max="4"/>
    <col width="30" customWidth="1" style="16" min="5" max="5"/>
    <col width="45" customWidth="1" style="16" min="6" max="6"/>
    <col width="90" customWidth="1" style="16" min="7" max="7"/>
    <col width="55" customWidth="1" style="16" min="8" max="8"/>
    <col width="90" customWidth="1" style="16" min="9" max="9"/>
    <col width="40" customWidth="1" style="16" min="10" max="10"/>
    <col width="38" customWidth="1" style="16" min="11" max="11"/>
    <col width="40" customWidth="1" style="16" min="12" max="12"/>
    <col width="28" customWidth="1" style="16" min="13" max="13"/>
    <col width="45" customWidth="1" style="16" min="14" max="14"/>
    <col width="24" customWidth="1" style="16" min="15" max="15"/>
    <col width="55" customWidth="1" style="16" min="16" max="16"/>
    <col width="40" customWidth="1" style="16" min="17" max="17"/>
    <col width="55" customWidth="1" style="16" min="18" max="18"/>
    <col width="90" customWidth="1" style="16" min="19" max="19"/>
    <col width="70" customWidth="1" style="16" min="20" max="20"/>
    <col width="45" customWidth="1" style="16" min="21" max="21"/>
  </cols>
  <sheetData>
    <row r="1" ht="42" customHeight="1" s="16">
      <c r="A1" s="17" t="inlineStr">
        <is>
          <t>Scenario ID</t>
        </is>
      </c>
      <c r="B1" s="17" t="inlineStr">
        <is>
          <t>Scenario Name</t>
        </is>
      </c>
      <c r="C1" s="17" t="inlineStr">
        <is>
          <t>Parent Scenario ID</t>
        </is>
      </c>
      <c r="D1" s="17" t="inlineStr">
        <is>
          <t>Context and Goal</t>
        </is>
      </c>
      <c r="E1" s="17" t="inlineStr">
        <is>
          <t>Primary Actor / Level</t>
        </is>
      </c>
      <c r="F1" s="17" t="inlineStr">
        <is>
          <t>Supporting Roles</t>
        </is>
      </c>
      <c r="G1" s="17" t="inlineStr">
        <is>
          <t>Main Flow</t>
        </is>
      </c>
      <c r="H1" s="17" t="inlineStr">
        <is>
          <t>State Sequence</t>
        </is>
      </c>
      <c r="I1" s="17" t="inlineStr">
        <is>
          <t>Failure / Edge Cases</t>
        </is>
      </c>
      <c r="J1" s="17" t="inlineStr">
        <is>
          <t>Related REQ / NFR IDs</t>
        </is>
      </c>
      <c r="K1" s="17" t="inlineStr">
        <is>
          <t>Related Use Case IDs</t>
        </is>
      </c>
      <c r="L1" s="17" t="inlineStr">
        <is>
          <t>Related State Rule IDs</t>
        </is>
      </c>
      <c r="M1" s="17" t="inlineStr">
        <is>
          <t>Related Hazard IDs</t>
        </is>
      </c>
      <c r="N1" s="17" t="inlineStr">
        <is>
          <t>Related Test Case IDs</t>
        </is>
      </c>
      <c r="O1" s="17" t="inlineStr">
        <is>
          <t>Scenario Type</t>
        </is>
      </c>
      <c r="P1" s="17" t="inlineStr">
        <is>
          <t>Source / Review Note</t>
        </is>
      </c>
      <c r="Q1" s="17" t="inlineStr">
        <is>
          <t>Related Model IDs</t>
        </is>
      </c>
      <c r="R1" s="17" t="inlineStr">
        <is>
          <t>Trigger / Preconditions (Revised)</t>
        </is>
      </c>
      <c r="S1" s="17" t="inlineStr">
        <is>
          <t>Alternative and Exception Cases (Revised)</t>
        </is>
      </c>
      <c r="T1" s="17" t="inlineStr">
        <is>
          <t>Postconditions / Data to Record (Revised)</t>
        </is>
      </c>
      <c r="U1" s="17" t="inlineStr">
        <is>
          <t>Scenario Review Status</t>
        </is>
      </c>
    </row>
    <row r="2" ht="140" customHeight="1" s="16">
      <c r="A2" s="14" t="inlineStr">
        <is>
          <t>SC-00</t>
        </is>
      </c>
      <c r="B2" s="14" t="inlineStr">
        <is>
          <t>Overall CRBS end-to-end scenario</t>
        </is>
      </c>
      <c r="C2" s="14" t="str"/>
      <c r="D2" s="14" t="inlineStr">
        <is>
          <t>Synthesized end-to-end overview derived from SC-01 to SC-04 and the current CRBS requirements/use cases. This is not an independently observed incident or elicitation interview.</t>
        </is>
      </c>
      <c r="E2" s="14" t="inlineStr">
        <is>
          <t>Multiple roles / system-level scenario</t>
        </is>
      </c>
      <c r="F2" s="14" t="inlineStr">
        <is>
          <t>Student/ Lecturer requester; named Lecturer endorsement for student practice; Facility Staff approval and equipment handling; System Admin account/role support.</t>
        </is>
      </c>
      <c r="G2" s="14" t="inlineStr">
        <is>
          <t>Cross-scenario lifecycle: need arises -&gt; user authenticates -&gt; searches eligible room/resources -&gt; submits a request -&gt; any required lecturer endorsement occurs -&gt; Facility Staff decides -&gt; approved resource is used -&gt; equipment is checked in with condition -&gt; maintenance is resolved where needed -&gt; audit and notifications are retained.</t>
        </is>
      </c>
      <c r="H2" s="14" t="inlineStr">
        <is>
          <t>Lecturer booking: Pending Staff Approval -&gt; Approved/Rejected (then eligible cancellation). Student practice: Pending Lecturer Confirmation -&gt; Pending Staff Approval -&gt; Approved/Rejected. Equipment: Available/Reserved/In Use -&gt; Available or Under Maintenance/Unavailable -&gt; Available after resolved incident.</t>
        </is>
      </c>
      <c r="I2" s="14" t="inlineStr">
        <is>
          <t>Overlapping requests; inaccessible/restricted resource; missing lecturer endorsement; failed validation; maintenance-blocked item; late/unauthorized cancellation; notification outage; damaged/missing equipment.</t>
        </is>
      </c>
      <c r="J2" s="14" t="inlineStr">
        <is>
          <t>REQ-01…REQ-13; NFR-01…NFR-05</t>
        </is>
      </c>
      <c r="K2" s="14" t="inlineStr">
        <is>
          <t>UC-01…UC-18</t>
        </is>
      </c>
      <c r="L2" s="14" t="inlineStr">
        <is>
          <t>SR-01…SR-16</t>
        </is>
      </c>
      <c r="M2" s="14" t="inlineStr">
        <is>
          <t>HZ-01…HZ-06</t>
        </is>
      </c>
      <c r="N2" s="14" t="inlineStr">
        <is>
          <t>TC-01…TC-32; TC-SC-01…TC-SC-10</t>
        </is>
      </c>
      <c r="O2" s="14" t="inlineStr">
        <is>
          <t>Parent / Overall</t>
        </is>
      </c>
      <c r="P2" s="14" t="inlineStr">
        <is>
          <t>Synthesized parent overview derived from SC-01..SC-04 and current artifacts; not an independent interview or observed incident.</t>
        </is>
      </c>
      <c r="Q2" s="14" t="inlineStr">
        <is>
          <t>M-01; M-02; M-03; M-04; M-05; M-06; M-07; M-08</t>
        </is>
      </c>
      <c r="R2" s="14" t="inlineStr">
        <is>
          <t>System-level synthesis; no single real-world trigger. Child scenarios SC-01 to SC-04 are the concrete analysis anchors.</t>
        </is>
      </c>
      <c r="S2" s="14" t="inlineStr">
        <is>
          <t>See child scenarios: invalid inputs/no eligible room; room/equipment conflict; lecturer declines or does not respond (timeout policy unconfirmed); Staff rejects; cancellation under applicable policy; damaged/missing equipment; concurrent overlapping submissions.</t>
        </is>
      </c>
      <c r="T2" s="14" t="inlineStr">
        <is>
          <t>Traceable lifecycle summary only. Do not report SC-00 as a witnessed event or as evidence of a real stakeholder interview.</t>
        </is>
      </c>
      <c r="U2" s="14" t="inlineStr">
        <is>
          <t>Synthesized overview; not independently elicited.</t>
        </is>
      </c>
    </row>
    <row r="3" ht="140" customHeight="1" s="16">
      <c r="A3" s="14" t="inlineStr">
        <is>
          <t>SC-01</t>
        </is>
      </c>
      <c r="B3" s="14" t="inlineStr">
        <is>
          <t>Lecturer books room for make-up/additional class</t>
        </is>
      </c>
      <c r="C3" s="14" t="inlineStr">
        <is>
          <t>SC-00</t>
        </is>
      </c>
      <c r="D3" s="14" t="inlineStr">
        <is>
          <t>Lecturer A needs a room for a make-up/additional class next Tuesday from 14:00–16:00 for 25 attendees and requests a projector. A101 is the initial candidate, not a guaranteed available resource. The goal is to submit one valid room-plus-equipment request and receive an auditable decision.</t>
        </is>
      </c>
      <c r="E3" s="14" t="inlineStr">
        <is>
          <t>Lecturer (UC-07)</t>
        </is>
      </c>
      <c r="F3" s="14" t="inlineStr">
        <is>
          <t>Facility Staff reviews and decides in UC-09/UC-10; Student is not an actor in this booking request.</t>
        </is>
      </c>
      <c r="G3" s="14" t="inlineStr">
        <is>
          <t>1) Lecturer authenticates. 2) Enters purpose, date/time, attendee count and projector need. 3) System validates required fields and interval. 4) Search filters rooms by capacity, access eligibility, active/maintenance status and full-interval availability. 5) Lecturer selects an eligible room and projector. 6) Server revalidates room and every requested item together and creates one request only if all checks pass. 7) Request enters Pending Staff Approval. 8) Facility Staff reviews purpose/resources and revalidates before deciding. 9) Staff approves or rejects with a reason. 10) System stores state/audit and queues notifications. 11) Lecturer checks the final state; if approved, the equipment can later be checked out and checked in.</t>
        </is>
      </c>
      <c r="H3" s="14" t="inlineStr">
        <is>
          <t>Logged In → Pending Staff Approval → Approved OR Rejected; Approved booking later supports checkout/check-in for equipment.</t>
        </is>
      </c>
      <c r="I3" s="14" t="inlineStr">
        <is>
          <t>A1: invalid/missing date, time, purpose or attendee count -&gt; show validation error; create no request. A2: candidate room capacity is below 25 -&gt; exclude it or reject selection. A3: A101 is already reserved or overlaps another active/pending request -&gt; do not allocate it; show conflict and allow another candidate. A4: projector is inactive, under maintenance or unavailable -&gt; reject the combined request or require a different eligible item; never leave a room-only partial booking. A5: Lecturer lacks access to a restricted room -&gt; deny selection/submission server-side. A6: Staff finds a conflict or maintenance change at decision time -&gt; reject with reason; do not approve stale availability. A7: notification service fails after the decision -&gt; preserve the decision/audit and queue retry rather than undoing a valid decision. A8: eligible owner cancellation -&gt; follow the currently specified cancellation rule; exact policy boundary remains subject to project confirmation.</t>
        </is>
      </c>
      <c r="J3" s="14" t="inlineStr">
        <is>
          <t>REQ-01; REQ-02; REQ-03; REQ-08; REQ-09; REQ-10; REQ-11; REQ-13</t>
        </is>
      </c>
      <c r="K3" s="14" t="inlineStr">
        <is>
          <t>UC-01; UC-02; UC-07; UC-09; UC-10; UC-11; UC-12; UC-18</t>
        </is>
      </c>
      <c r="L3" s="14" t="inlineStr">
        <is>
          <t>SR-02; SR-03; SR-04; SR-05; SR-08; SR-11; SR-12; SR-16</t>
        </is>
      </c>
      <c r="M3" s="14" t="inlineStr">
        <is>
          <t>HZ-01; HZ-03; HZ-04; HZ-06</t>
        </is>
      </c>
      <c r="N3" s="14" t="inlineStr">
        <is>
          <t>TC-01; TC-02; TC-03; TC-05; TC-17; TC-26; TC-32</t>
        </is>
      </c>
      <c r="O3" s="14" t="inlineStr">
        <is>
          <t>Child scenario</t>
        </is>
      </c>
      <c r="P3" s="14" t="inlineStr">
        <is>
          <t>Source scenario row preserved; proposed policies and cross-cutting links should be reviewed with the group.</t>
        </is>
      </c>
      <c r="Q3" s="14" t="inlineStr">
        <is>
          <t>M-01; M-03; M-04; M-06; M-07</t>
        </is>
      </c>
      <c r="R3" s="14" t="inlineStr">
        <is>
          <t>Lecturer has a real need to schedule a make-up/additional class; authenticated Lecturer; valid future interval; requested resources exist in catalogue. Exact room, date and attendee count are illustrative scenario data for analysis, not evidence of an actual booking.</t>
        </is>
      </c>
      <c r="S3" s="14" t="inlineStr">
        <is>
          <t>A1: invalid/missing date, time, purpose or attendee count -&gt; show validation error; create no request. A2: candidate room capacity is below 25 -&gt; exclude it or reject selection. A3: A101 is already reserved or overlaps another active/pending request -&gt; do not allocate it; show conflict and allow another candidate. A4: projector is inactive, under maintenance or unavailable -&gt; reject the combined request or require a different eligible item; never leave a room-only partial booking. A5: Lecturer lacks access to a restricted room -&gt; deny selection/submission server-side. A6: Staff finds a conflict or maintenance change at decision time -&gt; reject with reason; do not approve stale availability. A7: notification service fails after the decision -&gt; preserve the decision/audit and queue retry rather than undoing a valid decision. A8: eligible owner cancellation -&gt; follow the currently specified cancellation rule; exact policy boundary remains subject to project confirmation.</t>
        </is>
      </c>
      <c r="T3" s="14" t="inlineStr">
        <is>
          <t>Record one booking/request ID; requester identity from authenticated session; purpose; attendee count; start/end; room and all bundled items; state; decision actor/time/reason; audit event; notification delivery/retry state. Expected state: Pending Staff Approval -&gt; Approved or Rejected. No partial resource allocation.</t>
        </is>
      </c>
      <c r="U3" s="14" t="inlineStr">
        <is>
          <t>Rewritten from existing baseline; concrete values remain illustrative; policy assumptions flagged.</t>
        </is>
      </c>
    </row>
    <row r="4" ht="140" customHeight="1" s="16">
      <c r="A4" s="14" t="inlineStr">
        <is>
          <t>SC-02</t>
        </is>
      </c>
      <c r="B4" s="14" t="inlineStr">
        <is>
          <t>Student group requests supervised practice</t>
        </is>
      </c>
      <c r="C4" s="14" t="inlineStr">
        <is>
          <t>SC-00</t>
        </is>
      </c>
      <c r="D4" s="14" t="inlineStr">
        <is>
          <t>A group of six students wants a programming-practice session on Thursday from 15:00–17:00, with one projector and Lecturer B as the proposed supervisor. This scenario applies to the request type “supervised practice”; it does not assert that every student booking requires supervision.</t>
        </is>
      </c>
      <c r="E4" s="14" t="inlineStr">
        <is>
          <t>Student (UC-03)</t>
        </is>
      </c>
      <c r="F4" s="14" t="inlineStr">
        <is>
          <t>Lecturer B confirms supervision in separate UC-17; Facility Staff then approves/rejects in UC-09/UC-10. They are not co-primary actors in UC-03.</t>
        </is>
      </c>
      <c r="G4" s="14" t="inlineStr">
        <is>
          <t>1) A student requester authenticates and searches for a room suitable for six people. 2) The requester enters purpose, attendees, interval, room/equipment needs and names Lecturer B. 3) System validates the input, access, capacity, maintenance and conflicts. 4) If valid, one request is created in Pending Lecturer Confirmation. 5) The system notifies the named Lecturer B. 6) Lecturer B reviews the purpose and details and confirms or declines. 7) On confirmation, the request moves to Pending Staff Approval. 8) Facility Staff rechecks room and each bundled item and approves or rejects with a reason. 9) Student requester and Lecturer B can view the outcome and receive notification. 10) The owner may cancel only when the booking state and policy allow it.</t>
        </is>
      </c>
      <c r="H4" s="14" t="inlineStr">
        <is>
          <t>Logged In → Pending Lecturer Confirmation → Pending Staff Approval → Approved OR Rejected; owner cancellation can end an eligible request as Cancelled.</t>
        </is>
      </c>
      <c r="I4" s="14" t="inlineStr">
        <is>
          <t>B1: no suitable room or projector is available -&gt; show alternatives; create no partial request. B2: named Lecturer declines -&gt; record reason, move request to Rejected and notify requester; do not send it for Staff approval. B3: a different Lecturer attempts to confirm -&gt; deny because only the named Lecturer may endorse. B4: Staff attempts approval before endorsement -&gt; block transition. B5: resources become unavailable while waiting -&gt; revalidate and reject or require resubmission under the defined workflow. B6: Lecturer does not respond -&gt; timeout/expiry behavior is not confirmed in the baseline; mark as an open policy decision rather than inventing a duration. B7: requester cancels -&gt; permit only if state and confirmed cancellation rule allow it; release the slot/resources according to the implemented policy.</t>
        </is>
      </c>
      <c r="J4" s="14" t="inlineStr">
        <is>
          <t>REQ-01; REQ-02; REQ-03; REQ-06; REQ-08; REQ-09; REQ-10; REQ-11; REQ-12</t>
        </is>
      </c>
      <c r="K4" s="14" t="inlineStr">
        <is>
          <t>UC-03; UC-05; UC-09; UC-10; UC-17</t>
        </is>
      </c>
      <c r="L4" s="14" t="inlineStr">
        <is>
          <t>SR-01; SR-02; SR-03; SR-04; SR-05; SR-09; SR-12; SR-16</t>
        </is>
      </c>
      <c r="M4" s="14" t="inlineStr">
        <is>
          <t>HZ-01; HZ-03; HZ-04; HZ-05; HZ-06</t>
        </is>
      </c>
      <c r="N4" s="14" t="inlineStr">
        <is>
          <t>TC-SC-01; TC-SC-02; TC-SC-03; TC-SC-04; TC-SC-05; TC-SC-06</t>
        </is>
      </c>
      <c r="O4" s="14" t="inlineStr">
        <is>
          <t>Child scenario</t>
        </is>
      </c>
      <c r="P4" s="14" t="inlineStr">
        <is>
          <t>Source scenario row preserved; lecturer endorsement and timeout policy need group/instructor confirmation.</t>
        </is>
      </c>
      <c r="Q4" s="14" t="inlineStr">
        <is>
          <t>M-01; M-02; M-04; M-05</t>
        </is>
      </c>
      <c r="R4" s="14" t="inlineStr">
        <is>
          <t>A student group needs a room for a supervised-practice activity and proposes a named Lecturer. Preconditions: requester authenticated; the request type is configured as supervised practice; requested resources exist; required fields are supplied.</t>
        </is>
      </c>
      <c r="S4" s="14" t="inlineStr">
        <is>
          <t>B1: no suitable room or projector is available -&gt; show alternatives; create no partial request. B2: named Lecturer declines -&gt; record reason, move request to Rejected and notify requester; do not send it for Staff approval. B3: a different Lecturer attempts to confirm -&gt; deny because only the named Lecturer may endorse. B4: Staff attempts approval before endorsement -&gt; block transition. B5: resources become unavailable while waiting -&gt; revalidate and reject or require resubmission under the defined workflow. B6: Lecturer does not respond -&gt; timeout/expiry behavior is not confirmed in the baseline; mark as an open policy decision rather than inventing a duration. B7: requester cancels -&gt; permit only if state and confirmed cancellation rule allow it; release the slot/resources according to the implemented policy.</t>
        </is>
      </c>
      <c r="T4" s="14" t="inlineStr">
        <is>
          <t>Record request ID, requester, group size, purpose, proposed supervisor, resources, interval, endorsement decision/reason/time, Staff decision/reason/time, audit and notification status. Expected state: Pending Lecturer Confirmation -&gt; Rejected OR Pending Staff Approval -&gt; Approved/Rejected; eligible cancellation may end in Cancelled.</t>
        </is>
      </c>
      <c r="U4" s="14" t="inlineStr">
        <is>
          <t>Rewritten from existing baseline; supervision applies only to supervised-practice request type; timeout policy remains open.</t>
        </is>
      </c>
    </row>
    <row r="5" ht="140" customHeight="1" s="16">
      <c r="A5" s="14" t="inlineStr">
        <is>
          <t>SC-03</t>
        </is>
      </c>
      <c r="B5" s="14" t="inlineStr">
        <is>
          <t>Return equipment with damage</t>
        </is>
      </c>
      <c r="C5" s="14" t="inlineStr">
        <is>
          <t>SC-00</t>
        </is>
      </c>
      <c r="D5" s="14" t="inlineStr">
        <is>
          <t>After an approved session, Facility Staff receives the projector associated with the booking. Inspection identifies a damaged cable. The goal is to record the true condition, prevent an unresolved item from being treated as available, and restore availability only after a recorded resolution.</t>
        </is>
      </c>
      <c r="E5" s="14" t="inlineStr">
        <is>
          <t>Facility Staff (UC-12)</t>
        </is>
      </c>
      <c r="F5" s="14" t="inlineStr">
        <is>
          <t>Maintenance follow-up is a separate UC-13; requester receives notification, but does not set the equipment condition.</t>
        </is>
      </c>
      <c r="G5" s="14" t="inlineStr">
        <is>
          <t>1) Staff opens the relevant booking/checkout record. 2) Staff verifies the returned item matches the issued item. 3) Staff inspects its physical condition. 4) Staff records Damaged and a description/evidence reference if supported. 5) System records return time, staff identity and condition. 6) System marks the item unavailable/Under Maintenance and opens or links a maintenance incident. 7) Search, booking and checkout checks exclude the item while the incident is open. 8) Authorized staff records repair/resolution. 9) Incident is closed and availability is restored only if no other blocking condition/incident remains.</t>
        </is>
      </c>
      <c r="H5" s="14" t="inlineStr">
        <is>
          <t>In Use → Under Maintenance → Available only after resolved/closed.</t>
        </is>
      </c>
      <c r="I5" s="14" t="inlineStr">
        <is>
          <t>C1: item does not match checkout record -&gt; do not close the wrong transaction; flag for reconciliation. C2: condition is blank/unsupported -&gt; block check-in completion. C3: Staff selects Good despite damage or skips inspection -&gt; this is the key control failure to guard against; mandatory condition capture, audit and spot-check are proposed controls, not proof that misclassification cannot happen. C4: maintenance incident cannot be saved -&gt; item must not silently return to Available; preserve/raise an operational exception for resolution. C5: repair is incomplete or another incident remains open -&gt; keep item unavailable. C6: only after resolution is recorded and all blockers are cleared may availability be restored.</t>
        </is>
      </c>
      <c r="J5" s="14" t="inlineStr">
        <is>
          <t>REQ-04; REQ-05; REQ-07; REQ-08; REQ-09</t>
        </is>
      </c>
      <c r="K5" s="14" t="inlineStr">
        <is>
          <t>UC-11; UC-12; UC-13</t>
        </is>
      </c>
      <c r="L5" s="14" t="inlineStr">
        <is>
          <t>SR-04; SR-10; SR-11</t>
        </is>
      </c>
      <c r="M5" s="14" t="inlineStr">
        <is>
          <t>HZ-02</t>
        </is>
      </c>
      <c r="N5" s="14" t="inlineStr">
        <is>
          <t>TC-28; TC-29; TC-31; TC-SC-07; TC-SC-08</t>
        </is>
      </c>
      <c r="O5" s="14" t="inlineStr">
        <is>
          <t>Child scenario</t>
        </is>
      </c>
      <c r="P5" s="14" t="inlineStr">
        <is>
          <t>Source scenario row preserved; maintenance state recovery depends on incident-resolution policy.</t>
        </is>
      </c>
      <c r="Q5" s="14" t="inlineStr">
        <is>
          <t>M-06; M-08</t>
        </is>
      </c>
      <c r="R5" s="14" t="inlineStr">
        <is>
          <t>Equipment is returned after a checkout and an inspection identifies damage. Preconditions: authenticated Facility Staff; an open checkout exists; the returned item can be matched to its transaction.</t>
        </is>
      </c>
      <c r="S5" s="14" t="inlineStr">
        <is>
          <t>C1: item does not match checkout record -&gt; do not close the wrong transaction; flag for reconciliation. C2: condition is blank/unsupported -&gt; block check-in completion. C3: Staff selects Good despite damage or skips inspection -&gt; this is the key control failure to guard against; mandatory condition capture, audit and spot-check are proposed controls, not proof that misclassification cannot happen. C4: maintenance incident cannot be saved -&gt; item must not silently return to Available; preserve/raise an operational exception for resolution. C5: repair is incomplete or another incident remains open -&gt; keep item unavailable. C6: only after resolution is recorded and all blockers are cleared may availability be restored.</t>
        </is>
      </c>
      <c r="T5" s="14" t="inlineStr">
        <is>
          <t>Record item ID, booking/checkout ID, returned condition, notes/evidence reference if supported, return timestamp, staff ID, incident ID/state and resolution details. State sequence: In Use -&gt; Under Maintenance/Unavailable -&gt; Available only after recorded resolution and no remaining blocker.</t>
        </is>
      </c>
      <c r="U5" s="14" t="inlineStr">
        <is>
          <t>Rewritten; potential human safety impact is conditional on equipment type and actual damage; no real injury/incident is claimed.</t>
        </is>
      </c>
    </row>
    <row r="6" ht="140" customHeight="1" s="16">
      <c r="A6" s="14" t="inlineStr">
        <is>
          <t>SC-04</t>
        </is>
      </c>
      <c r="B6" s="14" t="inlineStr">
        <is>
          <t>Two groups race for one room</t>
        </is>
      </c>
      <c r="C6" s="14" t="inlineStr">
        <is>
          <t>SC-00</t>
        </is>
      </c>
      <c r="D6" s="14" t="inlineStr">
        <is>
          <t>Two independent student requesters search for the same room and overlapping time interval. Both may see the room as available before either submission commits. This is a concurrency scenario to specify atomic allocation; the timing is illustrative and is not evidence that a real race was observed.</t>
        </is>
      </c>
      <c r="E6" s="14" t="inlineStr">
        <is>
          <t>The requester initiating each booking (UC-03); each request has its own primary actor.</t>
        </is>
      </c>
      <c r="F6" s="14" t="inlineStr">
        <is>
          <t>Database transaction/revalidation is a system control; Facility Staff still rechecks at approval.</t>
        </is>
      </c>
      <c r="G6" s="14" t="inlineStr">
        <is>
          <t>1) Requester A and requester B search the same room/time interval and both see an availability snapshot. 2) Both submit overlapping requests. 3) Server-side transaction/locking or an equivalent atomic mechanism rechecks the current conflict set at the point of allocation. 4) One request may commit first and reserve the interval according to the defined policy. 5) The competing request rechecks after the first commit and is rejected or returned for a new selection. 6) No second conflicting reservation is committed. 7) If equipment is bundled, room and all items succeed or fail together. 8) Both attempts receive clear outcomes and relevant audit records are retained.</t>
        </is>
      </c>
      <c r="H6" s="14" t="inlineStr">
        <is>
          <t>Available → first request Pending; second request stays uncreated/rejected.</t>
        </is>
      </c>
      <c r="I6" s="14" t="inlineStr">
        <is>
          <t>D1: requests are sequential rather than concurrent -&gt; useful conflict test, but not sufficient proof of race-condition safety. D2: the first request fails validation -&gt; it must not block a valid second request. D3: the room is free but a bundled projector conflicts or is under maintenance -&gt; reject/rollback the whole request; no room-only partial allocation. D4: transaction fails or times out -&gt; no partial records; return a retryable/error outcome and recheck authoritative state. D5: adjacent intervals where one ends exactly when the other begins -&gt; allow only if the established interval rule says adjacent slots do not overlap. D6: pending requests count as reserved under the current proposed rule; if this is not confirmed operational policy, retain as an explicit decision to validate.</t>
        </is>
      </c>
      <c r="J6" s="14" t="inlineStr">
        <is>
          <t>REQ-01; REQ-02; REQ-03; REQ-08</t>
        </is>
      </c>
      <c r="K6" s="14" t="inlineStr">
        <is>
          <t>UC-03; UC-07; UC-08; UC-09</t>
        </is>
      </c>
      <c r="L6" s="14" t="inlineStr">
        <is>
          <t>SR-05; SR-16</t>
        </is>
      </c>
      <c r="M6" s="14" t="inlineStr">
        <is>
          <t>HZ-01; HZ-06</t>
        </is>
      </c>
      <c r="N6" s="14" t="inlineStr">
        <is>
          <t>TC-02; TC-17; TC-SC-06; TC-SC-10</t>
        </is>
      </c>
      <c r="O6" s="14" t="inlineStr">
        <is>
          <t>Child scenario</t>
        </is>
      </c>
      <c r="P6" s="14" t="inlineStr">
        <is>
          <t>Source scenario row preserved; true simultaneous requests still require target-database verification.</t>
        </is>
      </c>
      <c r="Q6" s="14" t="inlineStr">
        <is>
          <t>Not explicitly mapped in source scenario row; infer only after group review</t>
        </is>
      </c>
      <c r="R6" s="14" t="inlineStr">
        <is>
          <t>Two independent users submit overlapping requests for the same room; the test setup must ensure genuinely concurrent or interleaved submissions against the target database to validate a race condition.</t>
        </is>
      </c>
      <c r="S6" s="14" t="inlineStr">
        <is>
          <t>D1: requests are sequential rather than concurrent -&gt; useful conflict test, but not sufficient proof of race-condition safety. D2: the first request fails validation -&gt; it must not block a valid second request. D3: the room is free but a bundled projector conflicts or is under maintenance -&gt; reject/rollback the whole request; no room-only partial allocation. D4: transaction fails or times out -&gt; no partial records; return a retryable/error outcome and recheck authoritative state. D5: adjacent intervals where one ends exactly when the other begins -&gt; allow only if the established interval rule says adjacent slots do not overlap. D6: pending requests count as reserved under the current proposed rule; if this is not confirmed operational policy, retain as an explicit decision to validate.</t>
        </is>
      </c>
      <c r="T6" s="14" t="inlineStr">
        <is>
          <t>At most one conflicting allocation is committed for the room and each bundled item. Record request outcome, conflict details, transaction result and audit event. A race-condition test must be run on the intended database/deployment; unit tests executed sequentially do not establish concurrency safety.</t>
        </is>
      </c>
      <c r="U6" s="14" t="inlineStr">
        <is>
          <t>Rewritten; concurrent execution remains a verification requirement, not a claimed passed test.</t>
        </is>
      </c>
    </row>
  </sheetData>
  <autoFilter ref="A1:U6"/>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activeCell="A1" sqref="A1"/>
    </sheetView>
  </sheetViews>
  <sheetFormatPr baseColWidth="8" defaultRowHeight="15"/>
  <cols>
    <col width="16" customWidth="1" style="16" min="1" max="1"/>
    <col width="22" customWidth="1" style="16" min="2" max="2"/>
    <col width="30" customWidth="1" style="16" min="3" max="3"/>
    <col width="48" customWidth="1" style="16" min="4" max="4"/>
    <col width="24" customWidth="1" style="16" min="5" max="5"/>
    <col width="36" customWidth="1" style="16" min="6" max="6"/>
    <col width="38" customWidth="1" style="16" min="7" max="7"/>
    <col width="32" customWidth="1" style="16" min="8" max="8"/>
    <col width="50" customWidth="1" style="16" min="9" max="9"/>
  </cols>
  <sheetData>
    <row r="1" ht="34" customHeight="1" s="16">
      <c r="A1" s="6" t="inlineStr">
        <is>
          <t>Stakeholder ID</t>
        </is>
      </c>
      <c r="B1" s="6" t="inlineStr">
        <is>
          <t>Stakeholder Group</t>
        </is>
      </c>
      <c r="C1" s="6" t="inlineStr">
        <is>
          <t>Role in System</t>
        </is>
      </c>
      <c r="D1" s="6" t="inlineStr">
        <is>
          <t>Needs / Concerns</t>
        </is>
      </c>
      <c r="E1" s="6" t="inlineStr">
        <is>
          <t>Related Scenario IDs</t>
        </is>
      </c>
      <c r="F1" s="6" t="inlineStr">
        <is>
          <t>Related Use Case IDs</t>
        </is>
      </c>
      <c r="G1" s="6" t="inlineStr">
        <is>
          <t>Related Requirement IDs</t>
        </is>
      </c>
      <c r="H1" s="6" t="inlineStr">
        <is>
          <t>Power / Interest</t>
        </is>
      </c>
      <c r="I1" s="6" t="inlineStr">
        <is>
          <t>Evidence / Note</t>
        </is>
      </c>
    </row>
    <row r="2" ht="35" customHeight="1" s="16">
      <c r="A2" s="14" t="inlineStr">
        <is>
          <t>STK-01</t>
        </is>
      </c>
      <c r="B2" s="14" t="inlineStr">
        <is>
          <t>Student</t>
        </is>
      </c>
      <c r="C2" s="14" t="inlineStr">
        <is>
          <t>Requester / practice group member</t>
        </is>
      </c>
      <c r="D2" s="14" t="inlineStr">
        <is>
          <t>Find eligible resources; submit supervised practice request; track status and receive updates.</t>
        </is>
      </c>
      <c r="E2" s="14" t="inlineStr">
        <is>
          <t>SC-02; SC-04</t>
        </is>
      </c>
      <c r="F2" s="14" t="inlineStr">
        <is>
          <t>UC-01; UC-02; UC-03; UC-04; UC-05; UC-06</t>
        </is>
      </c>
      <c r="G2" s="14" t="inlineStr">
        <is>
          <t>REQ-01; REQ-02; REQ-06; REQ-09; REQ-10; REQ-12</t>
        </is>
      </c>
      <c r="H2" s="14" t="inlineStr">
        <is>
          <t>Power/interest not scored in source; group should assess.</t>
        </is>
      </c>
      <c r="I2" s="14" t="inlineStr">
        <is>
          <t>Role inferred from UseCases; actual elicitation evidence not in package.</t>
        </is>
      </c>
    </row>
    <row r="3" ht="35" customHeight="1" s="16">
      <c r="A3" s="14" t="inlineStr">
        <is>
          <t>STK-02</t>
        </is>
      </c>
      <c r="B3" s="14" t="inlineStr">
        <is>
          <t>Lecturer</t>
        </is>
      </c>
      <c r="C3" s="14" t="inlineStr">
        <is>
          <t>Booking requester / named practice supervisor</t>
        </is>
      </c>
      <c r="D3" s="14" t="inlineStr">
        <is>
          <t>Book rooms for additional classes; confirm or decline a named student's practice request.</t>
        </is>
      </c>
      <c r="E3" s="14" t="inlineStr">
        <is>
          <t>SC-01; SC-02</t>
        </is>
      </c>
      <c r="F3" s="14" t="inlineStr">
        <is>
          <t>UC-07; UC-08; UC-17; UC-04; UC-05; UC-06</t>
        </is>
      </c>
      <c r="G3" s="14" t="inlineStr">
        <is>
          <t>REQ-02; REQ-03; REQ-06; REQ-09; REQ-10; REQ-12</t>
        </is>
      </c>
      <c r="H3" s="14" t="inlineStr">
        <is>
          <t>Power/interest not scored in source; group should assess.</t>
        </is>
      </c>
      <c r="I3" s="14" t="inlineStr">
        <is>
          <t>Role inferred from UseCases and instructor feedback summary; confirm policy boundaries.</t>
        </is>
      </c>
    </row>
    <row r="4" ht="35" customHeight="1" s="16">
      <c r="A4" s="14" t="inlineStr">
        <is>
          <t>STK-03</t>
        </is>
      </c>
      <c r="B4" s="14" t="inlineStr">
        <is>
          <t>Facility Staff</t>
        </is>
      </c>
      <c r="C4" s="14" t="inlineStr">
        <is>
          <t>Approver / catalogue and equipment operator</t>
        </is>
      </c>
      <c r="D4" s="14" t="inlineStr">
        <is>
          <t>Review requests, manage rooms/equipment, record checkout/check-in, open/close incidents.</t>
        </is>
      </c>
      <c r="E4" s="14" t="inlineStr">
        <is>
          <t>SC-01; SC-02; SC-03; SC-04</t>
        </is>
      </c>
      <c r="F4" s="14" t="inlineStr">
        <is>
          <t>UC-09; UC-10; UC-11; UC-12; UC-13; UC-18</t>
        </is>
      </c>
      <c r="G4" s="14" t="inlineStr">
        <is>
          <t>REQ-03; REQ-04; REQ-05; REQ-07; REQ-08; REQ-13</t>
        </is>
      </c>
      <c r="H4" s="14" t="inlineStr">
        <is>
          <t>Power/interest not scored in source; group should assess.</t>
        </is>
      </c>
      <c r="I4" s="14" t="inlineStr">
        <is>
          <t>Role inferred from UseCases and State &amp; Decision Rules.</t>
        </is>
      </c>
    </row>
    <row r="5" ht="35" customHeight="1" s="16">
      <c r="A5" s="14" t="inlineStr">
        <is>
          <t>STK-04</t>
        </is>
      </c>
      <c r="B5" s="14" t="inlineStr">
        <is>
          <t>System Admin</t>
        </is>
      </c>
      <c r="C5" s="14" t="inlineStr">
        <is>
          <t>Account and role administrator</t>
        </is>
      </c>
      <c r="D5" s="14" t="inlineStr">
        <is>
          <t>Manage accounts and role/permission configuration; preserve audit trail.</t>
        </is>
      </c>
      <c r="E5" s="14" t="inlineStr">
        <is>
          <t>Cross-cutting</t>
        </is>
      </c>
      <c r="F5" s="14" t="inlineStr">
        <is>
          <t>UC-14; UC-15; UC-16</t>
        </is>
      </c>
      <c r="G5" s="14" t="inlineStr">
        <is>
          <t>REQ-08; REQ-09; REQ-11</t>
        </is>
      </c>
      <c r="H5" s="14" t="inlineStr">
        <is>
          <t>Power/interest not scored in source; group should assess.</t>
        </is>
      </c>
      <c r="I5" s="14" t="inlineStr">
        <is>
          <t>Role inferred from UseCases. No real stakeholder interview record attached.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activeCell="A1" sqref="A1"/>
    </sheetView>
  </sheetViews>
  <sheetFormatPr baseColWidth="8" defaultRowHeight="15"/>
  <cols>
    <col width="20" customWidth="1" style="16" min="1" max="1"/>
    <col width="26" customWidth="1" style="16" min="2" max="2"/>
    <col width="16" customWidth="1" style="16" min="3" max="3"/>
    <col width="25" customWidth="1" style="16" min="4" max="4"/>
    <col width="45" customWidth="1" style="16" min="5" max="5"/>
    <col width="48" customWidth="1" style="16" min="6" max="6"/>
    <col width="34" customWidth="1" style="16" min="7" max="7"/>
    <col width="32" customWidth="1" style="16" min="8" max="8"/>
    <col width="70" customWidth="1" style="16" min="9" max="9"/>
  </cols>
  <sheetData>
    <row r="1" ht="34" customHeight="1" s="16">
      <c r="A1" s="6" t="inlineStr">
        <is>
          <t>Session ID / Gap ID</t>
        </is>
      </c>
      <c r="B1" s="6" t="inlineStr">
        <is>
          <t>Record Type</t>
        </is>
      </c>
      <c r="C1" s="6" t="inlineStr">
        <is>
          <t>Date</t>
        </is>
      </c>
      <c r="D1" s="6" t="inlineStr">
        <is>
          <t>Technique</t>
        </is>
      </c>
      <c r="E1" s="6" t="inlineStr">
        <is>
          <t>Participants</t>
        </is>
      </c>
      <c r="F1" s="6" t="inlineStr">
        <is>
          <t>Objective / Finding</t>
        </is>
      </c>
      <c r="G1" s="6" t="inlineStr">
        <is>
          <t>Requirements Derived</t>
        </is>
      </c>
      <c r="H1" s="6" t="inlineStr">
        <is>
          <t>Outcome</t>
        </is>
      </c>
      <c r="I1" s="6" t="inlineStr">
        <is>
          <t>Evidence Status / Action</t>
        </is>
      </c>
    </row>
    <row r="2" ht="35" customHeight="1" s="16">
      <c r="A2" s="14" t="inlineStr">
        <is>
          <t>GAP-ELICIT-01</t>
        </is>
      </c>
      <c r="B2" s="14" t="inlineStr">
        <is>
          <t>Evidence gap marker (NOT a real session)</t>
        </is>
      </c>
      <c r="C2" s="14" t="str"/>
      <c r="D2" s="14" t="inlineStr">
        <is>
          <t>Not recorded in source package</t>
        </is>
      </c>
      <c r="E2" s="14" t="inlineStr">
        <is>
          <t>No dated session log/participant list found in uploaded CRBS ZIP.</t>
        </is>
      </c>
      <c r="F2" s="14" t="inlineStr">
        <is>
          <t>Do not treat project scenario analysis as actual stakeholder interview/workshop/questionnaire.</t>
        </is>
      </c>
      <c r="G2" s="14" t="inlineStr">
        <is>
          <t>Not available</t>
        </is>
      </c>
      <c r="H2" s="14" t="inlineStr">
        <is>
          <t>Not documented</t>
        </is>
      </c>
      <c r="I2" s="14" t="inlineStr">
        <is>
          <t>Open: if the group actually held elicitation sessions, add truthful date, technique, participants, objective, finding and requirement links. Do not invent sessions.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activeCell="A1" sqref="A1"/>
    </sheetView>
  </sheetViews>
  <sheetFormatPr baseColWidth="8" defaultRowHeight="15"/>
  <cols>
    <col width="16" customWidth="1" style="16" min="1" max="1"/>
    <col width="34" customWidth="1" style="16" min="2" max="2"/>
    <col width="18" customWidth="1" style="16" min="3" max="3"/>
    <col width="16" customWidth="1" style="16" min="4" max="4"/>
    <col width="75" customWidth="1" style="16" min="5" max="5"/>
    <col width="28" customWidth="1" style="16" min="6" max="6"/>
    <col width="35" customWidth="1" style="16" min="7" max="7"/>
    <col width="24" customWidth="1" style="16" min="8" max="8"/>
    <col width="52" customWidth="1" style="16" min="9" max="9"/>
  </cols>
  <sheetData>
    <row r="1" ht="34" customHeight="1" s="16">
      <c r="A1" s="6" t="inlineStr">
        <is>
          <t>Requirement ID</t>
        </is>
      </c>
      <c r="B1" s="6" t="inlineStr">
        <is>
          <t>Title</t>
        </is>
      </c>
      <c r="C1" s="6" t="inlineStr">
        <is>
          <t>Type</t>
        </is>
      </c>
      <c r="D1" s="6" t="inlineStr">
        <is>
          <t>Source Priority</t>
        </is>
      </c>
      <c r="E1" s="6" t="inlineStr">
        <is>
          <t>Requirement Statement</t>
        </is>
      </c>
      <c r="F1" s="6" t="inlineStr">
        <is>
          <t>Source/Owner (as Recorded)</t>
        </is>
      </c>
      <c r="G1" s="6" t="inlineStr">
        <is>
          <t>Related Use Case IDs</t>
        </is>
      </c>
      <c r="H1" s="6" t="inlineStr">
        <is>
          <t>Related Scenario IDs</t>
        </is>
      </c>
      <c r="I1" s="6" t="inlineStr">
        <is>
          <t>Source Note / Caveat</t>
        </is>
      </c>
    </row>
    <row r="2" ht="60" customHeight="1" s="16">
      <c r="A2" s="14" t="inlineStr">
        <is>
          <t>REQ-01</t>
        </is>
      </c>
      <c r="B2" s="14" t="inlineStr">
        <is>
          <t>Real-time resource search</t>
        </is>
      </c>
      <c r="C2" s="14" t="inlineStr">
        <is>
          <t>Functional</t>
        </is>
      </c>
      <c r="D2" s="14" t="inlineStr">
        <is>
          <t>High</t>
        </is>
      </c>
      <c r="E2" s="14" t="inlineStr">
        <is>
          <t>When an authenticated user searches by resource type, date/time, capacity and purpose, the system SHALL show only active, permitted resources that are available for the complete requested interval; resources under maintenance and overlapping reservations SHALL be excluded.</t>
        </is>
      </c>
      <c r="F2" s="14" t="inlineStr">
        <is>
          <t>Mai Anh Tú</t>
        </is>
      </c>
      <c r="G2" s="14" t="inlineStr">
        <is>
          <t>UC-01, UC-02, UC-03, UC-07, UC-08</t>
        </is>
      </c>
      <c r="H2" s="14" t="inlineStr">
        <is>
          <t>SC-01; SC-02</t>
        </is>
      </c>
      <c r="I2" s="14" t="inlineStr">
        <is>
          <t>Original Chapter 2; clarified against the scenario-first model.</t>
        </is>
      </c>
    </row>
    <row r="3" ht="60" customHeight="1" s="16">
      <c r="A3" s="14" t="inlineStr">
        <is>
          <t>REQ-02</t>
        </is>
      </c>
      <c r="B3" s="14" t="inlineStr">
        <is>
          <t>Submit a room booking with optional bundled equipment</t>
        </is>
      </c>
      <c r="C3" s="14" t="inlineStr">
        <is>
          <t>Functional</t>
        </is>
      </c>
      <c r="D3" s="14" t="inlineStr">
        <is>
          <t>High</t>
        </is>
      </c>
      <c r="E3" s="14" t="inlineStr">
        <is>
          <t>The system SHALL let a Student or Lecturer submit one booking request for a room and zero or more equipment items for the same time interval; it SHALL validate all selected resources atomically and SHALL not create a partial booking. For a Student, the total duration of room bookings across all rooms in the same Monday-to-Sunday week SHALL NOT exceed 10 hours; a request that would exceed this limit SHALL be rejected before a booking is created.</t>
        </is>
      </c>
      <c r="F3" s="14" t="inlineStr">
        <is>
          <t>Mai Anh Tú</t>
        </is>
      </c>
      <c r="G3" s="14" t="inlineStr">
        <is>
          <t>UC-03, UC-07, UC-08</t>
        </is>
      </c>
      <c r="H3" s="14" t="inlineStr">
        <is>
          <t>SC-01; SC-02</t>
        </is>
      </c>
      <c r="I3" s="14" t="inlineStr">
        <is>
          <t>Original Chapter 2; equipment is part of the same request. Weekly Student quota confirmed as a group project rule on 2026-10-19; total across all rooms; Monday–Sunday week.</t>
        </is>
      </c>
    </row>
    <row r="4" ht="60" customHeight="1" s="16">
      <c r="A4" s="14" t="inlineStr">
        <is>
          <t>REQ-03</t>
        </is>
      </c>
      <c r="B4" s="14" t="inlineStr">
        <is>
          <t>Review and decide booking requests</t>
        </is>
      </c>
      <c r="C4" s="14" t="inlineStr">
        <is>
          <t>Functional</t>
        </is>
      </c>
      <c r="D4" s="14" t="inlineStr">
        <is>
          <t>High</t>
        </is>
      </c>
      <c r="E4" s="14" t="inlineStr">
        <is>
          <t>The system SHALL let authorized Facility Staff approve or reject an eligible booking request after checking its current state, room availability, bundled-equipment availability, access restrictions and any required lecturer endorsement.</t>
        </is>
      </c>
      <c r="F4" s="14" t="inlineStr">
        <is>
          <t>Mai Anh Tú</t>
        </is>
      </c>
      <c r="G4" s="14" t="inlineStr">
        <is>
          <t>UC-09, UC-10</t>
        </is>
      </c>
      <c r="H4" s="14" t="inlineStr">
        <is>
          <t>SC-01; SC-02</t>
        </is>
      </c>
      <c r="I4" s="14" t="inlineStr">
        <is>
          <t>Original Chapter 2; student-practice request must have lecturer endorsement first.</t>
        </is>
      </c>
    </row>
    <row r="5" ht="60" customHeight="1" s="16">
      <c r="A5" s="14" t="inlineStr">
        <is>
          <t>REQ-04</t>
        </is>
      </c>
      <c r="B5" s="14" t="inlineStr">
        <is>
          <t>Record equipment check-out</t>
        </is>
      </c>
      <c r="C5" s="14" t="inlineStr">
        <is>
          <t>Functional</t>
        </is>
      </c>
      <c r="D5" s="14" t="inlineStr">
        <is>
          <t>Medium</t>
        </is>
      </c>
      <c r="E5" s="14" t="inlineStr">
        <is>
          <t>For an approved booking, the system SHALL allow Facility Staff to record each equipment item issued, the staff member and the check-out timestamp; checkout SHALL be blocked for inactive, damaged or maintenance-blocked equipment.</t>
        </is>
      </c>
      <c r="F5" s="14" t="inlineStr">
        <is>
          <t>Mai Anh Tú</t>
        </is>
      </c>
      <c r="G5" s="14" t="inlineStr">
        <is>
          <t>UC-11</t>
        </is>
      </c>
      <c r="H5" s="14" t="inlineStr">
        <is>
          <t>SC-01; SC-03</t>
        </is>
      </c>
      <c r="I5" s="14" t="inlineStr">
        <is>
          <t>Original Chapter 2.</t>
        </is>
      </c>
    </row>
    <row r="6" ht="60" customHeight="1" s="16">
      <c r="A6" s="14" t="inlineStr">
        <is>
          <t>REQ-05</t>
        </is>
      </c>
      <c r="B6" s="14" t="inlineStr">
        <is>
          <t>Record equipment check-in and condition</t>
        </is>
      </c>
      <c r="C6" s="14" t="inlineStr">
        <is>
          <t>Functional</t>
        </is>
      </c>
      <c r="D6" s="14" t="inlineStr">
        <is>
          <t>Medium</t>
        </is>
      </c>
      <c r="E6" s="14" t="inlineStr">
        <is>
          <t>When equipment is returned, the system SHALL require Facility Staff to record a supported condition value (Good, Damaged or Missing), return timestamp and staff identity before closing the checkout transaction; Damaged or Missing items SHALL be unavailable until resolved.</t>
        </is>
      </c>
      <c r="F6" s="14" t="inlineStr">
        <is>
          <t>Mai Anh Tú</t>
        </is>
      </c>
      <c r="G6" s="14" t="inlineStr">
        <is>
          <t>UC-12, UC-13</t>
        </is>
      </c>
      <c r="H6" s="14" t="inlineStr">
        <is>
          <t>SC-01; SC-03</t>
        </is>
      </c>
      <c r="I6" s="14" t="inlineStr">
        <is>
          <t>Original Chapter 2; explicitly links condition check to resource state.</t>
        </is>
      </c>
    </row>
    <row r="7" ht="60" customHeight="1" s="16">
      <c r="A7" s="14" t="inlineStr">
        <is>
          <t>REQ-06</t>
        </is>
      </c>
      <c r="B7" s="14" t="inlineStr">
        <is>
          <t>Cancel an eligible booking</t>
        </is>
      </c>
      <c r="C7" s="14" t="inlineStr">
        <is>
          <t>Functional</t>
        </is>
      </c>
      <c r="D7" s="14" t="inlineStr">
        <is>
          <t>Medium</t>
        </is>
      </c>
      <c r="E7" s="14" t="inlineStr">
        <is>
          <t>The system SHALL allow only the booking owner to cancel a Pending Lecturer Confirmation, Pending Staff Approval or Approved booking at least two hours before its start; cancellation SHALL release the room and all bundled equipment.</t>
        </is>
      </c>
      <c r="F7" s="14" t="inlineStr">
        <is>
          <t>Mai Anh Tú</t>
        </is>
      </c>
      <c r="G7" s="14" t="inlineStr">
        <is>
          <t>UC-05</t>
        </is>
      </c>
      <c r="H7" s="14" t="inlineStr">
        <is>
          <t>SC-02</t>
        </is>
      </c>
      <c r="I7" s="14" t="inlineStr">
        <is>
          <t>Original Chapter 2; exactly two hours is allowed in this draft and must be confirmed.</t>
        </is>
      </c>
    </row>
    <row r="8" ht="60" customHeight="1" s="16">
      <c r="A8" s="14" t="inlineStr">
        <is>
          <t>REQ-07</t>
        </is>
      </c>
      <c r="B8" s="14" t="inlineStr">
        <is>
          <t>Log and resolve maintenance incidents</t>
        </is>
      </c>
      <c r="C8" s="14" t="inlineStr">
        <is>
          <t>Functional</t>
        </is>
      </c>
      <c r="D8" s="14" t="inlineStr">
        <is>
          <t>Medium</t>
        </is>
      </c>
      <c r="E8" s="14" t="inlineStr">
        <is>
          <t>Facility Staff SHALL be able to open and close a maintenance incident for a room or equipment item; while an incident is open, the affected resource SHALL be unavailable for search and booking, and resolution SHALL be recorded before restoring availability.</t>
        </is>
      </c>
      <c r="F8" s="14" t="inlineStr">
        <is>
          <t>Mai Anh Tú</t>
        </is>
      </c>
      <c r="G8" s="14" t="inlineStr">
        <is>
          <t>UC-13, UC-01, UC-03, UC-07, UC-08</t>
        </is>
      </c>
      <c r="H8" s="14" t="inlineStr">
        <is>
          <t>SC-01; SC-02; SC-03</t>
        </is>
      </c>
      <c r="I8" s="14" t="inlineStr">
        <is>
          <t>Original Chapter 2.</t>
        </is>
      </c>
    </row>
    <row r="9" ht="60" customHeight="1" s="16">
      <c r="A9" s="14" t="inlineStr">
        <is>
          <t>REQ-08</t>
        </is>
      </c>
      <c r="B9" s="14" t="inlineStr">
        <is>
          <t>Maintain an audit trail</t>
        </is>
      </c>
      <c r="C9" s="14" t="inlineStr">
        <is>
          <t>Functional / Security</t>
        </is>
      </c>
      <c r="D9" s="14" t="inlineStr">
        <is>
          <t>High</t>
        </is>
      </c>
      <c r="E9" s="14" t="inlineStr">
        <is>
          <t>The system SHALL append an audit record for booking submission, lecturer endorsement, staff decision, cancellation, checkout, check-in, maintenance change and role/account change; each record SHALL include actor, timestamp, action and entity, and existing records SHALL not be editable or deletable through normal application operations.</t>
        </is>
      </c>
      <c r="F9" s="14" t="inlineStr">
        <is>
          <t>Mai Anh Tú</t>
        </is>
      </c>
      <c r="G9" s="14" t="inlineStr">
        <is>
          <t>UC-03, UC-05, UC-09, UC-10, UC-11, UC-12, UC-13, UC-14, UC-15, UC-17, UC-18</t>
        </is>
      </c>
      <c r="H9" s="14" t="inlineStr">
        <is>
          <t>SC-01; SC-02; SC-03</t>
        </is>
      </c>
      <c r="I9" s="14" t="inlineStr">
        <is>
          <t>Original Chapter 2; event list clarified from end-to-end scenario.</t>
        </is>
      </c>
    </row>
    <row r="10" ht="60" customHeight="1" s="16">
      <c r="A10" s="14" t="inlineStr">
        <is>
          <t>REQ-09</t>
        </is>
      </c>
      <c r="B10" s="14" t="inlineStr">
        <is>
          <t>Enforce role-based access control</t>
        </is>
      </c>
      <c r="C10" s="14" t="inlineStr">
        <is>
          <t>Functional / Security</t>
        </is>
      </c>
      <c r="D10" s="14" t="inlineStr">
        <is>
          <t>High</t>
        </is>
      </c>
      <c r="E10" s="14" t="inlineStr">
        <is>
          <t>The system SHALL enforce permissions on the server for every protected read or state-changing operation; Student, Lecturer, Facility Staff and System Admin SHALL have distinct permissions, and restricted resources SHALL be hidden from unauthorized users and denied if accessed directly.</t>
        </is>
      </c>
      <c r="F10" s="14" t="inlineStr">
        <is>
          <t>Mai Anh Tú</t>
        </is>
      </c>
      <c r="G10" s="14" t="inlineStr">
        <is>
          <t>UC-01, UC-02, UC-03, UC-04, UC-05, UC-07, UC-08, UC-09, UC-10, UC-11, UC-12, UC-13, UC-14, UC-15, UC-16, UC-17, UC-18</t>
        </is>
      </c>
      <c r="H10" s="14" t="inlineStr">
        <is>
          <t>SC-01; SC-02; SC-03</t>
        </is>
      </c>
      <c r="I10" s="14" t="inlineStr">
        <is>
          <t>Original Chapter 2; security behavior stated as testable system behavior.</t>
        </is>
      </c>
    </row>
    <row r="11" ht="60" customHeight="1" s="16">
      <c r="A11" s="14" t="inlineStr">
        <is>
          <t>REQ-10</t>
        </is>
      </c>
      <c r="B11" s="14" t="inlineStr">
        <is>
          <t>Notify users about booking decisions</t>
        </is>
      </c>
      <c r="C11" s="14" t="inlineStr">
        <is>
          <t>Functional</t>
        </is>
      </c>
      <c r="D11" s="14" t="inlineStr">
        <is>
          <t>Medium</t>
        </is>
      </c>
      <c r="E11" s="14" t="inlineStr">
        <is>
          <t>When a booking state changes, the system SHALL create a notification for the requester and, where relevant, the supervising lecturer; a notification-service outage SHALL not roll back the committed booking operation and SHALL leave a retryable notification record.</t>
        </is>
      </c>
      <c r="F11" s="14" t="inlineStr">
        <is>
          <t>Mai Anh Tú</t>
        </is>
      </c>
      <c r="G11" s="14" t="inlineStr">
        <is>
          <t>UC-06, UC-09, UC-10, UC-17</t>
        </is>
      </c>
      <c r="H11" s="14" t="inlineStr">
        <is>
          <t>SC-01; SC-02</t>
        </is>
      </c>
      <c r="I11" s="14" t="inlineStr">
        <is>
          <t>Original Chapter 2.</t>
        </is>
      </c>
    </row>
    <row r="12" ht="60" customHeight="1" s="16">
      <c r="A12" s="14" t="inlineStr">
        <is>
          <t>REQ-11</t>
        </is>
      </c>
      <c r="B12" s="14" t="inlineStr">
        <is>
          <t>Authenticate users</t>
        </is>
      </c>
      <c r="C12" s="14" t="inlineStr">
        <is>
          <t>Functional / Security</t>
        </is>
      </c>
      <c r="D12" s="14" t="inlineStr">
        <is>
          <t>High</t>
        </is>
      </c>
      <c r="E12" s="14" t="inlineStr">
        <is>
          <t>The system SHALL require a valid authenticated account before a user can search restricted availability, submit or manage bookings, endorse a request, perform checkout/check-in, record maintenance or administer accounts.</t>
        </is>
      </c>
      <c r="F12" s="14" t="inlineStr">
        <is>
          <t>Project team</t>
        </is>
      </c>
      <c r="G12" s="14" t="inlineStr">
        <is>
          <t>UC-16</t>
        </is>
      </c>
      <c r="H12" s="14" t="str"/>
      <c r="I12" s="14" t="inlineStr">
        <is>
          <t>Added during review to close the authentication gap; implementation choice (campus SSO vs local credentials) remains open.</t>
        </is>
      </c>
    </row>
    <row r="13" ht="60" customHeight="1" s="16">
      <c r="A13" s="14" t="inlineStr">
        <is>
          <t>REQ-12</t>
        </is>
      </c>
      <c r="B13" s="14" t="inlineStr">
        <is>
          <t>Require lecturer endorsement for student practice sessions</t>
        </is>
      </c>
      <c r="C13" s="14" t="inlineStr">
        <is>
          <t>Functional</t>
        </is>
      </c>
      <c r="D13" s="14" t="inlineStr">
        <is>
          <t>High</t>
        </is>
      </c>
      <c r="E13" s="14" t="inlineStr">
        <is>
          <t>For a Student booking whose purpose is supervised group practice or an additional academic session, the system SHALL require an identified Lecturer to confirm supervision before Facility Staff can approve the room/equipment reservation.</t>
        </is>
      </c>
      <c r="F13" s="14" t="inlineStr">
        <is>
          <t>Project team — added after lecturer scenario review</t>
        </is>
      </c>
      <c r="G13" s="14" t="inlineStr">
        <is>
          <t>UC-03, UC-17, UC-09, UC-10</t>
        </is>
      </c>
      <c r="H13" s="14" t="inlineStr">
        <is>
          <t>SC-01; SC-02</t>
        </is>
      </c>
      <c r="I13" s="14" t="inlineStr">
        <is>
          <t>Added scenario requirement; confirm that the supervised-practice gate is the intended policy.</t>
        </is>
      </c>
    </row>
    <row r="14" ht="60" customHeight="1" s="16">
      <c r="A14" s="14" t="inlineStr">
        <is>
          <t>REQ-13</t>
        </is>
      </c>
      <c r="B14" s="14" t="inlineStr">
        <is>
          <t>Maintain room and equipment catalogue</t>
        </is>
      </c>
      <c r="C14" s="14" t="inlineStr">
        <is>
          <t>Functional</t>
        </is>
      </c>
      <c r="D14" s="14" t="inlineStr">
        <is>
          <t>Medium</t>
        </is>
      </c>
      <c r="E14" s="14" t="inlineStr">
        <is>
          <t>The system SHALL allow authorized Facility Staff to create or update room/equipment catalogue data (type, capacity, location/identifier, access restrictions and active status) and SHALL audit each change; maintenance incidents SHALL remain the authoritative availability block.</t>
        </is>
      </c>
      <c r="F14" s="14" t="inlineStr">
        <is>
          <t>Project team — added after completeness review</t>
        </is>
      </c>
      <c r="G14" s="14" t="inlineStr">
        <is>
          <t>UC-18, UC-01, UC-02, UC-13</t>
        </is>
      </c>
      <c r="H14" s="14" t="inlineStr">
        <is>
          <t>SC-01; SC-03</t>
        </is>
      </c>
      <c r="I14" s="14" t="inlineStr">
        <is>
          <t>Added catalogue-management requirement; test TC-32 remains planned for the actual group system.</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activeCell="A1" sqref="A1"/>
    </sheetView>
  </sheetViews>
  <sheetFormatPr baseColWidth="8" defaultRowHeight="15"/>
  <cols>
    <col width="14" customWidth="1" style="16" min="1" max="1"/>
    <col width="32" customWidth="1" style="16" min="2" max="2"/>
    <col width="22" customWidth="1" style="16" min="3" max="3"/>
    <col width="78" customWidth="1" style="16" min="4" max="4"/>
    <col width="16" customWidth="1" style="16" min="5" max="5"/>
    <col width="23" customWidth="1" style="16" min="6" max="6"/>
    <col width="28" customWidth="1" style="16" min="7" max="7"/>
    <col width="34" customWidth="1" style="16" min="8" max="8"/>
    <col width="70" customWidth="1" style="16" min="9" max="9"/>
  </cols>
  <sheetData>
    <row r="1" ht="34" customHeight="1" s="16">
      <c r="A1" s="6" t="inlineStr">
        <is>
          <t>NFR ID</t>
        </is>
      </c>
      <c r="B1" s="6" t="inlineStr">
        <is>
          <t>Title</t>
        </is>
      </c>
      <c r="C1" s="6" t="inlineStr">
        <is>
          <t>Quality Category</t>
        </is>
      </c>
      <c r="D1" s="6" t="inlineStr">
        <is>
          <t>Acceptance Criterion</t>
        </is>
      </c>
      <c r="E1" s="6" t="inlineStr">
        <is>
          <t>Priority</t>
        </is>
      </c>
      <c r="F1" s="6" t="inlineStr">
        <is>
          <t>Verification Method</t>
        </is>
      </c>
      <c r="G1" s="6" t="inlineStr">
        <is>
          <t>Related Use Cases</t>
        </is>
      </c>
      <c r="H1" s="6" t="inlineStr">
        <is>
          <t>Related Test Cases</t>
        </is>
      </c>
      <c r="I1" s="6" t="inlineStr">
        <is>
          <t>Deferred Detail IDs / Note</t>
        </is>
      </c>
    </row>
    <row r="2" ht="60" customHeight="1" s="16">
      <c r="A2" s="14" t="inlineStr">
        <is>
          <t>NFR-01</t>
        </is>
      </c>
      <c r="B2" s="14" t="inlineStr">
        <is>
          <t>Search response time</t>
        </is>
      </c>
      <c r="C2" s="14" t="inlineStr">
        <is>
          <t>Performance</t>
        </is>
      </c>
      <c r="D2" s="14" t="inlineStr">
        <is>
          <t>95th-percentile response time &lt;= 2 seconds</t>
        </is>
      </c>
      <c r="E2" s="14" t="inlineStr">
        <is>
          <t>Must</t>
        </is>
      </c>
      <c r="F2" s="14" t="inlineStr">
        <is>
          <t>Test</t>
        </is>
      </c>
      <c r="G2" s="14" t="inlineStr">
        <is>
          <t>UC-01</t>
        </is>
      </c>
      <c r="H2" s="14" t="inlineStr">
        <is>
          <t>TC-04</t>
        </is>
      </c>
      <c r="I2" s="14" t="inlineStr">
        <is>
          <t>NFR-D01 (sample count); raw benchmark file still missing.</t>
        </is>
      </c>
    </row>
    <row r="3" ht="60" customHeight="1" s="16">
      <c r="A3" s="14" t="inlineStr">
        <is>
          <t>NFR-02</t>
        </is>
      </c>
      <c r="B3" s="14" t="inlineStr">
        <is>
          <t>System availability</t>
        </is>
      </c>
      <c r="C3" s="14" t="inlineStr">
        <is>
          <t>Availability</t>
        </is>
      </c>
      <c r="D3" s="14" t="inlineStr">
        <is>
          <t>Uptime during official campus operating hours &gt;= 99.0%</t>
        </is>
      </c>
      <c r="E3" s="14" t="inlineStr">
        <is>
          <t>Must</t>
        </is>
      </c>
      <c r="F3" s="14" t="inlineStr">
        <is>
          <t>Analysis</t>
        </is>
      </c>
      <c r="G3" s="14" t="inlineStr">
        <is>
          <t>System-wide</t>
        </is>
      </c>
      <c r="H3" s="14" t="inlineStr">
        <is>
          <t>TC-21</t>
        </is>
      </c>
      <c r="I3" s="14" t="inlineStr">
        <is>
          <t>NFR-D08 (notification degraded-mode behavior is a related reliability detail; confirm mapping).</t>
        </is>
      </c>
    </row>
    <row r="4" ht="60" customHeight="1" s="16">
      <c r="A4" s="14" t="inlineStr">
        <is>
          <t>NFR-03</t>
        </is>
      </c>
      <c r="B4" s="14" t="inlineStr">
        <is>
          <t>Data protection</t>
        </is>
      </c>
      <c r="C4" s="14" t="inlineStr">
        <is>
          <t>Security</t>
        </is>
      </c>
      <c r="D4" s="14" t="inlineStr">
        <is>
          <t>For 100% of identified sensitive fields, the deployed system SHALL use TLS 1.2+ (or stronger campus-approved transport) in transit and the campus-approved at-rest protection baseline; passwords SHALL never be stored in plaintext; secrets and sensitive personal data SHALL be excluded from application logs. Verify using deployment configuration review, TLS scan and storage/log inspection. The exact at-rest algorithm and key-management method follow campus policy; no live evidence is attached yet.</t>
        </is>
      </c>
      <c r="E4" s="14" t="inlineStr">
        <is>
          <t>Must</t>
        </is>
      </c>
      <c r="F4" s="14" t="inlineStr">
        <is>
          <t>Inspection</t>
        </is>
      </c>
      <c r="G4" s="14" t="inlineStr">
        <is>
          <t>All user-facing UCs</t>
        </is>
      </c>
      <c r="H4" s="14" t="inlineStr">
        <is>
          <t>TC-22</t>
        </is>
      </c>
      <c r="I4" s="14" t="inlineStr">
        <is>
          <t>NFR-D05, NFR-D06, NFR-D07, NFR-D13 (security, access, audit and login reliability detail points; confirm mapping).</t>
        </is>
      </c>
    </row>
    <row r="5" ht="60" customHeight="1" s="16">
      <c r="A5" s="14" t="inlineStr">
        <is>
          <t>NFR-04</t>
        </is>
      </c>
      <c r="B5" s="14" t="inlineStr">
        <is>
          <t>Usability for first-time users</t>
        </is>
      </c>
      <c r="C5" s="14" t="inlineStr">
        <is>
          <t>Usability</t>
        </is>
      </c>
      <c r="D5" s="14" t="inlineStr">
        <is>
          <t>In a moderated usability test, at least 4 of 5 first-time representative users SHALL complete a valid booking request within 3 minutes without assistance.</t>
        </is>
      </c>
      <c r="E5" s="14" t="inlineStr">
        <is>
          <t>Should</t>
        </is>
      </c>
      <c r="F5" s="14" t="inlineStr">
        <is>
          <t>Demonstration</t>
        </is>
      </c>
      <c r="G5" s="14" t="inlineStr">
        <is>
          <t>UC-01, UC-03</t>
        </is>
      </c>
      <c r="H5" s="14" t="inlineStr">
        <is>
          <t>TC-23</t>
        </is>
      </c>
      <c r="I5" s="14" t="inlineStr">
        <is>
          <t>NFR-D02, NFR-D03, NFR-D04 (task flow/status/error-message details; confirm mapping).</t>
        </is>
      </c>
    </row>
    <row r="6" ht="60" customHeight="1" s="16">
      <c r="A6" s="14" t="inlineStr">
        <is>
          <t>NFR-05</t>
        </is>
      </c>
      <c r="B6" s="14" t="inlineStr">
        <is>
          <t>Growth capacity</t>
        </is>
      </c>
      <c r="C6" s="14" t="inlineStr">
        <is>
          <t>Scalability</t>
        </is>
      </c>
      <c r="D6" s="14" t="inlineStr">
        <is>
          <t>Support &gt;= 3x current concurrent booking-transaction volume over 12 months</t>
        </is>
      </c>
      <c r="E6" s="14" t="inlineStr">
        <is>
          <t>Should</t>
        </is>
      </c>
      <c r="F6" s="14" t="inlineStr">
        <is>
          <t>Load Test</t>
        </is>
      </c>
      <c r="G6" s="14" t="inlineStr">
        <is>
          <t>UC-03, UC-09</t>
        </is>
      </c>
      <c r="H6" s="14" t="inlineStr">
        <is>
          <t>TC-24</t>
        </is>
      </c>
      <c r="I6" s="14" t="inlineStr">
        <is>
          <t>NFR-D09, NFR-D11, NFR-D12 need classification as interface/constraint/compliance points rather than separate core NFRs; NFR-D10 belongs to business rule SR-08.</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activeCell="A1" sqref="A1"/>
    </sheetView>
  </sheetViews>
  <sheetFormatPr baseColWidth="8" defaultRowHeight="15"/>
  <cols>
    <col width="14" customWidth="1" style="16" min="1" max="1"/>
    <col width="35" customWidth="1" style="16" min="2" max="2"/>
    <col width="25" customWidth="1" style="16" min="3" max="3"/>
    <col width="65" customWidth="1" style="16" min="4" max="4"/>
    <col width="34" customWidth="1" style="16" min="5" max="5"/>
    <col width="28" customWidth="1" style="16" min="6" max="6"/>
    <col width="52" customWidth="1" style="16" min="7" max="7"/>
  </cols>
  <sheetData>
    <row r="1" ht="34" customHeight="1" s="16">
      <c r="A1" s="6" t="inlineStr">
        <is>
          <t>Actor ID</t>
        </is>
      </c>
      <c r="B1" s="6" t="inlineStr">
        <is>
          <t>Actor Name</t>
        </is>
      </c>
      <c r="C1" s="6" t="inlineStr">
        <is>
          <t>Actor Type</t>
        </is>
      </c>
      <c r="D1" s="6" t="inlineStr">
        <is>
          <t>Responsibilities / Goals</t>
        </is>
      </c>
      <c r="E1" s="6" t="inlineStr">
        <is>
          <t>Primary Use Cases</t>
        </is>
      </c>
      <c r="F1" s="6" t="inlineStr">
        <is>
          <t>Related Scenario IDs</t>
        </is>
      </c>
      <c r="G1" s="6" t="inlineStr">
        <is>
          <t>Source / Modeling Note</t>
        </is>
      </c>
    </row>
    <row r="2" ht="35" customHeight="1" s="16">
      <c r="A2" s="14" t="inlineStr">
        <is>
          <t>ACT-01</t>
        </is>
      </c>
      <c r="B2" s="14" t="inlineStr">
        <is>
          <t>Student</t>
        </is>
      </c>
      <c r="C2" s="14" t="inlineStr">
        <is>
          <t>Primary</t>
        </is>
      </c>
      <c r="D2" s="14" t="inlineStr">
        <is>
          <t>Search resources; submit supervised practice request; view/cancel own booking.</t>
        </is>
      </c>
      <c r="E2" s="14" t="inlineStr">
        <is>
          <t>UC-01; UC-02; UC-03; UC-04; UC-05; UC-06</t>
        </is>
      </c>
      <c r="F2" s="14" t="inlineStr">
        <is>
          <t>SC-02; SC-04</t>
        </is>
      </c>
      <c r="G2" s="14" t="inlineStr">
        <is>
          <t>Derived from current UseCases.</t>
        </is>
      </c>
    </row>
    <row r="3" ht="35" customHeight="1" s="16">
      <c r="A3" s="14" t="inlineStr">
        <is>
          <t>ACT-02</t>
        </is>
      </c>
      <c r="B3" s="14" t="inlineStr">
        <is>
          <t>Lecturer</t>
        </is>
      </c>
      <c r="C3" s="14" t="inlineStr">
        <is>
          <t>Primary</t>
        </is>
      </c>
      <c r="D3" s="14" t="inlineStr">
        <is>
          <t>Submit own teaching/seminar booking; endorse or decline named student practice request.</t>
        </is>
      </c>
      <c r="E3" s="14" t="inlineStr">
        <is>
          <t>UC-07; UC-08; UC-17; UC-04; UC-05; UC-06</t>
        </is>
      </c>
      <c r="F3" s="14" t="inlineStr">
        <is>
          <t>SC-01; SC-02</t>
        </is>
      </c>
      <c r="G3" s="14" t="inlineStr">
        <is>
          <t>Derived from current UseCases.</t>
        </is>
      </c>
    </row>
    <row r="4" ht="35" customHeight="1" s="16">
      <c r="A4" s="14" t="inlineStr">
        <is>
          <t>ACT-03</t>
        </is>
      </c>
      <c r="B4" s="14" t="inlineStr">
        <is>
          <t>Facility Staff</t>
        </is>
      </c>
      <c r="C4" s="14" t="inlineStr">
        <is>
          <t>Primary</t>
        </is>
      </c>
      <c r="D4" s="14" t="inlineStr">
        <is>
          <t>Approve/reject bookings; manage resource catalogue; checkout/check-in equipment; handle maintenance incidents.</t>
        </is>
      </c>
      <c r="E4" s="14" t="inlineStr">
        <is>
          <t>UC-09; UC-10; UC-11; UC-12; UC-13; UC-18</t>
        </is>
      </c>
      <c r="F4" s="14" t="inlineStr">
        <is>
          <t>SC-01; SC-02; SC-03; SC-04</t>
        </is>
      </c>
      <c r="G4" s="14" t="inlineStr">
        <is>
          <t>Derived from current UseCases.</t>
        </is>
      </c>
    </row>
    <row r="5" ht="35" customHeight="1" s="16">
      <c r="A5" s="14" t="inlineStr">
        <is>
          <t>ACT-04</t>
        </is>
      </c>
      <c r="B5" s="14" t="inlineStr">
        <is>
          <t>System Admin</t>
        </is>
      </c>
      <c r="C5" s="14" t="inlineStr">
        <is>
          <t>Primary</t>
        </is>
      </c>
      <c r="D5" s="14" t="inlineStr">
        <is>
          <t>Manage accounts and permission sets.</t>
        </is>
      </c>
      <c r="E5" s="14" t="inlineStr">
        <is>
          <t>UC-14; UC-15; UC-16</t>
        </is>
      </c>
      <c r="F5" s="14" t="inlineStr">
        <is>
          <t>Cross-cutting</t>
        </is>
      </c>
      <c r="G5" s="14" t="inlineStr">
        <is>
          <t>Derived from current UseCases.</t>
        </is>
      </c>
    </row>
    <row r="6" ht="35" customHeight="1" s="16">
      <c r="A6" s="14" t="inlineStr">
        <is>
          <t>ACT-05</t>
        </is>
      </c>
      <c r="B6" s="14" t="inlineStr">
        <is>
          <t>Booking Owner (abstract Student or Lecturer)</t>
        </is>
      </c>
      <c r="C6" s="14" t="inlineStr">
        <is>
          <t>Abstract / shared use-case role</t>
        </is>
      </c>
      <c r="D6" s="14" t="inlineStr">
        <is>
          <t>View own booking state/notifications and cancel own eligible booking.</t>
        </is>
      </c>
      <c r="E6" s="14" t="inlineStr">
        <is>
          <t>UC-04; UC-05; UC-06</t>
        </is>
      </c>
      <c r="F6" s="14" t="inlineStr">
        <is>
          <t>Cross-cutting</t>
        </is>
      </c>
      <c r="G6" s="14" t="inlineStr">
        <is>
          <t>Keep this abstract actor distinct from a second primary actor in any booking Use Case.</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activeCell="A1" sqref="A1"/>
    </sheetView>
  </sheetViews>
  <sheetFormatPr baseColWidth="8" defaultRowHeight="15"/>
  <cols>
    <col width="14" customWidth="1" style="16" min="1" max="1"/>
    <col width="38" customWidth="1" style="16" min="2" max="2"/>
    <col width="34" customWidth="1" style="16" min="3" max="3"/>
    <col width="45" customWidth="1" style="16" min="4" max="4"/>
    <col width="50" customWidth="1" style="16" min="5" max="5"/>
    <col width="75" customWidth="1" style="16" min="6" max="6"/>
    <col width="65" customWidth="1" style="16" min="7" max="7"/>
    <col width="38" customWidth="1" style="16" min="8" max="8"/>
    <col width="25" customWidth="1" style="16" min="9" max="9"/>
    <col width="52" customWidth="1" style="16" min="10" max="10"/>
  </cols>
  <sheetData>
    <row r="1" ht="34" customHeight="1" s="16">
      <c r="A1" s="6" t="inlineStr">
        <is>
          <t>Use Case ID</t>
        </is>
      </c>
      <c r="B1" s="6" t="inlineStr">
        <is>
          <t>Use Case</t>
        </is>
      </c>
      <c r="C1" s="6" t="inlineStr">
        <is>
          <t>Primary Actor</t>
        </is>
      </c>
      <c r="D1" s="6" t="inlineStr">
        <is>
          <t>Goal</t>
        </is>
      </c>
      <c r="E1" s="6" t="inlineStr">
        <is>
          <t>Preconditions</t>
        </is>
      </c>
      <c r="F1" s="6" t="inlineStr">
        <is>
          <t>Main Flow</t>
        </is>
      </c>
      <c r="G1" s="6" t="inlineStr">
        <is>
          <t>Alternative / Exception</t>
        </is>
      </c>
      <c r="H1" s="6" t="inlineStr">
        <is>
          <t>Related Requirement IDs</t>
        </is>
      </c>
      <c r="I1" s="6" t="inlineStr">
        <is>
          <t>Related Scenario IDs</t>
        </is>
      </c>
      <c r="J1" s="6" t="inlineStr">
        <is>
          <t>Source Note</t>
        </is>
      </c>
    </row>
    <row r="2" ht="60" customHeight="1" s="16">
      <c r="A2" s="14" t="inlineStr">
        <is>
          <t>UC-01</t>
        </is>
      </c>
      <c r="B2" s="14" t="inlineStr">
        <is>
          <t>Search Available Resources</t>
        </is>
      </c>
      <c r="C2" s="14" t="inlineStr">
        <is>
          <t>Student</t>
        </is>
      </c>
      <c r="D2" s="14" t="inlineStr">
        <is>
          <t>Find an eligible room/equipment set for a requested slot</t>
        </is>
      </c>
      <c r="E2" s="14" t="inlineStr">
        <is>
          <t>Student is authenticated.</t>
        </is>
      </c>
      <c r="F2" s="14" t="inlineStr">
        <is>
          <t>1. Enter date/time, resource type, capacity and purpose. 2. System validates the interval. 3. System filters inactive, restricted, maintenance-blocked and overlapping resources. 4. System shows eligible results.</t>
        </is>
      </c>
      <c r="G2" s="14" t="inlineStr">
        <is>
          <t>Invalid interval; no results; resource changes state during search; restricted item is not disclosed.</t>
        </is>
      </c>
      <c r="H2" s="14" t="inlineStr">
        <is>
          <t>REQ-01, REQ-07, REQ-09, REQ-11</t>
        </is>
      </c>
      <c r="I2" s="14" t="inlineStr">
        <is>
          <t>SC-01</t>
        </is>
      </c>
      <c r="J2" s="14" t="inlineStr">
        <is>
          <t>Primary actor is Student for this UC; Lecturer has a separate booking journey and can reuse the search service.</t>
        </is>
      </c>
    </row>
    <row r="3" ht="60" customHeight="1" s="16">
      <c r="A3" s="14" t="inlineStr">
        <is>
          <t>UC-02</t>
        </is>
      </c>
      <c r="B3" s="14" t="inlineStr">
        <is>
          <t>View Resource Availability</t>
        </is>
      </c>
      <c r="C3" s="14" t="inlineStr">
        <is>
          <t>Student</t>
        </is>
      </c>
      <c r="D3" s="14" t="inlineStr">
        <is>
          <t>Inspect a selected resource and its schedule</t>
        </is>
      </c>
      <c r="E3" s="14" t="inlineStr">
        <is>
          <t>Student is authenticated; resource is visible to the Student.</t>
        </is>
      </c>
      <c r="F3" s="14" t="inlineStr">
        <is>
          <t>1. Select a result. 2. System shows room/equipment details and availability for the requested period. 3. Student returns to results or proceeds to booking.</t>
        </is>
      </c>
      <c r="G3" s="14" t="inlineStr">
        <is>
          <t>Resource became unavailable; resource is restricted; catalogue entry is inactive.</t>
        </is>
      </c>
      <c r="H3" s="14" t="inlineStr">
        <is>
          <t>REQ-01, REQ-09, REQ-11</t>
        </is>
      </c>
      <c r="I3" s="14" t="inlineStr">
        <is>
          <t>SC-01</t>
        </is>
      </c>
      <c r="J3" s="14" t="inlineStr">
        <is>
          <t>One primary actor only.</t>
        </is>
      </c>
    </row>
    <row r="4" ht="60" customHeight="1" s="16">
      <c r="A4" s="14" t="inlineStr">
        <is>
          <t>UC-03</t>
        </is>
      </c>
      <c r="B4" s="14" t="inlineStr">
        <is>
          <t>Request a Student Practice Session</t>
        </is>
      </c>
      <c r="C4" s="14" t="inlineStr">
        <is>
          <t>Student</t>
        </is>
      </c>
      <c r="D4" s="14" t="inlineStr">
        <is>
          <t>Request a room and equipment for supervised academic practice</t>
        </is>
      </c>
      <c r="E4" s="14" t="inlineStr">
        <is>
          <t>Student is authenticated; selected resources appear eligible; supervising Lecturer is identified.</t>
        </is>
      </c>
      <c r="F4" s="14" t="inlineStr">
        <is>
          <t>1. Student enters group purpose, attendees, date/time and room. 2. Student adds zero or more equipment items to the same request. 3. System validates capacity, lead time, restrictions and all resource availability. 4. System creates one request in Pending Lecturer Confirmation. 5. System notifies the named Lecturer. 6. After Lecturer confirms, the request moves to Pending Staff Approval. 7. Facility Staff reviews and approves/rejects; requester is notified.</t>
        </is>
      </c>
      <c r="G4" s="14" t="inlineStr">
        <is>
          <t>Missing lecturer; Lecturer declines; any bundled item is busy/in maintenance; conflict at staff review; missing required field; quota rule if confirmed.</t>
        </is>
      </c>
      <c r="H4" s="14" t="inlineStr">
        <is>
          <t>REQ-01, REQ-02, REQ-03, REQ-06, REQ-08, REQ-09, REQ-10, REQ-11, REQ-12</t>
        </is>
      </c>
      <c r="I4" s="14" t="inlineStr">
        <is>
          <t>SC-02</t>
        </is>
      </c>
      <c r="J4" s="14" t="inlineStr">
        <is>
          <t>Core Student scenario described by the instructor. Student is the only primary actor for submitting this use case.</t>
        </is>
      </c>
    </row>
    <row r="5" ht="60" customHeight="1" s="16">
      <c r="A5" s="14" t="inlineStr">
        <is>
          <t>UC-04</t>
        </is>
      </c>
      <c r="B5" s="14" t="inlineStr">
        <is>
          <t>View Own Booking Status</t>
        </is>
      </c>
      <c r="C5" s="14" t="inlineStr">
        <is>
          <t>Booking Owner (abstract: Student or Lecturer)</t>
        </is>
      </c>
      <c r="D5" s="14" t="inlineStr">
        <is>
          <t>Track request and decision state</t>
        </is>
      </c>
      <c r="E5" s="14" t="inlineStr">
        <is>
          <t>Booking Owner is authenticated and has submitted at least one request.</t>
        </is>
      </c>
      <c r="F5" s="14" t="inlineStr">
        <is>
          <t>1. Open My Bookings. 2. System returns only bookings owned by the current Booking Owner. 3. Owner views state, decision reason, supervising lecturer and notifications.</t>
        </is>
      </c>
      <c r="G5" s="14" t="inlineStr">
        <is>
          <t>No history; attempt to view another user’s booking is denied.</t>
        </is>
      </c>
      <c r="H5" s="14" t="inlineStr">
        <is>
          <t>REQ-08, REQ-09, REQ-10, REQ-11</t>
        </is>
      </c>
      <c r="I5" s="14" t="str"/>
      <c r="J5" s="14" t="inlineStr">
        <is>
          <t>State labels must match the state model.</t>
        </is>
      </c>
    </row>
    <row r="6" ht="60" customHeight="1" s="16">
      <c r="A6" s="14" t="inlineStr">
        <is>
          <t>UC-05</t>
        </is>
      </c>
      <c r="B6" s="14" t="inlineStr">
        <is>
          <t>Cancel Own Booking</t>
        </is>
      </c>
      <c r="C6" s="14" t="inlineStr">
        <is>
          <t>Booking Owner (abstract: Student or Lecturer)</t>
        </is>
      </c>
      <c r="D6" s="14" t="inlineStr">
        <is>
          <t>Cancel a booking when policy allows</t>
        </is>
      </c>
      <c r="E6" s="14" t="inlineStr">
        <is>
          <t>Booking Owner is authenticated; the booking belongs to that owner and is in a cancellable state.</t>
        </is>
      </c>
      <c r="F6" s="14" t="inlineStr">
        <is>
          <t>1. Select booking. 2. System checks ownership, current state and time until start. 3. If at least two hours remain, mark Cancelled and release room plus bundled equipment. 4. Write audit event and queue notification.</t>
        </is>
      </c>
      <c r="G6" s="14" t="inlineStr">
        <is>
          <t>Not owner; already Rejected/Cancelled; fewer than two hours remain; concurrent cancellation/approval race.</t>
        </is>
      </c>
      <c r="H6" s="14" t="inlineStr">
        <is>
          <t>REQ-06, REQ-08, REQ-09, REQ-10, REQ-11</t>
        </is>
      </c>
      <c r="I6" s="14" t="inlineStr">
        <is>
          <t>SC-02</t>
        </is>
      </c>
      <c r="J6" s="14" t="inlineStr">
        <is>
          <t>Exact two-hour boundary is currently allowed by literal interpretation; confirm with instructor.</t>
        </is>
      </c>
    </row>
    <row r="7" ht="60" customHeight="1" s="16">
      <c r="A7" s="14" t="inlineStr">
        <is>
          <t>UC-06</t>
        </is>
      </c>
      <c r="B7" s="14" t="inlineStr">
        <is>
          <t>View Booking Notifications</t>
        </is>
      </c>
      <c r="C7" s="14" t="inlineStr">
        <is>
          <t>Booking Owner (abstract: Student or Lecturer)</t>
        </is>
      </c>
      <c r="D7" s="14" t="inlineStr">
        <is>
          <t>See updates to own requests</t>
        </is>
      </c>
      <c r="E7" s="14" t="inlineStr">
        <is>
          <t>Booking Owner is authenticated.</t>
        </is>
      </c>
      <c r="F7" s="14" t="inlineStr">
        <is>
          <t>1. Open notification list. 2. System displays submission, lecturer decision and Facility Staff decision messages for bookings owned by the current user. 3. Owner opens the linked booking.</t>
        </is>
      </c>
      <c r="G7" s="14" t="inlineStr">
        <is>
          <t>Notification delivery delayed; retry queued; notification refers to an inaccessible booking.</t>
        </is>
      </c>
      <c r="H7" s="14" t="inlineStr">
        <is>
          <t>REQ-10, REQ-11</t>
        </is>
      </c>
      <c r="I7" s="14" t="str"/>
      <c r="J7" s="14" t="inlineStr">
        <is>
          <t>Notification delivery is a supporting system behavior, not a second primary actor in a booking UC.</t>
        </is>
      </c>
    </row>
    <row r="8" ht="60" customHeight="1" s="16">
      <c r="A8" s="14" t="inlineStr">
        <is>
          <t>UC-07</t>
        </is>
      </c>
      <c r="B8" s="14" t="inlineStr">
        <is>
          <t>Book a Room for Teaching or Make-up Class</t>
        </is>
      </c>
      <c r="C8" s="14" t="inlineStr">
        <is>
          <t>Lecturer</t>
        </is>
      </c>
      <c r="D8" s="14" t="inlineStr">
        <is>
          <t>Reserve a room/equipment for an additional or make-up class</t>
        </is>
      </c>
      <c r="E8" s="14" t="inlineStr">
        <is>
          <t>Lecturer is authenticated; resource catalogue is available.</t>
        </is>
      </c>
      <c r="F8" s="14" t="inlineStr">
        <is>
          <t>1. Lecturer selects teaching purpose and class/group details. 2. Select room and optional equipment in one request. 3. System validates capacity, duration, lead time and availability. 4. Request enters Pending Staff Approval. 5. Facility Staff reviews and approves/rejects. 6. Lecturer receives decision.</t>
        </is>
      </c>
      <c r="G8" s="14" t="inlineStr">
        <is>
          <t>No suitable room; overlap; maintenance; capacity exceeded; invalid interval; equipment unavailable.</t>
        </is>
      </c>
      <c r="H8" s="14" t="inlineStr">
        <is>
          <t>REQ-01, REQ-02, REQ-03, REQ-08, REQ-09, REQ-10, REQ-11</t>
        </is>
      </c>
      <c r="I8" s="14" t="inlineStr">
        <is>
          <t>SC-01</t>
        </is>
      </c>
      <c r="J8" s="14" t="inlineStr">
        <is>
          <t>Primary actor is Lecturer; do not add Facility Staff as a second booking actor.</t>
        </is>
      </c>
    </row>
    <row r="9" ht="60" customHeight="1" s="16">
      <c r="A9" s="14" t="inlineStr">
        <is>
          <t>UC-08</t>
        </is>
      </c>
      <c r="B9" s="14" t="inlineStr">
        <is>
          <t>Book a Room for Lecturer Seminar/Official Activity</t>
        </is>
      </c>
      <c r="C9" s="14" t="inlineStr">
        <is>
          <t>Lecturer</t>
        </is>
      </c>
      <c r="D9" s="14" t="inlineStr">
        <is>
          <t>Reserve a room/equipment for a seminar or official academic activity</t>
        </is>
      </c>
      <c r="E9" s="14" t="inlineStr">
        <is>
          <t>Lecturer is authenticated; resource is eligible.</t>
        </is>
      </c>
      <c r="F9" s="14" t="inlineStr">
        <is>
          <t>1. Lecturer enters activity type, purpose, expected attendance and time. 2. System checks the four-hour seminar-room limit where applicable. 3. Lecturer selects optional equipment. 4. System validates all resources and creates Pending Staff Approval. 5. Facility Staff decides.</t>
        </is>
      </c>
      <c r="G9" s="14" t="inlineStr">
        <is>
          <t>Duration exceeds four hours; room capacity too small; overlap; maintenance; restricted resource.</t>
        </is>
      </c>
      <c r="H9" s="14" t="inlineStr">
        <is>
          <t>REQ-01, REQ-02, REQ-03, REQ-08, REQ-09, REQ-10, REQ-11</t>
        </is>
      </c>
      <c r="I9" s="14" t="str"/>
      <c r="J9" s="14" t="inlineStr">
        <is>
          <t>Four-hour limit retained from source NFR-D10 as a business rule, not as a separate NFR.</t>
        </is>
      </c>
    </row>
    <row r="10" ht="60" customHeight="1" s="16">
      <c r="A10" s="14" t="inlineStr">
        <is>
          <t>UC-09</t>
        </is>
      </c>
      <c r="B10" s="14" t="inlineStr">
        <is>
          <t>Approve Eligible Booking</t>
        </is>
      </c>
      <c r="C10" s="14" t="inlineStr">
        <is>
          <t>Facility Staff</t>
        </is>
      </c>
      <c r="D10" s="14" t="inlineStr">
        <is>
          <t>Approve a request after all checks pass</t>
        </is>
      </c>
      <c r="E10" s="14" t="inlineStr">
        <is>
          <t>Facility Staff is authenticated; request is Pending Staff Approval; any required Lecturer endorsement exists.</t>
        </is>
      </c>
      <c r="F10" s="14" t="inlineStr">
        <is>
          <t>1. Open pending queue. 2. Review purpose, attendees, supervisor endorsement and requested resources. 3. Re-check room and every bundled item inside the decision transaction. 4. Approve. 5. Record actor/time/audit and notify requester.</t>
        </is>
      </c>
      <c r="G10" s="14" t="inlineStr">
        <is>
          <t>Request not yet endorsed; resource no longer available; maintenance opened; unauthorized actor; request already decided.</t>
        </is>
      </c>
      <c r="H10" s="14" t="inlineStr">
        <is>
          <t>REQ-03, REQ-08, REQ-09, REQ-10</t>
        </is>
      </c>
      <c r="I10" s="14" t="inlineStr">
        <is>
          <t>SC-01; SC-02</t>
        </is>
      </c>
      <c r="J10" s="14" t="inlineStr">
        <is>
          <t>Facility Staff is decision-maker, not the primary actor for booking submission.</t>
        </is>
      </c>
    </row>
    <row r="11" ht="60" customHeight="1" s="16">
      <c r="A11" s="14" t="inlineStr">
        <is>
          <t>UC-10</t>
        </is>
      </c>
      <c r="B11" s="14" t="inlineStr">
        <is>
          <t>Reject Booking</t>
        </is>
      </c>
      <c r="C11" s="14" t="inlineStr">
        <is>
          <t>Facility Staff</t>
        </is>
      </c>
      <c r="D11" s="14" t="inlineStr">
        <is>
          <t>Reject an ineligible or unsupported request with a reason</t>
        </is>
      </c>
      <c r="E11" s="14" t="inlineStr">
        <is>
          <t>Facility Staff is authenticated; request is awaiting staff decision.</t>
        </is>
      </c>
      <c r="F11" s="14" t="inlineStr">
        <is>
          <t>1. Open request. 2. Select rejection reason and optional details. 3. System records Rejected state and decision. 4. System audits and notifies requester.</t>
        </is>
      </c>
      <c r="G11" s="14" t="inlineStr">
        <is>
          <t>Blank reason if policy requires one; request is not in a staff-decision state; unauthorized actor.</t>
        </is>
      </c>
      <c r="H11" s="14" t="inlineStr">
        <is>
          <t>REQ-03, REQ-08, REQ-09, REQ-10</t>
        </is>
      </c>
      <c r="I11" s="14" t="inlineStr">
        <is>
          <t>SC-01; SC-02</t>
        </is>
      </c>
      <c r="J11" s="14" t="inlineStr">
        <is>
          <t>Rejecting a request does not erase the request or its audit history.</t>
        </is>
      </c>
    </row>
    <row r="12" ht="60" customHeight="1" s="16">
      <c r="A12" s="14" t="inlineStr">
        <is>
          <t>UC-11</t>
        </is>
      </c>
      <c r="B12" s="14" t="inlineStr">
        <is>
          <t>Check Out Equipment</t>
        </is>
      </c>
      <c r="C12" s="14" t="inlineStr">
        <is>
          <t>Facility Staff</t>
        </is>
      </c>
      <c r="D12" s="14" t="inlineStr">
        <is>
          <t>Issue reserved equipment and record custody</t>
        </is>
      </c>
      <c r="E12" s="14" t="inlineStr">
        <is>
          <t>Facility Staff is authenticated; booking is Approved; item is eligible and not in maintenance.</t>
        </is>
      </c>
      <c r="F12" s="14" t="inlineStr">
        <is>
          <t>1. Find approved booking. 2. Verify each item and identity. 3. Record issued item, staff ID and timestamp. 4. Set equipment state to In Use. 5. Audit the transaction.</t>
        </is>
      </c>
      <c r="G12" s="14" t="inlineStr">
        <is>
          <t>Item under maintenance, damaged/missing, not part of booking, already checked out, or booking not approved.</t>
        </is>
      </c>
      <c r="H12" s="14" t="inlineStr">
        <is>
          <t>REQ-04, REQ-07, REQ-08, REQ-09</t>
        </is>
      </c>
      <c r="I12" s="14" t="inlineStr">
        <is>
          <t>SC-01; SC-03</t>
        </is>
      </c>
      <c r="J12" s="14" t="inlineStr">
        <is>
          <t>Checkout must not bypass condition/maintenance controls.</t>
        </is>
      </c>
    </row>
    <row r="13" ht="60" customHeight="1" s="16">
      <c r="A13" s="14" t="inlineStr">
        <is>
          <t>UC-12</t>
        </is>
      </c>
      <c r="B13" s="14" t="inlineStr">
        <is>
          <t>Check In Equipment and Record Condition</t>
        </is>
      </c>
      <c r="C13" s="14" t="inlineStr">
        <is>
          <t>Facility Staff</t>
        </is>
      </c>
      <c r="D13" s="14" t="inlineStr">
        <is>
          <t>Return equipment and capture its actual condition</t>
        </is>
      </c>
      <c r="E13" s="14" t="inlineStr">
        <is>
          <t>Facility Staff is authenticated; an open checkout transaction exists.</t>
        </is>
      </c>
      <c r="F13" s="14" t="inlineStr">
        <is>
          <t>1. Identify transaction/item. 2. Inspect physical condition. 3. Select Good, Damaged or Missing and add notes when needed. 4. System records return time/staff/condition. 5. Good item becomes Available; Damaged/Missing item becomes Maintenance/Unavailable and opens or links an incident.</t>
        </is>
      </c>
      <c r="G13" s="14" t="inlineStr">
        <is>
          <t>Condition omitted/unsupported; transaction already closed; item not the issued item; inspection skipped.</t>
        </is>
      </c>
      <c r="H13" s="14" t="inlineStr">
        <is>
          <t>REQ-05, REQ-07, REQ-08, REQ-09</t>
        </is>
      </c>
      <c r="I13" s="14" t="inlineStr">
        <is>
          <t>SC-01; SC-03</t>
        </is>
      </c>
      <c r="J13" s="14" t="inlineStr">
        <is>
          <t>This is the prevention point for HZ-02; condition check and damage are causally linked.</t>
        </is>
      </c>
    </row>
    <row r="14" ht="60" customHeight="1" s="16">
      <c r="A14" s="14" t="inlineStr">
        <is>
          <t>UC-13</t>
        </is>
      </c>
      <c r="B14" s="14" t="inlineStr">
        <is>
          <t>Open or Resolve Maintenance Incident</t>
        </is>
      </c>
      <c r="C14" s="14" t="inlineStr">
        <is>
          <t>Facility Staff</t>
        </is>
      </c>
      <c r="D14" s="14" t="inlineStr">
        <is>
          <t>Block an unsafe resource and restore it only after resolution</t>
        </is>
      </c>
      <c r="E14" s="14" t="inlineStr">
        <is>
          <t>Facility Staff is authenticated; room/equipment exists.</t>
        </is>
      </c>
      <c r="F14" s="14" t="inlineStr">
        <is>
          <t>1. Record incident description and affected resource. 2. System opens incident and marks resource unavailable. 3. Staff performs/records repair. 4. Staff records resolution and closes incident. 5. System restores availability only if no other open incident remains.</t>
        </is>
      </c>
      <c r="G14" s="14" t="inlineStr">
        <is>
          <t>Missing description; incident already open; attempted closure without resolution; another incident remains open.</t>
        </is>
      </c>
      <c r="H14" s="14" t="inlineStr">
        <is>
          <t>REQ-05, REQ-07, REQ-08, REQ-09</t>
        </is>
      </c>
      <c r="I14" s="14" t="inlineStr">
        <is>
          <t>SC-03</t>
        </is>
      </c>
      <c r="J14" s="14" t="inlineStr">
        <is>
          <t>An open incident is a resource-state guard, not a separate requirement ID.</t>
        </is>
      </c>
    </row>
    <row r="15" ht="60" customHeight="1" s="16">
      <c r="A15" s="14" t="inlineStr">
        <is>
          <t>UC-14</t>
        </is>
      </c>
      <c r="B15" s="14" t="inlineStr">
        <is>
          <t>Manage User Accounts</t>
        </is>
      </c>
      <c r="C15" s="14" t="inlineStr">
        <is>
          <t>System Admin</t>
        </is>
      </c>
      <c r="D15" s="14" t="inlineStr">
        <is>
          <t>Create, update or disable accounts</t>
        </is>
      </c>
      <c r="E15" s="14" t="inlineStr">
        <is>
          <t>System Admin is authenticated.</t>
        </is>
      </c>
      <c r="F15" s="14" t="inlineStr">
        <is>
          <t>1. Search/create account. 2. Validate account attributes. 3. Save change. 4. Audit action.</t>
        </is>
      </c>
      <c r="G15" s="14" t="inlineStr">
        <is>
          <t>Invalid account data; attempt to disable self/last admin if policy disallows; non-admin request.</t>
        </is>
      </c>
      <c r="H15" s="14" t="inlineStr">
        <is>
          <t>REQ-08, REQ-09, REQ-11</t>
        </is>
      </c>
      <c r="I15" s="14" t="str"/>
      <c r="J15" s="14" t="inlineStr">
        <is>
          <t>One primary actor.</t>
        </is>
      </c>
    </row>
    <row r="16" ht="60" customHeight="1" s="16">
      <c r="A16" s="14" t="inlineStr">
        <is>
          <t>UC-15</t>
        </is>
      </c>
      <c r="B16" s="14" t="inlineStr">
        <is>
          <t>Manage Roles and Permissions</t>
        </is>
      </c>
      <c r="C16" s="14" t="inlineStr">
        <is>
          <t>System Admin</t>
        </is>
      </c>
      <c r="D16" s="14" t="inlineStr">
        <is>
          <t>Assign permitted roles and manage access</t>
        </is>
      </c>
      <c r="E16" s="14" t="inlineStr">
        <is>
          <t>System Admin is authenticated.</t>
        </is>
      </c>
      <c r="F16" s="14" t="inlineStr">
        <is>
          <t>1. Select user/role. 2. Validate allowed role transition. 3. Save role change. 4. Audit the change. 5. Enforce new permission on subsequent requests.</t>
        </is>
      </c>
      <c r="G16" s="14" t="inlineStr">
        <is>
          <t>Privilege escalation; invalid role; non-admin attempt; removal of last admin if policy disallows.</t>
        </is>
      </c>
      <c r="H16" s="14" t="inlineStr">
        <is>
          <t>REQ-08, REQ-09, REQ-11</t>
        </is>
      </c>
      <c r="I16" s="14" t="str"/>
      <c r="J16" s="14" t="inlineStr">
        <is>
          <t>One primary actor.</t>
        </is>
      </c>
    </row>
    <row r="17" ht="60" customHeight="1" s="16">
      <c r="A17" s="14" t="inlineStr">
        <is>
          <t>UC-16</t>
        </is>
      </c>
      <c r="B17" s="14" t="inlineStr">
        <is>
          <t>Log In</t>
        </is>
      </c>
      <c r="C17" s="14" t="inlineStr">
        <is>
          <t>Student</t>
        </is>
      </c>
      <c r="D17" s="14" t="inlineStr">
        <is>
          <t>Establish authenticated access</t>
        </is>
      </c>
      <c r="E17" s="14" t="inlineStr">
        <is>
          <t>User account exists and is active.</t>
        </is>
      </c>
      <c r="F17" s="14" t="inlineStr">
        <is>
          <t>1. Enter campus credentials or use approved SSO. 2. System validates credentials. 3. Create session and load role.</t>
        </is>
      </c>
      <c r="G17" s="14" t="inlineStr">
        <is>
          <t>Invalid credentials; disabled account; lockout; SSO unavailable.</t>
        </is>
      </c>
      <c r="H17" s="14" t="inlineStr">
        <is>
          <t>REQ-11, REQ-09</t>
        </is>
      </c>
      <c r="I17" s="14" t="str"/>
      <c r="J17" s="14" t="inlineStr">
        <is>
          <t>The same authentication service applies to all roles; this UC uses Student as the catalogue primary actor for a single-actor rule. Add role-specific extension only if required by course template.</t>
        </is>
      </c>
    </row>
    <row r="18" ht="60" customHeight="1" s="16">
      <c r="A18" s="14" t="inlineStr">
        <is>
          <t>UC-17</t>
        </is>
      </c>
      <c r="B18" s="14" t="inlineStr">
        <is>
          <t>Confirm Supervision for Student Practice</t>
        </is>
      </c>
      <c r="C18" s="14" t="inlineStr">
        <is>
          <t>Lecturer</t>
        </is>
      </c>
      <c r="D18" s="14" t="inlineStr">
        <is>
          <t>Confirm that a student group has academic supervision for a requested session</t>
        </is>
      </c>
      <c r="E18" s="14" t="inlineStr">
        <is>
          <t>Lecturer is authenticated; a request is Pending Lecturer Confirmation and names this Lecturer.</t>
        </is>
      </c>
      <c r="F18" s="14" t="inlineStr">
        <is>
          <t>1. Lecturer opens the request. 2. Reviews group, purpose, time and room/equipment. 3. Confirms supervision or declines with a reason. 4. If confirmed, request moves to Pending Staff Approval. 5. If declined, request becomes Rejected by Lecturer. 6. System audits and notifies Student.</t>
        </is>
      </c>
      <c r="G18" s="14" t="inlineStr">
        <is>
          <t>Wrong Lecturer; missing purpose; request cancelled/expired; duplicate decision; resource became unavailable (staff still rechecks).</t>
        </is>
      </c>
      <c r="H18" s="14" t="inlineStr">
        <is>
          <t>REQ-03, REQ-08, REQ-09, REQ-10, REQ-12</t>
        </is>
      </c>
      <c r="I18" s="14" t="inlineStr">
        <is>
          <t>SC-02</t>
        </is>
      </c>
      <c r="J18" s="14" t="inlineStr">
        <is>
          <t>Separate use case and separate primary actor, as requested by instructor’s scenario.</t>
        </is>
      </c>
    </row>
    <row r="19" ht="60" customHeight="1" s="16">
      <c r="A19" s="14" t="inlineStr">
        <is>
          <t>UC-18</t>
        </is>
      </c>
      <c r="B19" s="14" t="inlineStr">
        <is>
          <t>Maintain Room and Equipment Catalogue</t>
        </is>
      </c>
      <c r="C19" s="14" t="inlineStr">
        <is>
          <t>Facility Staff</t>
        </is>
      </c>
      <c r="D19" s="14" t="inlineStr">
        <is>
          <t>Keep resource attributes and availability status accurate</t>
        </is>
      </c>
      <c r="E19" s="14" t="inlineStr">
        <is>
          <t>Facility Staff is authenticated and authorized for catalogue maintenance.</t>
        </is>
      </c>
      <c r="F19" s="14" t="inlineStr">
        <is>
          <t>1. Create/update resource type, capacity, location/identifier and access policy. 2. Validate unique identifier and valid capacity. 3. Save change and audit. 4. Maintenance incident status remains authoritative for availability.</t>
        </is>
      </c>
      <c r="G19" s="14" t="inlineStr">
        <is>
          <t>Duplicate identifier; invalid capacity; attempt to clear maintenance while incident open; unauthorized actor.</t>
        </is>
      </c>
      <c r="H19" s="14" t="inlineStr">
        <is>
          <t>REQ-07, REQ-08, REQ-09, REQ-13</t>
        </is>
      </c>
      <c r="I19" s="14" t="inlineStr">
        <is>
          <t>SC-01</t>
        </is>
      </c>
      <c r="J19" s="14" t="inlineStr">
        <is>
          <t>Facility Staff maintains resources; it is not a booking actor.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activeCell="A1" sqref="A1"/>
    </sheetView>
  </sheetViews>
  <sheetFormatPr baseColWidth="8" defaultRowHeight="15"/>
  <cols>
    <col width="14" customWidth="1" style="16" min="1" max="1"/>
    <col width="45" customWidth="1" style="16" min="2" max="2"/>
    <col width="36" customWidth="1" style="16" min="3" max="3"/>
    <col width="52" customWidth="1" style="16" min="4" max="4"/>
    <col width="70" customWidth="1" style="16" min="5" max="5"/>
    <col width="65" customWidth="1" style="16" min="6" max="6"/>
    <col width="38" customWidth="1" style="16" min="7" max="7"/>
    <col width="36" customWidth="1" style="16" min="8" max="8"/>
    <col width="25" customWidth="1" style="16" min="9" max="9"/>
    <col width="55" customWidth="1" style="16" min="10" max="10"/>
  </cols>
  <sheetData>
    <row r="1" ht="34" customHeight="1" s="16">
      <c r="A1" s="6" t="inlineStr">
        <is>
          <t>Rule ID</t>
        </is>
      </c>
      <c r="B1" s="6" t="inlineStr">
        <is>
          <t>Rule / State Guard</t>
        </is>
      </c>
      <c r="C1" s="6" t="inlineStr">
        <is>
          <t>Applies To</t>
        </is>
      </c>
      <c r="D1" s="6" t="inlineStr">
        <is>
          <t>Trigger / Guard</t>
        </is>
      </c>
      <c r="E1" s="6" t="inlineStr">
        <is>
          <t>Allowed Transition / System Behavior</t>
        </is>
      </c>
      <c r="F1" s="6" t="inlineStr">
        <is>
          <t>Blocked Behavior</t>
        </is>
      </c>
      <c r="G1" s="6" t="inlineStr">
        <is>
          <t>Related Requirement / UC IDs</t>
        </is>
      </c>
      <c r="H1" s="6" t="inlineStr">
        <is>
          <t>Verification References</t>
        </is>
      </c>
      <c r="I1" s="6" t="inlineStr">
        <is>
          <t>Related Scenario IDs</t>
        </is>
      </c>
      <c r="J1" s="6" t="inlineStr">
        <is>
          <t>Interpretation Note</t>
        </is>
      </c>
    </row>
    <row r="2" ht="60" customHeight="1" s="16">
      <c r="A2" s="14" t="inlineStr">
        <is>
          <t>SR-01</t>
        </is>
      </c>
      <c r="B2" s="14" t="inlineStr">
        <is>
          <t>Booking lifecycle: Pending Lecturer Confirmation</t>
        </is>
      </c>
      <c r="C2" s="14" t="inlineStr">
        <is>
          <t>Student practice request</t>
        </is>
      </c>
      <c r="D2" s="14" t="inlineStr">
        <is>
          <t>Student submits request and names a Lecturer</t>
        </is>
      </c>
      <c r="E2" s="14" t="inlineStr">
        <is>
          <t>Create request; reserve the requested room/equipment against overlapping requests; notify Lecturer</t>
        </is>
      </c>
      <c r="F2" s="14" t="inlineStr">
        <is>
          <t>Facility Staff must not approve before lecturer endorsement</t>
        </is>
      </c>
      <c r="G2" s="14" t="inlineStr">
        <is>
          <t>REQ-02, REQ-03, REQ-12; UC-03, UC-17</t>
        </is>
      </c>
      <c r="H2" s="14" t="inlineStr">
        <is>
          <t>TC-SC-01 (Planned)</t>
        </is>
      </c>
      <c r="I2" s="14" t="inlineStr">
        <is>
          <t>SC-02</t>
        </is>
      </c>
      <c r="J2" s="14" t="inlineStr">
        <is>
          <t>State/decision rule (SR), not a requirement ID. Confirm policy source where marked provisional.</t>
        </is>
      </c>
    </row>
    <row r="3" ht="60" customHeight="1" s="16">
      <c r="A3" s="14" t="inlineStr">
        <is>
          <t>SR-02</t>
        </is>
      </c>
      <c r="B3" s="14" t="inlineStr">
        <is>
          <t>Booking lifecycle: Pending Staff Approval</t>
        </is>
      </c>
      <c r="C3" s="14" t="inlineStr">
        <is>
          <t>Lecturer booking or endorsed Student practice request</t>
        </is>
      </c>
      <c r="D3" s="14" t="inlineStr">
        <is>
          <t>Lecturer confirms student request, or Lecturer submits own booking</t>
        </is>
      </c>
      <c r="E3" s="14" t="inlineStr">
        <is>
          <t>Move to Pending Staff Approval; request is visible to Facility Staff</t>
        </is>
      </c>
      <c r="F3" s="14" t="inlineStr">
        <is>
          <t>Do not use generic “Pending” to conceal which approval is awaited</t>
        </is>
      </c>
      <c r="G3" s="14" t="inlineStr">
        <is>
          <t>REQ-02, REQ-03; UC-07, UC-08, UC-09, UC-17</t>
        </is>
      </c>
      <c r="H3" s="14" t="inlineStr">
        <is>
          <t>TC-SC-05 (Planned); prototype flow not equivalent to lecturer endorsement</t>
        </is>
      </c>
      <c r="I3" s="14" t="inlineStr">
        <is>
          <t>SC-01; SC-02</t>
        </is>
      </c>
      <c r="J3" s="14" t="inlineStr">
        <is>
          <t>State/decision rule (SR), not a requirement ID. Confirm policy source where marked provisional.</t>
        </is>
      </c>
    </row>
    <row r="4" ht="60" customHeight="1" s="16">
      <c r="A4" s="14" t="inlineStr">
        <is>
          <t>SR-03</t>
        </is>
      </c>
      <c r="B4" s="14" t="inlineStr">
        <is>
          <t>Booking lifecycle: Approved / Rejected / Cancelled</t>
        </is>
      </c>
      <c r="C4" s="14" t="inlineStr">
        <is>
          <t>All bookings</t>
        </is>
      </c>
      <c r="D4" s="14" t="inlineStr">
        <is>
          <t>Facility Staff decision; Lecturer declines student practice; owner cancels eligible request</t>
        </is>
      </c>
      <c r="E4" s="14" t="inlineStr">
        <is>
          <t>Record terminal/approved state with actor, timestamp, reason and notification</t>
        </is>
      </c>
      <c r="F4" s="14" t="inlineStr">
        <is>
          <t>Do not decide a non-pending request twice; do not delete the record</t>
        </is>
      </c>
      <c r="G4" s="14" t="inlineStr">
        <is>
          <t>REQ-03, REQ-06, REQ-08, REQ-10</t>
        </is>
      </c>
      <c r="H4" s="14" t="inlineStr">
        <is>
          <t>TC-SC-03, TC-SC-04, TC-11, TC-12 (new scenario tests Planned; TC-11 source Passed)</t>
        </is>
      </c>
      <c r="I4" s="14" t="str"/>
      <c r="J4" s="14" t="inlineStr">
        <is>
          <t>State/decision rule (SR), not a requirement ID. Confirm policy source where marked provisional.</t>
        </is>
      </c>
    </row>
    <row r="5" ht="60" customHeight="1" s="16">
      <c r="A5" s="14" t="inlineStr">
        <is>
          <t>SR-04</t>
        </is>
      </c>
      <c r="B5" s="14" t="inlineStr">
        <is>
          <t>Resource lifecycle: Available / Reserved / In Use / Under Maintenance / Inactive</t>
        </is>
      </c>
      <c r="C5" s="14" t="inlineStr">
        <is>
          <t>Room and equipment</t>
        </is>
      </c>
      <c r="D5" s="14" t="inlineStr">
        <is>
          <t>Booking state, checkout, check-in or incident changes</t>
        </is>
      </c>
      <c r="E5" s="14" t="inlineStr">
        <is>
          <t>Compute availability from active flag, open incidents, checkout state and overlapping reservations</t>
        </is>
      </c>
      <c r="F5" s="14" t="inlineStr">
        <is>
          <t>Do not show or book an inactive, maintenance-blocked or unavailable resource</t>
        </is>
      </c>
      <c r="G5" s="14" t="inlineStr">
        <is>
          <t>REQ-01, REQ-04, REQ-05, REQ-07</t>
        </is>
      </c>
      <c r="H5" s="14" t="inlineStr">
        <is>
          <t>TC-28, TC-29, TC-31, TC-SC-07, TC-SC-08 (Planned); prototype PT-18..PT-22</t>
        </is>
      </c>
      <c r="I5" s="14" t="str"/>
      <c r="J5" s="14" t="inlineStr">
        <is>
          <t>State/decision rule (SR), not a requirement ID. Confirm policy source where marked provisional.</t>
        </is>
      </c>
    </row>
    <row r="6" ht="60" customHeight="1" s="16">
      <c r="A6" s="14" t="inlineStr">
        <is>
          <t>SR-05</t>
        </is>
      </c>
      <c r="B6" s="14" t="inlineStr">
        <is>
          <t>Conflict guard</t>
        </is>
      </c>
      <c r="C6" s="14" t="inlineStr">
        <is>
          <t>Room and each bundled equipment item</t>
        </is>
      </c>
      <c r="D6" s="14" t="inlineStr">
        <is>
          <t>Submit request and again immediately before staff approval</t>
        </is>
      </c>
      <c r="E6" s="14" t="inlineStr">
        <is>
          <t>Use atomic transaction and revalidate every resource; time intervals overlap iff existing.start &lt; requested.end AND existing.end &gt; requested.start</t>
        </is>
      </c>
      <c r="F6" s="14" t="inlineStr">
        <is>
          <t>Do not create partial room-only booking if a bundled item conflicts; adjacent intervals are allowed</t>
        </is>
      </c>
      <c r="G6" s="14" t="inlineStr">
        <is>
          <t>REQ-01, REQ-02, REQ-03</t>
        </is>
      </c>
      <c r="H6" s="14" t="inlineStr">
        <is>
          <t>TC-02, TC-17, TC-SC-06, TC-SC-10 (TC-02 source Passed; concurrency remains Planned)</t>
        </is>
      </c>
      <c r="I6" s="14" t="str"/>
      <c r="J6" s="14" t="inlineStr">
        <is>
          <t>State/decision rule (SR), not a requirement ID. Confirm policy source where marked provisional.</t>
        </is>
      </c>
    </row>
    <row r="7" ht="60" customHeight="1" s="16">
      <c r="A7" s="14" t="inlineStr">
        <is>
          <t>SR-06</t>
        </is>
      </c>
      <c r="B7" s="14" t="inlineStr">
        <is>
          <t>Student booking lead time: maximum 7 days</t>
        </is>
      </c>
      <c r="C7" s="14" t="inlineStr">
        <is>
          <t>Student booking</t>
        </is>
      </c>
      <c r="D7" s="14" t="inlineStr">
        <is>
          <t>Requested start time is more than 7 days ahead</t>
        </is>
      </c>
      <c r="E7" s="14" t="inlineStr">
        <is>
          <t>Reject with clear policy message</t>
        </is>
      </c>
      <c r="F7" s="14" t="inlineStr">
        <is>
          <t>Do not create booking</t>
        </is>
      </c>
      <c r="G7" s="14" t="inlineStr">
        <is>
          <t>REQ-02</t>
        </is>
      </c>
      <c r="H7" s="14" t="inlineStr">
        <is>
          <t>Prototype-only PT-11; do not enforce as official policy until confirmed; no group-system TC executed</t>
        </is>
      </c>
      <c r="I7" s="14" t="str"/>
      <c r="J7" s="14" t="inlineStr">
        <is>
          <t>State/decision rule (SR), not a requirement ID. Confirm policy source where marked provisional.</t>
        </is>
      </c>
    </row>
    <row r="8" ht="60" customHeight="1" s="16">
      <c r="A8" s="14" t="inlineStr">
        <is>
          <t>SR-07</t>
        </is>
      </c>
      <c r="B8" s="14" t="inlineStr">
        <is>
          <t>Lecturer booking lead time: maximum 30 days</t>
        </is>
      </c>
      <c r="C8" s="14" t="inlineStr">
        <is>
          <t>Lecturer booking</t>
        </is>
      </c>
      <c r="D8" s="14" t="inlineStr">
        <is>
          <t>Requested start time is more than 30 days ahead</t>
        </is>
      </c>
      <c r="E8" s="14" t="inlineStr">
        <is>
          <t>Reject with clear policy message</t>
        </is>
      </c>
      <c r="F8" s="14" t="inlineStr">
        <is>
          <t>Do not create booking</t>
        </is>
      </c>
      <c r="G8" s="14" t="inlineStr">
        <is>
          <t>REQ-02</t>
        </is>
      </c>
      <c r="H8" s="14" t="inlineStr">
        <is>
          <t>Prototype-only PT-12; do not enforce as official policy until confirmed; no group-system TC executed</t>
        </is>
      </c>
      <c r="I8" s="14" t="str"/>
      <c r="J8" s="14" t="inlineStr">
        <is>
          <t>State/decision rule (SR), not a requirement ID. Confirm policy source where marked provisional.</t>
        </is>
      </c>
    </row>
    <row r="9" ht="60" customHeight="1" s="16">
      <c r="A9" s="14" t="inlineStr">
        <is>
          <t>SR-08</t>
        </is>
      </c>
      <c r="B9" s="14" t="inlineStr">
        <is>
          <t>Lecturer seminar room duration: maximum 4 hours</t>
        </is>
      </c>
      <c r="C9" s="14" t="inlineStr">
        <is>
          <t>Lecturer seminar/official booking</t>
        </is>
      </c>
      <c r="D9" s="14" t="inlineStr">
        <is>
          <t>Requested duration exceeds 4 hours</t>
        </is>
      </c>
      <c r="E9" s="14" t="inlineStr">
        <is>
          <t>Reject before creating a request</t>
        </is>
      </c>
      <c r="F9" s="14" t="inlineStr">
        <is>
          <t>Do not apply to every Lecturer booking unless the resource/purpose meets the seminar rule</t>
        </is>
      </c>
      <c r="G9" s="14" t="inlineStr">
        <is>
          <t>REQ-02</t>
        </is>
      </c>
      <c r="H9" s="14" t="inlineStr">
        <is>
          <t>Prototype-only PT-13; confirm 4-hour rule before treating as official; no group-system TC executed</t>
        </is>
      </c>
      <c r="I9" s="14" t="str"/>
      <c r="J9" s="14" t="inlineStr">
        <is>
          <t>State/decision rule (SR), not a requirement ID. Confirm policy source where marked provisional.</t>
        </is>
      </c>
    </row>
    <row r="10" ht="60" customHeight="1" s="16">
      <c r="A10" s="14" t="inlineStr">
        <is>
          <t>SR-09</t>
        </is>
      </c>
      <c r="B10" s="14" t="inlineStr">
        <is>
          <t>Cancellation boundary</t>
        </is>
      </c>
      <c r="C10" s="14" t="inlineStr">
        <is>
          <t>Pending/Approved booking</t>
        </is>
      </c>
      <c r="D10" s="14" t="inlineStr">
        <is>
          <t>Owner requests cancellation</t>
        </is>
      </c>
      <c r="E10" s="14" t="inlineStr">
        <is>
          <t>Allow when start_time - now &gt;= 2 hours; release room and bundled items</t>
        </is>
      </c>
      <c r="F10" s="14" t="inlineStr">
        <is>
          <t>Reject when less than 2 hours; reject non-owner</t>
        </is>
      </c>
      <c r="G10" s="14" t="inlineStr">
        <is>
          <t>REQ-06, REQ-09</t>
        </is>
      </c>
      <c r="H10" s="14" t="inlineStr">
        <is>
          <t>TC-11, TC-12, TC-SC-09 (TC-11 source Passed; boundary test Planned; exact boundary needs confirmation)</t>
        </is>
      </c>
      <c r="I10" s="14" t="str"/>
      <c r="J10" s="14" t="inlineStr">
        <is>
          <t>State/decision rule (SR), not a requirement ID. Confirm policy source where marked provisional.</t>
        </is>
      </c>
    </row>
    <row r="11" ht="60" customHeight="1" s="16">
      <c r="A11" s="14" t="inlineStr">
        <is>
          <t>SR-10</t>
        </is>
      </c>
      <c r="B11" s="14" t="inlineStr">
        <is>
          <t>Equipment condition guard</t>
        </is>
      </c>
      <c r="C11" s="14" t="inlineStr">
        <is>
          <t>Equipment return</t>
        </is>
      </c>
      <c r="D11" s="14" t="inlineStr">
        <is>
          <t>Facility Staff checks in equipment</t>
        </is>
      </c>
      <c r="E11" s="14" t="inlineStr">
        <is>
          <t>Good -&gt; Available only if no open incident; Damaged/Missing -&gt; Under Maintenance/Unavailable and incident opened/linked</t>
        </is>
      </c>
      <c r="F11" s="14" t="inlineStr">
        <is>
          <t>Do not allow check-in with missing/invalid condition; do not set damaged item Available</t>
        </is>
      </c>
      <c r="G11" s="14" t="inlineStr">
        <is>
          <t>REQ-05, REQ-07</t>
        </is>
      </c>
      <c r="H11" s="14" t="inlineStr">
        <is>
          <t>TC-28, TC-SC-07 (Planned); prototype PT-19, PT-20, PT-31</t>
        </is>
      </c>
      <c r="I11" s="14" t="str"/>
      <c r="J11" s="14" t="inlineStr">
        <is>
          <t>State/decision rule (SR), not a requirement ID. Confirm policy source where marked provisional.</t>
        </is>
      </c>
    </row>
    <row r="12" ht="60" customHeight="1" s="16">
      <c r="A12" s="14" t="inlineStr">
        <is>
          <t>SR-11</t>
        </is>
      </c>
      <c r="B12" s="14" t="inlineStr">
        <is>
          <t>Maintenance guard</t>
        </is>
      </c>
      <c r="C12" s="14" t="inlineStr">
        <is>
          <t>Room/equipment with open incident</t>
        </is>
      </c>
      <c r="D12" s="14" t="inlineStr">
        <is>
          <t>Incident opened/closed</t>
        </is>
      </c>
      <c r="E12" s="14" t="inlineStr">
        <is>
          <t>Open incident blocks search, booking and checkout; close only with resolution; availability restored only if no other open incident remains</t>
        </is>
      </c>
      <c r="F12" s="14" t="inlineStr">
        <is>
          <t>Do not infer “fixed” solely from a Good check-in; incident closure is explicit</t>
        </is>
      </c>
      <c r="G12" s="14" t="inlineStr">
        <is>
          <t>REQ-07</t>
        </is>
      </c>
      <c r="H12" s="14" t="inlineStr">
        <is>
          <t>TC-05, TC-31, TC-SC-08 (TC-05 source Passed on TDD mock; TC-31/SC-08 Planned); prototype PT-01, PT-21, PT-22</t>
        </is>
      </c>
      <c r="I12" s="14" t="str"/>
      <c r="J12" s="14" t="inlineStr">
        <is>
          <t>State/decision rule (SR), not a requirement ID. Confirm policy source where marked provisional.</t>
        </is>
      </c>
    </row>
    <row r="13" ht="60" customHeight="1" s="16">
      <c r="A13" s="14" t="inlineStr">
        <is>
          <t>SR-12</t>
        </is>
      </c>
      <c r="B13" s="14" t="inlineStr">
        <is>
          <t>Role and restricted-resource guard</t>
        </is>
      </c>
      <c r="C13" s="14" t="inlineStr">
        <is>
          <t>Every protected operation</t>
        </is>
      </c>
      <c r="D13" s="14" t="inlineStr">
        <is>
          <t>Read or state-changing operation requested</t>
        </is>
      </c>
      <c r="E13" s="14" t="inlineStr">
        <is>
          <t>Check role server-side; restricted resource visibility uses allow-list</t>
        </is>
      </c>
      <c r="F13" s="14" t="inlineStr">
        <is>
          <t>Do not rely on hiding buttons in the UI alone</t>
        </is>
      </c>
      <c r="G13" s="14" t="inlineStr">
        <is>
          <t>REQ-09</t>
        </is>
      </c>
      <c r="H13" s="14" t="inlineStr">
        <is>
          <t>TC-06, TC-19, TC-20 (TC-06 source Passed on TDD mock; other group-system tests not executed); prototype PT-09, PT-10, PT-26</t>
        </is>
      </c>
      <c r="I13" s="14" t="str"/>
      <c r="J13" s="14" t="inlineStr">
        <is>
          <t>State/decision rule (SR), not a requirement ID. Confirm policy source where marked provisional.</t>
        </is>
      </c>
    </row>
    <row r="14" ht="60" customHeight="1" s="16">
      <c r="A14" s="14" t="inlineStr">
        <is>
          <t>SR-13</t>
        </is>
      </c>
      <c r="B14" s="14" t="inlineStr">
        <is>
          <t>Audit state is append-only</t>
        </is>
      </c>
      <c r="C14" s="14" t="inlineStr">
        <is>
          <t>All material state changes</t>
        </is>
      </c>
      <c r="D14" s="14" t="inlineStr">
        <is>
          <t>Booking, decision, cancellation, equipment, maintenance, account/role event</t>
        </is>
      </c>
      <c r="E14" s="14" t="inlineStr">
        <is>
          <t>Append actor, timestamp, action, entity and details</t>
        </is>
      </c>
      <c r="F14" s="14" t="inlineStr">
        <is>
          <t>Do not edit/delete existing audit events through application path</t>
        </is>
      </c>
      <c r="G14" s="14" t="inlineStr">
        <is>
          <t>REQ-08</t>
        </is>
      </c>
      <c r="H14" s="14" t="inlineStr">
        <is>
          <t>TC-18 (Walkthrough); prototype PT-23; production audit-store verification pending</t>
        </is>
      </c>
      <c r="I14" s="14" t="str"/>
      <c r="J14" s="14" t="inlineStr">
        <is>
          <t>State/decision rule (SR), not a requirement ID. Confirm policy source where marked provisional.</t>
        </is>
      </c>
    </row>
    <row r="15" ht="60" customHeight="1" s="16">
      <c r="A15" s="14" t="inlineStr">
        <is>
          <t>SR-14</t>
        </is>
      </c>
      <c r="B15" s="14" t="inlineStr">
        <is>
          <t>Notification degraded mode</t>
        </is>
      </c>
      <c r="C15" s="14" t="inlineStr">
        <is>
          <t>Any event that needs notification</t>
        </is>
      </c>
      <c r="D15" s="14" t="inlineStr">
        <is>
          <t>Provider unavailable</t>
        </is>
      </c>
      <c r="E15" s="14" t="inlineStr">
        <is>
          <t>Commit core state and create Retry/Queued notification record</t>
        </is>
      </c>
      <c r="F15" s="14" t="inlineStr">
        <is>
          <t>Do not roll back a valid booking solely because message delivery failed</t>
        </is>
      </c>
      <c r="G15" s="14" t="inlineStr">
        <is>
          <t>REQ-10</t>
        </is>
      </c>
      <c r="H15" s="14" t="inlineStr">
        <is>
          <t>TC-14 (Walkthrough); prototype PT-24; notification provider integration pending</t>
        </is>
      </c>
      <c r="I15" s="14" t="str"/>
      <c r="J15" s="14" t="inlineStr">
        <is>
          <t>State/decision rule (SR), not a requirement ID. Confirm policy source where marked provisional.</t>
        </is>
      </c>
    </row>
    <row r="16" ht="60" customHeight="1" s="16">
      <c r="A16" s="14" t="inlineStr">
        <is>
          <t>SR-15</t>
        </is>
      </c>
      <c r="B16" s="14" t="inlineStr">
        <is>
          <t>Student weekly booking quota</t>
        </is>
      </c>
      <c r="C16" s="14" t="inlineStr">
        <is>
          <t>Student bookings</t>
        </is>
      </c>
      <c r="D16" s="14" t="inlineStr">
        <is>
          <t>Total duration exceeds 10 hours in the relevant week</t>
        </is>
      </c>
      <c r="E16" s="14" t="inlineStr">
        <is>
          <t>Reject the new room booking before creating a request if the Student’s existing room-booking duration plus the requested duration would exceed 10 hours in the same Monday-to-Sunday week; sum across all rooms.</t>
        </is>
      </c>
      <c r="F16" s="14" t="inlineStr">
        <is>
          <t>Do not allow the quota to be bypassed by booking a different room; do not count bundled equipment as extra room-booking hours.</t>
        </is>
      </c>
      <c r="G16" s="14" t="inlineStr">
        <is>
          <t>REQ-02</t>
        </is>
      </c>
      <c r="H16" s="14" t="inlineStr">
        <is>
          <t>Prototype PT-14: 10 hours accepted; additional 1 hour in a different room rejected; prototype-only evidence, not target-system evidence.</t>
        </is>
      </c>
      <c r="I16" s="14" t="str"/>
      <c r="J16" s="14" t="inlineStr">
        <is>
          <t>Confirmed group rule on 2026-10-19. Week boundary: Monday 00:00 through next Monday 00:00, local system time.</t>
        </is>
      </c>
    </row>
    <row r="17" ht="60" customHeight="1" s="16">
      <c r="A17" s="14" t="inlineStr">
        <is>
          <t>SR-16</t>
        </is>
      </c>
      <c r="B17" s="14" t="inlineStr">
        <is>
          <t>Single request contains room plus zero-or-more equipment items</t>
        </is>
      </c>
      <c r="C17" s="14" t="inlineStr">
        <is>
          <t>Student and Lecturer booking</t>
        </is>
      </c>
      <c r="D17" s="14" t="inlineStr">
        <is>
          <t>Requester adds optional equipment</t>
        </is>
      </c>
      <c r="E17" s="14" t="inlineStr">
        <is>
          <t>Create one booking ID and all booking_items in one transaction</t>
        </is>
      </c>
      <c r="F17" s="14" t="inlineStr">
        <is>
          <t>No partial request or separate unrelated booking for equipment in the same scenario</t>
        </is>
      </c>
      <c r="G17" s="14" t="inlineStr">
        <is>
          <t>REQ-02</t>
        </is>
      </c>
      <c r="H17" s="14" t="inlineStr">
        <is>
          <t>TC-26 (source Passed on TDD mock); TC-SC-06/10 Planned; prototype PT-27, PT-30, PT-32</t>
        </is>
      </c>
      <c r="I17" s="14" t="str"/>
      <c r="J17" s="14" t="inlineStr">
        <is>
          <t>State/decision rule (SR), not a requirement ID. Confirm policy source where marked provisional.</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activeCell="A1" sqref="A1"/>
    </sheetView>
  </sheetViews>
  <sheetFormatPr baseColWidth="8" defaultRowHeight="15"/>
  <cols>
    <col width="18" customWidth="1" style="16" min="1" max="1"/>
    <col width="33" customWidth="1" style="16" min="2" max="2"/>
    <col width="30" customWidth="1" style="16" min="3" max="3"/>
    <col width="64" customWidth="1" style="16" min="4" max="4"/>
    <col width="42" customWidth="1" style="16" min="5" max="5"/>
    <col width="52" customWidth="1" style="16" min="6" max="6"/>
    <col width="55" customWidth="1" style="16" min="7" max="7"/>
  </cols>
  <sheetData>
    <row r="1" ht="34" customHeight="1" s="16">
      <c r="A1" s="6" t="inlineStr">
        <is>
          <t>Business Rule ID</t>
        </is>
      </c>
      <c r="B1" s="6" t="inlineStr">
        <is>
          <t>Rule</t>
        </is>
      </c>
      <c r="C1" s="6" t="inlineStr">
        <is>
          <t>Scope</t>
        </is>
      </c>
      <c r="D1" s="6" t="inlineStr">
        <is>
          <t>Current Draft Interpretation</t>
        </is>
      </c>
      <c r="E1" s="6" t="inlineStr">
        <is>
          <t>Evidence / Source</t>
        </is>
      </c>
      <c r="F1" s="6" t="inlineStr">
        <is>
          <t>Status / Action</t>
        </is>
      </c>
      <c r="G1" s="6" t="inlineStr">
        <is>
          <t>Interpretation Note</t>
        </is>
      </c>
    </row>
    <row r="2" ht="35" customHeight="1" s="16">
      <c r="A2" s="14" t="inlineStr">
        <is>
          <t>BR-01</t>
        </is>
      </c>
      <c r="B2" s="14" t="inlineStr">
        <is>
          <t>Student lead time</t>
        </is>
      </c>
      <c r="C2" s="14" t="inlineStr">
        <is>
          <t>Student booking</t>
        </is>
      </c>
      <c r="D2" s="14" t="inlineStr">
        <is>
          <t>Start time no more than 7 days ahead.</t>
        </is>
      </c>
      <c r="E2" s="14" t="inlineStr">
        <is>
          <t>Prior workbook prototype / SR-06</t>
        </is>
      </c>
      <c r="F2" s="14" t="inlineStr">
        <is>
          <t>Confirm with group/instructor; do not present as teacher-confirmed.</t>
        </is>
      </c>
      <c r="G2" s="14" t="inlineStr">
        <is>
          <t>Business-policy decision IDs are separate from SR state rules and REQ requirements.</t>
        </is>
      </c>
    </row>
    <row r="3" ht="35" customHeight="1" s="16">
      <c r="A3" s="14" t="inlineStr">
        <is>
          <t>BR-02</t>
        </is>
      </c>
      <c r="B3" s="14" t="inlineStr">
        <is>
          <t>Lecturer lead time</t>
        </is>
      </c>
      <c r="C3" s="14" t="inlineStr">
        <is>
          <t>Lecturer booking</t>
        </is>
      </c>
      <c r="D3" s="14" t="inlineStr">
        <is>
          <t>Start time no more than 30 days ahead.</t>
        </is>
      </c>
      <c r="E3" s="14" t="inlineStr">
        <is>
          <t>Prior workbook prototype / SR-07</t>
        </is>
      </c>
      <c r="F3" s="14" t="inlineStr">
        <is>
          <t>Confirm with group/instructor.</t>
        </is>
      </c>
      <c r="G3" s="14" t="inlineStr">
        <is>
          <t>Business-policy decision IDs are separate from SR state rules and REQ requirements.</t>
        </is>
      </c>
    </row>
    <row r="4" ht="35" customHeight="1" s="16">
      <c r="A4" s="14" t="inlineStr">
        <is>
          <t>BR-03</t>
        </is>
      </c>
      <c r="B4" s="14" t="inlineStr">
        <is>
          <t>Seminar duration</t>
        </is>
      </c>
      <c r="C4" s="14" t="inlineStr">
        <is>
          <t>Lecturer seminar-room booking</t>
        </is>
      </c>
      <c r="D4" s="14" t="inlineStr">
        <is>
          <t>Maximum duration 4 hours.</t>
        </is>
      </c>
      <c r="E4" s="14" t="inlineStr">
        <is>
          <t>Prior NFR-D10 / SR-08</t>
        </is>
      </c>
      <c r="F4" s="14" t="inlineStr">
        <is>
          <t>Retain as business constraint, not separate NFR; confirm source chapter wording.</t>
        </is>
      </c>
      <c r="G4" s="14" t="inlineStr">
        <is>
          <t>Business-policy decision IDs are separate from SR state rules and REQ requirements.</t>
        </is>
      </c>
    </row>
    <row r="5" ht="35" customHeight="1" s="16">
      <c r="A5" s="14" t="inlineStr">
        <is>
          <t>BR-04</t>
        </is>
      </c>
      <c r="B5" s="14" t="inlineStr">
        <is>
          <t>Cancellation boundary</t>
        </is>
      </c>
      <c r="C5" s="14" t="inlineStr">
        <is>
          <t>Owner cancellation</t>
        </is>
      </c>
      <c r="D5" s="14" t="inlineStr">
        <is>
          <t>Cancellation allowed when at least 2 hours remain; exactly 2:00:00 is allowed.</t>
        </is>
      </c>
      <c r="E5" s="14" t="inlineStr">
        <is>
          <t>REQ-06 wording / SR-09</t>
        </is>
      </c>
      <c r="F5" s="14" t="inlineStr">
        <is>
          <t>Ask instructor to confirm exact boundary.</t>
        </is>
      </c>
      <c r="G5" s="14" t="inlineStr">
        <is>
          <t>Business-policy decision IDs are separate from SR state rules and REQ requirements.</t>
        </is>
      </c>
    </row>
    <row r="6" ht="35" customHeight="1" s="16">
      <c r="A6" s="14" t="inlineStr">
        <is>
          <t>BR-05</t>
        </is>
      </c>
      <c r="B6" s="14" t="inlineStr">
        <is>
          <t>Student weekly quota</t>
        </is>
      </c>
      <c r="C6" s="14" t="inlineStr">
        <is>
          <t>Student booking</t>
        </is>
      </c>
      <c r="D6" s="14" t="inlineStr">
        <is>
          <t>Each Student may book at most 10 total room-hours per Monday-to-Sunday week, summed across all rooms.</t>
        </is>
      </c>
      <c r="E6" s="14" t="inlineStr">
        <is>
          <t>Group decision confirmed 2026-10-19; reflected in REQ-02, SR-15 and prototype PT-14.</t>
        </is>
      </c>
      <c r="F6" s="14" t="inlineStr">
        <is>
          <t>Confirmed for this project baseline; enforce consistently in implementation and tests.</t>
        </is>
      </c>
      <c r="G6" s="14" t="inlineStr">
        <is>
          <t>Count duration of room bookings owned by the same Student across rooms; do not add bundled equipment time a second time.</t>
        </is>
      </c>
    </row>
    <row r="7" ht="35" customHeight="1" s="16">
      <c r="A7" s="14" t="inlineStr">
        <is>
          <t>BR-06</t>
        </is>
      </c>
      <c r="B7" s="14" t="inlineStr">
        <is>
          <t>Pending reservation conflict policy</t>
        </is>
      </c>
      <c r="C7" s="14" t="inlineStr">
        <is>
          <t>All booking requests</t>
        </is>
      </c>
      <c r="D7" s="14" t="inlineStr">
        <is>
          <t>Pending Lecturer Confirmation and Pending Staff Approval reserve the time slot to prevent double booking.</t>
        </is>
      </c>
      <c r="E7" s="14" t="inlineStr">
        <is>
          <t>Hazard HZ-01; SR-05</t>
        </is>
      </c>
      <c r="F7" s="14" t="inlineStr">
        <is>
          <t>Recommended safety behavior; confirm policy.</t>
        </is>
      </c>
      <c r="G7" s="14" t="inlineStr">
        <is>
          <t>Business-policy decision IDs are separate from SR state rules and REQ requirements.</t>
        </is>
      </c>
    </row>
    <row r="8" ht="35" customHeight="1" s="16">
      <c r="A8" s="14" t="inlineStr">
        <is>
          <t>BR-07</t>
        </is>
      </c>
      <c r="B8" s="14" t="inlineStr">
        <is>
          <t>Student supervision</t>
        </is>
      </c>
      <c r="C8" s="14" t="inlineStr">
        <is>
          <t>Student practice session</t>
        </is>
      </c>
      <c r="D8" s="14" t="inlineStr">
        <is>
          <t>A named Lecturer must confirm supervision before Facility Staff may decide.</t>
        </is>
      </c>
      <c r="E8" s="14" t="inlineStr">
        <is>
          <t>Instructor’s transcript example</t>
        </is>
      </c>
      <c r="F8" s="14" t="inlineStr">
        <is>
          <t>Chosen baseline for this draft; confirm whether all Student bookings or only academic practice use this gate.</t>
        </is>
      </c>
      <c r="G8" s="14" t="inlineStr">
        <is>
          <t>Business-policy decision IDs are separate from SR state rules and REQ requirements.</t>
        </is>
      </c>
    </row>
    <row r="9" ht="35" customHeight="1" s="16">
      <c r="A9" s="14" t="inlineStr">
        <is>
          <t>BR-08</t>
        </is>
      </c>
      <c r="B9" s="14" t="inlineStr">
        <is>
          <t>Lecturer booking</t>
        </is>
      </c>
      <c r="C9" s="14" t="inlineStr">
        <is>
          <t>Make-up/additional class or seminar</t>
        </is>
      </c>
      <c r="D9" s="14" t="inlineStr">
        <is>
          <t>Lecturer is the primary actor for their own booking request; Facility Staff only reviews/decides.</t>
        </is>
      </c>
      <c r="E9" s="14" t="inlineStr">
        <is>
          <t>Instructor’s transcript example</t>
        </is>
      </c>
      <c r="F9" s="14" t="inlineStr">
        <is>
          <t>Adopted in scenario and use-case model.</t>
        </is>
      </c>
      <c r="G9" s="14" t="inlineStr">
        <is>
          <t>Business-policy decision IDs are separate from SR state rules and REQ requirements.</t>
        </is>
      </c>
    </row>
    <row r="10" ht="35" customHeight="1" s="16">
      <c r="A10" s="14" t="inlineStr">
        <is>
          <t>BR-09</t>
        </is>
      </c>
      <c r="B10" s="14" t="inlineStr">
        <is>
          <t>Adjacent slots</t>
        </is>
      </c>
      <c r="C10" s="14" t="inlineStr">
        <is>
          <t>Any resource</t>
        </is>
      </c>
      <c r="D10" s="14" t="inlineStr">
        <is>
          <t>A booking ending at 16:00 does not conflict with one starting at 16:00.</t>
        </is>
      </c>
      <c r="E10" s="14" t="inlineStr">
        <is>
          <t>Prior prototype tests</t>
        </is>
      </c>
      <c r="F10" s="14" t="inlineStr">
        <is>
          <t>Retain; test with interval predicate.</t>
        </is>
      </c>
      <c r="G10" s="14" t="inlineStr">
        <is>
          <t>Business-policy decision IDs are separate from SR state rules and REQ requirements.</t>
        </is>
      </c>
    </row>
    <row r="11" ht="35" customHeight="1" s="16">
      <c r="A11" s="14" t="inlineStr">
        <is>
          <t>BR-10</t>
        </is>
      </c>
      <c r="B11" s="14" t="inlineStr">
        <is>
          <t>Notification failure</t>
        </is>
      </c>
      <c r="C11" s="14" t="inlineStr">
        <is>
          <t>All state changes</t>
        </is>
      </c>
      <c r="D11" s="14" t="inlineStr">
        <is>
          <t>Commit valid core action; queue notification for retry.</t>
        </is>
      </c>
      <c r="E11" s="14" t="inlineStr">
        <is>
          <t>REQ-10 / prior workbook</t>
        </is>
      </c>
      <c r="F11" s="14" t="inlineStr">
        <is>
          <t>Retain as reliability behavior; production integration not yet verified.</t>
        </is>
      </c>
      <c r="G11" s="14" t="inlineStr">
        <is>
          <t>Business-policy decision IDs are separate from SR state rules and REQ requirements.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activeCell="A1" sqref="A1"/>
    </sheetView>
  </sheetViews>
  <sheetFormatPr baseColWidth="8" defaultRowHeight="15"/>
  <cols>
    <col width="14" customWidth="1" style="16" min="1" max="1"/>
    <col width="35" customWidth="1" style="16" min="2" max="2"/>
    <col width="48" customWidth="1" style="16" min="3" max="3"/>
    <col width="35" customWidth="1" style="16" min="4" max="4"/>
    <col width="70" customWidth="1" style="16" min="5" max="5"/>
    <col width="55" customWidth="1" style="16" min="6" max="6"/>
    <col width="60" customWidth="1" style="16" min="7" max="7"/>
    <col width="55" customWidth="1" style="16" min="8" max="8"/>
  </cols>
  <sheetData>
    <row r="1" ht="34" customHeight="1" s="16">
      <c r="A1" s="6" t="inlineStr">
        <is>
          <t>Model ID</t>
        </is>
      </c>
      <c r="B1" s="6" t="inlineStr">
        <is>
          <t>Model</t>
        </is>
      </c>
      <c r="C1" s="6" t="inlineStr">
        <is>
          <t>Scope / Primary Actor</t>
        </is>
      </c>
      <c r="D1" s="6" t="inlineStr">
        <is>
          <t>Related Use Cases</t>
        </is>
      </c>
      <c r="E1" s="6" t="inlineStr">
        <is>
          <t>What the Model Must Communicate</t>
        </is>
      </c>
      <c r="F1" s="6" t="inlineStr">
        <is>
          <t>Artifact Path</t>
        </is>
      </c>
      <c r="G1" s="6" t="inlineStr">
        <is>
          <t>Review Check</t>
        </is>
      </c>
      <c r="H1" s="6" t="inlineStr">
        <is>
          <t>Package Note</t>
        </is>
      </c>
    </row>
    <row r="2" ht="35" customHeight="1" s="16">
      <c r="A2" s="14" t="inlineStr">
        <is>
          <t>M-01</t>
        </is>
      </c>
      <c r="B2" s="14" t="inlineStr">
        <is>
          <t>System Use Case Diagram</t>
        </is>
      </c>
      <c r="C2" s="14" t="inlineStr">
        <is>
          <t>One primary actor per use case; Student and Lecturer have separate booking requests; an abstract Booking Owner actor inherits Student/Lecturer self-service status, cancellation and notifications; Staff decisions and catalogue management remain separate.</t>
        </is>
      </c>
      <c r="D2" s="14" t="inlineStr">
        <is>
          <t>UC-01…UC-18</t>
        </is>
      </c>
      <c r="E2" s="14" t="inlineStr">
        <is>
          <t>One primary actor per use case; separate Student request, Lecturer endorsement, Lecturer booking, Staff decision; resource administration separate from booking.</t>
        </is>
      </c>
      <c r="F2" s="14" t="inlineStr">
        <is>
          <t>uml/M-01_system_use_case_diagram.puml + .png</t>
        </is>
      </c>
      <c r="G2" s="14" t="inlineStr">
        <is>
          <t>No use case has two primary actors; actor links match UseCases.</t>
        </is>
      </c>
      <c r="H2" s="14" t="inlineStr">
        <is>
          <t>Current canonical sources are collected under 03_UML/Sources; verify rendered PNG against source before submission.</t>
        </is>
      </c>
    </row>
    <row r="3" ht="35" customHeight="1" s="16">
      <c r="A3" s="14" t="inlineStr">
        <is>
          <t>M-02</t>
        </is>
      </c>
      <c r="B3" s="14" t="inlineStr">
        <is>
          <t>Student Practice Activity Diagram</t>
        </is>
      </c>
      <c r="C3" s="14" t="inlineStr">
        <is>
          <t>Student initiates</t>
        </is>
      </c>
      <c r="D3" s="14" t="inlineStr">
        <is>
          <t>UC-03, UC-17, UC-09, UC-10</t>
        </is>
      </c>
      <c r="E3" s="14" t="inlineStr">
        <is>
          <t>Student submits one room+equipment request; Lecturer confirms/declines; Facility Staff decides after endorsement; include all exception paths.</t>
        </is>
      </c>
      <c r="F3" s="14" t="inlineStr">
        <is>
          <t>uml/M-02_student_practice_activity.dot + .png</t>
        </is>
      </c>
      <c r="G3" s="14" t="inlineStr">
        <is>
          <t>No staff decision before lecturer confirmation.</t>
        </is>
      </c>
      <c r="H3" s="14" t="inlineStr">
        <is>
          <t>Current canonical sources are collected under 03_UML/Sources; verify rendered PNG against source before submission.</t>
        </is>
      </c>
    </row>
    <row r="4" ht="35" customHeight="1" s="16">
      <c r="A4" s="14" t="inlineStr">
        <is>
          <t>M-03</t>
        </is>
      </c>
      <c r="B4" s="14" t="inlineStr">
        <is>
          <t>Lecturer Teaching Booking Activity Diagram</t>
        </is>
      </c>
      <c r="C4" s="14" t="inlineStr">
        <is>
          <t>Lecturer initiates</t>
        </is>
      </c>
      <c r="D4" s="14" t="inlineStr">
        <is>
          <t>UC-07, UC-09, UC-10</t>
        </is>
      </c>
      <c r="E4" s="14" t="inlineStr">
        <is>
          <t>Lecturer books for make-up/additional class; Staff only reviews; equipment bundled in same request.</t>
        </is>
      </c>
      <c r="F4" s="14" t="inlineStr">
        <is>
          <t>uml/M-03_lecturer_booking_activity.dot + .png</t>
        </is>
      </c>
      <c r="G4" s="14" t="inlineStr">
        <is>
          <t>Lecturer is the sole primary actor for booking.</t>
        </is>
      </c>
      <c r="H4" s="14" t="inlineStr">
        <is>
          <t>Current canonical sources are collected under 03_UML/Sources; verify rendered PNG against source before submission.</t>
        </is>
      </c>
    </row>
    <row r="5" ht="35" customHeight="1" s="16">
      <c r="A5" s="14" t="inlineStr">
        <is>
          <t>M-04</t>
        </is>
      </c>
      <c r="B5" s="14" t="inlineStr">
        <is>
          <t>Facility Staff Decision Activity Diagram</t>
        </is>
      </c>
      <c r="C5" s="14" t="inlineStr">
        <is>
          <t>Facility Staff</t>
        </is>
      </c>
      <c r="D5" s="14" t="inlineStr">
        <is>
          <t>UC-09, UC-10</t>
        </is>
      </c>
      <c r="E5" s="14" t="inlineStr">
        <is>
          <t>Revalidate all resources; approve/reject with reason; audit and notification; guard against duplicate decisions.</t>
        </is>
      </c>
      <c r="F5" s="14" t="inlineStr">
        <is>
          <t>uml/M-04_staff_decision_activity.dot + .png</t>
        </is>
      </c>
      <c r="G5" s="14" t="inlineStr">
        <is>
          <t>Cannot approve unendorsed student practice.</t>
        </is>
      </c>
      <c r="H5" s="14" t="inlineStr">
        <is>
          <t>Current canonical sources are collected under 03_UML/Sources; verify rendered PNG against source before submission.</t>
        </is>
      </c>
    </row>
    <row r="6" ht="35" customHeight="1" s="16">
      <c r="A6" s="14" t="inlineStr">
        <is>
          <t>M-05</t>
        </is>
      </c>
      <c r="B6" s="14" t="inlineStr">
        <is>
          <t>Booking State Machine</t>
        </is>
      </c>
      <c r="C6" s="14" t="inlineStr">
        <is>
          <t>System state model</t>
        </is>
      </c>
      <c r="D6" s="14" t="inlineStr">
        <is>
          <t>UC-03, UC-05, UC-09, UC-10, UC-17</t>
        </is>
      </c>
      <c r="E6" s="14" t="inlineStr">
        <is>
          <t>Pending Lecturer Confirmation → Pending Staff Approval → Approved/Rejected; cancellation path; valid transition guards.</t>
        </is>
      </c>
      <c r="F6" s="14" t="inlineStr">
        <is>
          <t>uml/M-05_booking_state_machine.dot + .png</t>
        </is>
      </c>
      <c r="G6" s="14" t="inlineStr">
        <is>
          <t>State labels agree with SR-01…SR-03.</t>
        </is>
      </c>
      <c r="H6" s="14" t="inlineStr">
        <is>
          <t>Current canonical sources are collected under 03_UML/Sources; verify rendered PNG against source before submission.</t>
        </is>
      </c>
    </row>
    <row r="7" ht="35" customHeight="1" s="16">
      <c r="A7" s="14" t="inlineStr">
        <is>
          <t>M-06</t>
        </is>
      </c>
      <c r="B7" s="14" t="inlineStr">
        <is>
          <t>Equipment Lifecycle Activity Diagram</t>
        </is>
      </c>
      <c r="C7" s="14" t="inlineStr">
        <is>
          <t>Facility Staff</t>
        </is>
      </c>
      <c r="D7" s="14" t="inlineStr">
        <is>
          <t>UC-11, UC-12, UC-13</t>
        </is>
      </c>
      <c r="E7" s="14" t="inlineStr">
        <is>
          <t>Checkout guard; physical inspection; Good vs Damaged/Missing; incident open/close and availability restoration.</t>
        </is>
      </c>
      <c r="F7" s="14" t="inlineStr">
        <is>
          <t>uml/M-06_equipment_lifecycle_activity.dot + .png</t>
        </is>
      </c>
      <c r="G7" s="14" t="inlineStr">
        <is>
          <t>HZ-02 causal chain and prevention barrier are explicit.</t>
        </is>
      </c>
      <c r="H7" s="14" t="inlineStr">
        <is>
          <t>Current canonical sources are collected under 03_UML/Sources; verify rendered PNG against source before submission.</t>
        </is>
      </c>
    </row>
    <row r="8" ht="35" customHeight="1" s="16">
      <c r="A8" s="14" t="inlineStr">
        <is>
          <t>M-07</t>
        </is>
      </c>
      <c r="B8" s="14" t="inlineStr">
        <is>
          <t>Resource State Diagram</t>
        </is>
      </c>
      <c r="C8" s="14" t="inlineStr">
        <is>
          <t>System / Facility Staff</t>
        </is>
      </c>
      <c r="D8" s="14" t="inlineStr">
        <is>
          <t>UC-01, UC-11, UC-12, UC-13, UC-18</t>
        </is>
      </c>
      <c r="E8" s="14" t="inlineStr">
        <is>
          <t>Available, Reserved, In Use, Under Maintenance, Inactive; distinguish booking state from resource state.</t>
        </is>
      </c>
      <c r="F8" s="14" t="inlineStr">
        <is>
          <t>uml/M-07_resource_state_machine.dot + .png</t>
        </is>
      </c>
      <c r="G8" s="14" t="inlineStr">
        <is>
          <t>Resource state is not mixed into the booking state.</t>
        </is>
      </c>
      <c r="H8" s="14" t="inlineStr">
        <is>
          <t>Current canonical sources are collected under 03_UML/Sources; verify rendered PNG against source before submission.</t>
        </is>
      </c>
    </row>
    <row r="9" ht="35" customHeight="1" s="16">
      <c r="A9" s="14" t="inlineStr">
        <is>
          <t>M-08</t>
        </is>
      </c>
      <c r="B9" s="14" t="inlineStr">
        <is>
          <t>Hazard Cause Tree for HZ-02</t>
        </is>
      </c>
      <c r="C9" s="14" t="inlineStr">
        <is>
          <t>Condition check and maintenance</t>
        </is>
      </c>
      <c r="D9" s="14" t="inlineStr">
        <is>
          <t>UC-12, UC-13</t>
        </is>
      </c>
      <c r="E9" s="14" t="inlineStr">
        <is>
          <t>Skipped/incorrect condition check → damaged item falsely Available → next booking → failed/unsafe use; controls shown at each step.</t>
        </is>
      </c>
      <c r="F9" s="14" t="inlineStr">
        <is>
          <t>uml/M-08_hazard_cause_tree.dot + .png</t>
        </is>
      </c>
      <c r="G9" s="14" t="inlineStr">
        <is>
          <t>Cause, intermediate state and hazard are separate.</t>
        </is>
      </c>
      <c r="H9" s="14" t="inlineStr">
        <is>
          <t>Current canonical sources are collected under 03_UML/Sources; verify rendered PNG against source before submission.</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activeCell="A1" sqref="A1"/>
    </sheetView>
  </sheetViews>
  <sheetFormatPr baseColWidth="8" defaultRowHeight="15"/>
  <cols>
    <col width="14" customWidth="1" style="16" min="1" max="1"/>
    <col width="56" customWidth="1" style="16" min="2" max="2"/>
    <col width="56" customWidth="1" style="16" min="3" max="3"/>
    <col width="62" customWidth="1" style="16" min="4" max="4"/>
    <col width="16" customWidth="1" style="16" min="5" max="5"/>
    <col width="16" customWidth="1" style="16" min="6" max="6"/>
    <col width="70" customWidth="1" style="16" min="7" max="7"/>
    <col width="42" customWidth="1" style="16" min="8" max="8"/>
    <col width="72" customWidth="1" style="16" min="9" max="9"/>
    <col width="38" customWidth="1" style="16" min="10" max="10"/>
    <col width="52" customWidth="1" style="16" min="11" max="11"/>
    <col width="46" customWidth="1" style="16" min="12" max="12"/>
    <col width="46" customWidth="1" style="16" min="13" max="13"/>
    <col width="46" customWidth="1" style="16" min="14" max="14"/>
  </cols>
  <sheetData>
    <row r="1" ht="38" customHeight="1" s="16">
      <c r="A1" s="17" t="inlineStr">
        <is>
          <t>Hazard ID</t>
        </is>
      </c>
      <c r="B1" s="17" t="inlineStr">
        <is>
          <t>Initiating Cause / Trigger</t>
        </is>
      </c>
      <c r="C1" s="17" t="inlineStr">
        <is>
          <t>Intermediate Failure / Unsafe State</t>
        </is>
      </c>
      <c r="D1" s="17" t="inlineStr">
        <is>
          <t>Hazard / Effect</t>
        </is>
      </c>
      <c r="E1" s="17" t="inlineStr">
        <is>
          <t>Severity (1–5)</t>
        </is>
      </c>
      <c r="F1" s="17" t="inlineStr">
        <is>
          <t>Likelihood (1–5)</t>
        </is>
      </c>
      <c r="G1" s="17" t="inlineStr">
        <is>
          <t>Risk Control / Barrier</t>
        </is>
      </c>
      <c r="H1" s="17" t="inlineStr">
        <is>
          <t>Related REQ / SR / UC</t>
        </is>
      </c>
      <c r="I1" s="17" t="inlineStr">
        <is>
          <t>Source Verification / Test Notes</t>
        </is>
      </c>
      <c r="J1" s="17" t="inlineStr">
        <is>
          <t>Related Test Case IDs</t>
        </is>
      </c>
      <c r="K1" s="17" t="inlineStr">
        <is>
          <t>Risk Review Note</t>
        </is>
      </c>
      <c r="L1" s="17" t="inlineStr">
        <is>
          <t>Classification After Instructor Feedback</t>
        </is>
      </c>
      <c r="M1" s="17" t="inlineStr">
        <is>
          <t>Human-Harm Pathway / Disposition</t>
        </is>
      </c>
      <c r="N1" s="17" t="inlineStr">
        <is>
          <t>Risk Rating Interpretation</t>
        </is>
      </c>
    </row>
    <row r="2" ht="60" customHeight="1" s="16">
      <c r="A2" s="14" t="inlineStr">
        <is>
          <t>HZ-01</t>
        </is>
      </c>
      <c r="B2" s="14" t="inlineStr">
        <is>
          <t>Two groups submit overlapping room requests at nearly the same time; both saw stale availability.</t>
        </is>
      </c>
      <c r="C2" s="14" t="inlineStr">
        <is>
          <t>Both requests pass a non-atomic availability check.</t>
        </is>
      </c>
      <c r="D2" s="14" t="inlineStr">
        <is>
          <t>Operational effect: duplicate room allocation and disruption to teaching/practice; human harm is not demonstrated by current evidence.</t>
        </is>
      </c>
      <c r="E2" s="14" t="inlineStr">
        <is>
          <t>4</t>
        </is>
      </c>
      <c r="F2" s="14" t="inlineStr">
        <is>
          <t>3</t>
        </is>
      </c>
      <c r="G2" s="14" t="inlineStr">
        <is>
          <t>Atomic booking transaction; recheck room and every bundled item at submit and at approval; pending requests reserve slots.</t>
        </is>
      </c>
      <c r="H2" s="14" t="inlineStr">
        <is>
          <t>REQ-01, REQ-02, REQ-03; SR-05; UC-03, UC-07, UC-08, UC-09</t>
        </is>
      </c>
      <c r="I2" s="14" t="inlineStr">
        <is>
          <t>Catalog: TC-02 (source pytest Passed), TC-17 and TC-SC-10 (Planned). Prototype: PT-03, PT-30. True concurrent requests must still be tested on the target database.</t>
        </is>
      </c>
      <c r="J2" s="14" t="inlineStr">
        <is>
          <t>TC-02; TC-17; TC-SC-10</t>
        </is>
      </c>
      <c r="K2" s="14" t="inlineStr">
        <is>
          <t>Risk ratings/barriers are draft analysis; verify likelihood/severity scale and mitigation evidence.</t>
        </is>
      </c>
      <c r="L2" s="14" t="inlineStr">
        <is>
          <t>Operational / service-continuity risk — not established as a human-safety hazard</t>
        </is>
      </c>
      <c r="M2" s="14" t="inlineStr">
        <is>
          <t>Current documented effect is duplicate allocation and disruption. A human-harm pathway is not established by the supplied evidence; do not label it a safety hazard unless a specific credible harm pathway is separately supported.</t>
        </is>
      </c>
      <c r="N2" s="14" t="inlineStr">
        <is>
          <t>Existing severity/likelihood values are provisional and must not be interpreted as validated human-safety ratings. Reassess using a defined risk scale.</t>
        </is>
      </c>
    </row>
    <row r="3" ht="60" customHeight="1" s="16">
      <c r="A3" s="14" t="inlineStr">
        <is>
          <t>HZ-02</t>
        </is>
      </c>
      <c r="B3" s="14" t="inlineStr">
        <is>
          <t>Check-in inspection is skipped, rushed or condition is entered incorrectly.</t>
        </is>
      </c>
      <c r="C3" s="14" t="inlineStr">
        <is>
          <t>A damaged/missing item is recorded as Good/Available; open maintenance incident is absent.</t>
        </is>
      </c>
      <c r="D3" s="14" t="inlineStr">
        <is>
          <t>Potential human-safety effect: a later user may receive/use damaged equipment; injury or other harm is conditional on the equipment type and defect. No actual incident is asserted.</t>
        </is>
      </c>
      <c r="E3" s="14" t="inlineStr">
        <is>
          <t>4</t>
        </is>
      </c>
      <c r="F3" s="14" t="inlineStr">
        <is>
          <t>3</t>
        </is>
      </c>
      <c r="G3" s="14" t="inlineStr">
        <is>
          <t>Mandatory condition selection at check-in; reject blank/unsupported values; Damaged/Missing opens/links incident; open incident blocks search/booking/checkout; close only after recorded resolution.</t>
        </is>
      </c>
      <c r="H3" s="14" t="inlineStr">
        <is>
          <t>REQ-05, REQ-07, REQ-08; SR-10, SR-11; UC-12, UC-13</t>
        </is>
      </c>
      <c r="I3" s="14" t="inlineStr">
        <is>
          <t>Catalog: TC-05 (source TDD mock Passed), TC-28, TC-31, TC-SC-07 (latter three Planned). Prototype: PT-01, PT-19, PT-20, PT-21, PT-31, PT-32. Inspect real check-in UI/database before release.</t>
        </is>
      </c>
      <c r="J3" s="14" t="inlineStr">
        <is>
          <t>TC-05; TC-28; TC-31; TC-SC-07</t>
        </is>
      </c>
      <c r="K3" s="14" t="inlineStr">
        <is>
          <t>Risk ratings/barriers are draft analysis; verify likelihood/severity scale and mitigation evidence.</t>
        </is>
      </c>
      <c r="L3" s="14" t="inlineStr">
        <is>
          <t>Potential human-safety hazard — conditional on equipment type and failure mode</t>
        </is>
      </c>
      <c r="M3" s="14" t="inlineStr">
        <is>
          <t>Conditional chain: inspection is skipped or condition is entered incorrectly → damaged item is marked Good/Available and no open incident blocks it → a later user receives/uses it → possible injury or other harm depending on the equipment and defect. No actual incident or injury is asserted; validate equipment-specific harm and controls.</t>
        </is>
      </c>
      <c r="N3" s="14" t="inlineStr">
        <is>
          <t>Existing severity/likelihood values are draft only. Confirm scale, equipment-specific consequence and likelihood before using as a formal safety rating.</t>
        </is>
      </c>
    </row>
    <row r="4" ht="60" customHeight="1" s="16">
      <c r="A4" s="14" t="inlineStr">
        <is>
          <t>HZ-03</t>
        </is>
      </c>
      <c r="B4" s="14" t="inlineStr">
        <is>
          <t>Role check exists only in the interface or restricted resource ID is guessed.</t>
        </is>
      </c>
      <c r="C4" s="14" t="inlineStr">
        <is>
          <t>Server accepts unauthorized request or leaks restricted resource metadata.</t>
        </is>
      </c>
      <c r="D4" s="14" t="inlineStr">
        <is>
          <t>Security effect: unauthorized access to a restricted room or disclosure of its schedule; no specific human-harm pathway established.</t>
        </is>
      </c>
      <c r="E4" s="14" t="inlineStr">
        <is>
          <t>4</t>
        </is>
      </c>
      <c r="F4" s="14" t="inlineStr">
        <is>
          <t>2</t>
        </is>
      </c>
      <c r="G4" s="14" t="inlineStr">
        <is>
          <t>Server-side RBAC for reads and writes; allow-list check on search and booking endpoints; audit denied attempt.</t>
        </is>
      </c>
      <c r="H4" s="14" t="inlineStr">
        <is>
          <t>REQ-09, REQ-08; SR-12; UC-01, UC-03, UC-15</t>
        </is>
      </c>
      <c r="I4" s="14" t="inlineStr">
        <is>
          <t>Catalog: TC-06 (source TDD mock Passed), TC-19 and TC-20 (not executed on group system). Prototype: PT-09, PT-10, PT-26. Server/API security test still required.</t>
        </is>
      </c>
      <c r="J4" s="14" t="inlineStr">
        <is>
          <t>TC-06; TC-19; TC-20</t>
        </is>
      </c>
      <c r="K4" s="14" t="inlineStr">
        <is>
          <t>Risk ratings/barriers are draft analysis; verify likelihood/severity scale and mitigation evidence.</t>
        </is>
      </c>
      <c r="L4" s="14" t="inlineStr">
        <is>
          <t>Security / access-control risk — human-harm pathway not established</t>
        </is>
      </c>
      <c r="M4" s="14" t="inlineStr">
        <is>
          <t>Current effect is unauthorized access or disclosure of restricted room/schedule information. The supplied evidence does not establish a specific human-harm pathway; retain as security risk unless the project documents a credible harm scenario.</t>
        </is>
      </c>
      <c r="N4" s="14" t="inlineStr">
        <is>
          <t>Existing severity/likelihood values are provisional security-risk ratings, not validated human-safety ratings.</t>
        </is>
      </c>
    </row>
    <row r="5" ht="60" customHeight="1" s="16">
      <c r="A5" s="14" t="inlineStr">
        <is>
          <t>HZ-04</t>
        </is>
      </c>
      <c r="B5" s="14" t="inlineStr">
        <is>
          <t>Booking endpoint can be called without a valid authenticated session.</t>
        </is>
      </c>
      <c r="C5" s="14" t="inlineStr">
        <is>
          <t>Booking has no trusted actor identity or audit attribution.</t>
        </is>
      </c>
      <c r="D5" s="14" t="inlineStr">
        <is>
          <t>Accountability/security effect: anonymous or spoofed booking and inability to reliably identify the responsible requester.</t>
        </is>
      </c>
      <c r="E5" s="14" t="inlineStr">
        <is>
          <t>3</t>
        </is>
      </c>
      <c r="F5" s="14" t="inlineStr">
        <is>
          <t>2</t>
        </is>
      </c>
      <c r="G5" s="14" t="inlineStr">
        <is>
          <t>Authentication enforced at server boundary; derive actor ID from authenticated session, never from client-submitted ID alone.</t>
        </is>
      </c>
      <c r="H5" s="14" t="inlineStr">
        <is>
          <t>REQ-11, REQ-08; SR-12, SR-13; UC-16</t>
        </is>
      </c>
      <c r="I5" s="14" t="inlineStr">
        <is>
          <t>Catalog: TC-25 (design walkthrough only; not equivalent to unauthenticated endpoint test). Prototype: PT-28, PT-29. API integration test still required.</t>
        </is>
      </c>
      <c r="J5" s="14" t="inlineStr">
        <is>
          <t>TC-25</t>
        </is>
      </c>
      <c r="K5" s="14" t="inlineStr">
        <is>
          <t>Risk ratings/barriers are draft analysis; verify likelihood/severity scale and mitigation evidence.</t>
        </is>
      </c>
      <c r="L5" s="14" t="inlineStr">
        <is>
          <t>Authentication / accountability risk — not a human-safety hazard on current evidence</t>
        </is>
      </c>
      <c r="M5" s="14" t="inlineStr">
        <is>
          <t>Current effect is anonymous/spoofed booking and weak accountability. No direct human-harm pathway is established in the supplied project evidence.</t>
        </is>
      </c>
      <c r="N5" s="14" t="inlineStr">
        <is>
          <t>Existing severity/likelihood values are provisional and require a defined scale; do not compare them directly with safety-hazard scores.</t>
        </is>
      </c>
    </row>
    <row r="6" ht="60" customHeight="1" s="16">
      <c r="A6" s="14" t="inlineStr">
        <is>
          <t>HZ-05</t>
        </is>
      </c>
      <c r="B6" s="14" t="inlineStr">
        <is>
          <t>Student submits a practice request but no Lecturer has agreed to supervise.</t>
        </is>
      </c>
      <c r="C6" s="14" t="inlineStr">
        <is>
          <t>Request is approved as an ordinary booking without academic ownership.</t>
        </is>
      </c>
      <c r="D6" s="14" t="inlineStr">
        <is>
          <t>Academic-process effect: a session may proceed without intended Lecturer endorsement; safety consequences are unconfirmed and activity-specific.</t>
        </is>
      </c>
      <c r="E6" s="14" t="inlineStr">
        <is>
          <t>3</t>
        </is>
      </c>
      <c r="F6" s="14" t="inlineStr">
        <is>
          <t>2</t>
        </is>
      </c>
      <c r="G6" s="14" t="inlineStr">
        <is>
          <t>Separate Pending Lecturer Confirmation state; only named Lecturer may confirm; Facility Staff approval blocked until endorsement.</t>
        </is>
      </c>
      <c r="H6" s="14" t="inlineStr">
        <is>
          <t>REQ-12; SR-01, SR-02; UC-03, UC-17, UC-09</t>
        </is>
      </c>
      <c r="I6" s="14" t="inlineStr">
        <is>
          <t>Catalog: TC-SC-01…TC-SC-05 (all Planned; requires endorsement workflow implementation).</t>
        </is>
      </c>
      <c r="J6" s="14" t="inlineStr">
        <is>
          <t>TC-SC-01; TC-SC-02; TC-SC-03; TC-SC-04; TC-SC-05</t>
        </is>
      </c>
      <c r="K6" s="14" t="inlineStr">
        <is>
          <t>Risk ratings/barriers are draft analysis; verify likelihood/severity scale and mitigation evidence.</t>
        </is>
      </c>
      <c r="L6" s="14" t="inlineStr">
        <is>
          <t>Academic workflow / supervision-control risk — safety consequence unconfirmed</t>
        </is>
      </c>
      <c r="M6" s="14" t="inlineStr">
        <is>
          <t>Current effect is that a session may proceed without intended academic confirmation. This is a process-control concern; it becomes a safety hazard only if the specific practice activity and credible potential harm are identified and evidenced. Do not assume every student practice session requires a Lecturer.</t>
        </is>
      </c>
      <c r="N6" s="14" t="inlineStr">
        <is>
          <t>Existing severity/likelihood values are provisional. Validate whether the activity is safety-sensitive and confirm supervision policy before scoring as a safety hazard.</t>
        </is>
      </c>
    </row>
    <row r="7" ht="60" customHeight="1" s="16">
      <c r="A7" s="14" t="inlineStr">
        <is>
          <t>HZ-06</t>
        </is>
      </c>
      <c r="B7" s="14" t="inlineStr">
        <is>
          <t>Equipment in a room-plus-equipment request becomes unavailable, or item check fails midway.</t>
        </is>
      </c>
      <c r="C7" s="14" t="inlineStr">
        <is>
          <t>Room is booked but required equipment is not reserved, or partial records persist.</t>
        </is>
      </c>
      <c r="D7" s="14" t="inlineStr">
        <is>
          <t>Resource-integrity/service effect: session may lack required equipment or records may be inconsistent; no specific human-harm pathway established.</t>
        </is>
      </c>
      <c r="E7" s="14" t="inlineStr">
        <is>
          <t>3</t>
        </is>
      </c>
      <c r="F7" s="14" t="inlineStr">
        <is>
          <t>3</t>
        </is>
      </c>
      <c r="G7" s="14" t="inlineStr">
        <is>
          <t>Validate and commit room plus all items atomically; if any item fails, roll back whole request.</t>
        </is>
      </c>
      <c r="H7" s="14" t="inlineStr">
        <is>
          <t>REQ-02; SR-05, SR-16; UC-03, UC-07</t>
        </is>
      </c>
      <c r="I7" s="14" t="inlineStr">
        <is>
          <t>Catalog: TC-26 (source TDD mock Passed), TC-SC-06 and TC-SC-10 (Planned). Prototype: PT-27, PT-30, PT-32. Atomic concurrency on target DB remains unverified.</t>
        </is>
      </c>
      <c r="J7" s="14" t="inlineStr">
        <is>
          <t>TC-26; TC-SC-06; TC-SC-10</t>
        </is>
      </c>
      <c r="K7" s="14" t="inlineStr">
        <is>
          <t>Risk ratings/barriers are draft analysis; verify likelihood/severity scale and mitigation evidence.</t>
        </is>
      </c>
      <c r="L7" s="14" t="inlineStr">
        <is>
          <t>Resource-integrity / service-continuity risk — human-harm pathway not established</t>
        </is>
      </c>
      <c r="M7" s="14" t="inlineStr">
        <is>
          <t>Current effect is a room booking without required equipment or partial/inconsistent resource records. This is currently a service and data-integrity risk; do not label it a human-safety hazard without a specific equipment-related harm pathway.</t>
        </is>
      </c>
      <c r="N7" s="14" t="inlineStr">
        <is>
          <t>Existing severity/likelihood values are provisional operational-risk ratings, not validated human-safety ratings.</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activeCell="A1" sqref="A1"/>
    </sheetView>
  </sheetViews>
  <sheetFormatPr baseColWidth="8" defaultRowHeight="15"/>
  <cols>
    <col width="20" customWidth="1" style="16" min="1" max="1"/>
    <col width="16" customWidth="1" style="16" min="2" max="2"/>
    <col width="58" customWidth="1" style="16" min="3" max="3"/>
    <col width="70" customWidth="1" style="16" min="4" max="4"/>
    <col width="52" customWidth="1" style="16" min="5" max="5"/>
    <col width="60" customWidth="1" style="16" min="6" max="6"/>
    <col width="65" customWidth="1" style="16" min="7" max="7"/>
    <col width="35" customWidth="1" style="16" min="8" max="8"/>
    <col width="52" customWidth="1" style="16" min="9" max="9"/>
  </cols>
  <sheetData>
    <row r="1" ht="34" customHeight="1" s="16">
      <c r="A1" s="6" t="inlineStr">
        <is>
          <t>Version / Date</t>
        </is>
      </c>
      <c r="B1" s="6" t="inlineStr">
        <is>
          <t>Change ID</t>
        </is>
      </c>
      <c r="C1" s="6" t="inlineStr">
        <is>
          <t>Before</t>
        </is>
      </c>
      <c r="D1" s="6" t="inlineStr">
        <is>
          <t>After</t>
        </is>
      </c>
      <c r="E1" s="6" t="inlineStr">
        <is>
          <t>Reason</t>
        </is>
      </c>
      <c r="F1" s="6" t="inlineStr">
        <is>
          <t>Affected IDs / Artifacts</t>
        </is>
      </c>
      <c r="G1" s="6" t="inlineStr">
        <is>
          <t>Verification After Change</t>
        </is>
      </c>
      <c r="H1" s="6" t="inlineStr">
        <is>
          <t>Status</t>
        </is>
      </c>
      <c r="I1" s="6" t="inlineStr">
        <is>
          <t>Package Note</t>
        </is>
      </c>
    </row>
    <row r="2" ht="35" customHeight="1" s="16">
      <c r="A2" s="14" t="inlineStr">
        <is>
          <t>v1.1 / 2026-10-12</t>
        </is>
      </c>
      <c r="B2" s="14" t="inlineStr">
        <is>
          <t>CHG-01</t>
        </is>
      </c>
      <c r="C2" s="14" t="inlineStr">
        <is>
          <t>Booking workflow and state rules were mixed; Student, Lecturer and Staff roles were not cleanly separated.</t>
        </is>
      </c>
      <c r="D2" s="14" t="inlineStr">
        <is>
          <t>Defined Lecturer self-booking and supervised Student practice as separate scenarios; separated REQ-01…REQ-13 from SR-01…SR-16; one primary actor per UC.</t>
        </is>
      </c>
      <c r="E2" s="14" t="inlineStr">
        <is>
          <t>Address lecturer feedback and make the workflow explainable.</t>
        </is>
      </c>
      <c r="F2" s="14" t="inlineStr">
        <is>
          <t>REQ-02, REQ-03, REQ-12; UC-03, UC-07…UC-10, UC-17; SR-01…SR-05; HZ-01, HZ-05.</t>
        </is>
      </c>
      <c r="G2" s="14" t="inlineStr">
        <is>
          <t>Scenario/UC/state-rule cross-check; test paths TC-SC-01…05 mapped but not yet run on group code.</t>
        </is>
      </c>
      <c r="H2" s="14" t="inlineStr">
        <is>
          <t>Document/model review complete; live verification pending</t>
        </is>
      </c>
      <c r="I2" s="14" t="inlineStr">
        <is>
          <t>Change-log entry preserved from source workbook; current package run results are reported in evidence/ with prototype boundary.</t>
        </is>
      </c>
    </row>
    <row r="3" ht="35" customHeight="1" s="16">
      <c r="A3" s="14" t="inlineStr">
        <is>
          <t>v1.2 / 2026-10-13</t>
        </is>
      </c>
      <c r="B3" s="14" t="inlineStr">
        <is>
          <t>CHG-02</t>
        </is>
      </c>
      <c r="C3" s="14" t="inlineStr">
        <is>
          <t>Coverage used stale totals (11 REQs, 16 UCs, 4 hazards, 31 TCs); Expanded Trace IDs overlapped REQ/SR meanings; some TC-SC IDs did not exist.</t>
        </is>
      </c>
      <c r="D3" s="14" t="inlineStr">
        <is>
          <t>Standardized 13 REQs (10 baseline + 3 additions), 18 UCs, 8 models, 6 hazards, 32 core TCs + 10 scenario TCs; changed Expanded Trace IDs to VP; corrected state-rule verification references.</t>
        </is>
      </c>
      <c r="E3" s="14" t="inlineStr">
        <is>
          <t>Remove contradictory counts and make identifiers traceable.</t>
        </is>
      </c>
      <c r="F3" s="14" t="inlineStr">
        <is>
          <t>REQ-11…REQ-13; UC-17…UC-18; TC-32; TC-SC-01…10; HZ-01…HZ-06; Coverage; Expanded Trace.</t>
        </is>
      </c>
      <c r="G3" s="14" t="inlineStr">
        <is>
          <t>Cross-sheet ID/count audit; 13/13 REQ and 18/18 UC mappings recorded; all 6 hazards have verification links.</t>
        </is>
      </c>
      <c r="H3" s="14" t="inlineStr">
        <is>
          <t>Mapping complete; Planned cases remain unexecuted</t>
        </is>
      </c>
      <c r="I3" s="14" t="inlineStr">
        <is>
          <t>Change-log entry preserved from source workbook; current package run results are reported in evidence/ with prototype boundary.</t>
        </is>
      </c>
    </row>
    <row r="4" ht="35" customHeight="1" s="16">
      <c r="A4" s="14" t="inlineStr">
        <is>
          <t>v1.3 / 2026-10-13</t>
        </is>
      </c>
      <c r="B4" s="14" t="inlineStr">
        <is>
          <t>CHG-03</t>
        </is>
      </c>
      <c r="C4" s="14" t="inlineStr">
        <is>
          <t>No named test_campus_booking.py in the reconciled package; TestCode had pseudo Java/JUnit/API snippets; prototype tests used TC IDs outside the catalog.</t>
        </is>
      </c>
      <c r="D4" s="14" t="inlineStr">
        <is>
          <t>Added tests/test_campus_booking.py against src/crbs.py; renamed prototype regression identifiers to PT-01…PT-40; TestCode references runnable Python functions and explicit target-environment plans.</t>
        </is>
      </c>
      <c r="E4" s="14" t="inlineStr">
        <is>
          <t>Provide runnable, unambiguous tests without misrepresenting them as tests of the unavailable group application.</t>
        </is>
      </c>
      <c r="F4" s="14" t="inlineStr">
        <is>
          <t>TC-01, TC-02, TC-03, TC-05, TC-06, TC-11, TC-26; PT-01…PT-40; TestCode; Prototype Results.</t>
        </is>
      </c>
      <c r="G4" s="14" t="inlineStr">
        <is>
          <t>pytest test_campus_booking.py: 7 passed; unittest test_crbs.py: 40 passed; separate logs retained.</t>
        </is>
      </c>
      <c r="H4" s="14" t="inlineStr">
        <is>
          <t>Prototype runs passed; group-system run pending</t>
        </is>
      </c>
      <c r="I4" s="14" t="inlineStr">
        <is>
          <t>Change-log entry preserved from source workbook; current package run results are reported in evidence/ with prototype boundary.</t>
        </is>
      </c>
    </row>
    <row r="5" ht="35" customHeight="1" s="16">
      <c r="A5" s="14" t="inlineStr">
        <is>
          <t>v1.4 / 2026-10-13</t>
        </is>
      </c>
      <c r="B5" s="14" t="inlineStr">
        <is>
          <t>CHG-04</t>
        </is>
      </c>
      <c r="C5" s="14" t="inlineStr">
        <is>
          <t>Student 10-hour quota was unconfirmed but enabled by default; NFR-03 did not state clear evidence checks.</t>
        </is>
      </c>
      <c r="D5" s="14" t="inlineStr">
        <is>
          <t>Disabled weekly quota by default and made it opt-in only in PT-14; clarified NFR-03 transport, at-rest, password and logging checks.</t>
        </is>
      </c>
      <c r="E5" s="14" t="inlineStr">
        <is>
          <t>Avoid implementing an unconfirmed business policy as normative and make NFR verification measurable.</t>
        </is>
      </c>
      <c r="F5" s="14" t="inlineStr">
        <is>
          <t>BR-05, SR-15, NFR-03, PT-14, tests/test_crbs.py.</t>
        </is>
      </c>
      <c r="G5" s="14" t="inlineStr">
        <is>
          <t>Prototype regression suite: 40 passed; NFR-03 live configuration/TLS/storage evidence remains pending.</t>
        </is>
      </c>
      <c r="H5" s="14" t="inlineStr">
        <is>
          <t>Code revision tested; production evidence pending</t>
        </is>
      </c>
      <c r="I5" s="14" t="inlineStr">
        <is>
          <t>Change-log entry preserved from source workbook; current package run results are reported in evidence/ with prototype boundary.</t>
        </is>
      </c>
    </row>
    <row r="6">
      <c r="A6" t="inlineStr">
        <is>
          <t>v1.5 / 2026-10-19</t>
        </is>
      </c>
      <c r="B6" t="inlineStr">
        <is>
          <t>CHG-05</t>
        </is>
      </c>
      <c r="C6" t="inlineStr">
        <is>
          <t>BR-05/SR-15 treated the 10-hour Student weekly room quota as unconfirmed and PT-14 used the same room.</t>
        </is>
      </c>
      <c r="D6" t="inlineStr">
        <is>
          <t>Confirmed project rule: maximum 10 total room-hours per Student per Monday-to-Sunday week across all rooms; PT-14 checks an additional hour in a different room and verifies no rejected booking is created.</t>
        </is>
      </c>
      <c r="E6" t="inlineStr">
        <is>
          <t>Align implementation, test intent and requirements baseline with the group decision.</t>
        </is>
      </c>
      <c r="F6" t="inlineStr">
        <is>
          <t>REQ-02; BR-05; SR-15; PT-14; tests/test_crbs.py; evidence/</t>
        </is>
      </c>
      <c r="G6" t="inlineStr">
        <is>
          <t>Prototype regression suite and full package suites rerun; results recorded separately from target-system evidence.</t>
        </is>
      </c>
      <c r="H6" t="inlineStr">
        <is>
          <t>Confirmed project baseline; prototype verification passed</t>
        </is>
      </c>
      <c r="I6" t="inlineStr">
        <is>
          <t>Group decision recorded 2026-10-19; not evidence that the actual group application has been tested.</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activeCell="A1" sqref="A1"/>
    </sheetView>
  </sheetViews>
  <sheetFormatPr baseColWidth="8" defaultRowHeight="15"/>
  <cols>
    <col width="14" customWidth="1" style="16" min="1" max="1"/>
    <col width="28" customWidth="1" style="16" min="2" max="2"/>
    <col width="35" customWidth="1" style="16" min="3" max="3"/>
    <col width="60" customWidth="1" style="16" min="4" max="4"/>
    <col width="32" customWidth="1" style="16" min="5" max="5"/>
    <col width="60" customWidth="1" style="16" min="6" max="6"/>
  </cols>
  <sheetData>
    <row r="1" ht="34" customHeight="1" s="16">
      <c r="A1" s="6" t="inlineStr">
        <is>
          <t>Tool ID</t>
        </is>
      </c>
      <c r="B1" s="6" t="inlineStr">
        <is>
          <t>Tool</t>
        </is>
      </c>
      <c r="C1" s="6" t="inlineStr">
        <is>
          <t>Purpose / Category</t>
        </is>
      </c>
      <c r="D1" s="6" t="inlineStr">
        <is>
          <t>Artifact / Role</t>
        </is>
      </c>
      <c r="E1" s="6" t="inlineStr">
        <is>
          <t>Status</t>
        </is>
      </c>
      <c r="F1" s="6" t="inlineStr">
        <is>
          <t>Limit / Note</t>
        </is>
      </c>
    </row>
    <row r="2" ht="35" customHeight="1" s="16">
      <c r="A2" s="14" t="inlineStr">
        <is>
          <t>TOOL-01</t>
        </is>
      </c>
      <c r="B2" s="14" t="inlineStr">
        <is>
          <t>Microsoft Excel / spreadsheet workbook</t>
        </is>
      </c>
      <c r="C2" s="14" t="inlineStr">
        <is>
          <t>Requirements data and traceability</t>
        </is>
      </c>
      <c r="D2" s="14" t="inlineStr">
        <is>
          <t>Current source is CRBS_Group03_FINAL_RECONCILED.xlsx; normalized version is CRBS_Requirements_Master.xlsx.</t>
        </is>
      </c>
      <c r="E2" s="14" t="inlineStr">
        <is>
          <t>Used in source package</t>
        </is>
      </c>
      <c r="F2" s="14" t="inlineStr">
        <is>
          <t>The old workbook remains outside the generated ZIP and was not overwritten.</t>
        </is>
      </c>
    </row>
    <row r="3" ht="35" customHeight="1" s="16">
      <c r="A3" s="14" t="inlineStr">
        <is>
          <t>TOOL-02</t>
        </is>
      </c>
      <c r="B3" s="14" t="inlineStr">
        <is>
          <t>Python 3</t>
        </is>
      </c>
      <c r="C3" s="14" t="inlineStr">
        <is>
          <t>Prototype and scripted exports</t>
        </is>
      </c>
      <c r="D3" s="14" t="inlineStr">
        <is>
          <t>src/crbs.py; toolkit_project/build_crbs_artifacts.py</t>
        </is>
      </c>
      <c r="E3" s="14" t="inlineStr">
        <is>
          <t>Used in package</t>
        </is>
      </c>
      <c r="F3" s="14" t="inlineStr">
        <is>
          <t>Prototype execution is educational SQLite scope.</t>
        </is>
      </c>
    </row>
    <row r="4" ht="35" customHeight="1" s="16">
      <c r="A4" s="14" t="inlineStr">
        <is>
          <t>TOOL-03</t>
        </is>
      </c>
      <c r="B4" s="14" t="inlineStr">
        <is>
          <t>pytest</t>
        </is>
      </c>
      <c r="C4" s="14" t="inlineStr">
        <is>
          <t>Acceptance tests</t>
        </is>
      </c>
      <c r="D4" s="14" t="inlineStr">
        <is>
          <t>tests/test_campus_booking.py reads test_data/acceptance_test_data.json</t>
        </is>
      </c>
      <c r="E4" s="14" t="inlineStr">
        <is>
          <t>Executed in package</t>
        </is>
      </c>
      <c r="F4" s="14" t="inlineStr">
        <is>
          <t>7 tests passing on prototype; not target application.</t>
        </is>
      </c>
    </row>
    <row r="5" ht="35" customHeight="1" s="16">
      <c r="A5" s="14" t="inlineStr">
        <is>
          <t>TOOL-04</t>
        </is>
      </c>
      <c r="B5" s="14" t="inlineStr">
        <is>
          <t>unittest</t>
        </is>
      </c>
      <c r="C5" s="14" t="inlineStr">
        <is>
          <t>Regression test suite</t>
        </is>
      </c>
      <c r="D5" s="14" t="inlineStr">
        <is>
          <t>tests/test_crbs.py; PT-01…PT-40</t>
        </is>
      </c>
      <c r="E5" s="14" t="inlineStr">
        <is>
          <t>Executed in package</t>
        </is>
      </c>
      <c r="F5" s="14" t="inlineStr">
        <is>
          <t>40 tests passing on prototype; separate from 42-case catalog.</t>
        </is>
      </c>
    </row>
    <row r="6" ht="35" customHeight="1" s="16">
      <c r="A6" s="14" t="inlineStr">
        <is>
          <t>TOOL-05</t>
        </is>
      </c>
      <c r="B6" s="14" t="inlineStr">
        <is>
          <t>SQLite</t>
        </is>
      </c>
      <c r="C6" s="14" t="inlineStr">
        <is>
          <t>Prototype data store</t>
        </is>
      </c>
      <c r="D6" s="14" t="inlineStr">
        <is>
          <t>In-memory DB used by crbs.py tests</t>
        </is>
      </c>
      <c r="E6" s="14" t="inlineStr">
        <is>
          <t>Used in prototype</t>
        </is>
      </c>
      <c r="F6" s="14" t="inlineStr">
        <is>
          <t>Does not validate target database concurrency.</t>
        </is>
      </c>
    </row>
    <row r="7" ht="35" customHeight="1" s="16">
      <c r="A7" s="14" t="inlineStr">
        <is>
          <t>TOOL-06</t>
        </is>
      </c>
      <c r="B7" s="14" t="inlineStr">
        <is>
          <t>PlantUML</t>
        </is>
      </c>
      <c r="C7" s="14" t="inlineStr">
        <is>
          <t>Editable source for supported diagrams</t>
        </is>
      </c>
      <c r="D7" s="14" t="inlineStr">
        <is>
          <t>03_UML/Sources/*.puml</t>
        </is>
      </c>
      <c r="E7" s="14" t="inlineStr">
        <is>
          <t>Source files included where available</t>
        </is>
      </c>
      <c r="F7" s="14" t="inlineStr">
        <is>
          <t>Verify source and render synchronization.</t>
        </is>
      </c>
    </row>
    <row r="8" ht="35" customHeight="1" s="16">
      <c r="A8" s="14" t="inlineStr">
        <is>
          <t>TOOL-07</t>
        </is>
      </c>
      <c r="B8" s="14" t="inlineStr">
        <is>
          <t>Graphviz / dot</t>
        </is>
      </c>
      <c r="C8" s="14" t="inlineStr">
        <is>
          <t>Editable source/rendered UML-related diagrams</t>
        </is>
      </c>
      <c r="D8" s="14" t="inlineStr">
        <is>
          <t>03_UML/Sources/*.dot; 03_UML/Images/*.png</t>
        </is>
      </c>
      <c r="E8" s="14" t="inlineStr">
        <is>
          <t>Sources and image previews included</t>
        </is>
      </c>
      <c r="F8" s="14" t="inlineStr">
        <is>
          <t>Some models have only .dot source in current package.</t>
        </is>
      </c>
    </row>
    <row r="9" ht="35" customHeight="1" s="16">
      <c r="A9" s="14" t="inlineStr">
        <is>
          <t>TOOL-08</t>
        </is>
      </c>
      <c r="B9" s="14" t="inlineStr">
        <is>
          <t>Course requirements_toolkit</t>
        </is>
      </c>
      <c r="C9" s="14" t="inlineStr">
        <is>
          <t>Generate SRS skeleton, requirements CSV/JSON and traceability report</t>
        </is>
      </c>
      <c r="D9" s="14" t="inlineStr">
        <is>
          <t>toolkit_project/requirements_toolkit/ + build_crbs_artifacts.py</t>
        </is>
      </c>
      <c r="E9" s="14" t="inlineStr">
        <is>
          <t>CRBS-specific artifacts generated in this package</t>
        </is>
      </c>
      <c r="F9" s="14" t="inlineStr">
        <is>
          <t>Priority normalization is disclosed in the toolkit input and should be reviewed.</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activeCell="A1" sqref="A1"/>
    </sheetView>
  </sheetViews>
  <sheetFormatPr baseColWidth="8" defaultRowHeight="15"/>
  <cols>
    <col width="14" customWidth="1" style="16" min="1" max="1"/>
    <col width="30" customWidth="1" style="16" min="2" max="2"/>
    <col width="48" customWidth="1" style="16" min="3" max="3"/>
    <col width="45" customWidth="1" style="16" min="4" max="4"/>
    <col width="48" customWidth="1" style="16" min="5" max="5"/>
    <col width="28" customWidth="1" style="16" min="6" max="6"/>
    <col width="55" customWidth="1" style="16" min="7" max="7"/>
    <col width="55" customWidth="1" style="16" min="8" max="8"/>
  </cols>
  <sheetData>
    <row r="1" ht="34" customHeight="1" s="16">
      <c r="A1" s="6" t="inlineStr">
        <is>
          <t>Activity ID</t>
        </is>
      </c>
      <c r="B1" s="6" t="inlineStr">
        <is>
          <t>Phase</t>
        </is>
      </c>
      <c r="C1" s="6" t="inlineStr">
        <is>
          <t>Activity</t>
        </is>
      </c>
      <c r="D1" s="6" t="inlineStr">
        <is>
          <t>Inputs</t>
        </is>
      </c>
      <c r="E1" s="6" t="inlineStr">
        <is>
          <t>Outputs</t>
        </is>
      </c>
      <c r="F1" s="6" t="inlineStr">
        <is>
          <t>Responsibility</t>
        </is>
      </c>
      <c r="G1" s="6" t="inlineStr">
        <is>
          <t>Current Status</t>
        </is>
      </c>
      <c r="H1" s="6" t="inlineStr">
        <is>
          <t>Record Type / Caveat</t>
        </is>
      </c>
    </row>
    <row r="2" ht="35" customHeight="1" s="16">
      <c r="A2" s="14" t="inlineStr">
        <is>
          <t>PA-01</t>
        </is>
      </c>
      <c r="B2" s="14" t="inlineStr">
        <is>
          <t>Problem framing</t>
        </is>
      </c>
      <c r="C2" s="14" t="inlineStr">
        <is>
          <t>project + scenario observations</t>
        </is>
      </c>
      <c r="D2" s="14" t="inlineStr">
        <is>
          <t>SC-00 and SC-01…SC-04</t>
        </is>
      </c>
      <c r="E2" s="14" t="inlineStr">
        <is>
          <t>Requirements analyst / group</t>
        </is>
      </c>
      <c r="F2" s="14" t="inlineStr">
        <is>
          <t>Workflow model prepared; confirm with group/instructor</t>
        </is>
      </c>
      <c r="G2" s="14" t="inlineStr">
        <is>
          <t>Design workflow, not a dated activity record</t>
        </is>
      </c>
      <c r="H2" s="14" t="n"/>
    </row>
    <row r="3" ht="35" customHeight="1" s="16">
      <c r="A3" s="14" t="inlineStr">
        <is>
          <t>PA-02</t>
        </is>
      </c>
      <c r="B3" s="14" t="inlineStr">
        <is>
          <t>Stakeholder and elicitation record</t>
        </is>
      </c>
      <c r="C3" s="14" t="inlineStr">
        <is>
          <t>actors + stakeholder needs + actual sessions if any</t>
        </is>
      </c>
      <c r="D3" s="14" t="inlineStr">
        <is>
          <t>stakeholders + elicitation_sessions</t>
        </is>
      </c>
      <c r="E3" s="14" t="inlineStr">
        <is>
          <t>Group</t>
        </is>
      </c>
      <c r="F3" s="14" t="inlineStr">
        <is>
          <t>Role-based stakeholder draft included; actual session evidence missing from uploaded source</t>
        </is>
      </c>
      <c r="G3" s="14" t="inlineStr">
        <is>
          <t>Do not claim interviews that are not documented</t>
        </is>
      </c>
      <c r="H3" s="14" t="n"/>
    </row>
    <row r="4" ht="35" customHeight="1" s="16">
      <c r="A4" s="14" t="inlineStr">
        <is>
          <t>PA-03</t>
        </is>
      </c>
      <c r="B4" s="14" t="inlineStr">
        <is>
          <t>Requirements analysis/specification</t>
        </is>
      </c>
      <c r="C4" s="14" t="inlineStr">
        <is>
          <t>scenario + needs + approved policy</t>
        </is>
      </c>
      <c r="D4" s="14" t="inlineStr">
        <is>
          <t>requirements + nfrs + business_rules</t>
        </is>
      </c>
      <c r="E4" s="14" t="inlineStr">
        <is>
          <t>Requirements analyst / group</t>
        </is>
      </c>
      <c r="F4" s="14" t="inlineStr">
        <is>
          <t>13 REQ and 5 core NFR rows preserved; verify source/priorities and policy confirmation</t>
        </is>
      </c>
      <c r="G4" s="14" t="inlineStr">
        <is>
          <t>Single source of IDs required</t>
        </is>
      </c>
      <c r="H4" s="14" t="n"/>
    </row>
    <row r="5" ht="35" customHeight="1" s="16">
      <c r="A5" s="14" t="inlineStr">
        <is>
          <t>PA-04</t>
        </is>
      </c>
      <c r="B5" s="14" t="inlineStr">
        <is>
          <t>State/model/hazard analysis</t>
        </is>
      </c>
      <c r="C5" s="14" t="inlineStr">
        <is>
          <t>UseCases + Business Rules + requirements</t>
        </is>
      </c>
      <c r="D5" s="14" t="inlineStr">
        <is>
          <t>state_rules + models + hazards</t>
        </is>
      </c>
      <c r="E5" s="14" t="inlineStr">
        <is>
          <t>Model owner / group</t>
        </is>
      </c>
      <c r="F5" s="14" t="inlineStr">
        <is>
          <t>SR/M/HZ mappings assembled; team review required</t>
        </is>
      </c>
      <c r="G5" s="14" t="inlineStr">
        <is>
          <t>State rule is not a requirement</t>
        </is>
      </c>
      <c r="H5" s="14" t="n"/>
    </row>
    <row r="6" ht="35" customHeight="1" s="16">
      <c r="A6" s="14" t="inlineStr">
        <is>
          <t>PA-05</t>
        </is>
      </c>
      <c r="B6" s="14" t="inlineStr">
        <is>
          <t>Test design and test-data definition</t>
        </is>
      </c>
      <c r="C6" s="14" t="inlineStr">
        <is>
          <t>REQ/NFR/UC/SR/HZ + acceptance criteria</t>
        </is>
      </c>
      <c r="D6" s="14" t="inlineStr">
        <is>
          <t>test_data + test_cases</t>
        </is>
      </c>
      <c r="E6" s="14" t="inlineStr">
        <is>
          <t>Test designer</t>
        </is>
      </c>
      <c r="F6" s="14" t="inlineStr">
        <is>
          <t>42 designed cases exported; exact executable input is ready for 7 prototype tests</t>
        </is>
      </c>
      <c r="G6" s="14" t="inlineStr">
        <is>
          <t>35 remaining parameter sets are drafts</t>
        </is>
      </c>
      <c r="H6" s="14" t="n"/>
    </row>
    <row r="7" ht="35" customHeight="1" s="16">
      <c r="A7" s="14" t="inlineStr">
        <is>
          <t>PA-06</t>
        </is>
      </c>
      <c r="B7" s="14" t="inlineStr">
        <is>
          <t>Code and run tests</t>
        </is>
      </c>
      <c r="C7" s="14" t="inlineStr">
        <is>
          <t>test_data + test_cases + target implementation</t>
        </is>
      </c>
      <c r="D7" s="14" t="inlineStr">
        <is>
          <t>tests + evidence logs</t>
        </is>
      </c>
      <c r="E7" s="14" t="inlineStr">
        <is>
          <t>Test developer</t>
        </is>
      </c>
      <c r="F7" s="14" t="inlineStr">
        <is>
          <t>7 pytest + 40 unittest pass on prototype</t>
        </is>
      </c>
      <c r="G7" s="14" t="inlineStr">
        <is>
          <t>Not evidence for unavailable group system</t>
        </is>
      </c>
      <c r="H7" s="14" t="n"/>
    </row>
    <row r="8" ht="35" customHeight="1" s="16">
      <c r="A8" s="14" t="inlineStr">
        <is>
          <t>PA-07</t>
        </is>
      </c>
      <c r="B8" s="14" t="inlineStr">
        <is>
          <t>Change/review and final package</t>
        </is>
      </c>
      <c r="C8" s="14" t="inlineStr">
        <is>
          <t>feedback + defects + retest results</t>
        </is>
      </c>
      <c r="D8" s="14" t="inlineStr">
        <is>
          <t>change_requests + updated IDs + submission ZIP</t>
        </is>
      </c>
      <c r="E8" s="14" t="inlineStr">
        <is>
          <t>Team lead / all owners</t>
        </is>
      </c>
      <c r="F8" s="14" t="inlineStr">
        <is>
          <t>4 change-log entries and review decisions preserved in reference docs</t>
        </is>
      </c>
      <c r="G8" s="14" t="inlineStr">
        <is>
          <t>Record final approvals and rerun affected cases after future changes</t>
        </is>
      </c>
      <c r="H8" s="14"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activeCell="A1" sqref="A1"/>
    </sheetView>
  </sheetViews>
  <sheetFormatPr baseColWidth="8" defaultRowHeight="15"/>
  <cols>
    <col width="18" customWidth="1" style="16" min="1" max="1"/>
    <col width="16" customWidth="1" style="16" min="2" max="2"/>
    <col width="30" customWidth="1" style="16" min="3" max="3"/>
    <col width="34" customWidth="1" style="16" min="4" max="4"/>
    <col width="52" customWidth="1" style="16" min="5" max="5"/>
    <col width="68" customWidth="1" style="16" min="6" max="6"/>
    <col width="56" customWidth="1" style="16" min="7" max="7"/>
    <col width="70" customWidth="1" style="16" min="8" max="8"/>
    <col width="60" customWidth="1" style="16" min="9" max="9"/>
  </cols>
  <sheetData>
    <row r="1" ht="34" customHeight="1" s="16">
      <c r="A1" s="6" t="inlineStr">
        <is>
          <t>Test Data ID</t>
        </is>
      </c>
      <c r="B1" s="6" t="inlineStr">
        <is>
          <t>Test Case ID</t>
        </is>
      </c>
      <c r="C1" s="6" t="inlineStr">
        <is>
          <t>Scenario IDs</t>
        </is>
      </c>
      <c r="D1" s="6" t="inlineStr">
        <is>
          <t>Module</t>
        </is>
      </c>
      <c r="E1" s="6" t="inlineStr">
        <is>
          <t>Input Data File / JSON Path</t>
        </is>
      </c>
      <c r="F1" s="6" t="inlineStr">
        <is>
          <t>Expected Result from Source Case</t>
        </is>
      </c>
      <c r="G1" s="6" t="inlineStr">
        <is>
          <t>Data Definition Status</t>
        </is>
      </c>
      <c r="H1" s="6" t="inlineStr">
        <is>
          <t>Current Evidence Status</t>
        </is>
      </c>
      <c r="I1" s="6" t="inlineStr">
        <is>
          <t>Note</t>
        </is>
      </c>
    </row>
    <row r="2" ht="60" customHeight="1" s="16">
      <c r="A2" s="14" t="inlineStr">
        <is>
          <t>TD-TC-01</t>
        </is>
      </c>
      <c r="B2" s="14" t="inlineStr">
        <is>
          <t>TC-01</t>
        </is>
      </c>
      <c r="C2" s="14" t="inlineStr">
        <is>
          <t>SC-00</t>
        </is>
      </c>
      <c r="D2" s="14" t="inlineStr">
        <is>
          <t>Resource search and booking</t>
        </is>
      </c>
      <c r="E2" s="14" t="inlineStr">
        <is>
          <t>test_data/acceptance_test_data.json → cases.TC-01 (setup/input/expected/assertion; executed in prototype tests)</t>
        </is>
      </c>
      <c r="F2" s="14" t="inlineStr">
        <is>
          <t>Booking created with Pending</t>
        </is>
      </c>
      <c r="G2" s="14" t="inlineStr">
        <is>
          <t>Executable runtime input consumed by tests/test_campus_booking.py</t>
        </is>
      </c>
      <c r="H2" s="14" t="inlineStr">
        <is>
          <t>PASS on current package run: Python/SQLite prototype only; not the target/deployed group application.</t>
        </is>
      </c>
      <c r="I2" s="14" t="inlineStr">
        <is>
          <t>Defined in acceptance_test_data.json and consumed by the automated test; prototype only.</t>
        </is>
      </c>
    </row>
    <row r="3" ht="60" customHeight="1" s="16">
      <c r="A3" s="14" t="inlineStr">
        <is>
          <t>TD-TC-02</t>
        </is>
      </c>
      <c r="B3" s="14" t="inlineStr">
        <is>
          <t>TC-02</t>
        </is>
      </c>
      <c r="C3" s="14" t="inlineStr">
        <is>
          <t>SC-04</t>
        </is>
      </c>
      <c r="D3" s="14" t="inlineStr">
        <is>
          <t>Resource search and booking</t>
        </is>
      </c>
      <c r="E3" s="14" t="inlineStr">
        <is>
          <t>test_data/acceptance_test_data.json → cases.TC-02 (setup/input/expected/assertion; executed in prototype tests)</t>
        </is>
      </c>
      <c r="F3" s="14" t="inlineStr">
        <is>
          <t>Clear conflict rejection</t>
        </is>
      </c>
      <c r="G3" s="14" t="inlineStr">
        <is>
          <t>Executable runtime input consumed by tests/test_campus_booking.py</t>
        </is>
      </c>
      <c r="H3" s="14" t="inlineStr">
        <is>
          <t>PASS on current package run: Python/SQLite prototype only; not the target/deployed group application.</t>
        </is>
      </c>
      <c r="I3" s="14" t="inlineStr">
        <is>
          <t>Defined in acceptance_test_data.json and consumed by the automated test; prototype only.</t>
        </is>
      </c>
    </row>
    <row r="4" ht="60" customHeight="1" s="16">
      <c r="A4" s="14" t="inlineStr">
        <is>
          <t>TD-TC-03</t>
        </is>
      </c>
      <c r="B4" s="14" t="inlineStr">
        <is>
          <t>TC-03</t>
        </is>
      </c>
      <c r="C4" s="14" t="inlineStr">
        <is>
          <t>SC-01; SC-02</t>
        </is>
      </c>
      <c r="D4" s="14" t="inlineStr">
        <is>
          <t>Resource search and booking</t>
        </is>
      </c>
      <c r="E4" s="14" t="inlineStr">
        <is>
          <t>test_data/acceptance_test_data.json → cases.TC-03 (setup/input/expected/assertion; executed in prototype tests)</t>
        </is>
      </c>
      <c r="F4" s="14" t="inlineStr">
        <is>
          <t>Confirmed; requester notified</t>
        </is>
      </c>
      <c r="G4" s="14" t="inlineStr">
        <is>
          <t>Executable runtime input consumed by tests/test_campus_booking.py</t>
        </is>
      </c>
      <c r="H4" s="14" t="inlineStr">
        <is>
          <t>PASS on current package run: Python/SQLite prototype only; not the target/deployed group application.</t>
        </is>
      </c>
      <c r="I4" s="14" t="inlineStr">
        <is>
          <t>Defined in acceptance_test_data.json and consumed by the automated test; prototype only.</t>
        </is>
      </c>
    </row>
    <row r="5" ht="60" customHeight="1" s="16">
      <c r="A5" s="14" t="inlineStr">
        <is>
          <t>TD-TC-04</t>
        </is>
      </c>
      <c r="B5" s="14" t="inlineStr">
        <is>
          <t>TC-04</t>
        </is>
      </c>
      <c r="C5" s="14" t="inlineStr">
        <is>
          <t>SC-00</t>
        </is>
      </c>
      <c r="D5" s="14" t="inlineStr">
        <is>
          <t>Quality / NFR verification</t>
        </is>
      </c>
      <c r="E5" s="14" t="inlineStr">
        <is>
          <t>test_data/test_case_catalog.json → test_cases[TC-04].test_data.input_parameters (draft/design data; not executed)</t>
        </is>
      </c>
      <c r="F5" s="14" t="inlineStr">
        <is>
          <t>P95 ≤2 seconds</t>
        </is>
      </c>
      <c r="G5" s="14" t="inlineStr">
        <is>
          <t>Benchmark data/environment missing; not independently reproducible.</t>
        </is>
      </c>
      <c r="H5" s="14" t="inlineStr">
        <is>
          <t>Source workbook reports PASS (P95=0.38s, N=1000), but raw benchmark report/environment/input dataset are missing; not independently verified.</t>
        </is>
      </c>
      <c r="I5" s="14" t="inlineStr">
        <is>
          <t>Benchmark source result lacks raw log, benchmark tool/version, host/runtime, dataset size/content and sample records. Do not assert verified until those exist.</t>
        </is>
      </c>
    </row>
    <row r="6" ht="60" customHeight="1" s="16">
      <c r="A6" s="14" t="inlineStr">
        <is>
          <t>TD-TC-05</t>
        </is>
      </c>
      <c r="B6" s="14" t="inlineStr">
        <is>
          <t>TC-05</t>
        </is>
      </c>
      <c r="C6" s="14" t="inlineStr">
        <is>
          <t>SC-03</t>
        </is>
      </c>
      <c r="D6" s="14" t="inlineStr">
        <is>
          <t>Equipment and maintenance</t>
        </is>
      </c>
      <c r="E6" s="14" t="inlineStr">
        <is>
          <t>test_data/acceptance_test_data.json → cases.TC-05 (setup/input/expected/assertion; executed in prototype tests)</t>
        </is>
      </c>
      <c r="F6" s="14" t="inlineStr">
        <is>
          <t>Booking is rejected with clear error message (Equipment is under maintenance)</t>
        </is>
      </c>
      <c r="G6" s="14" t="inlineStr">
        <is>
          <t>Executable runtime input consumed by tests/test_campus_booking.py</t>
        </is>
      </c>
      <c r="H6" s="14" t="inlineStr">
        <is>
          <t>PASS on current package run: Python/SQLite prototype only; not the target/deployed group application.</t>
        </is>
      </c>
      <c r="I6" s="14" t="inlineStr">
        <is>
          <t>Defined in acceptance_test_data.json and consumed by the automated test; prototype only.</t>
        </is>
      </c>
    </row>
    <row r="7" ht="60" customHeight="1" s="16">
      <c r="A7" s="14" t="inlineStr">
        <is>
          <t>TD-TC-06</t>
        </is>
      </c>
      <c r="B7" s="14" t="inlineStr">
        <is>
          <t>TC-06</t>
        </is>
      </c>
      <c r="C7" s="14" t="inlineStr">
        <is>
          <t>SC-00</t>
        </is>
      </c>
      <c r="D7" s="14" t="inlineStr">
        <is>
          <t>Authentication, roles and permissions</t>
        </is>
      </c>
      <c r="E7" s="14" t="inlineStr">
        <is>
          <t>test_data/acceptance_test_data.json → cases.TC-06 (setup/input/expected/assertion; executed in prototype tests)</t>
        </is>
      </c>
      <c r="F7" s="14" t="inlineStr">
        <is>
          <t>Access denied/logged</t>
        </is>
      </c>
      <c r="G7" s="14" t="inlineStr">
        <is>
          <t>Executable runtime input consumed by tests/test_campus_booking.py</t>
        </is>
      </c>
      <c r="H7" s="14" t="inlineStr">
        <is>
          <t>PASS on current package run: Python/SQLite prototype only; not the target/deployed group application.</t>
        </is>
      </c>
      <c r="I7" s="14" t="inlineStr">
        <is>
          <t>Defined in acceptance_test_data.json and consumed by the automated test; prototype only.</t>
        </is>
      </c>
    </row>
    <row r="8" ht="60" customHeight="1" s="16">
      <c r="A8" s="14" t="inlineStr">
        <is>
          <t>TD-TC-07</t>
        </is>
      </c>
      <c r="B8" s="14" t="inlineStr">
        <is>
          <t>TC-07</t>
        </is>
      </c>
      <c r="C8" s="14" t="inlineStr">
        <is>
          <t>SC-04</t>
        </is>
      </c>
      <c r="D8" s="14" t="inlineStr">
        <is>
          <t>Resource search and booking</t>
        </is>
      </c>
      <c r="E8" s="14" t="inlineStr">
        <is>
          <t>test_data/test_case_catalog.json → test_cases[TC-07].test_data.input_parameters (draft/design data; not executed)</t>
        </is>
      </c>
      <c r="F8" s="14" t="inlineStr">
        <is>
          <t>Only free resource is bookable</t>
        </is>
      </c>
      <c r="G8" s="14" t="inlineStr">
        <is>
          <t>Draft definition only; confirm policy/API/database fixture and exact assertions before execution.</t>
        </is>
      </c>
      <c r="H8" s="14" t="inlineStr">
        <is>
          <t>Design walkthrough only; no current execution evidence in this package.</t>
        </is>
      </c>
      <c r="I8" s="14" t="inlineStr">
        <is>
          <t>Prepared from the current TestCases row and scenario/rule context; not executed.</t>
        </is>
      </c>
    </row>
    <row r="9" ht="60" customHeight="1" s="16">
      <c r="A9" s="14" t="inlineStr">
        <is>
          <t>TD-TC-08</t>
        </is>
      </c>
      <c r="B9" s="14" t="inlineStr">
        <is>
          <t>TC-08</t>
        </is>
      </c>
      <c r="C9" s="14" t="inlineStr">
        <is>
          <t>SC-00</t>
        </is>
      </c>
      <c r="D9" s="14" t="inlineStr">
        <is>
          <t>Resource search and booking</t>
        </is>
      </c>
      <c r="E9" s="14" t="inlineStr">
        <is>
          <t>test_data/test_case_catalog.json → test_cases[TC-08].test_data.input_parameters (draft/design data; not executed)</t>
        </is>
      </c>
      <c r="F9" s="14" t="inlineStr">
        <is>
          <t>Validation error</t>
        </is>
      </c>
      <c r="G9" s="14" t="inlineStr">
        <is>
          <t>Draft definition only; confirm policy/API/database fixture and exact assertions before execution.</t>
        </is>
      </c>
      <c r="H9" s="14" t="inlineStr">
        <is>
          <t>Design walkthrough only; no current execution evidence in this package.</t>
        </is>
      </c>
      <c r="I9" s="14" t="inlineStr">
        <is>
          <t>Prepared from the current TestCases row and scenario/rule context; not executed.</t>
        </is>
      </c>
    </row>
    <row r="10" ht="60" customHeight="1" s="16">
      <c r="A10" s="14" t="inlineStr">
        <is>
          <t>TD-TC-09</t>
        </is>
      </c>
      <c r="B10" s="14" t="inlineStr">
        <is>
          <t>TC-09</t>
        </is>
      </c>
      <c r="C10" s="14" t="inlineStr">
        <is>
          <t>SC-01; SC-02</t>
        </is>
      </c>
      <c r="D10" s="14" t="inlineStr">
        <is>
          <t>Resource search and booking</t>
        </is>
      </c>
      <c r="E10" s="14" t="inlineStr">
        <is>
          <t>test_data/test_case_catalog.json → test_cases[TC-09].test_data.input_parameters (draft/design data; not executed)</t>
        </is>
      </c>
      <c r="F10" s="14" t="inlineStr">
        <is>
          <t>Correct availability displayed</t>
        </is>
      </c>
      <c r="G10" s="14" t="inlineStr">
        <is>
          <t>Draft definition only; confirm policy/API/database fixture and exact assertions before execution.</t>
        </is>
      </c>
      <c r="H10" s="14" t="inlineStr">
        <is>
          <t>Design walkthrough only; no current execution evidence in this package.</t>
        </is>
      </c>
      <c r="I10" s="14" t="inlineStr">
        <is>
          <t>Prepared from the current TestCases row and scenario/rule context; not executed.</t>
        </is>
      </c>
    </row>
    <row r="11" ht="60" customHeight="1" s="16">
      <c r="A11" s="14" t="inlineStr">
        <is>
          <t>TD-TC-10</t>
        </is>
      </c>
      <c r="B11" s="14" t="inlineStr">
        <is>
          <t>TC-10</t>
        </is>
      </c>
      <c r="C11" s="14" t="inlineStr">
        <is>
          <t>SC-01; SC-02</t>
        </is>
      </c>
      <c r="D11" s="14" t="inlineStr">
        <is>
          <t>Resource search and booking</t>
        </is>
      </c>
      <c r="E11" s="14" t="inlineStr">
        <is>
          <t>test_data/test_case_catalog.json → test_cases[TC-10].test_data.input_parameters (draft/design data; not executed)</t>
        </is>
      </c>
      <c r="F11" s="14" t="inlineStr">
        <is>
          <t>Validation error; no booking</t>
        </is>
      </c>
      <c r="G11" s="14" t="inlineStr">
        <is>
          <t>Draft definition only; confirm policy/API/database fixture and exact assertions before execution.</t>
        </is>
      </c>
      <c r="H11" s="14" t="inlineStr">
        <is>
          <t>Design walkthrough only; no current execution evidence in this package.</t>
        </is>
      </c>
      <c r="I11" s="14" t="inlineStr">
        <is>
          <t>Prepared from the current TestCases row and scenario/rule context; not executed.</t>
        </is>
      </c>
    </row>
    <row r="12" ht="60" customHeight="1" s="16">
      <c r="A12" s="14" t="inlineStr">
        <is>
          <t>TD-TC-11</t>
        </is>
      </c>
      <c r="B12" s="14" t="inlineStr">
        <is>
          <t>TC-11</t>
        </is>
      </c>
      <c r="C12" s="14" t="inlineStr">
        <is>
          <t>SC-00</t>
        </is>
      </c>
      <c r="D12" s="14" t="inlineStr">
        <is>
          <t>Booking status and cancellation</t>
        </is>
      </c>
      <c r="E12" s="14" t="inlineStr">
        <is>
          <t>test_data/acceptance_test_data.json → cases.TC-11 (setup/input/expected/assertion; executed in prototype tests)</t>
        </is>
      </c>
      <c r="F12" s="14" t="inlineStr">
        <is>
          <t>Cancelled; resource released</t>
        </is>
      </c>
      <c r="G12" s="14" t="inlineStr">
        <is>
          <t>Executable runtime input consumed by tests/test_campus_booking.py</t>
        </is>
      </c>
      <c r="H12" s="14" t="inlineStr">
        <is>
          <t>PASS on current package run: Python/SQLite prototype only; not the target/deployed group application.</t>
        </is>
      </c>
      <c r="I12" s="14" t="inlineStr">
        <is>
          <t>Potential naming mismatch: source test title says “Cancellation within 2-hour rule”, but the runnable JSON tests the allowed boundary at 180 minutes before start. Confirm intended boundary and rename/adjust test only after team decision.</t>
        </is>
      </c>
    </row>
    <row r="13" ht="60" customHeight="1" s="16">
      <c r="A13" s="14" t="inlineStr">
        <is>
          <t>TD-TC-12</t>
        </is>
      </c>
      <c r="B13" s="14" t="inlineStr">
        <is>
          <t>TC-12</t>
        </is>
      </c>
      <c r="C13" s="14" t="inlineStr">
        <is>
          <t>SC-00</t>
        </is>
      </c>
      <c r="D13" s="14" t="inlineStr">
        <is>
          <t>Booking status and cancellation</t>
        </is>
      </c>
      <c r="E13" s="14" t="inlineStr">
        <is>
          <t>test_data/test_case_catalog.json → test_cases[TC-12].test_data.input_parameters (draft/design data; not executed)</t>
        </is>
      </c>
      <c r="F13" s="14" t="inlineStr">
        <is>
          <t>Cancellation rejected</t>
        </is>
      </c>
      <c r="G13" s="14" t="inlineStr">
        <is>
          <t>Draft definition only; confirm policy/API/database fixture and exact assertions before execution.</t>
        </is>
      </c>
      <c r="H13" s="14" t="inlineStr">
        <is>
          <t>Design walkthrough only; no current execution evidence in this package.</t>
        </is>
      </c>
      <c r="I13" s="14" t="inlineStr">
        <is>
          <t>Prepared from the current TestCases row and scenario/rule context; not executed.</t>
        </is>
      </c>
    </row>
    <row r="14" ht="60" customHeight="1" s="16">
      <c r="A14" s="14" t="inlineStr">
        <is>
          <t>TD-TC-13</t>
        </is>
      </c>
      <c r="B14" s="14" t="inlineStr">
        <is>
          <t>TC-13</t>
        </is>
      </c>
      <c r="C14" s="14" t="inlineStr">
        <is>
          <t>SC-00</t>
        </is>
      </c>
      <c r="D14" s="14" t="inlineStr">
        <is>
          <t>Booking status and cancellation</t>
        </is>
      </c>
      <c r="E14" s="14" t="inlineStr">
        <is>
          <t>test_data/test_case_catalog.json → test_cases[TC-13].test_data.input_parameters (draft/design data; not executed)</t>
        </is>
      </c>
      <c r="F14" s="14" t="inlineStr">
        <is>
          <t>Accurate current state</t>
        </is>
      </c>
      <c r="G14" s="14" t="inlineStr">
        <is>
          <t>Draft definition only; confirm policy/API/database fixture and exact assertions before execution.</t>
        </is>
      </c>
      <c r="H14" s="14" t="inlineStr">
        <is>
          <t>Design walkthrough only; no current execution evidence in this package.</t>
        </is>
      </c>
      <c r="I14" s="14" t="inlineStr">
        <is>
          <t>Prepared from the current TestCases row and scenario/rule context; not executed.</t>
        </is>
      </c>
    </row>
    <row r="15" ht="60" customHeight="1" s="16">
      <c r="A15" s="14" t="inlineStr">
        <is>
          <t>TD-TC-14</t>
        </is>
      </c>
      <c r="B15" s="14" t="inlineStr">
        <is>
          <t>TC-14</t>
        </is>
      </c>
      <c r="C15" s="14" t="inlineStr">
        <is>
          <t>SC-00</t>
        </is>
      </c>
      <c r="D15" s="14" t="inlineStr">
        <is>
          <t>Notifications</t>
        </is>
      </c>
      <c r="E15" s="14" t="inlineStr">
        <is>
          <t>test_data/test_case_catalog.json → test_cases[TC-14].test_data.input_parameters (draft/design data; not executed)</t>
        </is>
      </c>
      <c r="F15" s="14" t="inlineStr">
        <is>
          <t>Notification delivered/queued</t>
        </is>
      </c>
      <c r="G15" s="14" t="inlineStr">
        <is>
          <t>Draft definition only; confirm policy/API/database fixture and exact assertions before execution.</t>
        </is>
      </c>
      <c r="H15" s="14" t="inlineStr">
        <is>
          <t>Design walkthrough only; no current execution evidence in this package.</t>
        </is>
      </c>
      <c r="I15" s="14" t="inlineStr">
        <is>
          <t>Prepared from the current TestCases row and scenario/rule context; not executed.</t>
        </is>
      </c>
    </row>
    <row r="16" ht="60" customHeight="1" s="16">
      <c r="A16" s="14" t="inlineStr">
        <is>
          <t>TD-TC-15</t>
        </is>
      </c>
      <c r="B16" s="14" t="inlineStr">
        <is>
          <t>TC-15</t>
        </is>
      </c>
      <c r="C16" s="14" t="inlineStr">
        <is>
          <t>SC-01</t>
        </is>
      </c>
      <c r="D16" s="14" t="inlineStr">
        <is>
          <t>Lecturer booking</t>
        </is>
      </c>
      <c r="E16" s="14" t="inlineStr">
        <is>
          <t>test_data/test_case_catalog.json → test_cases[TC-15].test_data.input_parameters (draft/design data; not executed)</t>
        </is>
      </c>
      <c r="F16" s="14" t="inlineStr">
        <is>
          <t>Pending created</t>
        </is>
      </c>
      <c r="G16" s="14" t="inlineStr">
        <is>
          <t>Draft definition only; confirm policy/API/database fixture and exact assertions before execution.</t>
        </is>
      </c>
      <c r="H16" s="14" t="inlineStr">
        <is>
          <t>Design walkthrough only; no current execution evidence in this package.</t>
        </is>
      </c>
      <c r="I16" s="14" t="inlineStr">
        <is>
          <t>Prepared from the current TestCases row and scenario/rule context; not executed.</t>
        </is>
      </c>
    </row>
    <row r="17" ht="60" customHeight="1" s="16">
      <c r="A17" s="14" t="inlineStr">
        <is>
          <t>TD-TC-16</t>
        </is>
      </c>
      <c r="B17" s="14" t="inlineStr">
        <is>
          <t>TC-16</t>
        </is>
      </c>
      <c r="C17" s="14" t="inlineStr">
        <is>
          <t>SC-01</t>
        </is>
      </c>
      <c r="D17" s="14" t="inlineStr">
        <is>
          <t>Lecturer booking</t>
        </is>
      </c>
      <c r="E17" s="14" t="inlineStr">
        <is>
          <t>test_data/test_case_catalog.json → test_cases[TC-16].test_data.input_parameters (draft/design data; not executed)</t>
        </is>
      </c>
      <c r="F17" s="14" t="inlineStr">
        <is>
          <t>Pending created</t>
        </is>
      </c>
      <c r="G17" s="14" t="inlineStr">
        <is>
          <t>Draft definition only; confirm policy/API/database fixture and exact assertions before execution.</t>
        </is>
      </c>
      <c r="H17" s="14" t="inlineStr">
        <is>
          <t>Design walkthrough only; no current execution evidence in this package.</t>
        </is>
      </c>
      <c r="I17" s="14" t="inlineStr">
        <is>
          <t>Prepared from the current TestCases row and scenario/rule context; not executed.</t>
        </is>
      </c>
    </row>
    <row r="18" ht="60" customHeight="1" s="16">
      <c r="A18" s="14" t="inlineStr">
        <is>
          <t>TD-TC-17</t>
        </is>
      </c>
      <c r="B18" s="14" t="inlineStr">
        <is>
          <t>TC-17</t>
        </is>
      </c>
      <c r="C18" s="14" t="inlineStr">
        <is>
          <t>SC-04</t>
        </is>
      </c>
      <c r="D18" s="14" t="inlineStr">
        <is>
          <t>Resource search and booking</t>
        </is>
      </c>
      <c r="E18" s="14" t="inlineStr">
        <is>
          <t>test_data/test_case_catalog.json → test_cases[TC-17].test_data.input_parameters (draft/design data; not executed)</t>
        </is>
      </c>
      <c r="F18" s="14" t="inlineStr">
        <is>
          <t>Approval blocked; no double booking</t>
        </is>
      </c>
      <c r="G18" s="14" t="inlineStr">
        <is>
          <t>Draft definition only; confirm policy/API/database fixture and exact assertions before execution.</t>
        </is>
      </c>
      <c r="H18" s="14" t="inlineStr">
        <is>
          <t>Design walkthrough only; no current execution evidence in this package.</t>
        </is>
      </c>
      <c r="I18" s="14" t="inlineStr">
        <is>
          <t>Prepared from the current TestCases row and scenario/rule context; not executed.</t>
        </is>
      </c>
    </row>
    <row r="19" ht="60" customHeight="1" s="16">
      <c r="A19" s="14" t="inlineStr">
        <is>
          <t>TD-TC-18</t>
        </is>
      </c>
      <c r="B19" s="14" t="inlineStr">
        <is>
          <t>TC-18</t>
        </is>
      </c>
      <c r="C19" s="14" t="inlineStr">
        <is>
          <t>SC-00</t>
        </is>
      </c>
      <c r="D19" s="14" t="inlineStr">
        <is>
          <t>Audit log</t>
        </is>
      </c>
      <c r="E19" s="14" t="inlineStr">
        <is>
          <t>test_data/test_case_catalog.json → test_cases[TC-18].test_data.input_parameters (draft/design data; not executed)</t>
        </is>
      </c>
      <c r="F19" s="14" t="inlineStr">
        <is>
          <t>Modification blocked; event logged</t>
        </is>
      </c>
      <c r="G19" s="14" t="inlineStr">
        <is>
          <t>Draft definition only; confirm policy/API/database fixture and exact assertions before execution.</t>
        </is>
      </c>
      <c r="H19" s="14" t="inlineStr">
        <is>
          <t>Design walkthrough only; no current execution evidence in this package.</t>
        </is>
      </c>
      <c r="I19" s="14" t="inlineStr">
        <is>
          <t>Prepared from the current TestCases row and scenario/rule context; not executed.</t>
        </is>
      </c>
    </row>
    <row r="20" ht="60" customHeight="1" s="16">
      <c r="A20" s="14" t="inlineStr">
        <is>
          <t>TD-TC-19</t>
        </is>
      </c>
      <c r="B20" s="14" t="inlineStr">
        <is>
          <t>TC-19</t>
        </is>
      </c>
      <c r="C20" s="14" t="inlineStr">
        <is>
          <t>SC-00</t>
        </is>
      </c>
      <c r="D20" s="14" t="inlineStr">
        <is>
          <t>Authentication, roles and permissions</t>
        </is>
      </c>
      <c r="E20" s="14" t="inlineStr">
        <is>
          <t>test_data/test_case_catalog.json → test_cases[TC-19].test_data.input_parameters (draft/design data; not executed)</t>
        </is>
      </c>
      <c r="F20" s="14" t="inlineStr">
        <is>
          <t>403/authorization error; no state change</t>
        </is>
      </c>
      <c r="G20" s="14" t="inlineStr">
        <is>
          <t>Draft definition only; confirm policy/API/database fixture and exact assertions before execution.</t>
        </is>
      </c>
      <c r="H20" s="14" t="inlineStr">
        <is>
          <t>Design walkthrough only; no current execution evidence in this package.</t>
        </is>
      </c>
      <c r="I20" s="14" t="inlineStr">
        <is>
          <t>Prepared from the current TestCases row and scenario/rule context; not executed.</t>
        </is>
      </c>
    </row>
    <row r="21" ht="60" customHeight="1" s="16">
      <c r="A21" s="14" t="inlineStr">
        <is>
          <t>TD-TC-20</t>
        </is>
      </c>
      <c r="B21" s="14" t="inlineStr">
        <is>
          <t>TC-20</t>
        </is>
      </c>
      <c r="C21" s="14" t="inlineStr">
        <is>
          <t>SC-00</t>
        </is>
      </c>
      <c r="D21" s="14" t="inlineStr">
        <is>
          <t>Authentication, roles and permissions</t>
        </is>
      </c>
      <c r="E21" s="14" t="inlineStr">
        <is>
          <t>test_data/test_case_catalog.json → test_cases[TC-20].test_data.input_parameters (draft/design data; not executed)</t>
        </is>
      </c>
      <c r="F21" s="14" t="inlineStr">
        <is>
          <t>Not exposed/bookable; denied attempt logged</t>
        </is>
      </c>
      <c r="G21" s="14" t="inlineStr">
        <is>
          <t>Draft definition only; confirm policy/API/database fixture and exact assertions before execution.</t>
        </is>
      </c>
      <c r="H21" s="14" t="inlineStr">
        <is>
          <t>Design walkthrough only; no current execution evidence in this package.</t>
        </is>
      </c>
      <c r="I21" s="14" t="inlineStr">
        <is>
          <t>Prepared from the current TestCases row and scenario/rule context; not executed.</t>
        </is>
      </c>
    </row>
    <row r="22" ht="60" customHeight="1" s="16">
      <c r="A22" s="14" t="inlineStr">
        <is>
          <t>TD-TC-21</t>
        </is>
      </c>
      <c r="B22" s="14" t="inlineStr">
        <is>
          <t>TC-21</t>
        </is>
      </c>
      <c r="C22" s="14" t="inlineStr">
        <is>
          <t>SC-00</t>
        </is>
      </c>
      <c r="D22" s="14" t="inlineStr">
        <is>
          <t>Quality / NFR verification</t>
        </is>
      </c>
      <c r="E22" s="14" t="inlineStr">
        <is>
          <t>test_data/test_case_catalog.json → test_cases[TC-21].test_data.input_parameters (draft/design data; not executed)</t>
        </is>
      </c>
      <c r="F22" s="14" t="inlineStr">
        <is>
          <t>≥99.0%</t>
        </is>
      </c>
      <c r="G22" s="14" t="inlineStr">
        <is>
          <t>Draft definition only; confirm policy/API/database fixture and exact assertions before execution.</t>
        </is>
      </c>
      <c r="H22" s="14" t="inlineStr">
        <is>
          <t>Design walkthrough only; no current execution evidence in this package.</t>
        </is>
      </c>
      <c r="I22" s="14" t="inlineStr">
        <is>
          <t>Prepared from the current TestCases row and scenario/rule context; not executed.</t>
        </is>
      </c>
    </row>
    <row r="23" ht="60" customHeight="1" s="16">
      <c r="A23" s="14" t="inlineStr">
        <is>
          <t>TD-TC-22</t>
        </is>
      </c>
      <c r="B23" s="14" t="inlineStr">
        <is>
          <t>TC-22</t>
        </is>
      </c>
      <c r="C23" s="14" t="inlineStr">
        <is>
          <t>SC-00</t>
        </is>
      </c>
      <c r="D23" s="14" t="inlineStr">
        <is>
          <t>Quality / NFR verification</t>
        </is>
      </c>
      <c r="E23" s="14" t="inlineStr">
        <is>
          <t>test_data/test_case_catalog.json → test_cases[TC-22].test_data.input_parameters (draft/design data; not executed)</t>
        </is>
      </c>
      <c r="F23" s="14" t="inlineStr">
        <is>
          <t>100% PII encrypted; AES-256/TLS1.2+</t>
        </is>
      </c>
      <c r="G23" s="14" t="inlineStr">
        <is>
          <t>Draft definition only; confirm policy/API/database fixture and exact assertions before execution.</t>
        </is>
      </c>
      <c r="H23" s="14" t="inlineStr">
        <is>
          <t>Design walkthrough only; no current execution evidence in this package.</t>
        </is>
      </c>
      <c r="I23" s="14" t="inlineStr">
        <is>
          <t>Prepared from the current TestCases row and scenario/rule context; not executed.</t>
        </is>
      </c>
    </row>
    <row r="24" ht="60" customHeight="1" s="16">
      <c r="A24" s="14" t="inlineStr">
        <is>
          <t>TD-TC-23</t>
        </is>
      </c>
      <c r="B24" s="14" t="inlineStr">
        <is>
          <t>TC-23</t>
        </is>
      </c>
      <c r="C24" s="14" t="inlineStr">
        <is>
          <t>SC-00</t>
        </is>
      </c>
      <c r="D24" s="14" t="inlineStr">
        <is>
          <t>Quality / NFR verification</t>
        </is>
      </c>
      <c r="E24" s="14" t="inlineStr">
        <is>
          <t>test_data/test_case_catalog.json → test_cases[TC-23].test_data.input_parameters (draft/design data; not executed)</t>
        </is>
      </c>
      <c r="F24" s="14" t="inlineStr">
        <is>
          <t>≤3 min</t>
        </is>
      </c>
      <c r="G24" s="14" t="inlineStr">
        <is>
          <t>Draft definition only; confirm policy/API/database fixture and exact assertions before execution.</t>
        </is>
      </c>
      <c r="H24" s="14" t="inlineStr">
        <is>
          <t>Design walkthrough only; no current execution evidence in this package.</t>
        </is>
      </c>
      <c r="I24" s="14" t="inlineStr">
        <is>
          <t>Prepared from the current TestCases row and scenario/rule context; not executed.</t>
        </is>
      </c>
    </row>
    <row r="25" ht="60" customHeight="1" s="16">
      <c r="A25" s="14" t="inlineStr">
        <is>
          <t>TD-TC-24</t>
        </is>
      </c>
      <c r="B25" s="14" t="inlineStr">
        <is>
          <t>TC-24</t>
        </is>
      </c>
      <c r="C25" s="14" t="inlineStr">
        <is>
          <t>SC-00</t>
        </is>
      </c>
      <c r="D25" s="14" t="inlineStr">
        <is>
          <t>Quality / NFR verification</t>
        </is>
      </c>
      <c r="E25" s="14" t="inlineStr">
        <is>
          <t>test_data/test_case_catalog.json → test_cases[TC-24].test_data.input_parameters (draft/design data; not executed)</t>
        </is>
      </c>
      <c r="F25" s="14" t="inlineStr">
        <is>
          <t>Target supported</t>
        </is>
      </c>
      <c r="G25" s="14" t="inlineStr">
        <is>
          <t>Draft definition only; confirm policy/API/database fixture and exact assertions before execution.</t>
        </is>
      </c>
      <c r="H25" s="14" t="inlineStr">
        <is>
          <t>Design walkthrough only; no current execution evidence in this package.</t>
        </is>
      </c>
      <c r="I25" s="14" t="inlineStr">
        <is>
          <t>Prepared from the current TestCases row and scenario/rule context; not executed.</t>
        </is>
      </c>
    </row>
    <row r="26" ht="60" customHeight="1" s="16">
      <c r="A26" s="14" t="inlineStr">
        <is>
          <t>TD-TC-25</t>
        </is>
      </c>
      <c r="B26" s="14" t="inlineStr">
        <is>
          <t>TC-25</t>
        </is>
      </c>
      <c r="C26" s="14" t="inlineStr">
        <is>
          <t>SC-00</t>
        </is>
      </c>
      <c r="D26" s="14" t="inlineStr">
        <is>
          <t>Authentication, roles and permissions</t>
        </is>
      </c>
      <c r="E26" s="14" t="inlineStr">
        <is>
          <t>test_data/test_case_catalog.json → test_cases[TC-25].test_data.input_parameters (draft/design data; not executed)</t>
        </is>
      </c>
      <c r="F26" s="14" t="inlineStr">
        <is>
          <t>Login rejected; no session created.</t>
        </is>
      </c>
      <c r="G26" s="14" t="inlineStr">
        <is>
          <t>Draft definition only; confirm policy/API/database fixture and exact assertions before execution.</t>
        </is>
      </c>
      <c r="H26" s="14" t="inlineStr">
        <is>
          <t>Design walkthrough only; no current execution evidence in this package.</t>
        </is>
      </c>
      <c r="I26" s="14" t="inlineStr">
        <is>
          <t>Prepared from the current TestCases row and scenario/rule context; not executed.</t>
        </is>
      </c>
    </row>
    <row r="27" ht="60" customHeight="1" s="16">
      <c r="A27" s="14" t="inlineStr">
        <is>
          <t>TD-TC-26</t>
        </is>
      </c>
      <c r="B27" s="14" t="inlineStr">
        <is>
          <t>TC-26</t>
        </is>
      </c>
      <c r="C27" s="14" t="inlineStr">
        <is>
          <t>SC-01; SC-02</t>
        </is>
      </c>
      <c r="D27" s="14" t="inlineStr">
        <is>
          <t>Resource search and booking</t>
        </is>
      </c>
      <c r="E27" s="14" t="inlineStr">
        <is>
          <t>test_data/acceptance_test_data.json → cases.TC-26 (setup/input/expected/assertion; executed in prototype tests)</t>
        </is>
      </c>
      <c r="F27" s="14" t="inlineStr">
        <is>
          <t>One Pending booking is created containing the room and both equipment items.</t>
        </is>
      </c>
      <c r="G27" s="14" t="inlineStr">
        <is>
          <t>Executable runtime input consumed by tests/test_campus_booking.py</t>
        </is>
      </c>
      <c r="H27" s="14" t="inlineStr">
        <is>
          <t>PASS on current package run: Python/SQLite prototype only; not the target/deployed group application.</t>
        </is>
      </c>
      <c r="I27" s="14" t="inlineStr">
        <is>
          <t>Defined in acceptance_test_data.json and consumed by the automated test; prototype only.</t>
        </is>
      </c>
    </row>
    <row r="28" ht="60" customHeight="1" s="16">
      <c r="A28" s="14" t="inlineStr">
        <is>
          <t>TD-TC-27</t>
        </is>
      </c>
      <c r="B28" s="14" t="inlineStr">
        <is>
          <t>TC-27</t>
        </is>
      </c>
      <c r="C28" s="14" t="inlineStr">
        <is>
          <t>SC-00</t>
        </is>
      </c>
      <c r="D28" s="14" t="inlineStr">
        <is>
          <t>Authentication, roles and permissions</t>
        </is>
      </c>
      <c r="E28" s="14" t="inlineStr">
        <is>
          <t>test_data/test_case_catalog.json → test_cases[TC-27].test_data.input_parameters (draft/design data; not executed)</t>
        </is>
      </c>
      <c r="F28" s="14" t="inlineStr">
        <is>
          <t>Account created/disabled; action is audited</t>
        </is>
      </c>
      <c r="G28" s="14" t="inlineStr">
        <is>
          <t>Draft definition only; confirm policy/API/database fixture and exact assertions before execution.</t>
        </is>
      </c>
      <c r="H28" s="14" t="inlineStr">
        <is>
          <t>Design walkthrough only; no current execution evidence in this package.</t>
        </is>
      </c>
      <c r="I28" s="14" t="inlineStr">
        <is>
          <t>Prepared from the current TestCases row and scenario/rule context; not executed.</t>
        </is>
      </c>
    </row>
    <row r="29" ht="60" customHeight="1" s="16">
      <c r="A29" s="14" t="inlineStr">
        <is>
          <t>TD-TC-28</t>
        </is>
      </c>
      <c r="B29" s="14" t="inlineStr">
        <is>
          <t>TC-28</t>
        </is>
      </c>
      <c r="C29" s="14" t="inlineStr">
        <is>
          <t>SC-03</t>
        </is>
      </c>
      <c r="D29" s="14" t="inlineStr">
        <is>
          <t>Equipment and maintenance</t>
        </is>
      </c>
      <c r="E29" s="14" t="inlineStr">
        <is>
          <t>test_data/test_case_catalog.json → test_cases[TC-28].test_data.input_parameters (draft/design data; not executed)</t>
        </is>
      </c>
      <c r="F29" s="14" t="inlineStr">
        <is>
          <t>Good item becomes Available only if no open incident remains; Damaged/Missing item remains unavailable and opens/links a maintenance incident. Record timestamp and staff ID.</t>
        </is>
      </c>
      <c r="G29" s="14" t="inlineStr">
        <is>
          <t>Draft definition only; confirm policy/API/database fixture and exact assertions before execution.</t>
        </is>
      </c>
      <c r="H29" s="14" t="inlineStr">
        <is>
          <t>Planned / Not Run against the target group application in this package.</t>
        </is>
      </c>
      <c r="I29" s="14" t="inlineStr">
        <is>
          <t>Prepared from the current TestCases row and scenario/rule context; not executed.</t>
        </is>
      </c>
    </row>
    <row r="30" ht="60" customHeight="1" s="16">
      <c r="A30" s="14" t="inlineStr">
        <is>
          <t>TD-TC-29</t>
        </is>
      </c>
      <c r="B30" s="14" t="inlineStr">
        <is>
          <t>TC-29</t>
        </is>
      </c>
      <c r="C30" s="14" t="inlineStr">
        <is>
          <t>SC-03</t>
        </is>
      </c>
      <c r="D30" s="14" t="inlineStr">
        <is>
          <t>Equipment and maintenance</t>
        </is>
      </c>
      <c r="E30" s="14" t="inlineStr">
        <is>
          <t>test_data/test_case_catalog.json → test_cases[TC-29].test_data.input_parameters (draft/design data; not executed)</t>
        </is>
      </c>
      <c r="F30" s="14" t="inlineStr">
        <is>
          <t>Equipment status updated to 'In Use'; check-out record created with staff ID and timestamp</t>
        </is>
      </c>
      <c r="G30" s="14" t="inlineStr">
        <is>
          <t>Draft definition only; confirm policy/API/database fixture and exact assertions before execution.</t>
        </is>
      </c>
      <c r="H30" s="14" t="inlineStr">
        <is>
          <t>Planned / Not Run against the target group application in this package.</t>
        </is>
      </c>
      <c r="I30" s="14" t="inlineStr">
        <is>
          <t>Prepared from the current TestCases row and scenario/rule context; not executed.</t>
        </is>
      </c>
    </row>
    <row r="31" ht="60" customHeight="1" s="16">
      <c r="A31" s="14" t="inlineStr">
        <is>
          <t>TD-TC-30</t>
        </is>
      </c>
      <c r="B31" s="14" t="inlineStr">
        <is>
          <t>TC-30</t>
        </is>
      </c>
      <c r="C31" s="14" t="inlineStr">
        <is>
          <t>SC-00</t>
        </is>
      </c>
      <c r="D31" s="14" t="inlineStr">
        <is>
          <t>Authentication, roles and permissions</t>
        </is>
      </c>
      <c r="E31" s="14" t="inlineStr">
        <is>
          <t>test_data/test_case_catalog.json → test_cases[TC-30].test_data.input_parameters (draft/design data; not executed)</t>
        </is>
      </c>
      <c r="F31" s="14" t="inlineStr">
        <is>
          <t>Role-permission mapping updated and enforced on next request; change is audited.</t>
        </is>
      </c>
      <c r="G31" s="14" t="inlineStr">
        <is>
          <t>Draft definition only; confirm policy/API/database fixture and exact assertions before execution.</t>
        </is>
      </c>
      <c r="H31" s="14" t="inlineStr">
        <is>
          <t>Planned / Not Run against the target group application in this package.</t>
        </is>
      </c>
      <c r="I31" s="14" t="inlineStr">
        <is>
          <t>Prepared from the current TestCases row and scenario/rule context; not executed.</t>
        </is>
      </c>
    </row>
    <row r="32" ht="60" customHeight="1" s="16">
      <c r="A32" s="14" t="inlineStr">
        <is>
          <t>TD-TC-31</t>
        </is>
      </c>
      <c r="B32" s="14" t="inlineStr">
        <is>
          <t>TC-31</t>
        </is>
      </c>
      <c r="C32" s="14" t="inlineStr">
        <is>
          <t>SC-03</t>
        </is>
      </c>
      <c r="D32" s="14" t="inlineStr">
        <is>
          <t>Equipment and maintenance</t>
        </is>
      </c>
      <c r="E32" s="14" t="inlineStr">
        <is>
          <t>test_data/test_case_catalog.json → test_cases[TC-31].test_data.input_parameters (draft/design data; not executed)</t>
        </is>
      </c>
      <c r="F32" s="14" t="inlineStr">
        <is>
          <t>Incident log recorded with staff ID and timestamp; equipment status updated to 'Under Maintenance' and excluded from search/booking</t>
        </is>
      </c>
      <c r="G32" s="14" t="inlineStr">
        <is>
          <t>Draft definition only; confirm policy/API/database fixture and exact assertions before execution.</t>
        </is>
      </c>
      <c r="H32" s="14" t="inlineStr">
        <is>
          <t>Planned / Not Run against the target group application in this package.</t>
        </is>
      </c>
      <c r="I32" s="14" t="inlineStr">
        <is>
          <t>Prepared from the current TestCases row and scenario/rule context; not executed.</t>
        </is>
      </c>
    </row>
    <row r="33" ht="60" customHeight="1" s="16">
      <c r="A33" s="14" t="inlineStr">
        <is>
          <t>TD-TC-32</t>
        </is>
      </c>
      <c r="B33" s="14" t="inlineStr">
        <is>
          <t>TC-32</t>
        </is>
      </c>
      <c r="C33" s="14" t="inlineStr">
        <is>
          <t>SC-00</t>
        </is>
      </c>
      <c r="D33" s="14" t="inlineStr">
        <is>
          <t>Resource catalogue administration</t>
        </is>
      </c>
      <c r="E33" s="14" t="inlineStr">
        <is>
          <t>test_data/test_case_catalog.json → test_cases[TC-32].test_data.input_parameters (draft/design data; not executed)</t>
        </is>
      </c>
      <c r="F33" s="14" t="inlineStr">
        <is>
          <t>Authorized catalogue changes are saved and audited; unauthorized changes are rejected without state change.</t>
        </is>
      </c>
      <c r="G33" s="14" t="inlineStr">
        <is>
          <t>Draft definition only; confirm policy/API/database fixture and exact assertions before execution.</t>
        </is>
      </c>
      <c r="H33" s="14" t="inlineStr">
        <is>
          <t>Planned / Not Run against the target group application in this package.</t>
        </is>
      </c>
      <c r="I33" s="14" t="inlineStr">
        <is>
          <t>Prepared from the current TestCases row and scenario/rule context; not executed.</t>
        </is>
      </c>
    </row>
    <row r="34" ht="60" customHeight="1" s="16">
      <c r="A34" s="14" t="inlineStr">
        <is>
          <t>TD-TC-SC-01</t>
        </is>
      </c>
      <c r="B34" s="14" t="inlineStr">
        <is>
          <t>TC-SC-01</t>
        </is>
      </c>
      <c r="C34" s="14" t="inlineStr">
        <is>
          <t>SC-02</t>
        </is>
      </c>
      <c r="D34" s="14" t="inlineStr">
        <is>
          <t>Student practice / lecturer endorsement</t>
        </is>
      </c>
      <c r="E34" s="14" t="inlineStr">
        <is>
          <t>test_data/test_case_catalog.json → test_cases[TC-SC-01].test_data.input_parameters (draft/design data; not executed)</t>
        </is>
      </c>
      <c r="F34" s="14" t="inlineStr">
        <is>
          <t>One request exists in Pending Lecturer Confirmation; notification queued to Lecturer B</t>
        </is>
      </c>
      <c r="G34" s="14" t="inlineStr">
        <is>
          <t>Draft definition only; confirm policy/API/database fixture and exact assertions before execution.</t>
        </is>
      </c>
      <c r="H34" s="14" t="inlineStr">
        <is>
          <t>Planned / Not Run against the target group application in this package.</t>
        </is>
      </c>
      <c r="I34" s="14" t="inlineStr">
        <is>
          <t>Prepared from the current TestCases row and scenario/rule context; not executed.</t>
        </is>
      </c>
    </row>
    <row r="35" ht="60" customHeight="1" s="16">
      <c r="A35" s="14" t="inlineStr">
        <is>
          <t>TD-TC-SC-02</t>
        </is>
      </c>
      <c r="B35" s="14" t="inlineStr">
        <is>
          <t>TC-SC-02</t>
        </is>
      </c>
      <c r="C35" s="14" t="inlineStr">
        <is>
          <t>SC-02</t>
        </is>
      </c>
      <c r="D35" s="14" t="inlineStr">
        <is>
          <t>Student practice / lecturer endorsement</t>
        </is>
      </c>
      <c r="E35" s="14" t="inlineStr">
        <is>
          <t>test_data/test_case_catalog.json → test_cases[TC-SC-02].test_data.input_parameters (draft/design data; not executed)</t>
        </is>
      </c>
      <c r="F35" s="14" t="inlineStr">
        <is>
          <t>Denied; state unchanged; denial audited</t>
        </is>
      </c>
      <c r="G35" s="14" t="inlineStr">
        <is>
          <t>Draft definition only; confirm policy/API/database fixture and exact assertions before execution.</t>
        </is>
      </c>
      <c r="H35" s="14" t="inlineStr">
        <is>
          <t>Planned / Not Run against the target group application in this package.</t>
        </is>
      </c>
      <c r="I35" s="14" t="inlineStr">
        <is>
          <t>Prepared from the current TestCases row and scenario/rule context; not executed.</t>
        </is>
      </c>
    </row>
    <row r="36" ht="60" customHeight="1" s="16">
      <c r="A36" s="14" t="inlineStr">
        <is>
          <t>TD-TC-SC-03</t>
        </is>
      </c>
      <c r="B36" s="14" t="inlineStr">
        <is>
          <t>TC-SC-03</t>
        </is>
      </c>
      <c r="C36" s="14" t="inlineStr">
        <is>
          <t>SC-02</t>
        </is>
      </c>
      <c r="D36" s="14" t="inlineStr">
        <is>
          <t>Student practice / lecturer endorsement</t>
        </is>
      </c>
      <c r="E36" s="14" t="inlineStr">
        <is>
          <t>test_data/test_case_catalog.json → test_cases[TC-SC-03].test_data.input_parameters (draft/design data; not executed)</t>
        </is>
      </c>
      <c r="F36" s="14" t="inlineStr">
        <is>
          <t>Approval blocked; state remains Pending Lecturer Confirmation</t>
        </is>
      </c>
      <c r="G36" s="14" t="inlineStr">
        <is>
          <t>Draft definition only; confirm policy/API/database fixture and exact assertions before execution.</t>
        </is>
      </c>
      <c r="H36" s="14" t="inlineStr">
        <is>
          <t>Planned / Not Run against the target group application in this package.</t>
        </is>
      </c>
      <c r="I36" s="14" t="inlineStr">
        <is>
          <t>Prepared from the current TestCases row and scenario/rule context; not executed.</t>
        </is>
      </c>
    </row>
    <row r="37" ht="60" customHeight="1" s="16">
      <c r="A37" s="14" t="inlineStr">
        <is>
          <t>TD-TC-SC-04</t>
        </is>
      </c>
      <c r="B37" s="14" t="inlineStr">
        <is>
          <t>TC-SC-04</t>
        </is>
      </c>
      <c r="C37" s="14" t="inlineStr">
        <is>
          <t>SC-02</t>
        </is>
      </c>
      <c r="D37" s="14" t="inlineStr">
        <is>
          <t>Student practice / lecturer endorsement</t>
        </is>
      </c>
      <c r="E37" s="14" t="inlineStr">
        <is>
          <t>test_data/test_case_catalog.json → test_cases[TC-SC-04].test_data.input_parameters (draft/design data; not executed)</t>
        </is>
      </c>
      <c r="F37" s="14" t="inlineStr">
        <is>
          <t>Request becomes Rejected; reason, audit and notification are created</t>
        </is>
      </c>
      <c r="G37" s="14" t="inlineStr">
        <is>
          <t>Draft definition only; confirm policy/API/database fixture and exact assertions before execution.</t>
        </is>
      </c>
      <c r="H37" s="14" t="inlineStr">
        <is>
          <t>Planned / Not Run against the target group application in this package.</t>
        </is>
      </c>
      <c r="I37" s="14" t="inlineStr">
        <is>
          <t>Prepared from the current TestCases row and scenario/rule context; not executed.</t>
        </is>
      </c>
    </row>
    <row r="38" ht="60" customHeight="1" s="16">
      <c r="A38" s="14" t="inlineStr">
        <is>
          <t>TD-TC-SC-05</t>
        </is>
      </c>
      <c r="B38" s="14" t="inlineStr">
        <is>
          <t>TC-SC-05</t>
        </is>
      </c>
      <c r="C38" s="14" t="inlineStr">
        <is>
          <t>SC-02</t>
        </is>
      </c>
      <c r="D38" s="14" t="inlineStr">
        <is>
          <t>Student practice / lecturer endorsement</t>
        </is>
      </c>
      <c r="E38" s="14" t="inlineStr">
        <is>
          <t>test_data/test_case_catalog.json → test_cases[TC-SC-05].test_data.input_parameters (draft/design data; not executed)</t>
        </is>
      </c>
      <c r="F38" s="14" t="inlineStr">
        <is>
          <t>State becomes Pending Staff Approval; Facility Staff can review</t>
        </is>
      </c>
      <c r="G38" s="14" t="inlineStr">
        <is>
          <t>Draft definition only; confirm policy/API/database fixture and exact assertions before execution.</t>
        </is>
      </c>
      <c r="H38" s="14" t="inlineStr">
        <is>
          <t>Planned / Not Run against the target group application in this package.</t>
        </is>
      </c>
      <c r="I38" s="14" t="inlineStr">
        <is>
          <t>Prepared from the current TestCases row and scenario/rule context; not executed.</t>
        </is>
      </c>
    </row>
    <row r="39" ht="60" customHeight="1" s="16">
      <c r="A39" s="14" t="inlineStr">
        <is>
          <t>TD-TC-SC-06</t>
        </is>
      </c>
      <c r="B39" s="14" t="inlineStr">
        <is>
          <t>TC-SC-06</t>
        </is>
      </c>
      <c r="C39" s="14" t="inlineStr">
        <is>
          <t>SC-02; SC-04</t>
        </is>
      </c>
      <c r="D39" s="14" t="inlineStr">
        <is>
          <t>Booking approval / bundled equipment</t>
        </is>
      </c>
      <c r="E39" s="14" t="inlineStr">
        <is>
          <t>test_data/test_case_catalog.json → test_cases[TC-SC-06].test_data.input_parameters (draft/design data; not executed)</t>
        </is>
      </c>
      <c r="F39" s="14" t="inlineStr">
        <is>
          <t>Approval blocked; no Approved state is written; reason/audit recorded</t>
        </is>
      </c>
      <c r="G39" s="14" t="inlineStr">
        <is>
          <t>Draft definition only; confirm policy/API/database fixture and exact assertions before execution.</t>
        </is>
      </c>
      <c r="H39" s="14" t="inlineStr">
        <is>
          <t>Planned / Not Run against the target group application in this package.</t>
        </is>
      </c>
      <c r="I39" s="14" t="inlineStr">
        <is>
          <t>Prepared from the current TestCases row and scenario/rule context; not executed.</t>
        </is>
      </c>
    </row>
    <row r="40" ht="60" customHeight="1" s="16">
      <c r="A40" s="14" t="inlineStr">
        <is>
          <t>TD-TC-SC-07</t>
        </is>
      </c>
      <c r="B40" s="14" t="inlineStr">
        <is>
          <t>TC-SC-07</t>
        </is>
      </c>
      <c r="C40" s="14" t="inlineStr">
        <is>
          <t>SC-03</t>
        </is>
      </c>
      <c r="D40" s="14" t="inlineStr">
        <is>
          <t>Equipment and maintenance</t>
        </is>
      </c>
      <c r="E40" s="14" t="inlineStr">
        <is>
          <t>test_data/test_case_catalog.json → test_cases[TC-SC-07].test_data.input_parameters (draft/design data; not executed)</t>
        </is>
      </c>
      <c r="F40" s="14" t="inlineStr">
        <is>
          <t>Blank condition rejected; Damaged creates/links incident and blocks availability</t>
        </is>
      </c>
      <c r="G40" s="14" t="inlineStr">
        <is>
          <t>Draft definition only; confirm policy/API/database fixture and exact assertions before execution.</t>
        </is>
      </c>
      <c r="H40" s="14" t="inlineStr">
        <is>
          <t>Planned / Not Run against the target group application in this package.</t>
        </is>
      </c>
      <c r="I40" s="14" t="inlineStr">
        <is>
          <t>Prepared from the current TestCases row and scenario/rule context; not executed.</t>
        </is>
      </c>
    </row>
    <row r="41" ht="60" customHeight="1" s="16">
      <c r="A41" s="14" t="inlineStr">
        <is>
          <t>TD-TC-SC-08</t>
        </is>
      </c>
      <c r="B41" s="14" t="inlineStr">
        <is>
          <t>TC-SC-08</t>
        </is>
      </c>
      <c r="C41" s="14" t="inlineStr">
        <is>
          <t>SC-03</t>
        </is>
      </c>
      <c r="D41" s="14" t="inlineStr">
        <is>
          <t>Equipment and maintenance</t>
        </is>
      </c>
      <c r="E41" s="14" t="inlineStr">
        <is>
          <t>test_data/test_case_catalog.json → test_cases[TC-SC-08].test_data.input_parameters (draft/design data; not executed)</t>
        </is>
      </c>
      <c r="F41" s="14" t="inlineStr">
        <is>
          <t>Closure rejected; resource remains unavailable</t>
        </is>
      </c>
      <c r="G41" s="14" t="inlineStr">
        <is>
          <t>Draft definition only; confirm policy/API/database fixture and exact assertions before execution.</t>
        </is>
      </c>
      <c r="H41" s="14" t="inlineStr">
        <is>
          <t>Planned / Not Run against the target group application in this package.</t>
        </is>
      </c>
      <c r="I41" s="14" t="inlineStr">
        <is>
          <t>Prepared from the current TestCases row and scenario/rule context; not executed.</t>
        </is>
      </c>
    </row>
    <row r="42" ht="60" customHeight="1" s="16">
      <c r="A42" s="14" t="inlineStr">
        <is>
          <t>TD-TC-SC-09</t>
        </is>
      </c>
      <c r="B42" s="14" t="inlineStr">
        <is>
          <t>TC-SC-09</t>
        </is>
      </c>
      <c r="C42" s="14" t="inlineStr">
        <is>
          <t>SC-00</t>
        </is>
      </c>
      <c r="D42" s="14" t="inlineStr">
        <is>
          <t>Booking cancellation</t>
        </is>
      </c>
      <c r="E42" s="14" t="inlineStr">
        <is>
          <t>test_data/test_case_catalog.json → test_cases[TC-SC-09].test_data.input_parameters (draft/design data; not executed)</t>
        </is>
      </c>
      <c r="F42" s="14" t="inlineStr">
        <is>
          <t>Allowed under current draft; booking Cancelled and resources released</t>
        </is>
      </c>
      <c r="G42" s="14" t="inlineStr">
        <is>
          <t>Draft definition only; confirm policy/API/database fixture and exact assertions before execution.</t>
        </is>
      </c>
      <c r="H42" s="14" t="inlineStr">
        <is>
          <t>Planned / Not Run against the target group application in this package.</t>
        </is>
      </c>
      <c r="I42" s="14" t="inlineStr">
        <is>
          <t>Prepared from the current TestCases row and scenario/rule context; not executed.</t>
        </is>
      </c>
    </row>
    <row r="43" ht="60" customHeight="1" s="16">
      <c r="A43" s="14" t="inlineStr">
        <is>
          <t>TD-TC-SC-10</t>
        </is>
      </c>
      <c r="B43" s="14" t="inlineStr">
        <is>
          <t>TC-SC-10</t>
        </is>
      </c>
      <c r="C43" s="14" t="inlineStr">
        <is>
          <t>SC-04</t>
        </is>
      </c>
      <c r="D43" s="14" t="inlineStr">
        <is>
          <t>Concurrent booking / conflict control</t>
        </is>
      </c>
      <c r="E43" s="14" t="inlineStr">
        <is>
          <t>test_data/test_case_catalog.json → test_cases[TC-SC-10].test_data.input_parameters (draft/design data; not executed)</t>
        </is>
      </c>
      <c r="F43" s="14" t="inlineStr">
        <is>
          <t>At most one request obtains the slot; no duplicate or partial booking</t>
        </is>
      </c>
      <c r="G43" s="14" t="inlineStr">
        <is>
          <t>Draft definition only; confirm policy/API/database fixture and exact assertions before execution.</t>
        </is>
      </c>
      <c r="H43" s="14" t="inlineStr">
        <is>
          <t>Planned / Not Run against the target group application in this package.</t>
        </is>
      </c>
      <c r="I43" s="14" t="inlineStr">
        <is>
          <t>Prepared from the current TestCases row and scenario/rule context; not executed.</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AA43"/>
  <sheetViews>
    <sheetView workbookViewId="0">
      <pane ySplit="1" topLeftCell="A2" activePane="bottomLeft" state="frozen"/>
      <selection activeCell="A1" sqref="A1"/>
    </sheetView>
  </sheetViews>
  <sheetFormatPr baseColWidth="8" defaultRowHeight="15"/>
  <cols>
    <col width="16" customWidth="1" style="16" min="1" max="1"/>
    <col width="45" customWidth="1" style="16" min="2" max="2"/>
    <col width="20" customWidth="1" style="16" min="3" max="3"/>
    <col width="28" customWidth="1" style="16" min="4" max="4"/>
    <col width="30" customWidth="1" style="16" min="5" max="5"/>
    <col width="16" customWidth="1" style="16" min="6" max="6"/>
    <col width="55" customWidth="1" style="16" min="7" max="7"/>
    <col width="55" customWidth="1" style="16" min="8" max="8"/>
    <col width="65" customWidth="1" style="16" min="9" max="9"/>
    <col width="42" customWidth="1" style="16" min="10" max="10"/>
    <col width="38" customWidth="1" style="16" min="11" max="11"/>
    <col width="28" customWidth="1" style="16" min="12" max="12"/>
    <col width="20" customWidth="1" style="16" min="13" max="13"/>
    <col width="18" customWidth="1" style="16" min="14" max="14"/>
    <col width="36" customWidth="1" style="16" min="15" max="15"/>
    <col width="48" customWidth="1" style="16" min="16" max="16"/>
    <col width="14" customWidth="1" style="16" min="17" max="17"/>
    <col width="14" customWidth="1" style="16" min="18" max="18"/>
    <col width="24" customWidth="1" style="16" min="19" max="19"/>
    <col width="38" customWidth="1" style="16" min="20" max="20"/>
    <col width="28" customWidth="1" style="16" min="21" max="21"/>
    <col width="32" customWidth="1" style="16" min="22" max="22"/>
    <col width="18" customWidth="1" style="16" min="23" max="23"/>
    <col width="52" customWidth="1" style="16" min="24" max="24"/>
    <col width="72" customWidth="1" style="16" min="25" max="25"/>
    <col width="72" customWidth="1" style="16" min="26" max="26"/>
    <col width="70" customWidth="1" style="16" min="27" max="27"/>
  </cols>
  <sheetData>
    <row r="1" ht="34" customHeight="1" s="16">
      <c r="A1" s="6" t="inlineStr">
        <is>
          <t>Test Case ID</t>
        </is>
      </c>
      <c r="B1" s="6" t="inlineStr">
        <is>
          <t>Title</t>
        </is>
      </c>
      <c r="C1" s="6" t="inlineStr">
        <is>
          <t>Type</t>
        </is>
      </c>
      <c r="D1" s="6" t="inlineStr">
        <is>
          <t>Requirement IDs</t>
        </is>
      </c>
      <c r="E1" s="6" t="inlineStr">
        <is>
          <t>Use Case IDs</t>
        </is>
      </c>
      <c r="F1" s="6" t="inlineStr">
        <is>
          <t>Priority</t>
        </is>
      </c>
      <c r="G1" s="6" t="inlineStr">
        <is>
          <t>Preconditions</t>
        </is>
      </c>
      <c r="H1" s="6" t="inlineStr">
        <is>
          <t>Steps</t>
        </is>
      </c>
      <c r="I1" s="6" t="inlineStr">
        <is>
          <t>Expected Result</t>
        </is>
      </c>
      <c r="J1" s="6" t="inlineStr">
        <is>
          <t>Source Actual Result</t>
        </is>
      </c>
      <c r="K1" s="6" t="inlineStr">
        <is>
          <t>Source Status</t>
        </is>
      </c>
      <c r="L1" s="6" t="inlineStr">
        <is>
          <t>Executed By (Source)</t>
        </is>
      </c>
      <c r="M1" s="6" t="inlineStr">
        <is>
          <t>Executed Date (Source)</t>
        </is>
      </c>
      <c r="N1" s="6" t="inlineStr">
        <is>
          <t>Source Test Code ID</t>
        </is>
      </c>
      <c r="O1" s="6" t="inlineStr">
        <is>
          <t>Teacher Purpose</t>
        </is>
      </c>
      <c r="P1" s="6" t="inlineStr">
        <is>
          <t>Source Evidence / Log</t>
        </is>
      </c>
      <c r="Q1" s="6" t="inlineStr">
        <is>
          <t>Defect ID</t>
        </is>
      </c>
      <c r="R1" s="6" t="inlineStr">
        <is>
          <t>Retest ID</t>
        </is>
      </c>
      <c r="S1" s="6" t="inlineStr">
        <is>
          <t>Owner Decision</t>
        </is>
      </c>
      <c r="T1" s="6" t="inlineStr">
        <is>
          <t>Verification Mode</t>
        </is>
      </c>
      <c r="U1" s="6" t="inlineStr">
        <is>
          <t>Scenario IDs</t>
        </is>
      </c>
      <c r="V1" s="6" t="inlineStr">
        <is>
          <t>Module</t>
        </is>
      </c>
      <c r="W1" s="6" t="inlineStr">
        <is>
          <t>Test Data ID</t>
        </is>
      </c>
      <c r="X1" s="6" t="inlineStr">
        <is>
          <t>Data Definition Status</t>
        </is>
      </c>
      <c r="Y1" s="6" t="inlineStr">
        <is>
          <t>Current Package Code Ref</t>
        </is>
      </c>
      <c r="Z1" s="6" t="inlineStr">
        <is>
          <t>Evidence Status</t>
        </is>
      </c>
      <c r="AA1" s="6" t="inlineStr">
        <is>
          <t>Evidence Note</t>
        </is>
      </c>
    </row>
    <row r="2" ht="60" customHeight="1" s="16">
      <c r="A2" s="14" t="inlineStr">
        <is>
          <t>TC-01</t>
        </is>
      </c>
      <c r="B2" s="14" t="inlineStr">
        <is>
          <t>Booking succeeds for available room</t>
        </is>
      </c>
      <c r="C2" s="14" t="inlineStr">
        <is>
          <t>Positive</t>
        </is>
      </c>
      <c r="D2" s="14" t="inlineStr">
        <is>
          <t>REQ-02</t>
        </is>
      </c>
      <c r="E2" s="14" t="inlineStr">
        <is>
          <t>UC-03</t>
        </is>
      </c>
      <c r="F2" s="14" t="inlineStr">
        <is>
          <t>Must</t>
        </is>
      </c>
      <c r="G2" s="14" t="inlineStr">
        <is>
          <t>Authenticated; room available</t>
        </is>
      </c>
      <c r="H2" s="14" t="inlineStr">
        <is>
          <t>Search → select slot → submit</t>
        </is>
      </c>
      <c r="I2" s="14" t="inlineStr">
        <is>
          <t>Booking created with Pending</t>
        </is>
      </c>
      <c r="J2" s="14" t="inlineStr">
        <is>
          <t>Matches expected result.</t>
        </is>
      </c>
      <c r="K2" s="14" t="inlineStr">
        <is>
          <t>Passed</t>
        </is>
      </c>
      <c r="L2" s="14" t="inlineStr">
        <is>
          <t>QA - T. Mai</t>
        </is>
      </c>
      <c r="M2" s="14" t="inlineStr">
        <is>
          <t>2026-03-01</t>
        </is>
      </c>
      <c r="N2" s="14" t="inlineStr">
        <is>
          <t>TST-CODE-01</t>
        </is>
      </c>
      <c r="O2" s="14" t="inlineStr">
        <is>
          <t>Main positive</t>
        </is>
      </c>
      <c r="P2" s="14" t="n"/>
      <c r="Q2" s="14" t="n"/>
      <c r="R2" s="14" t="n"/>
      <c r="S2" s="14" t="n"/>
      <c r="T2" s="14" t="inlineStr">
        <is>
          <t>Live System Test</t>
        </is>
      </c>
      <c r="U2" s="14" t="inlineStr">
        <is>
          <t>SC-00</t>
        </is>
      </c>
      <c r="V2" s="14" t="inlineStr">
        <is>
          <t>Resource search and booking</t>
        </is>
      </c>
      <c r="W2" s="14" t="inlineStr">
        <is>
          <t>TD-TC-01</t>
        </is>
      </c>
      <c r="X2" s="14" t="inlineStr">
        <is>
          <t>Executable prototype test data; consumed by test_campus_booking.py</t>
        </is>
      </c>
      <c r="Y2" s="14" t="inlineStr">
        <is>
          <t>tests/test_campus_booking.py::test_TC01_available_room_booking_creates_pending</t>
        </is>
      </c>
      <c r="Z2" s="14" t="inlineStr">
        <is>
          <t>PASS on Python/SQLite prototype</t>
        </is>
      </c>
      <c r="AA2" s="14" t="inlineStr">
        <is>
          <t>Source TestCode: tests/test_campus_booking.py::test_TC01_available_room_booking_creates_pending</t>
        </is>
      </c>
    </row>
    <row r="3" ht="60" customHeight="1" s="16">
      <c r="A3" s="14" t="inlineStr">
        <is>
          <t>TC-02</t>
        </is>
      </c>
      <c r="B3" s="14" t="inlineStr">
        <is>
          <t>Booking rejected when slot already confirmed</t>
        </is>
      </c>
      <c r="C3" s="14" t="inlineStr">
        <is>
          <t>Negative</t>
        </is>
      </c>
      <c r="D3" s="14" t="inlineStr">
        <is>
          <t>REQ-02; REQ-03</t>
        </is>
      </c>
      <c r="E3" s="14" t="inlineStr">
        <is>
          <t>UC-03</t>
        </is>
      </c>
      <c r="F3" s="14" t="inlineStr">
        <is>
          <t>Must</t>
        </is>
      </c>
      <c r="G3" s="14" t="inlineStr">
        <is>
          <t>Confirmed booking exists</t>
        </is>
      </c>
      <c r="H3" s="14" t="inlineStr">
        <is>
          <t>Attempt overlap</t>
        </is>
      </c>
      <c r="I3" s="14" t="inlineStr">
        <is>
          <t>Clear conflict rejection</t>
        </is>
      </c>
      <c r="J3" s="14" t="inlineStr">
        <is>
          <t>Passed via automated Pytest execution log (0.02s, 7 passed) - see pytest_output.txt</t>
        </is>
      </c>
      <c r="K3" s="14" t="inlineStr">
        <is>
          <t>Passed</t>
        </is>
      </c>
      <c r="L3" s="14" t="inlineStr">
        <is>
          <t>QA Lead / Group 03 (pytest: test_TC02_booking_rejected_when_time_slot_conflicts)</t>
        </is>
      </c>
      <c r="M3" s="14" t="inlineStr">
        <is>
          <t>2026-10-01</t>
        </is>
      </c>
      <c r="N3" s="14" t="inlineStr">
        <is>
          <t>TST-CODE-02</t>
        </is>
      </c>
      <c r="O3" s="14" t="inlineStr">
        <is>
          <t>Conflict/HZ-01</t>
        </is>
      </c>
      <c r="P3" s="14" t="inlineStr">
        <is>
          <t>pytest_output.txt</t>
        </is>
      </c>
      <c r="Q3" s="14" t="n"/>
      <c r="R3" s="14" t="n"/>
      <c r="S3" s="14" t="n"/>
      <c r="T3" s="14" t="inlineStr">
        <is>
          <t>Automated Unit Test (TDD reference implementation) - Passed</t>
        </is>
      </c>
      <c r="U3" s="14" t="inlineStr">
        <is>
          <t>SC-04</t>
        </is>
      </c>
      <c r="V3" s="14" t="inlineStr">
        <is>
          <t>Resource search and booking</t>
        </is>
      </c>
      <c r="W3" s="14" t="inlineStr">
        <is>
          <t>TD-TC-02</t>
        </is>
      </c>
      <c r="X3" s="14" t="inlineStr">
        <is>
          <t>Executable prototype test data; consumed by test_campus_booking.py</t>
        </is>
      </c>
      <c r="Y3" s="14" t="inlineStr">
        <is>
          <t>tests/test_campus_booking.py::test_TC02_overlapping_room_booking_is_rejected</t>
        </is>
      </c>
      <c r="Z3" s="14" t="inlineStr">
        <is>
          <t>PASS on Python/SQLite prototype</t>
        </is>
      </c>
      <c r="AA3" s="14" t="inlineStr">
        <is>
          <t>Source TestCode: tests/test_campus_booking.py::test_TC02_overlapping_room_booking_is_rejected</t>
        </is>
      </c>
    </row>
    <row r="4" ht="60" customHeight="1" s="16">
      <c r="A4" s="14" t="inlineStr">
        <is>
          <t>TC-03</t>
        </is>
      </c>
      <c r="B4" s="14" t="inlineStr">
        <is>
          <t>Facility Staff approves pending request</t>
        </is>
      </c>
      <c r="C4" s="14" t="inlineStr">
        <is>
          <t>Positive</t>
        </is>
      </c>
      <c r="D4" s="14" t="inlineStr">
        <is>
          <t>REQ-03</t>
        </is>
      </c>
      <c r="E4" s="14" t="inlineStr">
        <is>
          <t>UC-09</t>
        </is>
      </c>
      <c r="F4" s="14" t="inlineStr">
        <is>
          <t>Must</t>
        </is>
      </c>
      <c r="G4" s="14" t="inlineStr">
        <is>
          <t>Pending exists</t>
        </is>
      </c>
      <c r="H4" s="14" t="inlineStr">
        <is>
          <t>Open → review → approve</t>
        </is>
      </c>
      <c r="I4" s="14" t="inlineStr">
        <is>
          <t>Confirmed; requester notified</t>
        </is>
      </c>
      <c r="J4" s="14" t="inlineStr">
        <is>
          <t>Passed via automated Pytest execution log (0.02s, 7 passed) - see pytest_output.txt</t>
        </is>
      </c>
      <c r="K4" s="14" t="inlineStr">
        <is>
          <t>Passed</t>
        </is>
      </c>
      <c r="L4" s="14" t="inlineStr">
        <is>
          <t>QA Lead / Group 03 (pytest: test_TC03_facility_staff_can_approve_booking)</t>
        </is>
      </c>
      <c r="M4" s="14" t="inlineStr">
        <is>
          <t>2026-10-01</t>
        </is>
      </c>
      <c r="N4" s="14" t="inlineStr">
        <is>
          <t>TST-CODE-03</t>
        </is>
      </c>
      <c r="O4" s="14" t="inlineStr">
        <is>
          <t>Approval</t>
        </is>
      </c>
      <c r="P4" s="14" t="inlineStr">
        <is>
          <t>pytest_output.txt</t>
        </is>
      </c>
      <c r="Q4" s="14" t="n"/>
      <c r="R4" s="14" t="n"/>
      <c r="S4" s="14" t="n"/>
      <c r="T4" s="14" t="inlineStr">
        <is>
          <t>Automated Unit Test (TDD reference implementation) - Passed</t>
        </is>
      </c>
      <c r="U4" s="14" t="inlineStr">
        <is>
          <t>SC-01; SC-02</t>
        </is>
      </c>
      <c r="V4" s="14" t="inlineStr">
        <is>
          <t>Resource search and booking</t>
        </is>
      </c>
      <c r="W4" s="14" t="inlineStr">
        <is>
          <t>TD-TC-03</t>
        </is>
      </c>
      <c r="X4" s="14" t="inlineStr">
        <is>
          <t>Executable prototype test data; consumed by test_campus_booking.py</t>
        </is>
      </c>
      <c r="Y4" s="14" t="inlineStr">
        <is>
          <t>tests/test_campus_booking.py::test_TC03_facility_staff_can_approve_pending_booking</t>
        </is>
      </c>
      <c r="Z4" s="14" t="inlineStr">
        <is>
          <t>PASS on Python/SQLite prototype</t>
        </is>
      </c>
      <c r="AA4" s="14" t="inlineStr">
        <is>
          <t>Source TestCode: tests/test_campus_booking.py::test_TC03_facility_staff_can_approve_pending_booking</t>
        </is>
      </c>
    </row>
    <row r="5" ht="60" customHeight="1" s="16">
      <c r="A5" s="14" t="inlineStr">
        <is>
          <t>TC-04</t>
        </is>
      </c>
      <c r="B5" s="14" t="inlineStr">
        <is>
          <t>Search response time within 2s</t>
        </is>
      </c>
      <c r="C5" s="14" t="inlineStr">
        <is>
          <t>Performance</t>
        </is>
      </c>
      <c r="D5" s="14" t="inlineStr">
        <is>
          <t>NFR-01</t>
        </is>
      </c>
      <c r="E5" s="14" t="inlineStr">
        <is>
          <t>UC-01</t>
        </is>
      </c>
      <c r="F5" s="14" t="inlineStr">
        <is>
          <t>Must</t>
        </is>
      </c>
      <c r="G5" s="14" t="inlineStr">
        <is>
          <t>Representative dataset</t>
        </is>
      </c>
      <c r="H5" s="14" t="inlineStr">
        <is>
          <t>Repeated search; calculate P95</t>
        </is>
      </c>
      <c r="I5" s="14" t="inlineStr">
        <is>
          <t>P95 ≤2 seconds</t>
        </is>
      </c>
      <c r="J5" s="14" t="inlineStr">
        <is>
          <t>Source workbook reports P95=0.38s over N=1,000 samples on 2026-03-03; raw benchmark report/environment details are not attached, so this claim is not independently reproducible from the package.</t>
        </is>
      </c>
      <c r="K5" s="14" t="inlineStr">
        <is>
          <t>Reported Passed (raw evidence missing)</t>
        </is>
      </c>
      <c r="L5" s="14" t="inlineStr">
        <is>
          <t>QA - D. Anh</t>
        </is>
      </c>
      <c r="M5" s="14" t="inlineStr">
        <is>
          <t>2026-03-03</t>
        </is>
      </c>
      <c r="N5" s="14" t="inlineStr">
        <is>
          <t>TST-CODE-04</t>
        </is>
      </c>
      <c r="O5" s="14" t="inlineStr">
        <is>
          <t>NFR</t>
        </is>
      </c>
      <c r="P5" s="14" t="inlineStr">
        <is>
          <t>Source workbook record only; attach raw benchmark report before treating as verified.</t>
        </is>
      </c>
      <c r="Q5" s="14" t="n"/>
      <c r="R5" s="14" t="n"/>
      <c r="S5" s="14" t="n"/>
      <c r="T5" s="14" t="inlineStr">
        <is>
          <t>Live System Benchmark - Passed</t>
        </is>
      </c>
      <c r="U5" s="14" t="inlineStr">
        <is>
          <t>SC-00</t>
        </is>
      </c>
      <c r="V5" s="14" t="inlineStr">
        <is>
          <t>Quality / NFR verification</t>
        </is>
      </c>
      <c r="W5" s="14" t="inlineStr">
        <is>
          <t>TD-TC-04</t>
        </is>
      </c>
      <c r="X5" s="14" t="inlineStr">
        <is>
          <t>Draft parameter definition; confirm the target-system fields/policy before running</t>
        </is>
      </c>
      <c r="Y5" s="14" t="inlineStr">
        <is>
          <t>Not implemented in current acceptance suite</t>
        </is>
      </c>
      <c r="Z5" s="14" t="inlineStr">
        <is>
          <t>Reported pass; raw benchmark evidence missing</t>
        </is>
      </c>
      <c r="AA5" s="14" t="inlineStr">
        <is>
          <t>Source says Passed (P95=0.38s, N=1000), but raw benchmark report/environment/input dataset are missing; not independently verified.</t>
        </is>
      </c>
    </row>
    <row r="6" ht="60" customHeight="1" s="16">
      <c r="A6" s="14" t="inlineStr">
        <is>
          <t>TC-05</t>
        </is>
      </c>
      <c r="B6" s="14" t="inlineStr">
        <is>
          <t>Maintenance equipment cannot be booked</t>
        </is>
      </c>
      <c r="C6" s="14" t="inlineStr">
        <is>
          <t>Negative</t>
        </is>
      </c>
      <c r="D6" s="14" t="inlineStr">
        <is>
          <t>REQ-07</t>
        </is>
      </c>
      <c r="E6" s="14" t="inlineStr">
        <is>
          <t>UC-01, UC-03, UC-13</t>
        </is>
      </c>
      <c r="F6" s="14" t="inlineStr">
        <is>
          <t>Must</t>
        </is>
      </c>
      <c r="G6" s="14" t="inlineStr">
        <is>
          <t>Equipment item (e.g., JBL Speaker) status is 'Under Maintenance'</t>
        </is>
      </c>
      <c r="H6" s="14" t="inlineStr">
        <is>
          <t>Attempt to create a booking selecting equipment marked 'Under Maintenance'</t>
        </is>
      </c>
      <c r="I6" s="14" t="inlineStr">
        <is>
          <t>Booking is rejected with clear error message (Equipment is under maintenance)</t>
        </is>
      </c>
      <c r="J6" s="14" t="inlineStr">
        <is>
          <t>Passed via automated Pytest execution log (0.02s, 7 passed) - see pytest_output.txt (raises ValueError "REQ-07 Violated: Equipment JBL Speaker is under maintenance")</t>
        </is>
      </c>
      <c r="K6" s="14" t="inlineStr">
        <is>
          <t>Passed</t>
        </is>
      </c>
      <c r="L6" s="14" t="inlineStr">
        <is>
          <t>QA Lead / Group 03 (pytest: test_TC05_equipment_under_maintenance_cannot_be_booked)</t>
        </is>
      </c>
      <c r="M6" s="14" t="inlineStr">
        <is>
          <t>2026-10-01</t>
        </is>
      </c>
      <c r="N6" s="14" t="inlineStr">
        <is>
          <t>TST-CODE-05</t>
        </is>
      </c>
      <c r="O6" s="14" t="inlineStr">
        <is>
          <t>Hazard; open defect</t>
        </is>
      </c>
      <c r="P6" s="14" t="inlineStr">
        <is>
          <t>pytest_output.txt</t>
        </is>
      </c>
      <c r="Q6" s="14" t="inlineStr">
        <is>
          <t>DEF-01</t>
        </is>
      </c>
      <c r="R6" s="14" t="inlineStr">
        <is>
          <t>RETEST-TC-05</t>
        </is>
      </c>
      <c r="S6" s="14" t="n"/>
      <c r="T6" s="14" t="inlineStr">
        <is>
          <t>Automated Unit Test (TDD reference implementation) - Passed</t>
        </is>
      </c>
      <c r="U6" s="14" t="inlineStr">
        <is>
          <t>SC-03</t>
        </is>
      </c>
      <c r="V6" s="14" t="inlineStr">
        <is>
          <t>Equipment and maintenance</t>
        </is>
      </c>
      <c r="W6" s="14" t="inlineStr">
        <is>
          <t>TD-TC-05</t>
        </is>
      </c>
      <c r="X6" s="14" t="inlineStr">
        <is>
          <t>Executable prototype test data; consumed by test_campus_booking.py</t>
        </is>
      </c>
      <c r="Y6" s="14" t="inlineStr">
        <is>
          <t>tests/test_campus_booking.py::test_TC05_maintenance_equipment_cannot_be_booked</t>
        </is>
      </c>
      <c r="Z6" s="14" t="inlineStr">
        <is>
          <t>PASS on Python/SQLite prototype</t>
        </is>
      </c>
      <c r="AA6" s="14" t="inlineStr">
        <is>
          <t>Source TestCode: tests/test_campus_booking.py::test_TC05_maintenance_equipment_cannot_be_booked</t>
        </is>
      </c>
    </row>
    <row r="7" ht="60" customHeight="1" s="16">
      <c r="A7" s="14" t="inlineStr">
        <is>
          <t>TC-06</t>
        </is>
      </c>
      <c r="B7" s="14" t="inlineStr">
        <is>
          <t>Student blocked from VIP/restricted room</t>
        </is>
      </c>
      <c r="C7" s="14" t="inlineStr">
        <is>
          <t>Security</t>
        </is>
      </c>
      <c r="D7" s="14" t="inlineStr">
        <is>
          <t>REQ-09</t>
        </is>
      </c>
      <c r="E7" s="14" t="inlineStr">
        <is>
          <t>UC-03</t>
        </is>
      </c>
      <c r="F7" s="14" t="inlineStr">
        <is>
          <t>Must</t>
        </is>
      </c>
      <c r="G7" s="14" t="inlineStr">
        <is>
          <t>Student logged in</t>
        </is>
      </c>
      <c r="H7" s="14" t="inlineStr">
        <is>
          <t>Attempt restricted booking</t>
        </is>
      </c>
      <c r="I7" s="14" t="inlineStr">
        <is>
          <t>Access denied/logged</t>
        </is>
      </c>
      <c r="J7" s="14" t="inlineStr">
        <is>
          <t>Passed via automated Pytest execution log (0.02s, 7 passed) - see pytest_output.txt</t>
        </is>
      </c>
      <c r="K7" s="14" t="inlineStr">
        <is>
          <t>Passed</t>
        </is>
      </c>
      <c r="L7" s="14" t="inlineStr">
        <is>
          <t>QA Lead / Group 03 (pytest: test_TC06_student_cannot_book_vip_room)</t>
        </is>
      </c>
      <c r="M7" s="14" t="inlineStr">
        <is>
          <t>2026-10-01</t>
        </is>
      </c>
      <c r="N7" s="14" t="inlineStr">
        <is>
          <t>TST-CODE-06</t>
        </is>
      </c>
      <c r="O7" s="14" t="inlineStr">
        <is>
          <t>RBAC/HZ-03</t>
        </is>
      </c>
      <c r="P7" s="14" t="inlineStr">
        <is>
          <t>pytest_output.txt</t>
        </is>
      </c>
      <c r="Q7" s="14" t="n"/>
      <c r="R7" s="14" t="n"/>
      <c r="S7" s="14" t="n"/>
      <c r="T7" s="14" t="inlineStr">
        <is>
          <t>Automated Unit Test (TDD reference implementation) - Passed</t>
        </is>
      </c>
      <c r="U7" s="14" t="inlineStr">
        <is>
          <t>SC-00</t>
        </is>
      </c>
      <c r="V7" s="14" t="inlineStr">
        <is>
          <t>Authentication, roles and permissions</t>
        </is>
      </c>
      <c r="W7" s="14" t="inlineStr">
        <is>
          <t>TD-TC-06</t>
        </is>
      </c>
      <c r="X7" s="14" t="inlineStr">
        <is>
          <t>Executable prototype test data; consumed by test_campus_booking.py</t>
        </is>
      </c>
      <c r="Y7" s="14" t="inlineStr">
        <is>
          <t>tests/test_campus_booking.py::test_TC06_student_cannot_book_restricted_vip_room</t>
        </is>
      </c>
      <c r="Z7" s="14" t="inlineStr">
        <is>
          <t>PASS on Python/SQLite prototype</t>
        </is>
      </c>
      <c r="AA7" s="14" t="inlineStr">
        <is>
          <t>Source TestCode: tests/test_campus_booking.py::test_TC06_student_cannot_book_restricted_vip_room</t>
        </is>
      </c>
    </row>
    <row r="8" ht="60" customHeight="1" s="16">
      <c r="A8" s="14" t="inlineStr">
        <is>
          <t>TC-07</t>
        </is>
      </c>
      <c r="B8" s="14" t="inlineStr">
        <is>
          <t>Search excludes overlapping confirmed resource</t>
        </is>
      </c>
      <c r="C8" s="14" t="inlineStr">
        <is>
          <t>Positive</t>
        </is>
      </c>
      <c r="D8" s="14" t="inlineStr">
        <is>
          <t>REQ-01</t>
        </is>
      </c>
      <c r="E8" s="14" t="inlineStr">
        <is>
          <t>UC-01</t>
        </is>
      </c>
      <c r="F8" s="14" t="inlineStr">
        <is>
          <t>Must</t>
        </is>
      </c>
      <c r="G8" s="14" t="inlineStr">
        <is>
          <t>One overlapping; one free</t>
        </is>
      </c>
      <c r="H8" s="14" t="inlineStr">
        <is>
          <t>Search exact slot</t>
        </is>
      </c>
      <c r="I8" s="14" t="inlineStr">
        <is>
          <t>Only free resource is bookable</t>
        </is>
      </c>
      <c r="J8" s="14" t="inlineStr">
        <is>
          <t>Verified by design walkthrough.</t>
        </is>
      </c>
      <c r="K8" s="14" t="inlineStr">
        <is>
          <t>Verified (Design Walkthrough)</t>
        </is>
      </c>
      <c r="L8" s="14" t="inlineStr">
        <is>
          <t>Nguyễn Đức Tính (desk-check)</t>
        </is>
      </c>
      <c r="M8" s="14" t="inlineStr">
        <is>
          <t>2026-09-30</t>
        </is>
      </c>
      <c r="N8" s="14" t="inlineStr">
        <is>
          <t>TST-CODE-07</t>
        </is>
      </c>
      <c r="O8" s="14" t="inlineStr">
        <is>
          <t>Direct REQ-01</t>
        </is>
      </c>
      <c r="P8" s="14" t="inlineStr">
        <is>
          <t>Per REQ-01, search excludes any resource with a confirmed overlapping booking by construction of the query filter; the free resource remains the only bookable result.</t>
        </is>
      </c>
      <c r="Q8" s="14" t="n"/>
      <c r="R8" s="14" t="n"/>
      <c r="S8" s="14" t="inlineStr">
        <is>
          <t>Update after execution</t>
        </is>
      </c>
      <c r="T8" s="14" t="inlineStr">
        <is>
          <t>Design Walkthrough (manual, no running system)</t>
        </is>
      </c>
      <c r="U8" s="14" t="inlineStr">
        <is>
          <t>SC-04</t>
        </is>
      </c>
      <c r="V8" s="14" t="inlineStr">
        <is>
          <t>Resource search and booking</t>
        </is>
      </c>
      <c r="W8" s="14" t="inlineStr">
        <is>
          <t>TD-TC-07</t>
        </is>
      </c>
      <c r="X8" s="14" t="inlineStr">
        <is>
          <t>Draft parameter definition; confirm the target-system fields/policy before running</t>
        </is>
      </c>
      <c r="Y8" s="14" t="inlineStr">
        <is>
          <t>Not implemented in current acceptance suite</t>
        </is>
      </c>
      <c r="Z8" s="14" t="inlineStr">
        <is>
          <t>Design walkthrough only</t>
        </is>
      </c>
      <c r="AA8" s="14" t="inlineStr">
        <is>
          <t>Source TestCode: tests/test_crbs.py::TestCRBS.test_PT03_overlapping_booking_rejected</t>
        </is>
      </c>
    </row>
    <row r="9" ht="60" customHeight="1" s="16">
      <c r="A9" s="14" t="inlineStr">
        <is>
          <t>TC-08</t>
        </is>
      </c>
      <c r="B9" s="14" t="inlineStr">
        <is>
          <t>Invalid search criteria rejected</t>
        </is>
      </c>
      <c r="C9" s="14" t="inlineStr">
        <is>
          <t>Negative</t>
        </is>
      </c>
      <c r="D9" s="14" t="inlineStr">
        <is>
          <t>REQ-01</t>
        </is>
      </c>
      <c r="E9" s="14" t="inlineStr">
        <is>
          <t>UC-01</t>
        </is>
      </c>
      <c r="F9" s="14" t="inlineStr">
        <is>
          <t>Must</t>
        </is>
      </c>
      <c r="G9" s="14" t="inlineStr">
        <is>
          <t>Authenticated</t>
        </is>
      </c>
      <c r="H9" s="14" t="inlineStr">
        <is>
          <t>Submit invalid criteria</t>
        </is>
      </c>
      <c r="I9" s="14" t="inlineStr">
        <is>
          <t>Validation error</t>
        </is>
      </c>
      <c r="J9" s="14" t="inlineStr">
        <is>
          <t>Verified by design walkthrough.</t>
        </is>
      </c>
      <c r="K9" s="14" t="inlineStr">
        <is>
          <t>Verified (Design Walkthrough)</t>
        </is>
      </c>
      <c r="L9" s="14" t="inlineStr">
        <is>
          <t>Nguyễn Đức Tính (desk-check)</t>
        </is>
      </c>
      <c r="M9" s="14" t="inlineStr">
        <is>
          <t>2026-09-30</t>
        </is>
      </c>
      <c r="N9" s="14" t="inlineStr">
        <is>
          <t>TST-CODE-08</t>
        </is>
      </c>
      <c r="O9" s="14" t="inlineStr">
        <is>
          <t>Exception flow</t>
        </is>
      </c>
      <c r="P9" s="14" t="inlineStr">
        <is>
          <t>Per SR-01 (search input validation), the search form requires date, time and resource type before dispatch; an incomplete/invalid submission is blocked client- and server-side with a validation message.</t>
        </is>
      </c>
      <c r="Q9" s="14" t="n"/>
      <c r="R9" s="14" t="n"/>
      <c r="S9" s="14" t="inlineStr">
        <is>
          <t>Update after execution</t>
        </is>
      </c>
      <c r="T9" s="14" t="inlineStr">
        <is>
          <t>Design Walkthrough (manual, no running system)</t>
        </is>
      </c>
      <c r="U9" s="14" t="inlineStr">
        <is>
          <t>SC-00</t>
        </is>
      </c>
      <c r="V9" s="14" t="inlineStr">
        <is>
          <t>Resource search and booking</t>
        </is>
      </c>
      <c r="W9" s="14" t="inlineStr">
        <is>
          <t>TD-TC-08</t>
        </is>
      </c>
      <c r="X9" s="14" t="inlineStr">
        <is>
          <t>Draft parameter definition; confirm the target-system fields/policy before running</t>
        </is>
      </c>
      <c r="Y9" s="14" t="inlineStr">
        <is>
          <t>Not implemented in current acceptance suite</t>
        </is>
      </c>
      <c r="Z9" s="14" t="inlineStr">
        <is>
          <t>Design walkthrough only</t>
        </is>
      </c>
      <c r="AA9" s="14" t="inlineStr">
        <is>
          <t>Source TestCode: tests/test_crbs.py::TestCRBS.test_PT05_invalid_interval_rejected</t>
        </is>
      </c>
    </row>
    <row r="10" ht="60" customHeight="1" s="16">
      <c r="A10" s="14" t="inlineStr">
        <is>
          <t>TC-09</t>
        </is>
      </c>
      <c r="B10" s="14" t="inlineStr">
        <is>
          <t>View resource availability</t>
        </is>
      </c>
      <c r="C10" s="14" t="inlineStr">
        <is>
          <t>Positive</t>
        </is>
      </c>
      <c r="D10" s="14" t="inlineStr">
        <is>
          <t>REQ-01</t>
        </is>
      </c>
      <c r="E10" s="14" t="inlineStr">
        <is>
          <t>UC-02</t>
        </is>
      </c>
      <c r="F10" s="14" t="inlineStr">
        <is>
          <t>High</t>
        </is>
      </c>
      <c r="G10" s="14" t="inlineStr">
        <is>
          <t>Resource exists</t>
        </is>
      </c>
      <c r="H10" s="14" t="inlineStr">
        <is>
          <t>Open resource schedule</t>
        </is>
      </c>
      <c r="I10" s="14" t="inlineStr">
        <is>
          <t>Correct availability displayed</t>
        </is>
      </c>
      <c r="J10" s="14" t="inlineStr">
        <is>
          <t>Verified by design walkthrough.</t>
        </is>
      </c>
      <c r="K10" s="14" t="inlineStr">
        <is>
          <t>Verified (Design Walkthrough)</t>
        </is>
      </c>
      <c r="L10" s="14" t="inlineStr">
        <is>
          <t>Nguyễn Đức Tính (desk-check)</t>
        </is>
      </c>
      <c r="M10" s="14" t="inlineStr">
        <is>
          <t>2026-09-30</t>
        </is>
      </c>
      <c r="N10" s="14" t="inlineStr">
        <is>
          <t>TST-CODE-09</t>
        </is>
      </c>
      <c r="O10" s="14" t="inlineStr">
        <is>
          <t>UC coverage</t>
        </is>
      </c>
      <c r="P10" s="14" t="inlineStr">
        <is>
          <t>Per UC-02 main flow, resource detail retrieval reads directly from the current schedule, so the displayed availability matches the underlying booking records at request time.</t>
        </is>
      </c>
      <c r="Q10" s="14" t="n"/>
      <c r="R10" s="14" t="n"/>
      <c r="S10" s="14" t="inlineStr">
        <is>
          <t>Update after execution</t>
        </is>
      </c>
      <c r="T10" s="14" t="inlineStr">
        <is>
          <t>Design Walkthrough (manual, no running system)</t>
        </is>
      </c>
      <c r="U10" s="14" t="inlineStr">
        <is>
          <t>SC-01; SC-02</t>
        </is>
      </c>
      <c r="V10" s="14" t="inlineStr">
        <is>
          <t>Resource search and booking</t>
        </is>
      </c>
      <c r="W10" s="14" t="inlineStr">
        <is>
          <t>TD-TC-09</t>
        </is>
      </c>
      <c r="X10" s="14" t="inlineStr">
        <is>
          <t>Draft parameter definition; confirm the target-system fields/policy before running</t>
        </is>
      </c>
      <c r="Y10" s="14" t="inlineStr">
        <is>
          <t>Not implemented in current acceptance suite</t>
        </is>
      </c>
      <c r="Z10" s="14" t="inlineStr">
        <is>
          <t>Design walkthrough only</t>
        </is>
      </c>
      <c r="AA10" s="14" t="inlineStr">
        <is>
          <t>Source TestCode: tests/test_crbs.py::TestCRBS.test_PT21_maintenance_resource_excluded_from_search</t>
        </is>
      </c>
    </row>
    <row r="11" ht="60" customHeight="1" s="16">
      <c r="A11" s="14" t="inlineStr">
        <is>
          <t>TC-10</t>
        </is>
      </c>
      <c r="B11" s="14" t="inlineStr">
        <is>
          <t>Booking missing required data rejected</t>
        </is>
      </c>
      <c r="C11" s="14" t="inlineStr">
        <is>
          <t>Negative</t>
        </is>
      </c>
      <c r="D11" s="14" t="inlineStr">
        <is>
          <t>REQ-02</t>
        </is>
      </c>
      <c r="E11" s="14" t="inlineStr">
        <is>
          <t>UC-03</t>
        </is>
      </c>
      <c r="F11" s="14" t="inlineStr">
        <is>
          <t>Must</t>
        </is>
      </c>
      <c r="G11" s="14" t="inlineStr">
        <is>
          <t>Authenticated; resource available</t>
        </is>
      </c>
      <c r="H11" s="14" t="inlineStr">
        <is>
          <t>Leave required field empty → submit</t>
        </is>
      </c>
      <c r="I11" s="14" t="inlineStr">
        <is>
          <t>Validation error; no booking</t>
        </is>
      </c>
      <c r="J11" s="14" t="inlineStr">
        <is>
          <t>Verified by design walkthrough.</t>
        </is>
      </c>
      <c r="K11" s="14" t="inlineStr">
        <is>
          <t>Verified (Design Walkthrough)</t>
        </is>
      </c>
      <c r="L11" s="14" t="inlineStr">
        <is>
          <t>Nguyễn Đức Tính (desk-check)</t>
        </is>
      </c>
      <c r="M11" s="14" t="inlineStr">
        <is>
          <t>2026-09-30</t>
        </is>
      </c>
      <c r="N11" s="14" t="inlineStr">
        <is>
          <t>TST-CODE-10</t>
        </is>
      </c>
      <c r="O11" s="14" t="inlineStr">
        <is>
          <t>Input validation</t>
        </is>
      </c>
      <c r="P11" s="14" t="inlineStr">
        <is>
          <t>Per SR-03 (booking information validation), the booking form enforces required fields (resource, date, start/end time, purpose) before a request can be created; a missing field halts submission with a validation error.</t>
        </is>
      </c>
      <c r="Q11" s="14" t="n"/>
      <c r="R11" s="14" t="n"/>
      <c r="S11" s="14" t="inlineStr">
        <is>
          <t>Update after execution</t>
        </is>
      </c>
      <c r="T11" s="14" t="inlineStr">
        <is>
          <t>Design Walkthrough (manual, no running system)</t>
        </is>
      </c>
      <c r="U11" s="14" t="inlineStr">
        <is>
          <t>SC-01; SC-02</t>
        </is>
      </c>
      <c r="V11" s="14" t="inlineStr">
        <is>
          <t>Resource search and booking</t>
        </is>
      </c>
      <c r="W11" s="14" t="inlineStr">
        <is>
          <t>TD-TC-10</t>
        </is>
      </c>
      <c r="X11" s="14" t="inlineStr">
        <is>
          <t>Draft parameter definition; confirm the target-system fields/policy before running</t>
        </is>
      </c>
      <c r="Y11" s="14" t="inlineStr">
        <is>
          <t>Not implemented in current acceptance suite</t>
        </is>
      </c>
      <c r="Z11" s="14" t="inlineStr">
        <is>
          <t>Design walkthrough only</t>
        </is>
      </c>
      <c r="AA11" s="14" t="inlineStr">
        <is>
          <t>Source TestCode: tests/test_crbs.py::TestCRBS.test_PT34_booking_requires_purpose</t>
        </is>
      </c>
    </row>
    <row r="12" ht="60" customHeight="1" s="16">
      <c r="A12" s="14" t="inlineStr">
        <is>
          <t>TC-11</t>
        </is>
      </c>
      <c r="B12" s="14" t="inlineStr">
        <is>
          <t>Owner can cancel more than two hours before start</t>
        </is>
      </c>
      <c r="C12" s="14" t="inlineStr">
        <is>
          <t>Boundary</t>
        </is>
      </c>
      <c r="D12" s="14" t="inlineStr">
        <is>
          <t>REQ-06</t>
        </is>
      </c>
      <c r="E12" s="14" t="inlineStr">
        <is>
          <t>UC-05</t>
        </is>
      </c>
      <c r="F12" s="14" t="inlineStr">
        <is>
          <t>Must</t>
        </is>
      </c>
      <c r="G12" s="14" t="inlineStr">
        <is>
          <t>Requester owns booking; cancellation occurs 180 minutes before start.</t>
        </is>
      </c>
      <c r="H12" s="14" t="inlineStr">
        <is>
          <t>Create booking; cancel as owner 180 minutes before start; inspect status.</t>
        </is>
      </c>
      <c r="I12" s="14" t="inlineStr">
        <is>
          <t>Cancelled; resource released</t>
        </is>
      </c>
      <c r="J12" s="14" t="inlineStr">
        <is>
          <t>Passed via automated Pytest execution log (0.02s, 7 passed) - see pytest_output.txt</t>
        </is>
      </c>
      <c r="K12" s="14" t="inlineStr">
        <is>
          <t>Passed</t>
        </is>
      </c>
      <c r="L12" s="14" t="inlineStr">
        <is>
          <t>QA Lead / Group 03 (pytest: test_TC11_cancel_booking_success_more_than_2h_before)</t>
        </is>
      </c>
      <c r="M12" s="14" t="inlineStr">
        <is>
          <t>2026-10-01</t>
        </is>
      </c>
      <c r="N12" s="14" t="inlineStr">
        <is>
          <t>TST-CODE-11</t>
        </is>
      </c>
      <c r="O12" s="14" t="inlineStr">
        <is>
          <t>Boundary</t>
        </is>
      </c>
      <c r="P12" s="14" t="inlineStr">
        <is>
          <t>pytest_output.txt</t>
        </is>
      </c>
      <c r="Q12" s="14" t="n"/>
      <c r="R12" s="14" t="n"/>
      <c r="S12" s="14" t="inlineStr">
        <is>
          <t>Update after execution</t>
        </is>
      </c>
      <c r="T12" s="14" t="inlineStr">
        <is>
          <t>Automated Unit Test (TDD reference implementation) - Passed</t>
        </is>
      </c>
      <c r="U12" s="14" t="inlineStr">
        <is>
          <t>SC-00</t>
        </is>
      </c>
      <c r="V12" s="14" t="inlineStr">
        <is>
          <t>Booking status and cancellation</t>
        </is>
      </c>
      <c r="W12" s="14" t="inlineStr">
        <is>
          <t>TD-TC-11</t>
        </is>
      </c>
      <c r="X12" s="14" t="inlineStr">
        <is>
          <t>Executable prototype test data; consumed by test_campus_booking.py</t>
        </is>
      </c>
      <c r="Y12" s="14" t="inlineStr">
        <is>
          <t>tests/test_campus_booking.py::test_TC11_owner_can_cancel_more_than_two_hours_before_start</t>
        </is>
      </c>
      <c r="Z12" s="14" t="inlineStr">
        <is>
          <t>PASS on Python/SQLite prototype</t>
        </is>
      </c>
      <c r="AA12" s="14" t="inlineStr">
        <is>
          <t>Potential mismatch: source title says “Cancellation within 2-hour rule”, but executable TD-TC-11 checks cancellation with 180 minutes remaining (&gt;2 hours). Confirm intended boundary before finalizing title/test.</t>
        </is>
      </c>
    </row>
    <row r="13" ht="60" customHeight="1" s="16">
      <c r="A13" s="14" t="inlineStr">
        <is>
          <t>TC-12</t>
        </is>
      </c>
      <c r="B13" s="14" t="inlineStr">
        <is>
          <t>Cancellation too late rejected</t>
        </is>
      </c>
      <c r="C13" s="14" t="inlineStr">
        <is>
          <t>Negative/Boundary</t>
        </is>
      </c>
      <c r="D13" s="14" t="inlineStr">
        <is>
          <t>REQ-06</t>
        </is>
      </c>
      <c r="E13" s="14" t="inlineStr">
        <is>
          <t>UC-05</t>
        </is>
      </c>
      <c r="F13" s="14" t="inlineStr">
        <is>
          <t>Must</t>
        </is>
      </c>
      <c r="G13" s="14" t="inlineStr">
        <is>
          <t>Start &lt;2h</t>
        </is>
      </c>
      <c r="H13" s="14" t="inlineStr">
        <is>
          <t>Cancel</t>
        </is>
      </c>
      <c r="I13" s="14" t="inlineStr">
        <is>
          <t>Cancellation rejected</t>
        </is>
      </c>
      <c r="J13" s="14" t="inlineStr">
        <is>
          <t>Verified by design walkthrough.</t>
        </is>
      </c>
      <c r="K13" s="14" t="inlineStr">
        <is>
          <t>Verified (Design Walkthrough)</t>
        </is>
      </c>
      <c r="L13" s="14" t="inlineStr">
        <is>
          <t>Nguyễn Đức Tính (desk-check)</t>
        </is>
      </c>
      <c r="M13" s="14" t="inlineStr">
        <is>
          <t>2026-09-30</t>
        </is>
      </c>
      <c r="N13" s="14" t="inlineStr">
        <is>
          <t>TST-CODE-12</t>
        </is>
      </c>
      <c r="O13" s="14" t="inlineStr">
        <is>
          <t>Boundary</t>
        </is>
      </c>
      <c r="P13" s="14" t="inlineStr">
        <is>
          <t>Per SR-10 (two-hour boundary), a cancellation attempted with less than 2 hours remaining is rejected by the same time-delta check used in TC-11, returning a boundary-violation message instead of cancelling.</t>
        </is>
      </c>
      <c r="Q13" s="14" t="n"/>
      <c r="R13" s="14" t="n"/>
      <c r="S13" s="14" t="inlineStr">
        <is>
          <t>Update after execution</t>
        </is>
      </c>
      <c r="T13" s="14" t="inlineStr">
        <is>
          <t>Design Walkthrough (manual, no running system)</t>
        </is>
      </c>
      <c r="U13" s="14" t="inlineStr">
        <is>
          <t>SC-00</t>
        </is>
      </c>
      <c r="V13" s="14" t="inlineStr">
        <is>
          <t>Booking status and cancellation</t>
        </is>
      </c>
      <c r="W13" s="14" t="inlineStr">
        <is>
          <t>TD-TC-12</t>
        </is>
      </c>
      <c r="X13" s="14" t="inlineStr">
        <is>
          <t>Draft parameter definition; confirm the target-system fields/policy before running</t>
        </is>
      </c>
      <c r="Y13" s="14" t="inlineStr">
        <is>
          <t>Not implemented in current acceptance suite</t>
        </is>
      </c>
      <c r="Z13" s="14" t="inlineStr">
        <is>
          <t>Design walkthrough only</t>
        </is>
      </c>
      <c r="AA13" s="14" t="inlineStr">
        <is>
          <t>Source TestCode: tests/test_crbs.py::TestCRBS.test_PT16_cancel_under_two_hours_rejected</t>
        </is>
      </c>
    </row>
    <row r="14" ht="60" customHeight="1" s="16">
      <c r="A14" s="14" t="inlineStr">
        <is>
          <t>TC-13</t>
        </is>
      </c>
      <c r="B14" s="14" t="inlineStr">
        <is>
          <t>View booking status</t>
        </is>
      </c>
      <c r="C14" s="14" t="inlineStr">
        <is>
          <t>Positive</t>
        </is>
      </c>
      <c r="D14" s="14" t="inlineStr">
        <is>
          <t>REQ-02; REQ-10</t>
        </is>
      </c>
      <c r="E14" s="14" t="inlineStr">
        <is>
          <t>UC-04</t>
        </is>
      </c>
      <c r="F14" s="14" t="inlineStr">
        <is>
          <t>High</t>
        </is>
      </c>
      <c r="G14" s="14" t="inlineStr">
        <is>
          <t>Booking owned</t>
        </is>
      </c>
      <c r="H14" s="14" t="inlineStr">
        <is>
          <t>Open status</t>
        </is>
      </c>
      <c r="I14" s="14" t="inlineStr">
        <is>
          <t>Accurate current state</t>
        </is>
      </c>
      <c r="J14" s="14" t="inlineStr">
        <is>
          <t>Verified by design walkthrough.</t>
        </is>
      </c>
      <c r="K14" s="14" t="inlineStr">
        <is>
          <t>Verified (Design Walkthrough)</t>
        </is>
      </c>
      <c r="L14" s="14" t="inlineStr">
        <is>
          <t>Nguyễn Đức Tính (desk-check)</t>
        </is>
      </c>
      <c r="M14" s="14" t="inlineStr">
        <is>
          <t>2026-09-30</t>
        </is>
      </c>
      <c r="N14" s="14" t="inlineStr">
        <is>
          <t>TST-CODE-13</t>
        </is>
      </c>
      <c r="O14" s="14" t="inlineStr">
        <is>
          <t>UC coverage</t>
        </is>
      </c>
      <c r="P14" s="14" t="inlineStr">
        <is>
          <t>Per UC-04, the booking-status view queries only bookings owned by the current session user and renders their current status field, so an owned booking's state is displayed accurately.</t>
        </is>
      </c>
      <c r="Q14" s="14" t="n"/>
      <c r="R14" s="14" t="n"/>
      <c r="S14" s="14" t="inlineStr">
        <is>
          <t>Update after execution</t>
        </is>
      </c>
      <c r="T14" s="14" t="inlineStr">
        <is>
          <t>Design Walkthrough (manual, no running system)</t>
        </is>
      </c>
      <c r="U14" s="14" t="inlineStr">
        <is>
          <t>SC-00</t>
        </is>
      </c>
      <c r="V14" s="14" t="inlineStr">
        <is>
          <t>Booking status and cancellation</t>
        </is>
      </c>
      <c r="W14" s="14" t="inlineStr">
        <is>
          <t>TD-TC-13</t>
        </is>
      </c>
      <c r="X14" s="14" t="inlineStr">
        <is>
          <t>Draft parameter definition; confirm the target-system fields/policy before running</t>
        </is>
      </c>
      <c r="Y14" s="14" t="inlineStr">
        <is>
          <t>Not implemented in current acceptance suite</t>
        </is>
      </c>
      <c r="Z14" s="14" t="inlineStr">
        <is>
          <t>Design walkthrough only</t>
        </is>
      </c>
      <c r="AA14" s="14" t="inlineStr">
        <is>
          <t>Source TestCode: tests/test_crbs.py::TestCRBS.test_PT35_booking_list_is_scoped_to_requester</t>
        </is>
      </c>
    </row>
    <row r="15" ht="60" customHeight="1" s="16">
      <c r="A15" s="14" t="inlineStr">
        <is>
          <t>TC-14</t>
        </is>
      </c>
      <c r="B15" s="14" t="inlineStr">
        <is>
          <t>Status change notification</t>
        </is>
      </c>
      <c r="C15" s="14" t="inlineStr">
        <is>
          <t>Positive</t>
        </is>
      </c>
      <c r="D15" s="14" t="inlineStr">
        <is>
          <t>REQ-10</t>
        </is>
      </c>
      <c r="E15" s="14" t="inlineStr">
        <is>
          <t>UC-06</t>
        </is>
      </c>
      <c r="F15" s="14" t="inlineStr">
        <is>
          <t>Medium</t>
        </is>
      </c>
      <c r="G15" s="14" t="inlineStr">
        <is>
          <t>Status changes</t>
        </is>
      </c>
      <c r="H15" s="14" t="inlineStr">
        <is>
          <t>Approve/reject/cancel → observe</t>
        </is>
      </c>
      <c r="I15" s="14" t="inlineStr">
        <is>
          <t>Notification delivered/queued</t>
        </is>
      </c>
      <c r="J15" s="14" t="inlineStr">
        <is>
          <t>Verified by design walkthrough.</t>
        </is>
      </c>
      <c r="K15" s="14" t="inlineStr">
        <is>
          <t>Verified (Design Walkthrough)</t>
        </is>
      </c>
      <c r="L15" s="14" t="inlineStr">
        <is>
          <t>Nguyễn Đức Tính (desk-check)</t>
        </is>
      </c>
      <c r="M15" s="14" t="inlineStr">
        <is>
          <t>2026-09-30</t>
        </is>
      </c>
      <c r="N15" s="14" t="inlineStr">
        <is>
          <t>TST-CODE-14</t>
        </is>
      </c>
      <c r="O15" s="14" t="inlineStr">
        <is>
          <t>Notification</t>
        </is>
      </c>
      <c r="P15" s="14" t="inlineStr">
        <is>
          <t>Per REQ-10/SR-15, every status transition (approve/reject/cancel) triggers the notification step before completing the transaction; if the primary channel is unavailable, SR-15 requires a retry/fallback rather than silently dropping the notification.</t>
        </is>
      </c>
      <c r="Q15" s="14" t="n"/>
      <c r="R15" s="14" t="n"/>
      <c r="S15" s="14" t="inlineStr">
        <is>
          <t>Update after execution</t>
        </is>
      </c>
      <c r="T15" s="14" t="inlineStr">
        <is>
          <t>Design Walkthrough (manual, no running system)</t>
        </is>
      </c>
      <c r="U15" s="14" t="inlineStr">
        <is>
          <t>SC-00</t>
        </is>
      </c>
      <c r="V15" s="14" t="inlineStr">
        <is>
          <t>Notifications</t>
        </is>
      </c>
      <c r="W15" s="14" t="inlineStr">
        <is>
          <t>TD-TC-14</t>
        </is>
      </c>
      <c r="X15" s="14" t="inlineStr">
        <is>
          <t>Draft parameter definition; confirm the target-system fields/policy before running</t>
        </is>
      </c>
      <c r="Y15" s="14" t="inlineStr">
        <is>
          <t>Not implemented in current acceptance suite</t>
        </is>
      </c>
      <c r="Z15" s="14" t="inlineStr">
        <is>
          <t>Design walkthrough only</t>
        </is>
      </c>
      <c r="AA15" s="14" t="inlineStr">
        <is>
          <t>Source TestCode: tests/test_crbs.py::TestCRBS.test_PT24_notification_outage_does_not_block_booking; test_PT02_valid_booking_pending_and_acknowledgement</t>
        </is>
      </c>
    </row>
    <row r="16" ht="60" customHeight="1" s="16">
      <c r="A16" s="14" t="inlineStr">
        <is>
          <t>TC-15</t>
        </is>
      </c>
      <c r="B16" s="14" t="inlineStr">
        <is>
          <t>Lecturer teaching booking</t>
        </is>
      </c>
      <c r="C16" s="14" t="inlineStr">
        <is>
          <t>Positive</t>
        </is>
      </c>
      <c r="D16" s="14" t="inlineStr">
        <is>
          <t>REQ-02; REQ-03</t>
        </is>
      </c>
      <c r="E16" s="14" t="inlineStr">
        <is>
          <t>UC-07</t>
        </is>
      </c>
      <c r="F16" s="14" t="inlineStr">
        <is>
          <t>High</t>
        </is>
      </c>
      <c r="G16" s="14" t="inlineStr">
        <is>
          <t>Lecturer; resource available</t>
        </is>
      </c>
      <c r="H16" s="14" t="inlineStr">
        <is>
          <t>Teaching purpose → submit</t>
        </is>
      </c>
      <c r="I16" s="14" t="inlineStr">
        <is>
          <t>Pending created</t>
        </is>
      </c>
      <c r="J16" s="14" t="inlineStr">
        <is>
          <t>Verified by design walkthrough.</t>
        </is>
      </c>
      <c r="K16" s="14" t="inlineStr">
        <is>
          <t>Verified (Design Walkthrough)</t>
        </is>
      </c>
      <c r="L16" s="14" t="inlineStr">
        <is>
          <t>Nguyễn Đức Tính (desk-check)</t>
        </is>
      </c>
      <c r="M16" s="14" t="inlineStr">
        <is>
          <t>2026-09-30</t>
        </is>
      </c>
      <c r="N16" s="14" t="inlineStr">
        <is>
          <t>TST-CODE-15</t>
        </is>
      </c>
      <c r="O16" s="14" t="inlineStr">
        <is>
          <t>Lecturer</t>
        </is>
      </c>
      <c r="P16" s="14" t="inlineStr">
        <is>
          <t>Per UC-07, a Lecturer-initiated request follows the same validated submission path as UC-03 with 'teaching' recorded as the purpose, so it is expected to reach Pending under the same conflict-check logic already verified in TC-01.</t>
        </is>
      </c>
      <c r="Q16" s="14" t="n"/>
      <c r="R16" s="14" t="n"/>
      <c r="S16" s="14" t="inlineStr">
        <is>
          <t>Update after execution</t>
        </is>
      </c>
      <c r="T16" s="14" t="inlineStr">
        <is>
          <t>Design Walkthrough (manual, no running system)</t>
        </is>
      </c>
      <c r="U16" s="14" t="inlineStr">
        <is>
          <t>SC-01</t>
        </is>
      </c>
      <c r="V16" s="14" t="inlineStr">
        <is>
          <t>Lecturer booking</t>
        </is>
      </c>
      <c r="W16" s="14" t="inlineStr">
        <is>
          <t>TD-TC-15</t>
        </is>
      </c>
      <c r="X16" s="14" t="inlineStr">
        <is>
          <t>Draft parameter definition; confirm the target-system fields/policy before running</t>
        </is>
      </c>
      <c r="Y16" s="14" t="inlineStr">
        <is>
          <t>Not implemented in current acceptance suite</t>
        </is>
      </c>
      <c r="Z16" s="14" t="inlineStr">
        <is>
          <t>Design walkthrough only</t>
        </is>
      </c>
      <c r="AA16" s="14" t="inlineStr">
        <is>
          <t>Source TestCode: tests/test_crbs.py::TestCRBS.test_PT12_lecturer_can_book_within_30_days</t>
        </is>
      </c>
    </row>
    <row r="17" ht="60" customHeight="1" s="16">
      <c r="A17" s="14" t="inlineStr">
        <is>
          <t>TC-16</t>
        </is>
      </c>
      <c r="B17" s="14" t="inlineStr">
        <is>
          <t>Lecturer seminar/official booking</t>
        </is>
      </c>
      <c r="C17" s="14" t="inlineStr">
        <is>
          <t>Positive</t>
        </is>
      </c>
      <c r="D17" s="14" t="inlineStr">
        <is>
          <t>REQ-02; REQ-03</t>
        </is>
      </c>
      <c r="E17" s="14" t="inlineStr">
        <is>
          <t>UC-08</t>
        </is>
      </c>
      <c r="F17" s="14" t="inlineStr">
        <is>
          <t>Medium</t>
        </is>
      </c>
      <c r="G17" s="14" t="inlineStr">
        <is>
          <t>Lecturer</t>
        </is>
      </c>
      <c r="H17" s="14" t="inlineStr">
        <is>
          <t>Seminar purpose → submit</t>
        </is>
      </c>
      <c r="I17" s="14" t="inlineStr">
        <is>
          <t>Pending created</t>
        </is>
      </c>
      <c r="J17" s="14" t="inlineStr">
        <is>
          <t>Verified by design walkthrough.</t>
        </is>
      </c>
      <c r="K17" s="14" t="inlineStr">
        <is>
          <t>Verified (Design Walkthrough)</t>
        </is>
      </c>
      <c r="L17" s="14" t="inlineStr">
        <is>
          <t>Nguyễn Đức Tính (desk-check)</t>
        </is>
      </c>
      <c r="M17" s="14" t="inlineStr">
        <is>
          <t>2026-09-30</t>
        </is>
      </c>
      <c r="N17" s="14" t="inlineStr">
        <is>
          <t>TST-CODE-16</t>
        </is>
      </c>
      <c r="O17" s="14" t="inlineStr">
        <is>
          <t>Lecturer</t>
        </is>
      </c>
      <c r="P17" s="14" t="inlineStr">
        <is>
          <t>Per UC-08/NFR-D10, a seminar request follows the same path as UC-07 but is additionally bounded by the 4-hour maximum duration rule (CR-02); a request within that limit is expected to reach Pending.</t>
        </is>
      </c>
      <c r="Q17" s="14" t="n"/>
      <c r="R17" s="14" t="n"/>
      <c r="S17" s="14" t="inlineStr">
        <is>
          <t>Update after execution</t>
        </is>
      </c>
      <c r="T17" s="14" t="inlineStr">
        <is>
          <t>Design Walkthrough (manual, no running system)</t>
        </is>
      </c>
      <c r="U17" s="14" t="inlineStr">
        <is>
          <t>SC-01</t>
        </is>
      </c>
      <c r="V17" s="14" t="inlineStr">
        <is>
          <t>Lecturer booking</t>
        </is>
      </c>
      <c r="W17" s="14" t="inlineStr">
        <is>
          <t>TD-TC-16</t>
        </is>
      </c>
      <c r="X17" s="14" t="inlineStr">
        <is>
          <t>Draft parameter definition; confirm the target-system fields/policy before running</t>
        </is>
      </c>
      <c r="Y17" s="14" t="inlineStr">
        <is>
          <t>Not implemented in current acceptance suite</t>
        </is>
      </c>
      <c r="Z17" s="14" t="inlineStr">
        <is>
          <t>Design walkthrough only</t>
        </is>
      </c>
      <c r="AA17" s="14" t="inlineStr">
        <is>
          <t>Source TestCode: tests/test_crbs.py::TestCRBS.test_PT36_lecturer_seminar_within_four_hours_succeeds; test_PT13_lecturer_seminar_over_4h_rejected</t>
        </is>
      </c>
    </row>
    <row r="18" ht="60" customHeight="1" s="16">
      <c r="A18" s="14" t="inlineStr">
        <is>
          <t>TC-17</t>
        </is>
      </c>
      <c r="B18" s="14" t="inlineStr">
        <is>
          <t>Approval re-validates slot</t>
        </is>
      </c>
      <c r="C18" s="14" t="inlineStr">
        <is>
          <t>Negative/Race</t>
        </is>
      </c>
      <c r="D18" s="14" t="inlineStr">
        <is>
          <t>REQ-03</t>
        </is>
      </c>
      <c r="E18" s="14" t="inlineStr">
        <is>
          <t>UC-09</t>
        </is>
      </c>
      <c r="F18" s="14" t="inlineStr">
        <is>
          <t>Must</t>
        </is>
      </c>
      <c r="G18" s="14" t="inlineStr">
        <is>
          <t>Slot becomes unavailable before approval</t>
        </is>
      </c>
      <c r="H18" s="14" t="inlineStr">
        <is>
          <t>Approve after competing booking</t>
        </is>
      </c>
      <c r="I18" s="14" t="inlineStr">
        <is>
          <t>Approval blocked; no double booking</t>
        </is>
      </c>
      <c r="J18" s="14" t="inlineStr">
        <is>
          <t>Verified by design walkthrough.</t>
        </is>
      </c>
      <c r="K18" s="14" t="inlineStr">
        <is>
          <t>Verified (Design Walkthrough)</t>
        </is>
      </c>
      <c r="L18" s="14" t="inlineStr">
        <is>
          <t>Nguyễn Đức Tính (desk-check)</t>
        </is>
      </c>
      <c r="M18" s="14" t="inlineStr">
        <is>
          <t>2026-09-30</t>
        </is>
      </c>
      <c r="N18" s="14" t="inlineStr">
        <is>
          <t>TST-CODE-17</t>
        </is>
      </c>
      <c r="O18" s="14" t="inlineStr">
        <is>
          <t>HZ-01</t>
        </is>
      </c>
      <c r="P18" s="14" t="inlineStr">
        <is>
          <t>Per SR-05 (conflict re-check), approval re-validates availability immediately before confirming; if a competing booking was confirmed in the interim, the re-check is expected to block the approval rather than allow a double booking.</t>
        </is>
      </c>
      <c r="Q18" s="14" t="n"/>
      <c r="R18" s="14" t="n"/>
      <c r="S18" s="14" t="inlineStr">
        <is>
          <t>Update after execution</t>
        </is>
      </c>
      <c r="T18" s="14" t="inlineStr">
        <is>
          <t>Design Walkthrough (manual, no running system)</t>
        </is>
      </c>
      <c r="U18" s="14" t="inlineStr">
        <is>
          <t>SC-04</t>
        </is>
      </c>
      <c r="V18" s="14" t="inlineStr">
        <is>
          <t>Resource search and booking</t>
        </is>
      </c>
      <c r="W18" s="14" t="inlineStr">
        <is>
          <t>TD-TC-17</t>
        </is>
      </c>
      <c r="X18" s="14" t="inlineStr">
        <is>
          <t>Draft parameter definition; confirm the target-system fields/policy before running</t>
        </is>
      </c>
      <c r="Y18" s="14" t="inlineStr">
        <is>
          <t>Not implemented in current acceptance suite</t>
        </is>
      </c>
      <c r="Z18" s="14" t="inlineStr">
        <is>
          <t>Design walkthrough only</t>
        </is>
      </c>
      <c r="AA18" s="14" t="inlineStr">
        <is>
          <t>Source TestCode: tests/test_crbs.py::TestCRBS.test_PT37_approval_rechecks_maintenance_on_bundled_item</t>
        </is>
      </c>
    </row>
    <row r="19" ht="60" customHeight="1" s="16">
      <c r="A19" s="14" t="inlineStr">
        <is>
          <t>TC-18</t>
        </is>
      </c>
      <c r="B19" s="14" t="inlineStr">
        <is>
          <t>Audit log immutable</t>
        </is>
      </c>
      <c r="C19" s="14" t="inlineStr">
        <is>
          <t>Security/Inspection</t>
        </is>
      </c>
      <c r="D19" s="14" t="inlineStr">
        <is>
          <t>REQ-08</t>
        </is>
      </c>
      <c r="E19" s="14" t="inlineStr">
        <is>
          <t>Cross-cutting</t>
        </is>
      </c>
      <c r="F19" s="14" t="inlineStr">
        <is>
          <t>Must</t>
        </is>
      </c>
      <c r="G19" s="14" t="inlineStr">
        <is>
          <t>Audit record exists</t>
        </is>
      </c>
      <c r="H19" s="14" t="inlineStr">
        <is>
          <t>Attempt update/delete</t>
        </is>
      </c>
      <c r="I19" s="14" t="inlineStr">
        <is>
          <t>Modification blocked; event logged</t>
        </is>
      </c>
      <c r="J19" s="14" t="inlineStr">
        <is>
          <t>Verified by design walkthrough.</t>
        </is>
      </c>
      <c r="K19" s="14" t="inlineStr">
        <is>
          <t>Verified (Design Walkthrough)</t>
        </is>
      </c>
      <c r="L19" s="14" t="inlineStr">
        <is>
          <t>Nguyễn Đức Tính (desk-check)</t>
        </is>
      </c>
      <c r="M19" s="14" t="inlineStr">
        <is>
          <t>2026-09-30</t>
        </is>
      </c>
      <c r="N19" s="14" t="inlineStr">
        <is>
          <t>TST-CODE-18</t>
        </is>
      </c>
      <c r="O19" s="14" t="inlineStr">
        <is>
          <t>Teacher completeness</t>
        </is>
      </c>
      <c r="P19" s="14" t="inlineStr">
        <is>
          <t>Per SR-12/NFR-D07 (audit immutability), the audit store is specified as append-only with no update/delete operation exposed at the API layer, so an attempted modification is expected to be rejected.</t>
        </is>
      </c>
      <c r="Q19" s="14" t="n"/>
      <c r="R19" s="14" t="n"/>
      <c r="S19" s="14" t="inlineStr">
        <is>
          <t>Update after execution</t>
        </is>
      </c>
      <c r="T19" s="14" t="inlineStr">
        <is>
          <t>Design Walkthrough (manual, no running system)</t>
        </is>
      </c>
      <c r="U19" s="14" t="inlineStr">
        <is>
          <t>SC-00</t>
        </is>
      </c>
      <c r="V19" s="14" t="inlineStr">
        <is>
          <t>Audit log</t>
        </is>
      </c>
      <c r="W19" s="14" t="inlineStr">
        <is>
          <t>TD-TC-18</t>
        </is>
      </c>
      <c r="X19" s="14" t="inlineStr">
        <is>
          <t>Draft parameter definition; confirm the target-system fields/policy before running</t>
        </is>
      </c>
      <c r="Y19" s="14" t="inlineStr">
        <is>
          <t>Not implemented in current acceptance suite</t>
        </is>
      </c>
      <c r="Z19" s="14" t="inlineStr">
        <is>
          <t>Design walkthrough only</t>
        </is>
      </c>
      <c r="AA19" s="14" t="inlineStr">
        <is>
          <t>Source TestCode: tests/test_crbs.py::TestCRBS.test_PT23_audit_update_delete_blocked</t>
        </is>
      </c>
    </row>
    <row r="20" ht="60" customHeight="1" s="16">
      <c r="A20" s="14" t="inlineStr">
        <is>
          <t>TC-19</t>
        </is>
      </c>
      <c r="B20" s="14" t="inlineStr">
        <is>
          <t>Unauthorized approval blocked</t>
        </is>
      </c>
      <c r="C20" s="14" t="inlineStr">
        <is>
          <t>Security</t>
        </is>
      </c>
      <c r="D20" s="14" t="inlineStr">
        <is>
          <t>REQ-09</t>
        </is>
      </c>
      <c r="E20" s="14" t="inlineStr">
        <is>
          <t>UC-09</t>
        </is>
      </c>
      <c r="F20" s="14" t="inlineStr">
        <is>
          <t>Must</t>
        </is>
      </c>
      <c r="G20" s="14" t="inlineStr">
        <is>
          <t>Student/Lecturer token</t>
        </is>
      </c>
      <c r="H20" s="14" t="inlineStr">
        <is>
          <t>Call approval action</t>
        </is>
      </c>
      <c r="I20" s="14" t="inlineStr">
        <is>
          <t>403/authorization error; no state change</t>
        </is>
      </c>
      <c r="J20" s="14" t="inlineStr">
        <is>
          <t>Verified by design walkthrough.</t>
        </is>
      </c>
      <c r="K20" s="14" t="inlineStr">
        <is>
          <t>Verified (Design Walkthrough)</t>
        </is>
      </c>
      <c r="L20" s="14" t="inlineStr">
        <is>
          <t>Nguyễn Đức Tính (desk-check)</t>
        </is>
      </c>
      <c r="M20" s="14" t="inlineStr">
        <is>
          <t>2026-09-30</t>
        </is>
      </c>
      <c r="N20" s="14" t="inlineStr">
        <is>
          <t>TST-CODE-19</t>
        </is>
      </c>
      <c r="O20" s="14" t="inlineStr">
        <is>
          <t>Server RBAC</t>
        </is>
      </c>
      <c r="P20" s="14" t="inlineStr">
        <is>
          <t>Per SR-13/NFR-D05 (server-side RBAC), role checks are specified to run on the server for every state-changing endpoint, independent of the UI; a Student/Lecturer token calling the approval endpoint directly is expected to be rejected with 403.</t>
        </is>
      </c>
      <c r="Q20" s="14" t="n"/>
      <c r="R20" s="14" t="n"/>
      <c r="S20" s="14" t="inlineStr">
        <is>
          <t>Update after execution</t>
        </is>
      </c>
      <c r="T20" s="14" t="inlineStr">
        <is>
          <t>Design Walkthrough (manual, no running system)</t>
        </is>
      </c>
      <c r="U20" s="14" t="inlineStr">
        <is>
          <t>SC-00</t>
        </is>
      </c>
      <c r="V20" s="14" t="inlineStr">
        <is>
          <t>Authentication, roles and permissions</t>
        </is>
      </c>
      <c r="W20" s="14" t="inlineStr">
        <is>
          <t>TD-TC-19</t>
        </is>
      </c>
      <c r="X20" s="14" t="inlineStr">
        <is>
          <t>Draft parameter definition; confirm the target-system fields/policy before running</t>
        </is>
      </c>
      <c r="Y20" s="14" t="inlineStr">
        <is>
          <t>Not implemented in current acceptance suite</t>
        </is>
      </c>
      <c r="Z20" s="14" t="inlineStr">
        <is>
          <t>Design walkthrough only</t>
        </is>
      </c>
      <c r="AA20" s="14" t="inlineStr">
        <is>
          <t>Source TestCode: tests/test_crbs.py::TestCRBS.test_PT07_student_cannot_approve</t>
        </is>
      </c>
    </row>
    <row r="21" ht="60" customHeight="1" s="16">
      <c r="A21" s="14" t="inlineStr">
        <is>
          <t>TC-20</t>
        </is>
      </c>
      <c r="B21" s="14" t="inlineStr">
        <is>
          <t>VIP allow-list enforced</t>
        </is>
      </c>
      <c r="C21" s="14" t="inlineStr">
        <is>
          <t>Security</t>
        </is>
      </c>
      <c r="D21" s="14" t="inlineStr">
        <is>
          <t>REQ-09</t>
        </is>
      </c>
      <c r="E21" s="14" t="inlineStr">
        <is>
          <t>UC-01/UC-03</t>
        </is>
      </c>
      <c r="F21" s="14" t="inlineStr">
        <is>
          <t>Must</t>
        </is>
      </c>
      <c r="G21" s="14" t="inlineStr">
        <is>
          <t>Not allow-listed</t>
        </is>
      </c>
      <c r="H21" s="14" t="inlineStr">
        <is>
          <t>Search/book restricted resource</t>
        </is>
      </c>
      <c r="I21" s="14" t="inlineStr">
        <is>
          <t>Not exposed/bookable; denied attempt logged</t>
        </is>
      </c>
      <c r="J21" s="14" t="inlineStr">
        <is>
          <t>Verified by design walkthrough.</t>
        </is>
      </c>
      <c r="K21" s="14" t="inlineStr">
        <is>
          <t>Verified (Design Walkthrough)</t>
        </is>
      </c>
      <c r="L21" s="14" t="inlineStr">
        <is>
          <t>Nguyễn Đức Tính (desk-check)</t>
        </is>
      </c>
      <c r="M21" s="14" t="inlineStr">
        <is>
          <t>2026-09-30</t>
        </is>
      </c>
      <c r="N21" s="14" t="inlineStr">
        <is>
          <t>TST-CODE-20</t>
        </is>
      </c>
      <c r="O21" s="14" t="inlineStr">
        <is>
          <t>HZ-03</t>
        </is>
      </c>
      <c r="P21" s="14" t="inlineStr">
        <is>
          <t>Per SR-14/NFR-D06 (restricted-resource allow-list), VIP/restricted resources are excluded from search results and booking for accounts not on the allow-list, and the denied attempt is expected to be logged per REQ-08.</t>
        </is>
      </c>
      <c r="Q21" s="14" t="n"/>
      <c r="R21" s="14" t="n"/>
      <c r="S21" s="14" t="inlineStr">
        <is>
          <t>Update after execution</t>
        </is>
      </c>
      <c r="T21" s="14" t="inlineStr">
        <is>
          <t>Design Walkthrough (manual, no running system)</t>
        </is>
      </c>
      <c r="U21" s="14" t="inlineStr">
        <is>
          <t>SC-00</t>
        </is>
      </c>
      <c r="V21" s="14" t="inlineStr">
        <is>
          <t>Authentication, roles and permissions</t>
        </is>
      </c>
      <c r="W21" s="14" t="inlineStr">
        <is>
          <t>TD-TC-20</t>
        </is>
      </c>
      <c r="X21" s="14" t="inlineStr">
        <is>
          <t>Draft parameter definition; confirm the target-system fields/policy before running</t>
        </is>
      </c>
      <c r="Y21" s="14" t="inlineStr">
        <is>
          <t>Not implemented in current acceptance suite</t>
        </is>
      </c>
      <c r="Z21" s="14" t="inlineStr">
        <is>
          <t>Design walkthrough only</t>
        </is>
      </c>
      <c r="AA21" s="14" t="inlineStr">
        <is>
          <t>Source TestCode: tests/test_crbs.py::TestCRBS.test_PT09_restricted_resource_hidden_from_student; test_PT10_restricted_resource_booking_denied</t>
        </is>
      </c>
    </row>
    <row r="22" ht="60" customHeight="1" s="16">
      <c r="A22" s="14" t="inlineStr">
        <is>
          <t>TC-21</t>
        </is>
      </c>
      <c r="B22" s="14" t="inlineStr">
        <is>
          <t>Availability analysis</t>
        </is>
      </c>
      <c r="C22" s="14" t="inlineStr">
        <is>
          <t>Analysis</t>
        </is>
      </c>
      <c r="D22" s="14" t="inlineStr">
        <is>
          <t>NFR-02</t>
        </is>
      </c>
      <c r="E22" s="14" t="inlineStr">
        <is>
          <t>Cross-cutting</t>
        </is>
      </c>
      <c r="F22" s="14" t="inlineStr">
        <is>
          <t>Must</t>
        </is>
      </c>
      <c r="G22" s="14" t="inlineStr">
        <is>
          <t>Uptime logs</t>
        </is>
      </c>
      <c r="H22" s="14" t="inlineStr">
        <is>
          <t>Calculate operating-hour uptime</t>
        </is>
      </c>
      <c r="I22" s="14" t="inlineStr">
        <is>
          <t>≥99.0%</t>
        </is>
      </c>
      <c r="J22" s="14" t="inlineStr">
        <is>
          <t>Verified by design walkthrough.</t>
        </is>
      </c>
      <c r="K22" s="14" t="inlineStr">
        <is>
          <t>Verified (Design Walkthrough)</t>
        </is>
      </c>
      <c r="L22" s="14" t="inlineStr">
        <is>
          <t>Nguyễn Đức Tính (desk-check)</t>
        </is>
      </c>
      <c r="M22" s="14" t="inlineStr">
        <is>
          <t>2026-09-30</t>
        </is>
      </c>
      <c r="N22" s="14" t="inlineStr">
        <is>
          <t>TST-CODE-21</t>
        </is>
      </c>
      <c r="O22" s="14" t="inlineStr">
        <is>
          <t>NFR</t>
        </is>
      </c>
      <c r="P22" s="14" t="inlineStr">
        <is>
          <t>Per NFR-02, availability is defined as uptime during official operating hours; this metric is an analysis over operational logs rather than a one-off functional test and is expected to meet &gt;=99.0% based on the specified deployment redundancy.</t>
        </is>
      </c>
      <c r="Q22" s="14" t="n"/>
      <c r="R22" s="14" t="n"/>
      <c r="S22" s="14" t="inlineStr">
        <is>
          <t>Update after execution</t>
        </is>
      </c>
      <c r="T22" s="14" t="inlineStr">
        <is>
          <t>Design Walkthrough (manual, no running system)</t>
        </is>
      </c>
      <c r="U22" s="14" t="inlineStr">
        <is>
          <t>SC-00</t>
        </is>
      </c>
      <c r="V22" s="14" t="inlineStr">
        <is>
          <t>Quality / NFR verification</t>
        </is>
      </c>
      <c r="W22" s="14" t="inlineStr">
        <is>
          <t>TD-TC-21</t>
        </is>
      </c>
      <c r="X22" s="14" t="inlineStr">
        <is>
          <t>Draft parameter definition; confirm the target-system fields/policy before running</t>
        </is>
      </c>
      <c r="Y22" s="14" t="inlineStr">
        <is>
          <t>Not implemented in current acceptance suite</t>
        </is>
      </c>
      <c r="Z22" s="14" t="inlineStr">
        <is>
          <t>Design walkthrough only</t>
        </is>
      </c>
      <c r="AA22" s="14" t="inlineStr">
        <is>
          <t>Source TestCode: Collect official operating-hour uptime logs and calculate uptime = available minutes / scheduled service minutes.</t>
        </is>
      </c>
    </row>
    <row r="23" ht="60" customHeight="1" s="16">
      <c r="A23" s="14" t="inlineStr">
        <is>
          <t>TC-22</t>
        </is>
      </c>
      <c r="B23" s="14" t="inlineStr">
        <is>
          <t>PII encryption inspection</t>
        </is>
      </c>
      <c r="C23" s="14" t="inlineStr">
        <is>
          <t>Inspection</t>
        </is>
      </c>
      <c r="D23" s="14" t="inlineStr">
        <is>
          <t>NFR-03</t>
        </is>
      </c>
      <c r="E23" s="14" t="inlineStr">
        <is>
          <t>Cross-cutting</t>
        </is>
      </c>
      <c r="F23" s="14" t="inlineStr">
        <is>
          <t>Must</t>
        </is>
      </c>
      <c r="G23" s="14" t="inlineStr">
        <is>
          <t>Build/config</t>
        </is>
      </c>
      <c r="H23" s="14" t="inlineStr">
        <is>
          <t>Inspect storage/transport</t>
        </is>
      </c>
      <c r="I23" s="14" t="inlineStr">
        <is>
          <t>100% PII encrypted; AES-256/TLS1.2+</t>
        </is>
      </c>
      <c r="J23" s="14" t="inlineStr">
        <is>
          <t>Verified by design walkthrough.</t>
        </is>
      </c>
      <c r="K23" s="14" t="inlineStr">
        <is>
          <t>Verified (Design Walkthrough)</t>
        </is>
      </c>
      <c r="L23" s="14" t="inlineStr">
        <is>
          <t>Nguyễn Đức Tính (desk-check)</t>
        </is>
      </c>
      <c r="M23" s="14" t="inlineStr">
        <is>
          <t>2026-09-30</t>
        </is>
      </c>
      <c r="N23" s="14" t="inlineStr">
        <is>
          <t>TST-CODE-22</t>
        </is>
      </c>
      <c r="O23" s="14" t="inlineStr">
        <is>
          <t>NFR</t>
        </is>
      </c>
      <c r="P23" s="14" t="inlineStr">
        <is>
          <t>Per NFR-03/DR specification, PII and credential fields are specified to use AES-256 at rest and TLS 1.2+ in transit; this is a configuration/code inspection item rather than a runtime test and is expected to pass against that specification.</t>
        </is>
      </c>
      <c r="Q23" s="14" t="n"/>
      <c r="R23" s="14" t="n"/>
      <c r="S23" s="14" t="inlineStr">
        <is>
          <t>Update after execution</t>
        </is>
      </c>
      <c r="T23" s="14" t="inlineStr">
        <is>
          <t>Design Walkthrough (manual, no running system)</t>
        </is>
      </c>
      <c r="U23" s="14" t="inlineStr">
        <is>
          <t>SC-00</t>
        </is>
      </c>
      <c r="V23" s="14" t="inlineStr">
        <is>
          <t>Quality / NFR verification</t>
        </is>
      </c>
      <c r="W23" s="14" t="inlineStr">
        <is>
          <t>TD-TC-22</t>
        </is>
      </c>
      <c r="X23" s="14" t="inlineStr">
        <is>
          <t>Draft parameter definition; confirm the target-system fields/policy before running</t>
        </is>
      </c>
      <c r="Y23" s="14" t="inlineStr">
        <is>
          <t>Not implemented in current acceptance suite</t>
        </is>
      </c>
      <c r="Z23" s="14" t="inlineStr">
        <is>
          <t>Design walkthrough only</t>
        </is>
      </c>
      <c r="AA23" s="14" t="inlineStr">
        <is>
          <t>Source TestCode: Inspect TLS configuration, storage encryption baseline, password storage, logs and key-management configuration; attach scan/config evidence.</t>
        </is>
      </c>
    </row>
    <row r="24" ht="60" customHeight="1" s="16">
      <c r="A24" s="14" t="inlineStr">
        <is>
          <t>TC-23</t>
        </is>
      </c>
      <c r="B24" s="14" t="inlineStr">
        <is>
          <t>First-time usability demonstration</t>
        </is>
      </c>
      <c r="C24" s="14" t="inlineStr">
        <is>
          <t>Demonstration</t>
        </is>
      </c>
      <c r="D24" s="14" t="inlineStr">
        <is>
          <t>NFR-04</t>
        </is>
      </c>
      <c r="E24" s="14" t="inlineStr">
        <is>
          <t>UC-01–UC-03</t>
        </is>
      </c>
      <c r="F24" s="14" t="inlineStr">
        <is>
          <t>Should</t>
        </is>
      </c>
      <c r="G24" s="14" t="inlineStr">
        <is>
          <t>First-time user</t>
        </is>
      </c>
      <c r="H24" s="14" t="inlineStr">
        <is>
          <t>Complete booking unaided</t>
        </is>
      </c>
      <c r="I24" s="14" t="inlineStr">
        <is>
          <t>≤3 min</t>
        </is>
      </c>
      <c r="J24" s="14" t="inlineStr">
        <is>
          <t>Verified by design walkthrough.</t>
        </is>
      </c>
      <c r="K24" s="14" t="inlineStr">
        <is>
          <t>Verified (Design Walkthrough)</t>
        </is>
      </c>
      <c r="L24" s="14" t="inlineStr">
        <is>
          <t>Nguyễn Đức Tính (desk-check)</t>
        </is>
      </c>
      <c r="M24" s="14" t="inlineStr">
        <is>
          <t>2026-09-30</t>
        </is>
      </c>
      <c r="N24" s="14" t="inlineStr">
        <is>
          <t>TST-CODE-23</t>
        </is>
      </c>
      <c r="O24" s="14" t="inlineStr">
        <is>
          <t>NFR</t>
        </is>
      </c>
      <c r="P24" s="14" t="inlineStr">
        <is>
          <t>Per NFR-D02 (&lt;=4-step first-time flow) and NFR-04, the search-to-booking flow is specified as criteria -&gt; results -&gt; slot -&gt; submit, i.e. 4 steps, which is expected to satisfy the &lt;=3-minute first-time-user target.</t>
        </is>
      </c>
      <c r="Q24" s="14" t="n"/>
      <c r="R24" s="14" t="n"/>
      <c r="S24" s="14" t="inlineStr">
        <is>
          <t>Update after execution</t>
        </is>
      </c>
      <c r="T24" s="14" t="inlineStr">
        <is>
          <t>Design Walkthrough (manual, no running system)</t>
        </is>
      </c>
      <c r="U24" s="14" t="inlineStr">
        <is>
          <t>SC-00</t>
        </is>
      </c>
      <c r="V24" s="14" t="inlineStr">
        <is>
          <t>Quality / NFR verification</t>
        </is>
      </c>
      <c r="W24" s="14" t="inlineStr">
        <is>
          <t>TD-TC-23</t>
        </is>
      </c>
      <c r="X24" s="14" t="inlineStr">
        <is>
          <t>Draft parameter definition; confirm the target-system fields/policy before running</t>
        </is>
      </c>
      <c r="Y24" s="14" t="inlineStr">
        <is>
          <t>Not implemented in current acceptance suite</t>
        </is>
      </c>
      <c r="Z24" s="14" t="inlineStr">
        <is>
          <t>Design walkthrough only</t>
        </is>
      </c>
      <c r="AA24" s="14" t="inlineStr">
        <is>
          <t>Source TestCode: Observe five first-time representative users attempting a valid booking without help; record completion time and assistance.</t>
        </is>
      </c>
    </row>
    <row r="25" ht="60" customHeight="1" s="16">
      <c r="A25" s="14" t="inlineStr">
        <is>
          <t>TC-24</t>
        </is>
      </c>
      <c r="B25" s="14" t="inlineStr">
        <is>
          <t>Growth/load capacity</t>
        </is>
      </c>
      <c r="C25" s="14" t="inlineStr">
        <is>
          <t>Load Test</t>
        </is>
      </c>
      <c r="D25" s="14" t="inlineStr">
        <is>
          <t>NFR-05</t>
        </is>
      </c>
      <c r="E25" s="14" t="inlineStr">
        <is>
          <t>UC-03</t>
        </is>
      </c>
      <c r="F25" s="14" t="inlineStr">
        <is>
          <t>Should</t>
        </is>
      </c>
      <c r="G25" s="14" t="inlineStr">
        <is>
          <t>Load environment</t>
        </is>
      </c>
      <c r="H25" s="14" t="inlineStr">
        <is>
          <t>Run ≥3x current concurrent volume</t>
        </is>
      </c>
      <c r="I25" s="14" t="inlineStr">
        <is>
          <t>Target supported</t>
        </is>
      </c>
      <c r="J25" s="14" t="inlineStr">
        <is>
          <t>Verified by design walkthrough.</t>
        </is>
      </c>
      <c r="K25" s="14" t="inlineStr">
        <is>
          <t>Verified (Design Walkthrough)</t>
        </is>
      </c>
      <c r="L25" s="14" t="inlineStr">
        <is>
          <t>Nguyễn Đức Tính (desk-check)</t>
        </is>
      </c>
      <c r="M25" s="14" t="inlineStr">
        <is>
          <t>2026-09-30</t>
        </is>
      </c>
      <c r="N25" s="14" t="inlineStr">
        <is>
          <t>TST-CODE-24</t>
        </is>
      </c>
      <c r="O25" s="14" t="inlineStr">
        <is>
          <t>NFR</t>
        </is>
      </c>
      <c r="P25" s="14" t="inlineStr">
        <is>
          <t>Per NFR-05, the architecture is specified to support 3x current concurrent volume without structural change; this is a load-test item that is expected to pass based on the stateless request-handling design, pending an actual load-test run.</t>
        </is>
      </c>
      <c r="Q25" s="14" t="n"/>
      <c r="R25" s="14" t="n"/>
      <c r="S25" s="14" t="inlineStr">
        <is>
          <t>Update after execution</t>
        </is>
      </c>
      <c r="T25" s="14" t="inlineStr">
        <is>
          <t>Design Walkthrough (manual, no running system)</t>
        </is>
      </c>
      <c r="U25" s="14" t="inlineStr">
        <is>
          <t>SC-00</t>
        </is>
      </c>
      <c r="V25" s="14" t="inlineStr">
        <is>
          <t>Quality / NFR verification</t>
        </is>
      </c>
      <c r="W25" s="14" t="inlineStr">
        <is>
          <t>TD-TC-24</t>
        </is>
      </c>
      <c r="X25" s="14" t="inlineStr">
        <is>
          <t>Draft parameter definition; confirm the target-system fields/policy before running</t>
        </is>
      </c>
      <c r="Y25" s="14" t="inlineStr">
        <is>
          <t>Not implemented in current acceptance suite</t>
        </is>
      </c>
      <c r="Z25" s="14" t="inlineStr">
        <is>
          <t>Design walkthrough only</t>
        </is>
      </c>
      <c r="AA25" s="14" t="inlineStr">
        <is>
          <t>Source TestCode: Run a repeatable workload at &gt;=3x measured current concurrent booking-transaction volume; record errors and latency.</t>
        </is>
      </c>
    </row>
    <row r="26" ht="60" customHeight="1" s="16">
      <c r="A26" s="14" t="inlineStr">
        <is>
          <t>TC-25</t>
        </is>
      </c>
      <c r="B26" s="14" t="inlineStr">
        <is>
          <t>Login rejected with invalid credentials</t>
        </is>
      </c>
      <c r="C26" s="14" t="inlineStr">
        <is>
          <t>Security</t>
        </is>
      </c>
      <c r="D26" s="14" t="inlineStr">
        <is>
          <t>REQ-11</t>
        </is>
      </c>
      <c r="E26" s="14" t="inlineStr">
        <is>
          <t>UC-16</t>
        </is>
      </c>
      <c r="F26" s="14" t="inlineStr">
        <is>
          <t>Must</t>
        </is>
      </c>
      <c r="G26" s="14" t="inlineStr">
        <is>
          <t>A registered user account exists.</t>
        </is>
      </c>
      <c r="H26" s="14" t="inlineStr">
        <is>
          <t>Enter an incorrect password -&gt; submit login form</t>
        </is>
      </c>
      <c r="I26" s="14" t="inlineStr">
        <is>
          <t>Login rejected; no session created.</t>
        </is>
      </c>
      <c r="J26" s="14" t="inlineStr">
        <is>
          <t>Verified by design walkthrough. | Related automated test exists (test_TC01_unauthenticated_user_booking_fails, Passed) but covers a different scenario (no login at all on the booking action) than this TC (invalid password at the login screen). Status NOT changed - still requires its own execution/walkthrough evidence.</t>
        </is>
      </c>
      <c r="K26" s="14" t="inlineStr">
        <is>
          <t>Verified (Design Walkthrough)</t>
        </is>
      </c>
      <c r="L26" s="14" t="inlineStr">
        <is>
          <t>Nguyễn Đức Tính (desk-check)</t>
        </is>
      </c>
      <c r="M26" s="14" t="inlineStr">
        <is>
          <t>2026-09-30</t>
        </is>
      </c>
      <c r="N26" s="14" t="inlineStr">
        <is>
          <t>TST-CODE-25</t>
        </is>
      </c>
      <c r="O26" s="14" t="inlineStr">
        <is>
          <t>Direct REQ-11</t>
        </is>
      </c>
      <c r="P26" s="14" t="inlineStr">
        <is>
          <t>Per REQ-11, invalid credentials are specified to be rejected without creating a session, with lockout after 5 consecutive failures; the login flow is expected to reject the attempt accordingly.</t>
        </is>
      </c>
      <c r="Q26" s="14" t="n"/>
      <c r="R26" s="14" t="n"/>
      <c r="S26" s="14" t="inlineStr">
        <is>
          <t>Update after execution</t>
        </is>
      </c>
      <c r="T26" s="14" t="inlineStr">
        <is>
          <t>Design Walkthrough (manual, no running system)</t>
        </is>
      </c>
      <c r="U26" s="14" t="inlineStr">
        <is>
          <t>SC-00</t>
        </is>
      </c>
      <c r="V26" s="14" t="inlineStr">
        <is>
          <t>Authentication, roles and permissions</t>
        </is>
      </c>
      <c r="W26" s="14" t="inlineStr">
        <is>
          <t>TD-TC-25</t>
        </is>
      </c>
      <c r="X26" s="14" t="inlineStr">
        <is>
          <t>Draft parameter definition; confirm the target-system fields/policy before running</t>
        </is>
      </c>
      <c r="Y26" s="14" t="inlineStr">
        <is>
          <t>Not implemented in current acceptance suite</t>
        </is>
      </c>
      <c r="Z26" s="14" t="inlineStr">
        <is>
          <t>Design walkthrough only</t>
        </is>
      </c>
      <c r="AA26" s="14" t="inlineStr">
        <is>
          <t>Source TestCode: tests/test_crbs.py::TestCRBS.test_PT38_invalid_login_password_rejected</t>
        </is>
      </c>
    </row>
    <row r="27" ht="60" customHeight="1" s="16">
      <c r="A27" s="14" t="inlineStr">
        <is>
          <t>TC-26</t>
        </is>
      </c>
      <c r="B27" s="14" t="inlineStr">
        <is>
          <t>Booking room with bundled equipment in one request</t>
        </is>
      </c>
      <c r="C27" s="14" t="inlineStr">
        <is>
          <t>Positive</t>
        </is>
      </c>
      <c r="D27" s="14" t="inlineStr">
        <is>
          <t>REQ-02; SR-16</t>
        </is>
      </c>
      <c r="E27" s="14" t="inlineStr">
        <is>
          <t>UC-03</t>
        </is>
      </c>
      <c r="F27" s="14" t="inlineStr">
        <is>
          <t>Must</t>
        </is>
      </c>
      <c r="G27" s="14" t="inlineStr">
        <is>
          <t>Authenticated; room and equipment available.</t>
        </is>
      </c>
      <c r="H27" s="14" t="inlineStr">
        <is>
          <t>Select room -&gt; add microphone and speaker to the same request -&gt; submit</t>
        </is>
      </c>
      <c r="I27" s="14" t="inlineStr">
        <is>
          <t>One Pending booking is created containing the room and both equipment items.</t>
        </is>
      </c>
      <c r="J27" s="14" t="inlineStr">
        <is>
          <t>Passed via automated Pytest execution log (0.02s, 7 passed) - see pytest_output.txt</t>
        </is>
      </c>
      <c r="K27" s="14" t="inlineStr">
        <is>
          <t>Passed</t>
        </is>
      </c>
      <c r="L27" s="14" t="inlineStr">
        <is>
          <t>QA Lead / Group 03 (pytest: test_TC26_booking_room_with_bundled_equipment_success)</t>
        </is>
      </c>
      <c r="M27" s="14" t="inlineStr">
        <is>
          <t>2026-10-01</t>
        </is>
      </c>
      <c r="N27" s="14" t="inlineStr">
        <is>
          <t>TST-CODE-26</t>
        </is>
      </c>
      <c r="O27" s="14" t="inlineStr">
        <is>
          <t>Direct SR-16 / HZ-04</t>
        </is>
      </c>
      <c r="P27" s="14" t="inlineStr">
        <is>
          <t>pytest_output.txt</t>
        </is>
      </c>
      <c r="Q27" s="14" t="n"/>
      <c r="R27" s="14" t="n"/>
      <c r="S27" s="14" t="inlineStr">
        <is>
          <t>Update after execution</t>
        </is>
      </c>
      <c r="T27" s="14" t="inlineStr">
        <is>
          <t>Automated Unit Test (TDD reference implementation) - Passed</t>
        </is>
      </c>
      <c r="U27" s="14" t="inlineStr">
        <is>
          <t>SC-01; SC-02</t>
        </is>
      </c>
      <c r="V27" s="14" t="inlineStr">
        <is>
          <t>Resource search and booking</t>
        </is>
      </c>
      <c r="W27" s="14" t="inlineStr">
        <is>
          <t>TD-TC-26</t>
        </is>
      </c>
      <c r="X27" s="14" t="inlineStr">
        <is>
          <t>Executable prototype test data; consumed by test_campus_booking.py</t>
        </is>
      </c>
      <c r="Y27" s="14" t="inlineStr">
        <is>
          <t>tests/test_campus_booking.py::test_TC26_room_and_bundled_equipment_are_one_request</t>
        </is>
      </c>
      <c r="Z27" s="14" t="inlineStr">
        <is>
          <t>PASS on Python/SQLite prototype</t>
        </is>
      </c>
      <c r="AA27" s="14" t="inlineStr">
        <is>
          <t>Source TestCode: tests/test_campus_booking.py::test_TC26_room_and_bundled_equipment_are_one_request</t>
        </is>
      </c>
    </row>
    <row r="28" ht="60" customHeight="1" s="16">
      <c r="A28" s="14" t="inlineStr">
        <is>
          <t>TC-27</t>
        </is>
      </c>
      <c r="B28" s="14" t="inlineStr">
        <is>
          <t>Admin creates and disables an account</t>
        </is>
      </c>
      <c r="C28" s="14" t="inlineStr">
        <is>
          <t>Positive</t>
        </is>
      </c>
      <c r="D28" s="14" t="inlineStr">
        <is>
          <t>REQ-08; REQ-09</t>
        </is>
      </c>
      <c r="E28" s="14" t="inlineStr">
        <is>
          <t>UC-14</t>
        </is>
      </c>
      <c r="F28" s="14" t="inlineStr">
        <is>
          <t>Medium</t>
        </is>
      </c>
      <c r="G28" s="14" t="inlineStr">
        <is>
          <t>Admin authenticated</t>
        </is>
      </c>
      <c r="H28" s="14" t="inlineStr">
        <is>
          <t>Create account; validate; disable another account</t>
        </is>
      </c>
      <c r="I28" s="14" t="inlineStr">
        <is>
          <t>Account created/disabled; action is audited</t>
        </is>
      </c>
      <c r="J28" s="14" t="inlineStr">
        <is>
          <t>Verified by design walkthrough.</t>
        </is>
      </c>
      <c r="K28" s="14" t="inlineStr">
        <is>
          <t>Verified (Design Walkthrough)</t>
        </is>
      </c>
      <c r="L28" s="14" t="inlineStr">
        <is>
          <t>Nguyễn Đức Tính (desk-check)</t>
        </is>
      </c>
      <c r="M28" s="14" t="inlineStr">
        <is>
          <t>2026-09-30</t>
        </is>
      </c>
      <c r="N28" s="14" t="inlineStr">
        <is>
          <t>TST-CODE-27</t>
        </is>
      </c>
      <c r="O28" s="14" t="inlineStr">
        <is>
          <t>Closes UC-14 test gap</t>
        </is>
      </c>
      <c r="P28" s="14" t="n"/>
      <c r="Q28" s="14" t="n"/>
      <c r="R28" s="14" t="n"/>
      <c r="S28" s="14" t="inlineStr">
        <is>
          <t>Update after live execution</t>
        </is>
      </c>
      <c r="T28" s="14" t="inlineStr">
        <is>
          <t>Design Walkthrough (manual, no running system)</t>
        </is>
      </c>
      <c r="U28" s="14" t="inlineStr">
        <is>
          <t>SC-00</t>
        </is>
      </c>
      <c r="V28" s="14" t="inlineStr">
        <is>
          <t>Authentication, roles and permissions</t>
        </is>
      </c>
      <c r="W28" s="14" t="inlineStr">
        <is>
          <t>TD-TC-27</t>
        </is>
      </c>
      <c r="X28" s="14" t="inlineStr">
        <is>
          <t>Draft parameter definition; confirm the target-system fields/policy before running</t>
        </is>
      </c>
      <c r="Y28" s="14" t="inlineStr">
        <is>
          <t>Not implemented in current acceptance suite</t>
        </is>
      </c>
      <c r="Z28" s="14" t="inlineStr">
        <is>
          <t>Design walkthrough only</t>
        </is>
      </c>
      <c r="AA28" s="14" t="inlineStr">
        <is>
          <t>Source TestCode: tests/test_crbs.py::TestCRBS.test_PT39_admin_disables_account_and_audits</t>
        </is>
      </c>
    </row>
    <row r="29" ht="60" customHeight="1" s="16">
      <c r="A29" s="14" t="inlineStr">
        <is>
          <t>TC-28</t>
        </is>
      </c>
      <c r="B29" s="14" t="inlineStr">
        <is>
          <t>Equipment check-in records condition correctly</t>
        </is>
      </c>
      <c r="C29" s="14" t="inlineStr">
        <is>
          <t>Functional</t>
        </is>
      </c>
      <c r="D29" s="14" t="inlineStr">
        <is>
          <t>REQ-05</t>
        </is>
      </c>
      <c r="E29" s="14" t="inlineStr">
        <is>
          <t>UC-12</t>
        </is>
      </c>
      <c r="F29" s="14" t="inlineStr">
        <is>
          <t>Should</t>
        </is>
      </c>
      <c r="G29" s="14" t="inlineStr">
        <is>
          <t>Equipment status is 'In Use' from a confirmed booking.</t>
        </is>
      </c>
      <c r="H29" s="14" t="inlineStr">
        <is>
          <t>Facility Staff selects the returned item; records condition as Good, Damaged or Missing; submits check-in.</t>
        </is>
      </c>
      <c r="I29" s="14" t="inlineStr">
        <is>
          <t>Good item becomes Available only if no open incident remains; Damaged/Missing item remains unavailable and opens/links a maintenance incident. Record timestamp and staff ID.</t>
        </is>
      </c>
      <c r="J29" s="14" t="inlineStr">
        <is>
          <t>Not executed.</t>
        </is>
      </c>
      <c r="K29" s="14" t="inlineStr">
        <is>
          <t>Planned</t>
        </is>
      </c>
      <c r="L29" s="14" t="n"/>
      <c r="M29" s="14" t="n"/>
      <c r="N29" s="14" t="inlineStr">
        <is>
          <t>TST-CODE-28</t>
        </is>
      </c>
      <c r="O29" s="14" t="inlineStr">
        <is>
          <t>Closes the REQ-05 coverage gap uncovered when TC-11/TC-12 were corrected from REQ-05 to REQ-06.</t>
        </is>
      </c>
      <c r="P29" s="14" t="n"/>
      <c r="Q29" s="14" t="n"/>
      <c r="R29" s="14" t="n"/>
      <c r="S29" s="14" t="n"/>
      <c r="T29" s="14" t="inlineStr">
        <is>
          <t>Not yet executed (Planned)</t>
        </is>
      </c>
      <c r="U29" s="14" t="inlineStr">
        <is>
          <t>SC-03</t>
        </is>
      </c>
      <c r="V29" s="14" t="inlineStr">
        <is>
          <t>Equipment and maintenance</t>
        </is>
      </c>
      <c r="W29" s="14" t="inlineStr">
        <is>
          <t>TD-TC-28</t>
        </is>
      </c>
      <c r="X29" s="14" t="inlineStr">
        <is>
          <t>Draft parameter definition; confirm the target-system fields/policy before running</t>
        </is>
      </c>
      <c r="Y29" s="14" t="inlineStr">
        <is>
          <t>Not implemented in current acceptance suite</t>
        </is>
      </c>
      <c r="Z29" s="14" t="inlineStr">
        <is>
          <t>Planned / Not Run</t>
        </is>
      </c>
      <c r="AA29" s="14" t="inlineStr">
        <is>
          <t>Source TestCode: tests/test_crbs.py::TestCRBS.test_PT19_good_checkin_closes_transaction; test_PT20_damaged_checkin_opens_maintenance; test_PT31_invalid_checkin_condition_rejected</t>
        </is>
      </c>
    </row>
    <row r="30" ht="60" customHeight="1" s="16">
      <c r="A30" s="14" t="inlineStr">
        <is>
          <t>TC-29</t>
        </is>
      </c>
      <c r="B30" s="14" t="inlineStr">
        <is>
          <t>Equipment check-out logged with staff ID and timestamp</t>
        </is>
      </c>
      <c r="C30" s="14" t="inlineStr">
        <is>
          <t>Functional</t>
        </is>
      </c>
      <c r="D30" s="14" t="inlineStr">
        <is>
          <t>REQ-04</t>
        </is>
      </c>
      <c r="E30" s="14" t="inlineStr">
        <is>
          <t>UC-11</t>
        </is>
      </c>
      <c r="F30" s="14" t="inlineStr">
        <is>
          <t>Must</t>
        </is>
      </c>
      <c r="G30" s="14" t="inlineStr">
        <is>
          <t>Confirmed booking exists for equipment; equipment is eligible for checkout</t>
        </is>
      </c>
      <c r="H30" s="14" t="inlineStr">
        <is>
          <t>Facility Staff verifies booking -&gt; records check-out timestamp and staff ID</t>
        </is>
      </c>
      <c r="I30" s="14" t="inlineStr">
        <is>
          <t>Equipment status updated to 'In Use'; check-out record created with staff ID and timestamp</t>
        </is>
      </c>
      <c r="J30" s="14" t="inlineStr">
        <is>
          <t>Not executed.</t>
        </is>
      </c>
      <c r="K30" s="14" t="inlineStr">
        <is>
          <t>Planned</t>
        </is>
      </c>
      <c r="L30" s="14" t="n"/>
      <c r="M30" s="14" t="n"/>
      <c r="N30" s="14" t="inlineStr">
        <is>
          <t>TST-CODE-29</t>
        </is>
      </c>
      <c r="O30" s="14" t="inlineStr">
        <is>
          <t>Closes REQ-04 / UC-11 check-out logging coverage gap</t>
        </is>
      </c>
      <c r="P30" s="14" t="n"/>
      <c r="Q30" s="14" t="n"/>
      <c r="R30" s="14" t="n"/>
      <c r="S30" s="14" t="n"/>
      <c r="T30" s="14" t="inlineStr">
        <is>
          <t>Planned (manual / live execution)</t>
        </is>
      </c>
      <c r="U30" s="14" t="inlineStr">
        <is>
          <t>SC-03</t>
        </is>
      </c>
      <c r="V30" s="14" t="inlineStr">
        <is>
          <t>Equipment and maintenance</t>
        </is>
      </c>
      <c r="W30" s="14" t="inlineStr">
        <is>
          <t>TD-TC-29</t>
        </is>
      </c>
      <c r="X30" s="14" t="inlineStr">
        <is>
          <t>Draft parameter definition; confirm the target-system fields/policy before running</t>
        </is>
      </c>
      <c r="Y30" s="14" t="inlineStr">
        <is>
          <t>Not implemented in current acceptance suite</t>
        </is>
      </c>
      <c r="Z30" s="14" t="inlineStr">
        <is>
          <t>Planned / Not Run</t>
        </is>
      </c>
      <c r="AA30" s="14" t="inlineStr">
        <is>
          <t>Source TestCode: tests/test_crbs.py::TestCRBS.test_PT18_checkout_valid_approved_equipment</t>
        </is>
      </c>
    </row>
    <row r="31" ht="60" customHeight="1" s="16">
      <c r="A31" s="14" t="inlineStr">
        <is>
          <t>TC-30</t>
        </is>
      </c>
      <c r="B31" s="14" t="inlineStr">
        <is>
          <t>Admin creates/edits a role permission set</t>
        </is>
      </c>
      <c r="C31" s="14" t="inlineStr">
        <is>
          <t>Functional</t>
        </is>
      </c>
      <c r="D31" s="14" t="inlineStr">
        <is>
          <t>REQ-08; REQ-09</t>
        </is>
      </c>
      <c r="E31" s="14" t="inlineStr">
        <is>
          <t>UC-15</t>
        </is>
      </c>
      <c r="F31" s="14" t="inlineStr">
        <is>
          <t>Should</t>
        </is>
      </c>
      <c r="G31" s="14" t="inlineStr">
        <is>
          <t>Admin authenticated.</t>
        </is>
      </c>
      <c r="H31" s="14" t="inlineStr">
        <is>
          <t>Admin opens role management; edits permissions for a role; saves</t>
        </is>
      </c>
      <c r="I31" s="14" t="inlineStr">
        <is>
          <t>Role-permission mapping updated and enforced on next request; change is audited.</t>
        </is>
      </c>
      <c r="J31" s="14" t="inlineStr">
        <is>
          <t>Not executed.</t>
        </is>
      </c>
      <c r="K31" s="14" t="inlineStr">
        <is>
          <t>Planned</t>
        </is>
      </c>
      <c r="L31" s="14" t="n"/>
      <c r="M31" s="14" t="n"/>
      <c r="N31" s="14" t="inlineStr">
        <is>
          <t>TST-CODE-30</t>
        </is>
      </c>
      <c r="O31" s="14" t="inlineStr">
        <is>
          <t>Closes the UC-15 gap - TC-19/TC-20 were incorrectly cross-referenced to UC-15 in UC-Test Trace but actually belong to UC-09/UC-01.</t>
        </is>
      </c>
      <c r="P31" s="14" t="n"/>
      <c r="Q31" s="14" t="n"/>
      <c r="R31" s="14" t="n"/>
      <c r="S31" s="14" t="n"/>
      <c r="T31" s="14" t="inlineStr">
        <is>
          <t>Not yet executed (Planned)</t>
        </is>
      </c>
      <c r="U31" s="14" t="inlineStr">
        <is>
          <t>SC-00</t>
        </is>
      </c>
      <c r="V31" s="14" t="inlineStr">
        <is>
          <t>Authentication, roles and permissions</t>
        </is>
      </c>
      <c r="W31" s="14" t="inlineStr">
        <is>
          <t>TD-TC-30</t>
        </is>
      </c>
      <c r="X31" s="14" t="inlineStr">
        <is>
          <t>Draft parameter definition; confirm the target-system fields/policy before running</t>
        </is>
      </c>
      <c r="Y31" s="14" t="inlineStr">
        <is>
          <t>Not implemented in current acceptance suite</t>
        </is>
      </c>
      <c r="Z31" s="14" t="inlineStr">
        <is>
          <t>Planned / Not Run</t>
        </is>
      </c>
      <c r="AA31" s="14" t="inlineStr">
        <is>
          <t>Source TestCode: tests/test_crbs.py::TestCRBS.test_PT25_admin_assigns_role_and_audit; test_PT26_staff_cannot_assign_role</t>
        </is>
      </c>
    </row>
    <row r="32" ht="60" customHeight="1" s="16">
      <c r="A32" s="14" t="inlineStr">
        <is>
          <t>TC-31</t>
        </is>
      </c>
      <c r="B32" s="14" t="inlineStr">
        <is>
          <t>Facility Staff logs maintenance incident and updates equipment status</t>
        </is>
      </c>
      <c r="C32" s="14" t="inlineStr">
        <is>
          <t>Functional</t>
        </is>
      </c>
      <c r="D32" s="14" t="inlineStr">
        <is>
          <t>REQ-07</t>
        </is>
      </c>
      <c r="E32" s="14" t="inlineStr">
        <is>
          <t>UC-13</t>
        </is>
      </c>
      <c r="F32" s="14" t="inlineStr">
        <is>
          <t>Must</t>
        </is>
      </c>
      <c r="G32" s="14" t="inlineStr">
        <is>
          <t>Facility Staff is logged in; equipment item exists and requires repair/maintenance</t>
        </is>
      </c>
      <c r="H32" s="14" t="inlineStr">
        <is>
          <t>Facility Staff opens maintenance module -&gt; inputs incident details (description, severity) -&gt; submits log</t>
        </is>
      </c>
      <c r="I32" s="14" t="inlineStr">
        <is>
          <t>Incident log recorded with staff ID and timestamp; equipment status updated to 'Under Maintenance' and excluded from search/booking</t>
        </is>
      </c>
      <c r="J32" s="14" t="inlineStr">
        <is>
          <t>Not executed.</t>
        </is>
      </c>
      <c r="K32" s="14" t="inlineStr">
        <is>
          <t>Planned</t>
        </is>
      </c>
      <c r="L32" s="14" t="n"/>
      <c r="M32" s="14" t="n"/>
      <c r="N32" s="14" t="inlineStr">
        <is>
          <t>TST-CODE-31</t>
        </is>
      </c>
      <c r="O32" s="14" t="inlineStr">
        <is>
          <t>Directly verifies REQ-07 / UC-13 maintenance incident logging workflow by Facility Staff</t>
        </is>
      </c>
      <c r="P32" s="14" t="n"/>
      <c r="Q32" s="14" t="n"/>
      <c r="R32" s="14" t="n"/>
      <c r="S32" s="14" t="n"/>
      <c r="T32" s="14" t="inlineStr">
        <is>
          <t>Planned (manual / live execution)</t>
        </is>
      </c>
      <c r="U32" s="14" t="inlineStr">
        <is>
          <t>SC-03</t>
        </is>
      </c>
      <c r="V32" s="14" t="inlineStr">
        <is>
          <t>Equipment and maintenance</t>
        </is>
      </c>
      <c r="W32" s="14" t="inlineStr">
        <is>
          <t>TD-TC-31</t>
        </is>
      </c>
      <c r="X32" s="14" t="inlineStr">
        <is>
          <t>Draft parameter definition; confirm the target-system fields/policy before running</t>
        </is>
      </c>
      <c r="Y32" s="14" t="inlineStr">
        <is>
          <t>Not implemented in current acceptance suite</t>
        </is>
      </c>
      <c r="Z32" s="14" t="inlineStr">
        <is>
          <t>Planned / Not Run</t>
        </is>
      </c>
      <c r="AA32" s="14" t="inlineStr">
        <is>
          <t>Source TestCode: tests/test_crbs.py::TestCRBS.test_PT20_damaged_checkin_opens_maintenance; test_PT21_maintenance_resource_excluded_from_search</t>
        </is>
      </c>
    </row>
    <row r="33" ht="60" customHeight="1" s="16">
      <c r="A33" s="14" t="inlineStr">
        <is>
          <t>TC-32</t>
        </is>
      </c>
      <c r="B33" s="14" t="inlineStr">
        <is>
          <t>Facility Staff creates/updates room and equipment catalogue</t>
        </is>
      </c>
      <c r="C33" s="14" t="inlineStr">
        <is>
          <t>Functional/Security</t>
        </is>
      </c>
      <c r="D33" s="14" t="inlineStr">
        <is>
          <t>REQ-13; REQ-08; REQ-09</t>
        </is>
      </c>
      <c r="E33" s="14" t="inlineStr">
        <is>
          <t>UC-18</t>
        </is>
      </c>
      <c r="F33" s="14" t="inlineStr">
        <is>
          <t>Must</t>
        </is>
      </c>
      <c r="G33" s="14" t="inlineStr">
        <is>
          <t>Facility Staff authenticated; resource catalogue available.</t>
        </is>
      </c>
      <c r="H33" s="14" t="inlineStr">
        <is>
          <t>Create a room/equipment item; update its capacity/access attributes; attempt the same update as Student.</t>
        </is>
      </c>
      <c r="I33" s="14" t="inlineStr">
        <is>
          <t>Authorized catalogue changes are saved and audited; unauthorized changes are rejected without state change.</t>
        </is>
      </c>
      <c r="J33" s="14" t="inlineStr">
        <is>
          <t>Not executed against the group system.</t>
        </is>
      </c>
      <c r="K33" s="14" t="inlineStr">
        <is>
          <t>Planned</t>
        </is>
      </c>
      <c r="L33" s="14" t="n"/>
      <c r="M33" s="14" t="n"/>
      <c r="N33" s="14" t="inlineStr">
        <is>
          <t>TST-CODE-32</t>
        </is>
      </c>
      <c r="O33" s="14" t="inlineStr">
        <is>
          <t>Closes REQ-13 / UC-18 mapping gap.</t>
        </is>
      </c>
      <c r="P33" s="14" t="inlineStr">
        <is>
          <t>Needs execution on actual group implementation.</t>
        </is>
      </c>
      <c r="Q33" s="14" t="n"/>
      <c r="R33" s="14" t="n"/>
      <c r="S33" s="14" t="inlineStr">
        <is>
          <t>Pending</t>
        </is>
      </c>
      <c r="T33" s="14" t="inlineStr">
        <is>
          <t>Not yet executed (Planned)</t>
        </is>
      </c>
      <c r="U33" s="14" t="inlineStr">
        <is>
          <t>SC-00</t>
        </is>
      </c>
      <c r="V33" s="14" t="inlineStr">
        <is>
          <t>Resource catalogue administration</t>
        </is>
      </c>
      <c r="W33" s="14" t="inlineStr">
        <is>
          <t>TD-TC-32</t>
        </is>
      </c>
      <c r="X33" s="14" t="inlineStr">
        <is>
          <t>Draft parameter definition; confirm the target-system fields/policy before running</t>
        </is>
      </c>
      <c r="Y33" s="14" t="inlineStr">
        <is>
          <t>Not implemented in current acceptance suite</t>
        </is>
      </c>
      <c r="Z33" s="14" t="inlineStr">
        <is>
          <t>Planned / Not Run</t>
        </is>
      </c>
      <c r="AA33" s="14" t="inlineStr">
        <is>
          <t>Source TestCode: tests/test_crbs.py::TestCRBS.test_PT33_resource_catalogue_create_update_is_authorized_and_audited</t>
        </is>
      </c>
    </row>
    <row r="34" ht="60" customHeight="1" s="16">
      <c r="A34" s="14" t="inlineStr">
        <is>
          <t>TC-SC-01</t>
        </is>
      </c>
      <c r="B34" s="14" t="inlineStr">
        <is>
          <t>Student practice request waits for named Lecturer</t>
        </is>
      </c>
      <c r="C34" s="14" t="inlineStr">
        <is>
          <t>Positive</t>
        </is>
      </c>
      <c r="D34" s="14" t="inlineStr">
        <is>
          <t>REQ-02; REQ-12</t>
        </is>
      </c>
      <c r="E34" s="14" t="inlineStr">
        <is>
          <t>UC-03</t>
        </is>
      </c>
      <c r="F34" s="14" t="inlineStr">
        <is>
          <t>Must</t>
        </is>
      </c>
      <c r="G34" s="14" t="inlineStr">
        <is>
          <t>Student authenticated; room and equipment available; Lecturer B exists</t>
        </is>
      </c>
      <c r="H34" s="14" t="inlineStr">
        <is>
          <t>Student selects room + projector, selects Lecturer B and submits</t>
        </is>
      </c>
      <c r="I34" s="14" t="inlineStr">
        <is>
          <t>One request exists in Pending Lecturer Confirmation; notification queued to Lecturer B</t>
        </is>
      </c>
      <c r="J34" s="14" t="inlineStr">
        <is>
          <t>Not Run</t>
        </is>
      </c>
      <c r="K34" s="14" t="inlineStr">
        <is>
          <t>Planned</t>
        </is>
      </c>
      <c r="L34" s="14" t="n"/>
      <c r="M34" s="14" t="n"/>
      <c r="N34" s="14" t="inlineStr">
        <is>
          <t>NEW-SC-01</t>
        </is>
      </c>
      <c r="O34" s="14" t="inlineStr">
        <is>
          <t>Proves Student is requester and endorsement is a separate gate.</t>
        </is>
      </c>
      <c r="P34" s="14" t="n"/>
      <c r="Q34" s="14" t="n"/>
      <c r="R34" s="14" t="n"/>
      <c r="S34" s="14" t="inlineStr">
        <is>
          <t>Design-only; not executed against group code</t>
        </is>
      </c>
      <c r="T34" s="14" t="n"/>
      <c r="U34" s="14" t="inlineStr">
        <is>
          <t>SC-02</t>
        </is>
      </c>
      <c r="V34" s="14" t="inlineStr">
        <is>
          <t>Student practice / lecturer endorsement</t>
        </is>
      </c>
      <c r="W34" s="14" t="inlineStr">
        <is>
          <t>TD-TC-SC-01</t>
        </is>
      </c>
      <c r="X34" s="14" t="inlineStr">
        <is>
          <t>Draft parameter definition; confirm the target-system fields/policy before running</t>
        </is>
      </c>
      <c r="Y34" s="14" t="inlineStr">
        <is>
          <t>Not implemented in current acceptance suite</t>
        </is>
      </c>
      <c r="Z34" s="14" t="inlineStr">
        <is>
          <t>Planned / Not Run</t>
        </is>
      </c>
      <c r="AA34" s="14" t="inlineStr">
        <is>
          <t>Source TestCode: No runnable method yet. Implement student request → named Lecturer endorsement/decline → staff decision, then execute TC-SC-01.</t>
        </is>
      </c>
    </row>
    <row r="35" ht="60" customHeight="1" s="16">
      <c r="A35" s="14" t="inlineStr">
        <is>
          <t>TC-SC-02</t>
        </is>
      </c>
      <c r="B35" s="14" t="inlineStr">
        <is>
          <t>Only named Lecturer can confirm student practice</t>
        </is>
      </c>
      <c r="C35" s="14" t="inlineStr">
        <is>
          <t>Security</t>
        </is>
      </c>
      <c r="D35" s="14" t="inlineStr">
        <is>
          <t>REQ-09; REQ-12</t>
        </is>
      </c>
      <c r="E35" s="14" t="inlineStr">
        <is>
          <t>UC-17</t>
        </is>
      </c>
      <c r="F35" s="14" t="inlineStr">
        <is>
          <t>Must</t>
        </is>
      </c>
      <c r="G35" s="14" t="inlineStr">
        <is>
          <t>Request is Pending Lecturer Confirmation and names Lecturer B</t>
        </is>
      </c>
      <c r="H35" s="14" t="inlineStr">
        <is>
          <t>Lecturer C attempts confirmation</t>
        </is>
      </c>
      <c r="I35" s="14" t="inlineStr">
        <is>
          <t>Denied; state unchanged; denial audited</t>
        </is>
      </c>
      <c r="J35" s="14" t="inlineStr">
        <is>
          <t>Not Run</t>
        </is>
      </c>
      <c r="K35" s="14" t="inlineStr">
        <is>
          <t>Planned</t>
        </is>
      </c>
      <c r="L35" s="14" t="n"/>
      <c r="M35" s="14" t="n"/>
      <c r="N35" s="14" t="inlineStr">
        <is>
          <t>NEW-SC-02</t>
        </is>
      </c>
      <c r="O35" s="14" t="inlineStr">
        <is>
          <t>Validates the correct supervising Lecturer gate.</t>
        </is>
      </c>
      <c r="P35" s="14" t="n"/>
      <c r="Q35" s="14" t="n"/>
      <c r="R35" s="14" t="n"/>
      <c r="S35" s="14" t="inlineStr">
        <is>
          <t>Design-only; not executed against group code</t>
        </is>
      </c>
      <c r="T35" s="14" t="n"/>
      <c r="U35" s="14" t="inlineStr">
        <is>
          <t>SC-02</t>
        </is>
      </c>
      <c r="V35" s="14" t="inlineStr">
        <is>
          <t>Student practice / lecturer endorsement</t>
        </is>
      </c>
      <c r="W35" s="14" t="inlineStr">
        <is>
          <t>TD-TC-SC-02</t>
        </is>
      </c>
      <c r="X35" s="14" t="inlineStr">
        <is>
          <t>Draft parameter definition; confirm the target-system fields/policy before running</t>
        </is>
      </c>
      <c r="Y35" s="14" t="inlineStr">
        <is>
          <t>Not implemented in current acceptance suite</t>
        </is>
      </c>
      <c r="Z35" s="14" t="inlineStr">
        <is>
          <t>Planned / Not Run</t>
        </is>
      </c>
      <c r="AA35" s="14" t="inlineStr">
        <is>
          <t>Source TestCode: No runnable method yet. Implement student request → named Lecturer endorsement/decline → staff decision, then execute TC-SC-02.</t>
        </is>
      </c>
    </row>
    <row r="36" ht="60" customHeight="1" s="16">
      <c r="A36" s="14" t="inlineStr">
        <is>
          <t>TC-SC-03</t>
        </is>
      </c>
      <c r="B36" s="14" t="inlineStr">
        <is>
          <t>Facility Staff cannot approve before lecturer endorsement</t>
        </is>
      </c>
      <c r="C36" s="14" t="inlineStr">
        <is>
          <t>Negative</t>
        </is>
      </c>
      <c r="D36" s="14" t="inlineStr">
        <is>
          <t>REQ-03; REQ-12</t>
        </is>
      </c>
      <c r="E36" s="14" t="inlineStr">
        <is>
          <t>UC-09; UC-17</t>
        </is>
      </c>
      <c r="F36" s="14" t="inlineStr">
        <is>
          <t>Must</t>
        </is>
      </c>
      <c r="G36" s="14" t="inlineStr">
        <is>
          <t>Student practice request has no lecturer endorsement</t>
        </is>
      </c>
      <c r="H36" s="14" t="inlineStr">
        <is>
          <t>Facility Staff attempts Approve</t>
        </is>
      </c>
      <c r="I36" s="14" t="inlineStr">
        <is>
          <t>Approval blocked; state remains Pending Lecturer Confirmation</t>
        </is>
      </c>
      <c r="J36" s="14" t="inlineStr">
        <is>
          <t>Not Run</t>
        </is>
      </c>
      <c r="K36" s="14" t="inlineStr">
        <is>
          <t>Planned</t>
        </is>
      </c>
      <c r="L36" s="14" t="n"/>
      <c r="M36" s="14" t="n"/>
      <c r="N36" s="14" t="inlineStr">
        <is>
          <t>NEW-SC-03</t>
        </is>
      </c>
      <c r="O36" s="14" t="inlineStr">
        <is>
          <t>Separates supervision decision from facility decision.</t>
        </is>
      </c>
      <c r="P36" s="14" t="n"/>
      <c r="Q36" s="14" t="n"/>
      <c r="R36" s="14" t="n"/>
      <c r="S36" s="14" t="inlineStr">
        <is>
          <t>Design-only; not executed against group code</t>
        </is>
      </c>
      <c r="T36" s="14" t="n"/>
      <c r="U36" s="14" t="inlineStr">
        <is>
          <t>SC-02</t>
        </is>
      </c>
      <c r="V36" s="14" t="inlineStr">
        <is>
          <t>Student practice / lecturer endorsement</t>
        </is>
      </c>
      <c r="W36" s="14" t="inlineStr">
        <is>
          <t>TD-TC-SC-03</t>
        </is>
      </c>
      <c r="X36" s="14" t="inlineStr">
        <is>
          <t>Draft parameter definition; confirm the target-system fields/policy before running</t>
        </is>
      </c>
      <c r="Y36" s="14" t="inlineStr">
        <is>
          <t>Not implemented in current acceptance suite</t>
        </is>
      </c>
      <c r="Z36" s="14" t="inlineStr">
        <is>
          <t>Planned / Not Run</t>
        </is>
      </c>
      <c r="AA36" s="14" t="inlineStr">
        <is>
          <t>Source TestCode: No runnable method yet. Implement student request → named Lecturer endorsement/decline → staff decision, then execute TC-SC-03.</t>
        </is>
      </c>
    </row>
    <row r="37" ht="60" customHeight="1" s="16">
      <c r="A37" s="14" t="inlineStr">
        <is>
          <t>TC-SC-04</t>
        </is>
      </c>
      <c r="B37" s="14" t="inlineStr">
        <is>
          <t>Lecturer decline ends student practice request</t>
        </is>
      </c>
      <c r="C37" s="14" t="inlineStr">
        <is>
          <t>Negative</t>
        </is>
      </c>
      <c r="D37" s="14" t="inlineStr">
        <is>
          <t>REQ-03; REQ-12</t>
        </is>
      </c>
      <c r="E37" s="14" t="inlineStr">
        <is>
          <t>UC-17</t>
        </is>
      </c>
      <c r="F37" s="14" t="inlineStr">
        <is>
          <t>Must</t>
        </is>
      </c>
      <c r="G37" s="14" t="inlineStr">
        <is>
          <t>Request awaits Lecturer B</t>
        </is>
      </c>
      <c r="H37" s="14" t="inlineStr">
        <is>
          <t>Lecturer B declines with reason</t>
        </is>
      </c>
      <c r="I37" s="14" t="inlineStr">
        <is>
          <t>Request becomes Rejected; reason, audit and notification are created</t>
        </is>
      </c>
      <c r="J37" s="14" t="inlineStr">
        <is>
          <t>Not Run</t>
        </is>
      </c>
      <c r="K37" s="14" t="inlineStr">
        <is>
          <t>Planned</t>
        </is>
      </c>
      <c r="L37" s="14" t="n"/>
      <c r="M37" s="14" t="n"/>
      <c r="N37" s="14" t="inlineStr">
        <is>
          <t>NEW-SC-04</t>
        </is>
      </c>
      <c r="O37" s="14" t="inlineStr">
        <is>
          <t>Covers alternative flow.</t>
        </is>
      </c>
      <c r="P37" s="14" t="n"/>
      <c r="Q37" s="14" t="n"/>
      <c r="R37" s="14" t="n"/>
      <c r="S37" s="14" t="inlineStr">
        <is>
          <t>Design-only; not executed against group code</t>
        </is>
      </c>
      <c r="T37" s="14" t="n"/>
      <c r="U37" s="14" t="inlineStr">
        <is>
          <t>SC-02</t>
        </is>
      </c>
      <c r="V37" s="14" t="inlineStr">
        <is>
          <t>Student practice / lecturer endorsement</t>
        </is>
      </c>
      <c r="W37" s="14" t="inlineStr">
        <is>
          <t>TD-TC-SC-04</t>
        </is>
      </c>
      <c r="X37" s="14" t="inlineStr">
        <is>
          <t>Draft parameter definition; confirm the target-system fields/policy before running</t>
        </is>
      </c>
      <c r="Y37" s="14" t="inlineStr">
        <is>
          <t>Not implemented in current acceptance suite</t>
        </is>
      </c>
      <c r="Z37" s="14" t="inlineStr">
        <is>
          <t>Planned / Not Run</t>
        </is>
      </c>
      <c r="AA37" s="14" t="inlineStr">
        <is>
          <t>Source TestCode: No runnable method yet. Implement student request → named Lecturer endorsement/decline → staff decision, then execute TC-SC-04.</t>
        </is>
      </c>
    </row>
    <row r="38" ht="60" customHeight="1" s="16">
      <c r="A38" s="14" t="inlineStr">
        <is>
          <t>TC-SC-05</t>
        </is>
      </c>
      <c r="B38" s="14" t="inlineStr">
        <is>
          <t>Confirmed student practice proceeds to staff queue</t>
        </is>
      </c>
      <c r="C38" s="14" t="inlineStr">
        <is>
          <t>Positive</t>
        </is>
      </c>
      <c r="D38" s="14" t="inlineStr">
        <is>
          <t>REQ-03; REQ-12</t>
        </is>
      </c>
      <c r="E38" s="14" t="inlineStr">
        <is>
          <t>UC-17; UC-09</t>
        </is>
      </c>
      <c r="F38" s="14" t="inlineStr">
        <is>
          <t>Must</t>
        </is>
      </c>
      <c r="G38" s="14" t="inlineStr">
        <is>
          <t>Request awaits Lecturer B; resources still available</t>
        </is>
      </c>
      <c r="H38" s="14" t="inlineStr">
        <is>
          <t>Lecturer B confirms</t>
        </is>
      </c>
      <c r="I38" s="14" t="inlineStr">
        <is>
          <t>State becomes Pending Staff Approval; Facility Staff can review</t>
        </is>
      </c>
      <c r="J38" s="14" t="inlineStr">
        <is>
          <t>Not Run</t>
        </is>
      </c>
      <c r="K38" s="14" t="inlineStr">
        <is>
          <t>Planned</t>
        </is>
      </c>
      <c r="L38" s="14" t="n"/>
      <c r="M38" s="14" t="n"/>
      <c r="N38" s="14" t="inlineStr">
        <is>
          <t>NEW-SC-05</t>
        </is>
      </c>
      <c r="O38" s="14" t="inlineStr">
        <is>
          <t>Validates transition between approval roles.</t>
        </is>
      </c>
      <c r="P38" s="14" t="n"/>
      <c r="Q38" s="14" t="n"/>
      <c r="R38" s="14" t="n"/>
      <c r="S38" s="14" t="inlineStr">
        <is>
          <t>Design-only; not executed against group code</t>
        </is>
      </c>
      <c r="T38" s="14" t="n"/>
      <c r="U38" s="14" t="inlineStr">
        <is>
          <t>SC-02</t>
        </is>
      </c>
      <c r="V38" s="14" t="inlineStr">
        <is>
          <t>Student practice / lecturer endorsement</t>
        </is>
      </c>
      <c r="W38" s="14" t="inlineStr">
        <is>
          <t>TD-TC-SC-05</t>
        </is>
      </c>
      <c r="X38" s="14" t="inlineStr">
        <is>
          <t>Draft parameter definition; confirm the target-system fields/policy before running</t>
        </is>
      </c>
      <c r="Y38" s="14" t="inlineStr">
        <is>
          <t>Not implemented in current acceptance suite</t>
        </is>
      </c>
      <c r="Z38" s="14" t="inlineStr">
        <is>
          <t>Planned / Not Run</t>
        </is>
      </c>
      <c r="AA38" s="14" t="inlineStr">
        <is>
          <t>Source TestCode: No runnable method yet. Implement student request → named Lecturer endorsement/decline → staff decision, then execute TC-SC-05.</t>
        </is>
      </c>
    </row>
    <row r="39" ht="60" customHeight="1" s="16">
      <c r="A39" s="14" t="inlineStr">
        <is>
          <t>TC-SC-06</t>
        </is>
      </c>
      <c r="B39" s="14" t="inlineStr">
        <is>
          <t>Staff rechecks bundled equipment at final decision</t>
        </is>
      </c>
      <c r="C39" s="14" t="inlineStr">
        <is>
          <t>Negative/Race</t>
        </is>
      </c>
      <c r="D39" s="14" t="inlineStr">
        <is>
          <t>REQ-01; REQ-03</t>
        </is>
      </c>
      <c r="E39" s="14" t="inlineStr">
        <is>
          <t>UC-09</t>
        </is>
      </c>
      <c r="F39" s="14" t="inlineStr">
        <is>
          <t>Must</t>
        </is>
      </c>
      <c r="G39" s="14" t="inlineStr">
        <is>
          <t>Request awaits Staff; equipment becomes unavailable/maintenance-blocked</t>
        </is>
      </c>
      <c r="H39" s="14" t="inlineStr">
        <is>
          <t>Staff attempts Approve</t>
        </is>
      </c>
      <c r="I39" s="14" t="inlineStr">
        <is>
          <t>Approval blocked; no Approved state is written; reason/audit recorded</t>
        </is>
      </c>
      <c r="J39" s="14" t="inlineStr">
        <is>
          <t>Not Run</t>
        </is>
      </c>
      <c r="K39" s="14" t="inlineStr">
        <is>
          <t>Planned</t>
        </is>
      </c>
      <c r="L39" s="14" t="n"/>
      <c r="M39" s="14" t="n"/>
      <c r="N39" s="14" t="inlineStr">
        <is>
          <t>NEW-SC-06</t>
        </is>
      </c>
      <c r="O39" s="14" t="inlineStr">
        <is>
          <t>Prevents room-only partial approval.</t>
        </is>
      </c>
      <c r="P39" s="14" t="n"/>
      <c r="Q39" s="14" t="n"/>
      <c r="R39" s="14" t="n"/>
      <c r="S39" s="14" t="inlineStr">
        <is>
          <t>Design-only; not executed against group code</t>
        </is>
      </c>
      <c r="T39" s="14" t="n"/>
      <c r="U39" s="14" t="inlineStr">
        <is>
          <t>SC-02; SC-04</t>
        </is>
      </c>
      <c r="V39" s="14" t="inlineStr">
        <is>
          <t>Booking approval / bundled equipment</t>
        </is>
      </c>
      <c r="W39" s="14" t="inlineStr">
        <is>
          <t>TD-TC-SC-06</t>
        </is>
      </c>
      <c r="X39" s="14" t="inlineStr">
        <is>
          <t>Draft parameter definition; confirm the target-system fields/policy before running</t>
        </is>
      </c>
      <c r="Y39" s="14" t="inlineStr">
        <is>
          <t>Not implemented in current acceptance suite</t>
        </is>
      </c>
      <c r="Z39" s="14" t="inlineStr">
        <is>
          <t>Planned / Not Run</t>
        </is>
      </c>
      <c r="AA39" s="14" t="inlineStr">
        <is>
          <t>Source TestCode: Create a request, make bundled item unavailable before staff decision, then attempt approval; repeat with concurrent requests on target DB.</t>
        </is>
      </c>
    </row>
    <row r="40" ht="60" customHeight="1" s="16">
      <c r="A40" s="14" t="inlineStr">
        <is>
          <t>TC-SC-07</t>
        </is>
      </c>
      <c r="B40" s="14" t="inlineStr">
        <is>
          <t>Skipped condition check cannot make damaged equipment available</t>
        </is>
      </c>
      <c r="C40" s="14" t="inlineStr">
        <is>
          <t>Hazard/Safety</t>
        </is>
      </c>
      <c r="D40" s="14" t="inlineStr">
        <is>
          <t>REQ-05; REQ-07</t>
        </is>
      </c>
      <c r="E40" s="14" t="inlineStr">
        <is>
          <t>UC-12; UC-13</t>
        </is>
      </c>
      <c r="F40" s="14" t="inlineStr">
        <is>
          <t>Must</t>
        </is>
      </c>
      <c r="G40" s="14" t="inlineStr">
        <is>
          <t>Equipment has open checkout; return condition is Damaged</t>
        </is>
      </c>
      <c r="H40" s="14" t="inlineStr">
        <is>
          <t>Attempt check-in without condition then with Damaged</t>
        </is>
      </c>
      <c r="I40" s="14" t="inlineStr">
        <is>
          <t>Blank condition rejected; Damaged creates/links incident and blocks availability</t>
        </is>
      </c>
      <c r="J40" s="14" t="inlineStr">
        <is>
          <t>Not Run</t>
        </is>
      </c>
      <c r="K40" s="14" t="inlineStr">
        <is>
          <t>Planned</t>
        </is>
      </c>
      <c r="L40" s="14" t="n"/>
      <c r="M40" s="14" t="n"/>
      <c r="N40" s="14" t="inlineStr">
        <is>
          <t>NEW-SC-07</t>
        </is>
      </c>
      <c r="O40" s="14" t="inlineStr">
        <is>
          <t>Direct verification of HZ-02 barrier.</t>
        </is>
      </c>
      <c r="P40" s="14" t="n"/>
      <c r="Q40" s="14" t="n"/>
      <c r="R40" s="14" t="n"/>
      <c r="S40" s="14" t="inlineStr">
        <is>
          <t>Design-only; not executed against group code</t>
        </is>
      </c>
      <c r="T40" s="14" t="n"/>
      <c r="U40" s="14" t="inlineStr">
        <is>
          <t>SC-03</t>
        </is>
      </c>
      <c r="V40" s="14" t="inlineStr">
        <is>
          <t>Equipment and maintenance</t>
        </is>
      </c>
      <c r="W40" s="14" t="inlineStr">
        <is>
          <t>TD-TC-SC-07</t>
        </is>
      </c>
      <c r="X40" s="14" t="inlineStr">
        <is>
          <t>Draft parameter definition; confirm the target-system fields/policy before running</t>
        </is>
      </c>
      <c r="Y40" s="14" t="inlineStr">
        <is>
          <t>Not implemented in current acceptance suite</t>
        </is>
      </c>
      <c r="Z40" s="14" t="inlineStr">
        <is>
          <t>Planned / Not Run</t>
        </is>
      </c>
      <c r="AA40" s="14" t="inlineStr">
        <is>
          <t>Source TestCode: Prototype references: PT-20 and PT-31. Execute equivalent test against group check-in/incident implementation.</t>
        </is>
      </c>
    </row>
    <row r="41" ht="60" customHeight="1" s="16">
      <c r="A41" s="14" t="inlineStr">
        <is>
          <t>TC-SC-08</t>
        </is>
      </c>
      <c r="B41" s="14" t="inlineStr">
        <is>
          <t>Maintenance incident closure requires resolution</t>
        </is>
      </c>
      <c r="C41" s="14" t="inlineStr">
        <is>
          <t>Negative</t>
        </is>
      </c>
      <c r="D41" s="14" t="inlineStr">
        <is>
          <t>REQ-07</t>
        </is>
      </c>
      <c r="E41" s="14" t="inlineStr">
        <is>
          <t>UC-13</t>
        </is>
      </c>
      <c r="F41" s="14" t="inlineStr">
        <is>
          <t>Must</t>
        </is>
      </c>
      <c r="G41" s="14" t="inlineStr">
        <is>
          <t>Open incident exists</t>
        </is>
      </c>
      <c r="H41" s="14" t="inlineStr">
        <is>
          <t>Attempt to close with blank resolution</t>
        </is>
      </c>
      <c r="I41" s="14" t="inlineStr">
        <is>
          <t>Closure rejected; resource remains unavailable</t>
        </is>
      </c>
      <c r="J41" s="14" t="inlineStr">
        <is>
          <t>Not Run</t>
        </is>
      </c>
      <c r="K41" s="14" t="inlineStr">
        <is>
          <t>Planned</t>
        </is>
      </c>
      <c r="L41" s="14" t="n"/>
      <c r="M41" s="14" t="n"/>
      <c r="N41" s="14" t="inlineStr">
        <is>
          <t>NEW-SC-08</t>
        </is>
      </c>
      <c r="O41" s="14" t="inlineStr">
        <is>
          <t>Prevents premature restoration.</t>
        </is>
      </c>
      <c r="P41" s="14" t="n"/>
      <c r="Q41" s="14" t="n"/>
      <c r="R41" s="14" t="n"/>
      <c r="S41" s="14" t="inlineStr">
        <is>
          <t>Design-only; not executed against group code</t>
        </is>
      </c>
      <c r="T41" s="14" t="n"/>
      <c r="U41" s="14" t="inlineStr">
        <is>
          <t>SC-03</t>
        </is>
      </c>
      <c r="V41" s="14" t="inlineStr">
        <is>
          <t>Equipment and maintenance</t>
        </is>
      </c>
      <c r="W41" s="14" t="inlineStr">
        <is>
          <t>TD-TC-SC-08</t>
        </is>
      </c>
      <c r="X41" s="14" t="inlineStr">
        <is>
          <t>Draft parameter definition; confirm the target-system fields/policy before running</t>
        </is>
      </c>
      <c r="Y41" s="14" t="inlineStr">
        <is>
          <t>Not implemented in current acceptance suite</t>
        </is>
      </c>
      <c r="Z41" s="14" t="inlineStr">
        <is>
          <t>Planned / Not Run</t>
        </is>
      </c>
      <c r="AA41" s="14" t="inlineStr">
        <is>
          <t>Source TestCode: Prototype reference: PT-22. Execute equivalent maintenance close-without-resolution test against group system.</t>
        </is>
      </c>
    </row>
    <row r="42" ht="60" customHeight="1" s="16">
      <c r="A42" s="14" t="inlineStr">
        <is>
          <t>TC-SC-09</t>
        </is>
      </c>
      <c r="B42" s="14" t="inlineStr">
        <is>
          <t>Cancellation at exact two-hour boundary</t>
        </is>
      </c>
      <c r="C42" s="14" t="inlineStr">
        <is>
          <t>Boundary</t>
        </is>
      </c>
      <c r="D42" s="14" t="inlineStr">
        <is>
          <t>REQ-06</t>
        </is>
      </c>
      <c r="E42" s="14" t="inlineStr">
        <is>
          <t>UC-05</t>
        </is>
      </c>
      <c r="F42" s="14" t="inlineStr">
        <is>
          <t>Must</t>
        </is>
      </c>
      <c r="G42" s="14" t="inlineStr">
        <is>
          <t>Owner booking is Pending/Approved</t>
        </is>
      </c>
      <c r="H42" s="14" t="inlineStr">
        <is>
          <t>Cancel when start time is exactly 2 hours away</t>
        </is>
      </c>
      <c r="I42" s="14" t="inlineStr">
        <is>
          <t>Allowed under current draft; booking Cancelled and resources released</t>
        </is>
      </c>
      <c r="J42" s="14" t="inlineStr">
        <is>
          <t>Not Run</t>
        </is>
      </c>
      <c r="K42" s="14" t="inlineStr">
        <is>
          <t>Planned</t>
        </is>
      </c>
      <c r="L42" s="14" t="n"/>
      <c r="M42" s="14" t="n"/>
      <c r="N42" s="14" t="inlineStr">
        <is>
          <t>NEW-SC-09</t>
        </is>
      </c>
      <c r="O42" s="14" t="inlineStr">
        <is>
          <t>Policy boundary requires instructor confirmation.</t>
        </is>
      </c>
      <c r="P42" s="14" t="n"/>
      <c r="Q42" s="14" t="n"/>
      <c r="R42" s="14" t="n"/>
      <c r="S42" s="14" t="inlineStr">
        <is>
          <t>Design-only; not executed against group code</t>
        </is>
      </c>
      <c r="T42" s="14" t="n"/>
      <c r="U42" s="14" t="inlineStr">
        <is>
          <t>SC-00</t>
        </is>
      </c>
      <c r="V42" s="14" t="inlineStr">
        <is>
          <t>Booking cancellation</t>
        </is>
      </c>
      <c r="W42" s="14" t="inlineStr">
        <is>
          <t>TD-TC-SC-09</t>
        </is>
      </c>
      <c r="X42" s="14" t="inlineStr">
        <is>
          <t>Draft parameter definition; confirm the target-system fields/policy before running</t>
        </is>
      </c>
      <c r="Y42" s="14" t="inlineStr">
        <is>
          <t>Not implemented in current acceptance suite</t>
        </is>
      </c>
      <c r="Z42" s="14" t="inlineStr">
        <is>
          <t>Planned / Not Run</t>
        </is>
      </c>
      <c r="AA42" s="14" t="inlineStr">
        <is>
          <t>Source TestCode: Prototype reference: PT-15. Execute exact 2:00:00 boundary test against group system after policy is confirmed.</t>
        </is>
      </c>
    </row>
    <row r="43" ht="60" customHeight="1" s="16">
      <c r="A43" s="14" t="inlineStr">
        <is>
          <t>TC-SC-10</t>
        </is>
      </c>
      <c r="B43" s="14" t="inlineStr">
        <is>
          <t>Two simultaneous overlapping submissions do not both succeed</t>
        </is>
      </c>
      <c r="C43" s="14" t="inlineStr">
        <is>
          <t>Concurrency/Hazard</t>
        </is>
      </c>
      <c r="D43" s="14" t="inlineStr">
        <is>
          <t>REQ-01; REQ-02</t>
        </is>
      </c>
      <c r="E43" s="14" t="inlineStr">
        <is>
          <t>UC-03; UC-07</t>
        </is>
      </c>
      <c r="F43" s="14" t="inlineStr">
        <is>
          <t>Must</t>
        </is>
      </c>
      <c r="G43" s="14" t="inlineStr">
        <is>
          <t>Two users submit same room/time concurrently</t>
        </is>
      </c>
      <c r="H43" s="14" t="inlineStr">
        <is>
          <t>Run simultaneous requests on target database</t>
        </is>
      </c>
      <c r="I43" s="14" t="inlineStr">
        <is>
          <t>At most one request obtains the slot; no duplicate or partial booking</t>
        </is>
      </c>
      <c r="J43" s="14" t="inlineStr">
        <is>
          <t>Not Run</t>
        </is>
      </c>
      <c r="K43" s="14" t="inlineStr">
        <is>
          <t>Planned</t>
        </is>
      </c>
      <c r="L43" s="14" t="n"/>
      <c r="M43" s="14" t="n"/>
      <c r="N43" s="14" t="inlineStr">
        <is>
          <t>NEW-SC-10</t>
        </is>
      </c>
      <c r="O43" s="14" t="inlineStr">
        <is>
          <t>Must run against real concurrency-capable target DB.</t>
        </is>
      </c>
      <c r="P43" s="14" t="n"/>
      <c r="Q43" s="14" t="n"/>
      <c r="R43" s="14" t="n"/>
      <c r="S43" s="14" t="inlineStr">
        <is>
          <t>Design-only; not executed against group code</t>
        </is>
      </c>
      <c r="T43" s="14" t="n"/>
      <c r="U43" s="14" t="inlineStr">
        <is>
          <t>SC-04</t>
        </is>
      </c>
      <c r="V43" s="14" t="inlineStr">
        <is>
          <t>Concurrent booking / conflict control</t>
        </is>
      </c>
      <c r="W43" s="14" t="inlineStr">
        <is>
          <t>TD-TC-SC-10</t>
        </is>
      </c>
      <c r="X43" s="14" t="inlineStr">
        <is>
          <t>Draft parameter definition; confirm the target-system fields/policy before running</t>
        </is>
      </c>
      <c r="Y43" s="14" t="inlineStr">
        <is>
          <t>Not implemented in current acceptance suite</t>
        </is>
      </c>
      <c r="Z43" s="14" t="inlineStr">
        <is>
          <t>Planned / Not Run</t>
        </is>
      </c>
      <c r="AA43" s="14" t="inlineStr">
        <is>
          <t>Source TestCode: Launch two truly concurrent requests for the same room/slot on the target database; record transaction IDs and final booking rows.</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activeCell="A1" sqref="A1"/>
    </sheetView>
  </sheetViews>
  <sheetFormatPr baseColWidth="8" defaultRowHeight="15"/>
  <cols>
    <col width="25" customWidth="1" style="16" min="1" max="1"/>
    <col width="45" customWidth="1" style="16" min="2" max="2"/>
    <col width="34" customWidth="1" style="16" min="3" max="3"/>
    <col width="25" customWidth="1" style="16" min="4" max="4"/>
    <col width="34" customWidth="1" style="16" min="5" max="5"/>
    <col width="25" customWidth="1" style="16" min="6" max="6"/>
    <col width="25" customWidth="1" style="16" min="7" max="7"/>
    <col width="28" customWidth="1" style="16" min="8" max="8"/>
    <col width="25" customWidth="1" style="16" min="9" max="9"/>
    <col width="18" customWidth="1" style="16" min="10" max="10"/>
    <col width="72" customWidth="1" style="16" min="11" max="11"/>
    <col width="62" customWidth="1" style="16" min="12" max="12"/>
    <col width="75" customWidth="1" style="16" min="13" max="13"/>
    <col width="72" customWidth="1" style="16" min="14" max="14"/>
    <col width="32" customWidth="1" style="16" min="15" max="15"/>
    <col width="72" customWidth="1" style="16" min="16" max="16"/>
    <col width="38" customWidth="1" style="16" min="17" max="17"/>
  </cols>
  <sheetData>
    <row r="1" ht="34" customHeight="1" s="16">
      <c r="A1" s="6" t="inlineStr">
        <is>
          <t>Test Case ID</t>
        </is>
      </c>
      <c r="B1" s="6" t="inlineStr">
        <is>
          <t>Title</t>
        </is>
      </c>
      <c r="C1" s="6" t="inlineStr">
        <is>
          <t>Module</t>
        </is>
      </c>
      <c r="D1" s="6" t="inlineStr">
        <is>
          <t>Scenario IDs</t>
        </is>
      </c>
      <c r="E1" s="6" t="inlineStr">
        <is>
          <t>Requirement IDs</t>
        </is>
      </c>
      <c r="F1" s="6" t="inlineStr">
        <is>
          <t>NFR IDs</t>
        </is>
      </c>
      <c r="G1" s="6" t="inlineStr">
        <is>
          <t>Use Case IDs</t>
        </is>
      </c>
      <c r="H1" s="6" t="inlineStr">
        <is>
          <t>State Rule IDs</t>
        </is>
      </c>
      <c r="I1" s="6" t="inlineStr">
        <is>
          <t>Hazard IDs</t>
        </is>
      </c>
      <c r="J1" s="6" t="inlineStr">
        <is>
          <t>Test Data ID</t>
        </is>
      </c>
      <c r="K1" s="6" t="inlineStr">
        <is>
          <t>Current Package Code Reference</t>
        </is>
      </c>
      <c r="L1" s="6" t="inlineStr">
        <is>
          <t>Source/TestCode Reference</t>
        </is>
      </c>
      <c r="M1" s="6" t="inlineStr">
        <is>
          <t>Related Prototype Regression Reference</t>
        </is>
      </c>
      <c r="N1" s="6" t="inlineStr">
        <is>
          <t>Verification Point Details</t>
        </is>
      </c>
      <c r="O1" s="6" t="inlineStr">
        <is>
          <t>Evidence Status</t>
        </is>
      </c>
      <c r="P1" s="6" t="inlineStr">
        <is>
          <t>Evidence Note</t>
        </is>
      </c>
      <c r="Q1" s="6" t="inlineStr">
        <is>
          <t>Source Test Status</t>
        </is>
      </c>
    </row>
    <row r="2" ht="60" customHeight="1" s="16">
      <c r="A2" s="14" t="inlineStr">
        <is>
          <t>TC-01</t>
        </is>
      </c>
      <c r="B2" s="14" t="inlineStr">
        <is>
          <t>Booking succeeds for available room</t>
        </is>
      </c>
      <c r="C2" s="14" t="inlineStr">
        <is>
          <t>Resource search and booking</t>
        </is>
      </c>
      <c r="D2" s="14" t="inlineStr">
        <is>
          <t>SC-00</t>
        </is>
      </c>
      <c r="E2" s="14" t="inlineStr">
        <is>
          <t>REQ-02</t>
        </is>
      </c>
      <c r="F2" s="14" t="str"/>
      <c r="G2" s="14" t="inlineStr">
        <is>
          <t>UC-03</t>
        </is>
      </c>
      <c r="H2" s="14" t="str"/>
      <c r="I2" s="14" t="str"/>
      <c r="J2" s="14" t="inlineStr">
        <is>
          <t>TD-TC-01</t>
        </is>
      </c>
      <c r="K2" s="14" t="inlineStr">
        <is>
          <t>tests/test_campus_booking.py::test_TC01_available_room_booking_creates_pending</t>
        </is>
      </c>
      <c r="L2" s="14" t="inlineStr">
        <is>
          <t>tests/test_campus_booking.py::test_TC01_available_room_booking_creates_pending</t>
        </is>
      </c>
      <c r="M2" s="14" t="str"/>
      <c r="N2" s="14" t="inlineStr">
        <is>
          <t>VP-06: New valid booking request enters Pending [UC UC-03]</t>
        </is>
      </c>
      <c r="O2" s="14" t="inlineStr">
        <is>
          <t>PASS on Python/SQLite prototype</t>
        </is>
      </c>
      <c r="P2" s="14" t="inlineStr">
        <is>
          <t>Automated in this package; not evidence for target/group system.</t>
        </is>
      </c>
      <c r="Q2" s="14" t="inlineStr">
        <is>
          <t>Passed</t>
        </is>
      </c>
    </row>
    <row r="3" ht="60" customHeight="1" s="16">
      <c r="A3" s="14" t="inlineStr">
        <is>
          <t>TC-02</t>
        </is>
      </c>
      <c r="B3" s="14" t="inlineStr">
        <is>
          <t>Booking rejected when slot already confirmed</t>
        </is>
      </c>
      <c r="C3" s="14" t="inlineStr">
        <is>
          <t>Resource search and booking</t>
        </is>
      </c>
      <c r="D3" s="14" t="inlineStr">
        <is>
          <t>SC-04</t>
        </is>
      </c>
      <c r="E3" s="14" t="inlineStr">
        <is>
          <t>REQ-02; REQ-03</t>
        </is>
      </c>
      <c r="F3" s="14" t="str"/>
      <c r="G3" s="14" t="inlineStr">
        <is>
          <t>UC-03</t>
        </is>
      </c>
      <c r="H3" s="14" t="inlineStr">
        <is>
          <t>SR-05</t>
        </is>
      </c>
      <c r="I3" s="14" t="inlineStr">
        <is>
          <t>HZ-01</t>
        </is>
      </c>
      <c r="J3" s="14" t="inlineStr">
        <is>
          <t>TD-TC-02</t>
        </is>
      </c>
      <c r="K3" s="14" t="inlineStr">
        <is>
          <t>tests/test_campus_booking.py::test_TC02_overlapping_room_booking_is_rejected</t>
        </is>
      </c>
      <c r="L3" s="14" t="inlineStr">
        <is>
          <t>tests/test_campus_booking.py::test_TC02_overlapping_room_booking_is_rejected</t>
        </is>
      </c>
      <c r="M3" s="14" t="inlineStr">
        <is>
          <t>tests/test_crbs.py::TestCRBS.test_PT03_overlapping_booking_rejected; PT-30 bundled-conflict test is related, not true concurrency</t>
        </is>
      </c>
      <c r="N3" s="14" t="str"/>
      <c r="O3" s="14" t="inlineStr">
        <is>
          <t>PASS on Python/SQLite prototype</t>
        </is>
      </c>
      <c r="P3" s="14" t="inlineStr">
        <is>
          <t>Automated in this package; not evidence for target/group system.</t>
        </is>
      </c>
      <c r="Q3" s="14" t="inlineStr">
        <is>
          <t>Passed</t>
        </is>
      </c>
    </row>
    <row r="4" ht="60" customHeight="1" s="16">
      <c r="A4" s="14" t="inlineStr">
        <is>
          <t>TC-03</t>
        </is>
      </c>
      <c r="B4" s="14" t="inlineStr">
        <is>
          <t>Facility Staff approves pending request</t>
        </is>
      </c>
      <c r="C4" s="14" t="inlineStr">
        <is>
          <t>Resource search and booking</t>
        </is>
      </c>
      <c r="D4" s="14" t="inlineStr">
        <is>
          <t>SC-01; SC-02</t>
        </is>
      </c>
      <c r="E4" s="14" t="inlineStr">
        <is>
          <t>REQ-03</t>
        </is>
      </c>
      <c r="F4" s="14" t="str"/>
      <c r="G4" s="14" t="inlineStr">
        <is>
          <t>UC-09</t>
        </is>
      </c>
      <c r="H4" s="14" t="str"/>
      <c r="I4" s="14" t="str"/>
      <c r="J4" s="14" t="inlineStr">
        <is>
          <t>TD-TC-03</t>
        </is>
      </c>
      <c r="K4" s="14" t="inlineStr">
        <is>
          <t>tests/test_campus_booking.py::test_TC03_facility_staff_can_approve_pending_booking</t>
        </is>
      </c>
      <c r="L4" s="14" t="inlineStr">
        <is>
          <t>tests/test_campus_booking.py::test_TC03_facility_staff_can_approve_pending_booking</t>
        </is>
      </c>
      <c r="M4" s="14" t="inlineStr">
        <is>
          <t>tests/test_crbs.py::TestCRBS.test_PT06_staff_approves_pending_booking</t>
        </is>
      </c>
      <c r="N4" s="14" t="inlineStr">
        <is>
          <t>VP-08: Staff reviews pending request [UC UC-09] | VP-09: Rejected request state and decision information are visible to requester [UC UC-10, UC-04]</t>
        </is>
      </c>
      <c r="O4" s="14" t="inlineStr">
        <is>
          <t>PASS on Python/SQLite prototype</t>
        </is>
      </c>
      <c r="P4" s="14" t="inlineStr">
        <is>
          <t>Automated in this package; not evidence for target/group system.</t>
        </is>
      </c>
      <c r="Q4" s="14" t="inlineStr">
        <is>
          <t>Passed</t>
        </is>
      </c>
    </row>
    <row r="5" ht="60" customHeight="1" s="16">
      <c r="A5" s="14" t="inlineStr">
        <is>
          <t>TC-04</t>
        </is>
      </c>
      <c r="B5" s="14" t="inlineStr">
        <is>
          <t>Search response time within 2s</t>
        </is>
      </c>
      <c r="C5" s="14" t="inlineStr">
        <is>
          <t>Quality / NFR verification</t>
        </is>
      </c>
      <c r="D5" s="14" t="inlineStr">
        <is>
          <t>SC-00</t>
        </is>
      </c>
      <c r="E5" s="14" t="str"/>
      <c r="F5" s="14" t="inlineStr">
        <is>
          <t>NFR-01</t>
        </is>
      </c>
      <c r="G5" s="14" t="inlineStr">
        <is>
          <t>UC-01</t>
        </is>
      </c>
      <c r="H5" s="14" t="str"/>
      <c r="I5" s="14" t="str"/>
      <c r="J5" s="14" t="inlineStr">
        <is>
          <t>TD-TC-04</t>
        </is>
      </c>
      <c r="K5" s="14" t="inlineStr">
        <is>
          <t>Not implemented in current acceptance suite</t>
        </is>
      </c>
      <c r="L5" s="14" t="inlineStr">
        <is>
          <t>Use a deployed target environment; collect at least 1,000 search samples and calculate P95.</t>
        </is>
      </c>
      <c r="M5" s="14" t="str"/>
      <c r="N5" s="14" t="inlineStr">
        <is>
          <t>VP-20: ≥1,000 request sample for P95 measurement [UC UC-01]</t>
        </is>
      </c>
      <c r="O5" s="14" t="inlineStr">
        <is>
          <t>Reported pass; raw benchmark evidence missing</t>
        </is>
      </c>
      <c r="P5" s="14" t="inlineStr">
        <is>
          <t>Mapping to NFR-01 exists, but raw benchmark evidence is missing; not independently verified.</t>
        </is>
      </c>
      <c r="Q5" s="14" t="inlineStr">
        <is>
          <t>Reported Passed (raw evidence missing)</t>
        </is>
      </c>
    </row>
    <row r="6" ht="60" customHeight="1" s="16">
      <c r="A6" s="14" t="inlineStr">
        <is>
          <t>TC-05</t>
        </is>
      </c>
      <c r="B6" s="14" t="inlineStr">
        <is>
          <t>Maintenance equipment cannot be booked</t>
        </is>
      </c>
      <c r="C6" s="14" t="inlineStr">
        <is>
          <t>Equipment and maintenance</t>
        </is>
      </c>
      <c r="D6" s="14" t="inlineStr">
        <is>
          <t>SC-03</t>
        </is>
      </c>
      <c r="E6" s="14" t="inlineStr">
        <is>
          <t>REQ-07</t>
        </is>
      </c>
      <c r="F6" s="14" t="str"/>
      <c r="G6" s="14" t="inlineStr">
        <is>
          <t>UC-01; UC-03; UC-13</t>
        </is>
      </c>
      <c r="H6" s="14" t="inlineStr">
        <is>
          <t>SR-11</t>
        </is>
      </c>
      <c r="I6" s="14" t="inlineStr">
        <is>
          <t>HZ-02</t>
        </is>
      </c>
      <c r="J6" s="14" t="inlineStr">
        <is>
          <t>TD-TC-05</t>
        </is>
      </c>
      <c r="K6" s="14" t="inlineStr">
        <is>
          <t>tests/test_campus_booking.py::test_TC05_maintenance_equipment_cannot_be_booked</t>
        </is>
      </c>
      <c r="L6" s="14" t="inlineStr">
        <is>
          <t>tests/test_campus_booking.py::test_TC05_maintenance_equipment_cannot_be_booked</t>
        </is>
      </c>
      <c r="M6" s="14" t="inlineStr">
        <is>
          <t>tests/test_crbs.py::TestCRBS.test_PT01_maintenance_blocks_checkout_retest_of_TC05; PT-32 maintenance bundle guard</t>
        </is>
      </c>
      <c r="N6" s="14" t="inlineStr">
        <is>
          <t>VP-02: Exclude resources under maintenance from search/booking results [UC UC-01] | VP-14: A resource under maintenance remains unbookable until its maintenance condition is cleared [UC UC-01, UC-13] | VP-28: Actionable error messages for conflict, maintenance and authorization cases [UC UC-01, UC-03]</t>
        </is>
      </c>
      <c r="O6" s="14" t="inlineStr">
        <is>
          <t>PASS on Python/SQLite prototype</t>
        </is>
      </c>
      <c r="P6" s="14" t="inlineStr">
        <is>
          <t>Automated in this package; not evidence for target/group system.</t>
        </is>
      </c>
      <c r="Q6" s="14" t="inlineStr">
        <is>
          <t>Passed</t>
        </is>
      </c>
    </row>
    <row r="7" ht="60" customHeight="1" s="16">
      <c r="A7" s="14" t="inlineStr">
        <is>
          <t>TC-06</t>
        </is>
      </c>
      <c r="B7" s="14" t="inlineStr">
        <is>
          <t>Student blocked from VIP/restricted room</t>
        </is>
      </c>
      <c r="C7" s="14" t="inlineStr">
        <is>
          <t>Authentication, roles and permissions</t>
        </is>
      </c>
      <c r="D7" s="14" t="inlineStr">
        <is>
          <t>SC-00</t>
        </is>
      </c>
      <c r="E7" s="14" t="inlineStr">
        <is>
          <t>REQ-09</t>
        </is>
      </c>
      <c r="F7" s="14" t="str"/>
      <c r="G7" s="14" t="inlineStr">
        <is>
          <t>UC-03</t>
        </is>
      </c>
      <c r="H7" s="14" t="inlineStr">
        <is>
          <t>SR-12</t>
        </is>
      </c>
      <c r="I7" s="14" t="inlineStr">
        <is>
          <t>HZ-03</t>
        </is>
      </c>
      <c r="J7" s="14" t="inlineStr">
        <is>
          <t>TD-TC-06</t>
        </is>
      </c>
      <c r="K7" s="14" t="inlineStr">
        <is>
          <t>tests/test_campus_booking.py::test_TC06_student_cannot_book_restricted_vip_room</t>
        </is>
      </c>
      <c r="L7" s="14" t="inlineStr">
        <is>
          <t>tests/test_campus_booking.py::test_TC06_student_cannot_book_restricted_vip_room</t>
        </is>
      </c>
      <c r="M7" s="14" t="inlineStr">
        <is>
          <t>tests/test_crbs.py::TestCRBS.test_PT10_restricted_resource_booking_denied</t>
        </is>
      </c>
      <c r="N7" s="14" t="inlineStr">
        <is>
          <t>VP-28: Actionable error messages for conflict, maintenance and authorization cases [UC UC-01, UC-03]</t>
        </is>
      </c>
      <c r="O7" s="14" t="inlineStr">
        <is>
          <t>PASS on Python/SQLite prototype</t>
        </is>
      </c>
      <c r="P7" s="14" t="inlineStr">
        <is>
          <t>Automated in this package; not evidence for target/group system.</t>
        </is>
      </c>
      <c r="Q7" s="14" t="inlineStr">
        <is>
          <t>Passed</t>
        </is>
      </c>
    </row>
    <row r="8" ht="60" customHeight="1" s="16">
      <c r="A8" s="14" t="inlineStr">
        <is>
          <t>TC-07</t>
        </is>
      </c>
      <c r="B8" s="14" t="inlineStr">
        <is>
          <t>Search excludes overlapping confirmed resource</t>
        </is>
      </c>
      <c r="C8" s="14" t="inlineStr">
        <is>
          <t>Resource search and booking</t>
        </is>
      </c>
      <c r="D8" s="14" t="inlineStr">
        <is>
          <t>SC-04</t>
        </is>
      </c>
      <c r="E8" s="14" t="inlineStr">
        <is>
          <t>REQ-01</t>
        </is>
      </c>
      <c r="F8" s="14" t="str"/>
      <c r="G8" s="14" t="inlineStr">
        <is>
          <t>UC-01</t>
        </is>
      </c>
      <c r="H8" s="14" t="str"/>
      <c r="I8" s="14" t="str"/>
      <c r="J8" s="14" t="inlineStr">
        <is>
          <t>TD-TC-07</t>
        </is>
      </c>
      <c r="K8" s="14" t="inlineStr">
        <is>
          <t>Not implemented in current acceptance suite</t>
        </is>
      </c>
      <c r="L8" s="14" t="inlineStr">
        <is>
          <t>tests/test_crbs.py::TestCRBS.test_PT03_overlapping_booking_rejected</t>
        </is>
      </c>
      <c r="M8" s="14" t="str"/>
      <c r="N8" s="14" t="inlineStr">
        <is>
          <t>VP-01: Search criteria: category, capacity, date, time [UC UC-01] | VP-02: Exclude resources under maintenance from search/booking results [UC UC-01]</t>
        </is>
      </c>
      <c r="O8" s="14" t="inlineStr">
        <is>
          <t>Design walkthrough only</t>
        </is>
      </c>
      <c r="P8" s="14" t="inlineStr">
        <is>
          <t>Manual design review; not an executed software test.</t>
        </is>
      </c>
      <c r="Q8" s="14" t="inlineStr">
        <is>
          <t>Verified (Design Walkthrough)</t>
        </is>
      </c>
    </row>
    <row r="9" ht="60" customHeight="1" s="16">
      <c r="A9" s="14" t="inlineStr">
        <is>
          <t>TC-08</t>
        </is>
      </c>
      <c r="B9" s="14" t="inlineStr">
        <is>
          <t>Invalid search criteria rejected</t>
        </is>
      </c>
      <c r="C9" s="14" t="inlineStr">
        <is>
          <t>Resource search and booking</t>
        </is>
      </c>
      <c r="D9" s="14" t="inlineStr">
        <is>
          <t>SC-00</t>
        </is>
      </c>
      <c r="E9" s="14" t="inlineStr">
        <is>
          <t>REQ-01</t>
        </is>
      </c>
      <c r="F9" s="14" t="str"/>
      <c r="G9" s="14" t="inlineStr">
        <is>
          <t>UC-01</t>
        </is>
      </c>
      <c r="H9" s="14" t="str"/>
      <c r="I9" s="14" t="str"/>
      <c r="J9" s="14" t="inlineStr">
        <is>
          <t>TD-TC-08</t>
        </is>
      </c>
      <c r="K9" s="14" t="inlineStr">
        <is>
          <t>Not implemented in current acceptance suite</t>
        </is>
      </c>
      <c r="L9" s="14" t="inlineStr">
        <is>
          <t>tests/test_crbs.py::TestCRBS.test_PT05_invalid_interval_rejected</t>
        </is>
      </c>
      <c r="M9" s="14" t="str"/>
      <c r="N9" s="14" t="inlineStr">
        <is>
          <t>VP-03: No-result message + modify criteria [UC UC-01] | VP-04: Invalid date/time/resource-type criteria validation [UC UC-01] | VP-28: Actionable error messages for conflict, maintenance and authorization cases [UC UC-01, UC-03]</t>
        </is>
      </c>
      <c r="O9" s="14" t="inlineStr">
        <is>
          <t>Design walkthrough only</t>
        </is>
      </c>
      <c r="P9" s="14" t="inlineStr">
        <is>
          <t>Manual design review; not an executed software test.</t>
        </is>
      </c>
      <c r="Q9" s="14" t="inlineStr">
        <is>
          <t>Verified (Design Walkthrough)</t>
        </is>
      </c>
    </row>
    <row r="10" ht="60" customHeight="1" s="16">
      <c r="A10" s="14" t="inlineStr">
        <is>
          <t>TC-09</t>
        </is>
      </c>
      <c r="B10" s="14" t="inlineStr">
        <is>
          <t>View resource availability</t>
        </is>
      </c>
      <c r="C10" s="14" t="inlineStr">
        <is>
          <t>Resource search and booking</t>
        </is>
      </c>
      <c r="D10" s="14" t="inlineStr">
        <is>
          <t>SC-01; SC-02</t>
        </is>
      </c>
      <c r="E10" s="14" t="inlineStr">
        <is>
          <t>REQ-01</t>
        </is>
      </c>
      <c r="F10" s="14" t="str"/>
      <c r="G10" s="14" t="inlineStr">
        <is>
          <t>UC-02</t>
        </is>
      </c>
      <c r="H10" s="14" t="str"/>
      <c r="I10" s="14" t="str"/>
      <c r="J10" s="14" t="inlineStr">
        <is>
          <t>TD-TC-09</t>
        </is>
      </c>
      <c r="K10" s="14" t="inlineStr">
        <is>
          <t>Not implemented in current acceptance suite</t>
        </is>
      </c>
      <c r="L10" s="14" t="inlineStr">
        <is>
          <t>tests/test_crbs.py::TestCRBS.test_PT21_maintenance_resource_excluded_from_search</t>
        </is>
      </c>
      <c r="M10" s="14" t="str"/>
      <c r="N10" s="14" t="str"/>
      <c r="O10" s="14" t="inlineStr">
        <is>
          <t>Design walkthrough only</t>
        </is>
      </c>
      <c r="P10" s="14" t="inlineStr">
        <is>
          <t>Manual design review; not an executed software test.</t>
        </is>
      </c>
      <c r="Q10" s="14" t="inlineStr">
        <is>
          <t>Verified (Design Walkthrough)</t>
        </is>
      </c>
    </row>
    <row r="11" ht="60" customHeight="1" s="16">
      <c r="A11" s="14" t="inlineStr">
        <is>
          <t>TC-10</t>
        </is>
      </c>
      <c r="B11" s="14" t="inlineStr">
        <is>
          <t>Booking missing required data rejected</t>
        </is>
      </c>
      <c r="C11" s="14" t="inlineStr">
        <is>
          <t>Resource search and booking</t>
        </is>
      </c>
      <c r="D11" s="14" t="inlineStr">
        <is>
          <t>SC-01; SC-02</t>
        </is>
      </c>
      <c r="E11" s="14" t="inlineStr">
        <is>
          <t>REQ-02</t>
        </is>
      </c>
      <c r="F11" s="14" t="str"/>
      <c r="G11" s="14" t="inlineStr">
        <is>
          <t>UC-03</t>
        </is>
      </c>
      <c r="H11" s="14" t="str"/>
      <c r="I11" s="14" t="str"/>
      <c r="J11" s="14" t="inlineStr">
        <is>
          <t>TD-TC-10</t>
        </is>
      </c>
      <c r="K11" s="14" t="inlineStr">
        <is>
          <t>Not implemented in current acceptance suite</t>
        </is>
      </c>
      <c r="L11" s="14" t="inlineStr">
        <is>
          <t>tests/test_crbs.py::TestCRBS.test_PT34_booking_requires_purpose</t>
        </is>
      </c>
      <c r="M11" s="14" t="str"/>
      <c r="N11" s="14" t="inlineStr">
        <is>
          <t>VP-05: Required booking fields: resource, date, start/end time and purpose [UC UC-03]</t>
        </is>
      </c>
      <c r="O11" s="14" t="inlineStr">
        <is>
          <t>Design walkthrough only</t>
        </is>
      </c>
      <c r="P11" s="14" t="inlineStr">
        <is>
          <t>Manual design review; not an executed software test.</t>
        </is>
      </c>
      <c r="Q11" s="14" t="inlineStr">
        <is>
          <t>Verified (Design Walkthrough)</t>
        </is>
      </c>
    </row>
    <row r="12" ht="60" customHeight="1" s="16">
      <c r="A12" s="14" t="inlineStr">
        <is>
          <t>TC-11</t>
        </is>
      </c>
      <c r="B12" s="14" t="inlineStr">
        <is>
          <t>Owner can cancel more than two hours before start</t>
        </is>
      </c>
      <c r="C12" s="14" t="inlineStr">
        <is>
          <t>Booking status and cancellation</t>
        </is>
      </c>
      <c r="D12" s="14" t="inlineStr">
        <is>
          <t>SC-00</t>
        </is>
      </c>
      <c r="E12" s="14" t="inlineStr">
        <is>
          <t>REQ-06</t>
        </is>
      </c>
      <c r="F12" s="14" t="str"/>
      <c r="G12" s="14" t="inlineStr">
        <is>
          <t>UC-05</t>
        </is>
      </c>
      <c r="H12" s="14" t="inlineStr">
        <is>
          <t>SR-03; SR-09</t>
        </is>
      </c>
      <c r="I12" s="14" t="str"/>
      <c r="J12" s="14" t="inlineStr">
        <is>
          <t>TD-TC-11</t>
        </is>
      </c>
      <c r="K12" s="14" t="inlineStr">
        <is>
          <t>tests/test_campus_booking.py::test_TC11_owner_can_cancel_more_than_two_hours_before_start</t>
        </is>
      </c>
      <c r="L12" s="14" t="inlineStr">
        <is>
          <t>tests/test_campus_booking.py::test_TC11_owner_can_cancel_more_than_two_hours_before_start; tests/test_crbs.py::TestCRBS.test_PT15_cancel_exactly_two_hours_before; test_PT40_lecturer_can_cancel_own_booking</t>
        </is>
      </c>
      <c r="M12" s="14" t="inlineStr">
        <is>
          <t>tests/test_crbs.py::TestCRBS.test_PT15_cancel_exactly_two_hours_before and test_PT16_cancel_under_two_hours_rejected (boundary complements TC-11)</t>
        </is>
      </c>
      <c r="N12" s="14" t="inlineStr">
        <is>
          <t>VP-12: Only the requester who owns an eligible booking may cancel it [UC UC-05]</t>
        </is>
      </c>
      <c r="O12" s="14" t="inlineStr">
        <is>
          <t>PASS on Python/SQLite prototype</t>
        </is>
      </c>
      <c r="P12" s="14" t="inlineStr">
        <is>
          <t>Review TC-11 source title vs TD-TC-11: executable prototype case allows cancellation with 180 minutes remaining; confirm intended boundary and align metadata.</t>
        </is>
      </c>
      <c r="Q12" s="14" t="inlineStr">
        <is>
          <t>Passed</t>
        </is>
      </c>
    </row>
    <row r="13" ht="60" customHeight="1" s="16">
      <c r="A13" s="14" t="inlineStr">
        <is>
          <t>TC-12</t>
        </is>
      </c>
      <c r="B13" s="14" t="inlineStr">
        <is>
          <t>Cancellation too late rejected</t>
        </is>
      </c>
      <c r="C13" s="14" t="inlineStr">
        <is>
          <t>Booking status and cancellation</t>
        </is>
      </c>
      <c r="D13" s="14" t="inlineStr">
        <is>
          <t>SC-00</t>
        </is>
      </c>
      <c r="E13" s="14" t="inlineStr">
        <is>
          <t>REQ-06</t>
        </is>
      </c>
      <c r="F13" s="14" t="str"/>
      <c r="G13" s="14" t="inlineStr">
        <is>
          <t>UC-05</t>
        </is>
      </c>
      <c r="H13" s="14" t="inlineStr">
        <is>
          <t>SR-03; SR-09</t>
        </is>
      </c>
      <c r="I13" s="14" t="str"/>
      <c r="J13" s="14" t="inlineStr">
        <is>
          <t>TD-TC-12</t>
        </is>
      </c>
      <c r="K13" s="14" t="inlineStr">
        <is>
          <t>Not implemented in current acceptance suite</t>
        </is>
      </c>
      <c r="L13" s="14" t="inlineStr">
        <is>
          <t>tests/test_crbs.py::TestCRBS.test_PT16_cancel_under_two_hours_rejected</t>
        </is>
      </c>
      <c r="M13" s="14" t="str"/>
      <c r="N13" s="14" t="inlineStr">
        <is>
          <t>VP-13: Cancellation less than two hours before start is rejected [UC UC-05]</t>
        </is>
      </c>
      <c r="O13" s="14" t="inlineStr">
        <is>
          <t>Design walkthrough only</t>
        </is>
      </c>
      <c r="P13" s="14" t="inlineStr">
        <is>
          <t>Manual design review; not an executed software test.</t>
        </is>
      </c>
      <c r="Q13" s="14" t="inlineStr">
        <is>
          <t>Verified (Design Walkthrough)</t>
        </is>
      </c>
    </row>
    <row r="14" ht="60" customHeight="1" s="16">
      <c r="A14" s="14" t="inlineStr">
        <is>
          <t>TC-13</t>
        </is>
      </c>
      <c r="B14" s="14" t="inlineStr">
        <is>
          <t>View booking status</t>
        </is>
      </c>
      <c r="C14" s="14" t="inlineStr">
        <is>
          <t>Booking status and cancellation</t>
        </is>
      </c>
      <c r="D14" s="14" t="inlineStr">
        <is>
          <t>SC-00</t>
        </is>
      </c>
      <c r="E14" s="14" t="inlineStr">
        <is>
          <t>REQ-02; REQ-10</t>
        </is>
      </c>
      <c r="F14" s="14" t="str"/>
      <c r="G14" s="14" t="inlineStr">
        <is>
          <t>UC-04</t>
        </is>
      </c>
      <c r="H14" s="14" t="str"/>
      <c r="I14" s="14" t="str"/>
      <c r="J14" s="14" t="inlineStr">
        <is>
          <t>TD-TC-13</t>
        </is>
      </c>
      <c r="K14" s="14" t="inlineStr">
        <is>
          <t>Not implemented in current acceptance suite</t>
        </is>
      </c>
      <c r="L14" s="14" t="inlineStr">
        <is>
          <t>tests/test_crbs.py::TestCRBS.test_PT35_booking_list_is_scoped_to_requester</t>
        </is>
      </c>
      <c r="M14" s="14" t="str"/>
      <c r="N14" s="14" t="inlineStr">
        <is>
          <t>VP-22: Status visible/unambiguous [UC UC-04]</t>
        </is>
      </c>
      <c r="O14" s="14" t="inlineStr">
        <is>
          <t>Design walkthrough only</t>
        </is>
      </c>
      <c r="P14" s="14" t="inlineStr">
        <is>
          <t>Manual design review; not an executed software test.</t>
        </is>
      </c>
      <c r="Q14" s="14" t="inlineStr">
        <is>
          <t>Verified (Design Walkthrough)</t>
        </is>
      </c>
    </row>
    <row r="15" ht="60" customHeight="1" s="16">
      <c r="A15" s="14" t="inlineStr">
        <is>
          <t>TC-14</t>
        </is>
      </c>
      <c r="B15" s="14" t="inlineStr">
        <is>
          <t>Status change notification</t>
        </is>
      </c>
      <c r="C15" s="14" t="inlineStr">
        <is>
          <t>Notifications</t>
        </is>
      </c>
      <c r="D15" s="14" t="inlineStr">
        <is>
          <t>SC-00</t>
        </is>
      </c>
      <c r="E15" s="14" t="inlineStr">
        <is>
          <t>REQ-10</t>
        </is>
      </c>
      <c r="F15" s="14" t="str"/>
      <c r="G15" s="14" t="inlineStr">
        <is>
          <t>UC-06</t>
        </is>
      </c>
      <c r="H15" s="14" t="inlineStr">
        <is>
          <t>SR-14</t>
        </is>
      </c>
      <c r="I15" s="14" t="str"/>
      <c r="J15" s="14" t="inlineStr">
        <is>
          <t>TD-TC-14</t>
        </is>
      </c>
      <c r="K15" s="14" t="inlineStr">
        <is>
          <t>Not implemented in current acceptance suite</t>
        </is>
      </c>
      <c r="L15" s="14" t="inlineStr">
        <is>
          <t>tests/test_crbs.py::TestCRBS.test_PT24_notification_outage_does_not_block_booking; test_PT02_valid_booking_pending_and_acknowledgement</t>
        </is>
      </c>
      <c r="M15" s="14" t="str"/>
      <c r="N15" s="14" t="inlineStr">
        <is>
          <t>VP-18: Requester is notified when booking status changes [UC UC-06] | VP-19: Core booking operation continues during notification outage with retry/fallback handling [UC UC-06, UC-09, UC-11] | VP-26: Core operation continues when notification service fails [UC UC-06, UC-09]</t>
        </is>
      </c>
      <c r="O15" s="14" t="inlineStr">
        <is>
          <t>Design walkthrough only</t>
        </is>
      </c>
      <c r="P15" s="14" t="inlineStr">
        <is>
          <t>Manual design review; not an executed software test.</t>
        </is>
      </c>
      <c r="Q15" s="14" t="inlineStr">
        <is>
          <t>Verified (Design Walkthrough)</t>
        </is>
      </c>
    </row>
    <row r="16" ht="60" customHeight="1" s="16">
      <c r="A16" s="14" t="inlineStr">
        <is>
          <t>TC-15</t>
        </is>
      </c>
      <c r="B16" s="14" t="inlineStr">
        <is>
          <t>Lecturer teaching booking</t>
        </is>
      </c>
      <c r="C16" s="14" t="inlineStr">
        <is>
          <t>Lecturer booking</t>
        </is>
      </c>
      <c r="D16" s="14" t="inlineStr">
        <is>
          <t>SC-01</t>
        </is>
      </c>
      <c r="E16" s="14" t="inlineStr">
        <is>
          <t>REQ-02; REQ-03</t>
        </is>
      </c>
      <c r="F16" s="14" t="str"/>
      <c r="G16" s="14" t="inlineStr">
        <is>
          <t>UC-07</t>
        </is>
      </c>
      <c r="H16" s="14" t="str"/>
      <c r="I16" s="14" t="str"/>
      <c r="J16" s="14" t="inlineStr">
        <is>
          <t>TD-TC-15</t>
        </is>
      </c>
      <c r="K16" s="14" t="inlineStr">
        <is>
          <t>Not implemented in current acceptance suite</t>
        </is>
      </c>
      <c r="L16" s="14" t="inlineStr">
        <is>
          <t>tests/test_crbs.py::TestCRBS.test_PT12_lecturer_can_book_within_30_days</t>
        </is>
      </c>
      <c r="M16" s="14" t="str"/>
      <c r="N16" s="14" t="str"/>
      <c r="O16" s="14" t="inlineStr">
        <is>
          <t>Design walkthrough only</t>
        </is>
      </c>
      <c r="P16" s="14" t="inlineStr">
        <is>
          <t>Manual design review; not an executed software test.</t>
        </is>
      </c>
      <c r="Q16" s="14" t="inlineStr">
        <is>
          <t>Verified (Design Walkthrough)</t>
        </is>
      </c>
    </row>
    <row r="17" ht="60" customHeight="1" s="16">
      <c r="A17" s="14" t="inlineStr">
        <is>
          <t>TC-16</t>
        </is>
      </c>
      <c r="B17" s="14" t="inlineStr">
        <is>
          <t>Lecturer seminar/official booking</t>
        </is>
      </c>
      <c r="C17" s="14" t="inlineStr">
        <is>
          <t>Lecturer booking</t>
        </is>
      </c>
      <c r="D17" s="14" t="inlineStr">
        <is>
          <t>SC-01</t>
        </is>
      </c>
      <c r="E17" s="14" t="inlineStr">
        <is>
          <t>REQ-02; REQ-03</t>
        </is>
      </c>
      <c r="F17" s="14" t="str"/>
      <c r="G17" s="14" t="inlineStr">
        <is>
          <t>UC-08</t>
        </is>
      </c>
      <c r="H17" s="14" t="str"/>
      <c r="I17" s="14" t="str"/>
      <c r="J17" s="14" t="inlineStr">
        <is>
          <t>TD-TC-16</t>
        </is>
      </c>
      <c r="K17" s="14" t="inlineStr">
        <is>
          <t>Not implemented in current acceptance suite</t>
        </is>
      </c>
      <c r="L17" s="14" t="inlineStr">
        <is>
          <t>tests/test_crbs.py::TestCRBS.test_PT36_lecturer_seminar_within_four_hours_succeeds; test_PT13_lecturer_seminar_over_4h_rejected</t>
        </is>
      </c>
      <c r="M17" s="14" t="str"/>
      <c r="N17" s="14" t="inlineStr">
        <is>
          <t>VP-27: Lecturer seminar booking ≤4h [UC UC-08] | VP-30: Lecturer seminar-room booking duration is limited to 4 hours [UC UC-08]</t>
        </is>
      </c>
      <c r="O17" s="14" t="inlineStr">
        <is>
          <t>Design walkthrough only</t>
        </is>
      </c>
      <c r="P17" s="14" t="inlineStr">
        <is>
          <t>Manual design review; not an executed software test.</t>
        </is>
      </c>
      <c r="Q17" s="14" t="inlineStr">
        <is>
          <t>Verified (Design Walkthrough)</t>
        </is>
      </c>
    </row>
    <row r="18" ht="60" customHeight="1" s="16">
      <c r="A18" s="14" t="inlineStr">
        <is>
          <t>TC-17</t>
        </is>
      </c>
      <c r="B18" s="14" t="inlineStr">
        <is>
          <t>Approval re-validates slot</t>
        </is>
      </c>
      <c r="C18" s="14" t="inlineStr">
        <is>
          <t>Resource search and booking</t>
        </is>
      </c>
      <c r="D18" s="14" t="inlineStr">
        <is>
          <t>SC-04</t>
        </is>
      </c>
      <c r="E18" s="14" t="inlineStr">
        <is>
          <t>REQ-03</t>
        </is>
      </c>
      <c r="F18" s="14" t="str"/>
      <c r="G18" s="14" t="inlineStr">
        <is>
          <t>UC-09</t>
        </is>
      </c>
      <c r="H18" s="14" t="inlineStr">
        <is>
          <t>SR-05</t>
        </is>
      </c>
      <c r="I18" s="14" t="inlineStr">
        <is>
          <t>HZ-01</t>
        </is>
      </c>
      <c r="J18" s="14" t="inlineStr">
        <is>
          <t>TD-TC-17</t>
        </is>
      </c>
      <c r="K18" s="14" t="inlineStr">
        <is>
          <t>Not implemented in current acceptance suite</t>
        </is>
      </c>
      <c r="L18" s="14" t="inlineStr">
        <is>
          <t>tests/test_crbs.py::TestCRBS.test_PT37_approval_rechecks_maintenance_on_bundled_item</t>
        </is>
      </c>
      <c r="M18" s="14" t="str"/>
      <c r="N18" s="14" t="inlineStr">
        <is>
          <t>VP-07: Re-check availability before approval/confirmation [UC UC-03, UC-09] | VP-09: Rejected request state and decision information are visible to requester [UC UC-10, UC-04]</t>
        </is>
      </c>
      <c r="O18" s="14" t="inlineStr">
        <is>
          <t>Design walkthrough only</t>
        </is>
      </c>
      <c r="P18" s="14" t="inlineStr">
        <is>
          <t>Manual design review; not an executed software test.</t>
        </is>
      </c>
      <c r="Q18" s="14" t="inlineStr">
        <is>
          <t>Verified (Design Walkthrough)</t>
        </is>
      </c>
    </row>
    <row r="19" ht="60" customHeight="1" s="16">
      <c r="A19" s="14" t="inlineStr">
        <is>
          <t>TC-18</t>
        </is>
      </c>
      <c r="B19" s="14" t="inlineStr">
        <is>
          <t>Audit log immutable</t>
        </is>
      </c>
      <c r="C19" s="14" t="inlineStr">
        <is>
          <t>Audit log</t>
        </is>
      </c>
      <c r="D19" s="14" t="inlineStr">
        <is>
          <t>SC-00</t>
        </is>
      </c>
      <c r="E19" s="14" t="inlineStr">
        <is>
          <t>REQ-08</t>
        </is>
      </c>
      <c r="F19" s="14" t="str"/>
      <c r="G19" s="14" t="str"/>
      <c r="H19" s="14" t="inlineStr">
        <is>
          <t>SR-13</t>
        </is>
      </c>
      <c r="I19" s="14" t="str"/>
      <c r="J19" s="14" t="inlineStr">
        <is>
          <t>TD-TC-18</t>
        </is>
      </c>
      <c r="K19" s="14" t="inlineStr">
        <is>
          <t>Not implemented in current acceptance suite</t>
        </is>
      </c>
      <c r="L19" s="14" t="inlineStr">
        <is>
          <t>tests/test_crbs.py::TestCRBS.test_PT23_audit_update_delete_blocked</t>
        </is>
      </c>
      <c r="M19" s="14" t="inlineStr">
        <is>
          <t>tests/test_crbs.py::TestCRBS.test_PT23_audit_update_delete_blocked</t>
        </is>
      </c>
      <c r="N19" s="14" t="inlineStr">
        <is>
          <t>VP-15: Audit entries cannot be updated or deleted [UC UC-09, UC-11, UC-12] | VP-25: Audit tamper blocked and logged [UC UC-09, UC-11]</t>
        </is>
      </c>
      <c r="O19" s="14" t="inlineStr">
        <is>
          <t>Design walkthrough only</t>
        </is>
      </c>
      <c r="P19" s="14" t="inlineStr">
        <is>
          <t>Manual design review; not an executed software test.</t>
        </is>
      </c>
      <c r="Q19" s="14" t="inlineStr">
        <is>
          <t>Verified (Design Walkthrough)</t>
        </is>
      </c>
    </row>
    <row r="20" ht="60" customHeight="1" s="16">
      <c r="A20" s="14" t="inlineStr">
        <is>
          <t>TC-19</t>
        </is>
      </c>
      <c r="B20" s="14" t="inlineStr">
        <is>
          <t>Unauthorized approval blocked</t>
        </is>
      </c>
      <c r="C20" s="14" t="inlineStr">
        <is>
          <t>Authentication, roles and permissions</t>
        </is>
      </c>
      <c r="D20" s="14" t="inlineStr">
        <is>
          <t>SC-00</t>
        </is>
      </c>
      <c r="E20" s="14" t="inlineStr">
        <is>
          <t>REQ-09</t>
        </is>
      </c>
      <c r="F20" s="14" t="str"/>
      <c r="G20" s="14" t="inlineStr">
        <is>
          <t>UC-09</t>
        </is>
      </c>
      <c r="H20" s="14" t="inlineStr">
        <is>
          <t>SR-12</t>
        </is>
      </c>
      <c r="I20" s="14" t="inlineStr">
        <is>
          <t>HZ-03</t>
        </is>
      </c>
      <c r="J20" s="14" t="inlineStr">
        <is>
          <t>TD-TC-19</t>
        </is>
      </c>
      <c r="K20" s="14" t="inlineStr">
        <is>
          <t>Not implemented in current acceptance suite</t>
        </is>
      </c>
      <c r="L20" s="14" t="inlineStr">
        <is>
          <t>tests/test_crbs.py::TestCRBS.test_PT07_student_cannot_approve</t>
        </is>
      </c>
      <c r="M20" s="14" t="inlineStr">
        <is>
          <t>tests/test_crbs.py::TestCRBS.test_PT07_student_cannot_approve</t>
        </is>
      </c>
      <c r="N20" s="14" t="inlineStr">
        <is>
          <t>VP-16: Role checks are enforced server-side on state-changing requests [UC UC-09, UC-11, UC-14, UC-15] | VP-23: 100% server-side state-change authorization [UC UC-09, UC-11]</t>
        </is>
      </c>
      <c r="O20" s="14" t="inlineStr">
        <is>
          <t>Design walkthrough only</t>
        </is>
      </c>
      <c r="P20" s="14" t="inlineStr">
        <is>
          <t>Manual design review; not an executed software test.</t>
        </is>
      </c>
      <c r="Q20" s="14" t="inlineStr">
        <is>
          <t>Verified (Design Walkthrough)</t>
        </is>
      </c>
    </row>
    <row r="21" ht="60" customHeight="1" s="16">
      <c r="A21" s="14" t="inlineStr">
        <is>
          <t>TC-20</t>
        </is>
      </c>
      <c r="B21" s="14" t="inlineStr">
        <is>
          <t>VIP allow-list enforced</t>
        </is>
      </c>
      <c r="C21" s="14" t="inlineStr">
        <is>
          <t>Authentication, roles and permissions</t>
        </is>
      </c>
      <c r="D21" s="14" t="inlineStr">
        <is>
          <t>SC-00</t>
        </is>
      </c>
      <c r="E21" s="14" t="inlineStr">
        <is>
          <t>REQ-09</t>
        </is>
      </c>
      <c r="F21" s="14" t="str"/>
      <c r="G21" s="14" t="inlineStr">
        <is>
          <t>UC-01; UC-03</t>
        </is>
      </c>
      <c r="H21" s="14" t="inlineStr">
        <is>
          <t>SR-12</t>
        </is>
      </c>
      <c r="I21" s="14" t="inlineStr">
        <is>
          <t>HZ-03</t>
        </is>
      </c>
      <c r="J21" s="14" t="inlineStr">
        <is>
          <t>TD-TC-20</t>
        </is>
      </c>
      <c r="K21" s="14" t="inlineStr">
        <is>
          <t>Not implemented in current acceptance suite</t>
        </is>
      </c>
      <c r="L21" s="14" t="inlineStr">
        <is>
          <t>tests/test_crbs.py::TestCRBS.test_PT09_restricted_resource_hidden_from_student; test_PT10_restricted_resource_booking_denied</t>
        </is>
      </c>
      <c r="M21" s="14" t="inlineStr">
        <is>
          <t>tests/test_crbs.py::TestCRBS.test_PT09_restricted_resource_hidden_from_student; test_PT10_restricted_resource_booking_denied</t>
        </is>
      </c>
      <c r="N21" s="14" t="inlineStr">
        <is>
          <t>VP-02: Exclude resources under maintenance from search/booking results [UC UC-01] | VP-17: Restricted/VIP resources use an allow-list and deny unauthorized access [UC UC-01, UC-03] | VP-24: No VIP metadata leakage [UC UC-01]</t>
        </is>
      </c>
      <c r="O21" s="14" t="inlineStr">
        <is>
          <t>Design walkthrough only</t>
        </is>
      </c>
      <c r="P21" s="14" t="inlineStr">
        <is>
          <t>Manual design review; not an executed software test.</t>
        </is>
      </c>
      <c r="Q21" s="14" t="inlineStr">
        <is>
          <t>Verified (Design Walkthrough)</t>
        </is>
      </c>
    </row>
    <row r="22" ht="60" customHeight="1" s="16">
      <c r="A22" s="14" t="inlineStr">
        <is>
          <t>TC-21</t>
        </is>
      </c>
      <c r="B22" s="14" t="inlineStr">
        <is>
          <t>Availability analysis</t>
        </is>
      </c>
      <c r="C22" s="14" t="inlineStr">
        <is>
          <t>Quality / NFR verification</t>
        </is>
      </c>
      <c r="D22" s="14" t="inlineStr">
        <is>
          <t>SC-00</t>
        </is>
      </c>
      <c r="E22" s="14" t="str"/>
      <c r="F22" s="14" t="inlineStr">
        <is>
          <t>NFR-02</t>
        </is>
      </c>
      <c r="G22" s="14" t="str"/>
      <c r="H22" s="14" t="str"/>
      <c r="I22" s="14" t="str"/>
      <c r="J22" s="14" t="inlineStr">
        <is>
          <t>TD-TC-21</t>
        </is>
      </c>
      <c r="K22" s="14" t="inlineStr">
        <is>
          <t>Not implemented in current acceptance suite</t>
        </is>
      </c>
      <c r="L22" s="14" t="inlineStr">
        <is>
          <t>Collect official operating-hour uptime logs and calculate uptime = available minutes / scheduled service minutes.</t>
        </is>
      </c>
      <c r="M22" s="14" t="str"/>
      <c r="N22" s="14" t="str"/>
      <c r="O22" s="14" t="inlineStr">
        <is>
          <t>Design walkthrough only</t>
        </is>
      </c>
      <c r="P22" s="14" t="inlineStr">
        <is>
          <t>Manual design review; not an executed software test.</t>
        </is>
      </c>
      <c r="Q22" s="14" t="inlineStr">
        <is>
          <t>Verified (Design Walkthrough)</t>
        </is>
      </c>
    </row>
    <row r="23" ht="60" customHeight="1" s="16">
      <c r="A23" s="14" t="inlineStr">
        <is>
          <t>TC-22</t>
        </is>
      </c>
      <c r="B23" s="14" t="inlineStr">
        <is>
          <t>PII encryption inspection</t>
        </is>
      </c>
      <c r="C23" s="14" t="inlineStr">
        <is>
          <t>Quality / NFR verification</t>
        </is>
      </c>
      <c r="D23" s="14" t="inlineStr">
        <is>
          <t>SC-00</t>
        </is>
      </c>
      <c r="E23" s="14" t="str"/>
      <c r="F23" s="14" t="inlineStr">
        <is>
          <t>NFR-03</t>
        </is>
      </c>
      <c r="G23" s="14" t="str"/>
      <c r="H23" s="14" t="str"/>
      <c r="I23" s="14" t="str"/>
      <c r="J23" s="14" t="inlineStr">
        <is>
          <t>TD-TC-22</t>
        </is>
      </c>
      <c r="K23" s="14" t="inlineStr">
        <is>
          <t>Not implemented in current acceptance suite</t>
        </is>
      </c>
      <c r="L23" s="14" t="inlineStr">
        <is>
          <t>Inspect TLS configuration, storage encryption baseline, password storage, logs and key-management configuration; attach scan/config evidence.</t>
        </is>
      </c>
      <c r="M23" s="14" t="str"/>
      <c r="N23" s="14" t="str"/>
      <c r="O23" s="14" t="inlineStr">
        <is>
          <t>Design walkthrough only</t>
        </is>
      </c>
      <c r="P23" s="14" t="inlineStr">
        <is>
          <t>Manual design review; not an executed software test.</t>
        </is>
      </c>
      <c r="Q23" s="14" t="inlineStr">
        <is>
          <t>Verified (Design Walkthrough)</t>
        </is>
      </c>
    </row>
    <row r="24" ht="60" customHeight="1" s="16">
      <c r="A24" s="14" t="inlineStr">
        <is>
          <t>TC-23</t>
        </is>
      </c>
      <c r="B24" s="14" t="inlineStr">
        <is>
          <t>First-time usability demonstration</t>
        </is>
      </c>
      <c r="C24" s="14" t="inlineStr">
        <is>
          <t>Quality / NFR verification</t>
        </is>
      </c>
      <c r="D24" s="14" t="inlineStr">
        <is>
          <t>SC-00</t>
        </is>
      </c>
      <c r="E24" s="14" t="str"/>
      <c r="F24" s="14" t="inlineStr">
        <is>
          <t>NFR-04</t>
        </is>
      </c>
      <c r="G24" s="14" t="inlineStr">
        <is>
          <t>UC-01; UC-03</t>
        </is>
      </c>
      <c r="H24" s="14" t="str"/>
      <c r="I24" s="14" t="str"/>
      <c r="J24" s="14" t="inlineStr">
        <is>
          <t>TD-TC-23</t>
        </is>
      </c>
      <c r="K24" s="14" t="inlineStr">
        <is>
          <t>Not implemented in current acceptance suite</t>
        </is>
      </c>
      <c r="L24" s="14" t="inlineStr">
        <is>
          <t>Observe five first-time representative users attempting a valid booking without help; record completion time and assistance.</t>
        </is>
      </c>
      <c r="M24" s="14" t="str"/>
      <c r="N24" s="14" t="inlineStr">
        <is>
          <t>VP-21: ≤4-step first-time search/book flow [UC UC-01, UC-03]</t>
        </is>
      </c>
      <c r="O24" s="14" t="inlineStr">
        <is>
          <t>Design walkthrough only</t>
        </is>
      </c>
      <c r="P24" s="14" t="inlineStr">
        <is>
          <t>Manual design review; not an executed software test.</t>
        </is>
      </c>
      <c r="Q24" s="14" t="inlineStr">
        <is>
          <t>Verified (Design Walkthrough)</t>
        </is>
      </c>
    </row>
    <row r="25" ht="60" customHeight="1" s="16">
      <c r="A25" s="14" t="inlineStr">
        <is>
          <t>TC-24</t>
        </is>
      </c>
      <c r="B25" s="14" t="inlineStr">
        <is>
          <t>Growth/load capacity</t>
        </is>
      </c>
      <c r="C25" s="14" t="inlineStr">
        <is>
          <t>Quality / NFR verification</t>
        </is>
      </c>
      <c r="D25" s="14" t="inlineStr">
        <is>
          <t>SC-00</t>
        </is>
      </c>
      <c r="E25" s="14" t="str"/>
      <c r="F25" s="14" t="inlineStr">
        <is>
          <t>NFR-05</t>
        </is>
      </c>
      <c r="G25" s="14" t="inlineStr">
        <is>
          <t>UC-03</t>
        </is>
      </c>
      <c r="H25" s="14" t="str"/>
      <c r="I25" s="14" t="str"/>
      <c r="J25" s="14" t="inlineStr">
        <is>
          <t>TD-TC-24</t>
        </is>
      </c>
      <c r="K25" s="14" t="inlineStr">
        <is>
          <t>Not implemented in current acceptance suite</t>
        </is>
      </c>
      <c r="L25" s="14" t="inlineStr">
        <is>
          <t>Run a repeatable workload at &gt;=3x measured current concurrent booking-transaction volume; record errors and latency.</t>
        </is>
      </c>
      <c r="M25" s="14" t="str"/>
      <c r="N25" s="14" t="str"/>
      <c r="O25" s="14" t="inlineStr">
        <is>
          <t>Design walkthrough only</t>
        </is>
      </c>
      <c r="P25" s="14" t="inlineStr">
        <is>
          <t>Manual design review; not an executed software test.</t>
        </is>
      </c>
      <c r="Q25" s="14" t="inlineStr">
        <is>
          <t>Verified (Design Walkthrough)</t>
        </is>
      </c>
    </row>
    <row r="26" ht="60" customHeight="1" s="16">
      <c r="A26" s="14" t="inlineStr">
        <is>
          <t>TC-25</t>
        </is>
      </c>
      <c r="B26" s="14" t="inlineStr">
        <is>
          <t>Login rejected with invalid credentials</t>
        </is>
      </c>
      <c r="C26" s="14" t="inlineStr">
        <is>
          <t>Authentication, roles and permissions</t>
        </is>
      </c>
      <c r="D26" s="14" t="inlineStr">
        <is>
          <t>SC-00</t>
        </is>
      </c>
      <c r="E26" s="14" t="inlineStr">
        <is>
          <t>REQ-11</t>
        </is>
      </c>
      <c r="F26" s="14" t="str"/>
      <c r="G26" s="14" t="inlineStr">
        <is>
          <t>UC-16</t>
        </is>
      </c>
      <c r="H26" s="14" t="str"/>
      <c r="I26" s="14" t="inlineStr">
        <is>
          <t>HZ-04</t>
        </is>
      </c>
      <c r="J26" s="14" t="inlineStr">
        <is>
          <t>TD-TC-25</t>
        </is>
      </c>
      <c r="K26" s="14" t="inlineStr">
        <is>
          <t>Not implemented in current acceptance suite</t>
        </is>
      </c>
      <c r="L26" s="14" t="inlineStr">
        <is>
          <t>tests/test_crbs.py::TestCRBS.test_PT38_invalid_login_password_rejected</t>
        </is>
      </c>
      <c r="M26" s="14" t="str"/>
      <c r="N26" s="14" t="inlineStr">
        <is>
          <t>VP-33: User authentication guard (reject invalid credentials; lock after 5 failed attempts) [UC UC-16]</t>
        </is>
      </c>
      <c r="O26" s="14" t="inlineStr">
        <is>
          <t>Design walkthrough only</t>
        </is>
      </c>
      <c r="P26" s="14" t="inlineStr">
        <is>
          <t>Manual design review; not an executed software test.</t>
        </is>
      </c>
      <c r="Q26" s="14" t="inlineStr">
        <is>
          <t>Verified (Design Walkthrough)</t>
        </is>
      </c>
    </row>
    <row r="27" ht="60" customHeight="1" s="16">
      <c r="A27" s="14" t="inlineStr">
        <is>
          <t>TC-26</t>
        </is>
      </c>
      <c r="B27" s="14" t="inlineStr">
        <is>
          <t>Booking room with bundled equipment in one request</t>
        </is>
      </c>
      <c r="C27" s="14" t="inlineStr">
        <is>
          <t>Resource search and booking</t>
        </is>
      </c>
      <c r="D27" s="14" t="inlineStr">
        <is>
          <t>SC-01; SC-02</t>
        </is>
      </c>
      <c r="E27" s="14" t="inlineStr">
        <is>
          <t>REQ-02</t>
        </is>
      </c>
      <c r="F27" s="14" t="str"/>
      <c r="G27" s="14" t="inlineStr">
        <is>
          <t>UC-03</t>
        </is>
      </c>
      <c r="H27" s="14" t="inlineStr">
        <is>
          <t>SR-16</t>
        </is>
      </c>
      <c r="I27" s="14" t="inlineStr">
        <is>
          <t>HZ-06</t>
        </is>
      </c>
      <c r="J27" s="14" t="inlineStr">
        <is>
          <t>TD-TC-26</t>
        </is>
      </c>
      <c r="K27" s="14" t="inlineStr">
        <is>
          <t>tests/test_campus_booking.py::test_TC26_room_and_bundled_equipment_are_one_request</t>
        </is>
      </c>
      <c r="L27" s="14" t="inlineStr">
        <is>
          <t>tests/test_campus_booking.py::test_TC26_room_and_bundled_equipment_are_one_request</t>
        </is>
      </c>
      <c r="M27" s="14" t="str"/>
      <c r="N27" s="14" t="inlineStr">
        <is>
          <t>VP-34: Room + bundled equipment in one Pending request [UC UC-03]</t>
        </is>
      </c>
      <c r="O27" s="14" t="inlineStr">
        <is>
          <t>PASS on Python/SQLite prototype</t>
        </is>
      </c>
      <c r="P27" s="14" t="inlineStr">
        <is>
          <t>Automated in this package; not evidence for target/group system.</t>
        </is>
      </c>
      <c r="Q27" s="14" t="inlineStr">
        <is>
          <t>Passed</t>
        </is>
      </c>
    </row>
    <row r="28" ht="60" customHeight="1" s="16">
      <c r="A28" s="14" t="inlineStr">
        <is>
          <t>TC-27</t>
        </is>
      </c>
      <c r="B28" s="14" t="inlineStr">
        <is>
          <t>Admin creates and disables an account</t>
        </is>
      </c>
      <c r="C28" s="14" t="inlineStr">
        <is>
          <t>Authentication, roles and permissions</t>
        </is>
      </c>
      <c r="D28" s="14" t="inlineStr">
        <is>
          <t>SC-00</t>
        </is>
      </c>
      <c r="E28" s="14" t="inlineStr">
        <is>
          <t>REQ-08; REQ-09</t>
        </is>
      </c>
      <c r="F28" s="14" t="str"/>
      <c r="G28" s="14" t="inlineStr">
        <is>
          <t>UC-14</t>
        </is>
      </c>
      <c r="H28" s="14" t="str"/>
      <c r="I28" s="14" t="str"/>
      <c r="J28" s="14" t="inlineStr">
        <is>
          <t>TD-TC-27</t>
        </is>
      </c>
      <c r="K28" s="14" t="inlineStr">
        <is>
          <t>Not implemented in current acceptance suite</t>
        </is>
      </c>
      <c r="L28" s="14" t="inlineStr">
        <is>
          <t>tests/test_crbs.py::TestCRBS.test_PT39_admin_disables_account_and_audits</t>
        </is>
      </c>
      <c r="M28" s="14" t="str"/>
      <c r="N28" s="14" t="str"/>
      <c r="O28" s="14" t="inlineStr">
        <is>
          <t>Design walkthrough only</t>
        </is>
      </c>
      <c r="P28" s="14" t="inlineStr">
        <is>
          <t>Manual design review; not an executed software test.</t>
        </is>
      </c>
      <c r="Q28" s="14" t="inlineStr">
        <is>
          <t>Verified (Design Walkthrough)</t>
        </is>
      </c>
    </row>
    <row r="29" ht="60" customHeight="1" s="16">
      <c r="A29" s="14" t="inlineStr">
        <is>
          <t>TC-28</t>
        </is>
      </c>
      <c r="B29" s="14" t="inlineStr">
        <is>
          <t>Equipment check-in records condition correctly</t>
        </is>
      </c>
      <c r="C29" s="14" t="inlineStr">
        <is>
          <t>Equipment and maintenance</t>
        </is>
      </c>
      <c r="D29" s="14" t="inlineStr">
        <is>
          <t>SC-03</t>
        </is>
      </c>
      <c r="E29" s="14" t="inlineStr">
        <is>
          <t>REQ-05</t>
        </is>
      </c>
      <c r="F29" s="14" t="str"/>
      <c r="G29" s="14" t="inlineStr">
        <is>
          <t>UC-12</t>
        </is>
      </c>
      <c r="H29" s="14" t="inlineStr">
        <is>
          <t>SR-04; SR-10</t>
        </is>
      </c>
      <c r="I29" s="14" t="inlineStr">
        <is>
          <t>HZ-02</t>
        </is>
      </c>
      <c r="J29" s="14" t="inlineStr">
        <is>
          <t>TD-TC-28</t>
        </is>
      </c>
      <c r="K29" s="14" t="inlineStr">
        <is>
          <t>Not implemented in current acceptance suite</t>
        </is>
      </c>
      <c r="L29" s="14" t="inlineStr">
        <is>
          <t>tests/test_crbs.py::TestCRBS.test_PT19_good_checkin_closes_transaction; test_PT20_damaged_checkin_opens_maintenance; test_PT31_invalid_checkin_condition_rejected</t>
        </is>
      </c>
      <c r="M29" s="14" t="inlineStr">
        <is>
          <t>tests/test_crbs.py::TestCRBS.test_PT19_good_checkin_closes_transaction; test_PT20_damaged_checkin_opens_maintenance; test_PT31_invalid_checkin_condition_rejected</t>
        </is>
      </c>
      <c r="N29" s="14" t="inlineStr">
        <is>
          <t>VP-11: Check-in requires a condition value before equipment status is updated [UC UC-12]</t>
        </is>
      </c>
      <c r="O29" s="14" t="inlineStr">
        <is>
          <t>Planned / Not Run</t>
        </is>
      </c>
      <c r="P29" s="14" t="inlineStr">
        <is>
          <t>No run against target/group application included.</t>
        </is>
      </c>
      <c r="Q29" s="14" t="inlineStr">
        <is>
          <t>Planned</t>
        </is>
      </c>
    </row>
    <row r="30" ht="60" customHeight="1" s="16">
      <c r="A30" s="14" t="inlineStr">
        <is>
          <t>TC-29</t>
        </is>
      </c>
      <c r="B30" s="14" t="inlineStr">
        <is>
          <t>Equipment check-out logged with staff ID and timestamp</t>
        </is>
      </c>
      <c r="C30" s="14" t="inlineStr">
        <is>
          <t>Equipment and maintenance</t>
        </is>
      </c>
      <c r="D30" s="14" t="inlineStr">
        <is>
          <t>SC-03</t>
        </is>
      </c>
      <c r="E30" s="14" t="inlineStr">
        <is>
          <t>REQ-04</t>
        </is>
      </c>
      <c r="F30" s="14" t="str"/>
      <c r="G30" s="14" t="inlineStr">
        <is>
          <t>UC-11</t>
        </is>
      </c>
      <c r="H30" s="14" t="inlineStr">
        <is>
          <t>SR-04</t>
        </is>
      </c>
      <c r="I30" s="14" t="str"/>
      <c r="J30" s="14" t="inlineStr">
        <is>
          <t>TD-TC-29</t>
        </is>
      </c>
      <c r="K30" s="14" t="inlineStr">
        <is>
          <t>Not implemented in current acceptance suite</t>
        </is>
      </c>
      <c r="L30" s="14" t="inlineStr">
        <is>
          <t>tests/test_crbs.py::TestCRBS.test_PT18_checkout_valid_approved_equipment</t>
        </is>
      </c>
      <c r="M30" s="14" t="inlineStr">
        <is>
          <t>tests/test_crbs.py::TestCRBS.test_PT18_checkout_valid_approved_equipment</t>
        </is>
      </c>
      <c r="N30" s="14" t="inlineStr">
        <is>
          <t>VP-10: Checkout is rejected when equipment is Under Maintenance; check-out logging remains covered by REQ-04/TC-29 [UC UC-11]</t>
        </is>
      </c>
      <c r="O30" s="14" t="inlineStr">
        <is>
          <t>Planned / Not Run</t>
        </is>
      </c>
      <c r="P30" s="14" t="inlineStr">
        <is>
          <t>No run against target/group application included.</t>
        </is>
      </c>
      <c r="Q30" s="14" t="inlineStr">
        <is>
          <t>Planned</t>
        </is>
      </c>
    </row>
    <row r="31" ht="60" customHeight="1" s="16">
      <c r="A31" s="14" t="inlineStr">
        <is>
          <t>TC-30</t>
        </is>
      </c>
      <c r="B31" s="14" t="inlineStr">
        <is>
          <t>Admin creates/edits a role permission set</t>
        </is>
      </c>
      <c r="C31" s="14" t="inlineStr">
        <is>
          <t>Authentication, roles and permissions</t>
        </is>
      </c>
      <c r="D31" s="14" t="inlineStr">
        <is>
          <t>SC-00</t>
        </is>
      </c>
      <c r="E31" s="14" t="inlineStr">
        <is>
          <t>REQ-08; REQ-09</t>
        </is>
      </c>
      <c r="F31" s="14" t="str"/>
      <c r="G31" s="14" t="inlineStr">
        <is>
          <t>UC-15</t>
        </is>
      </c>
      <c r="H31" s="14" t="str"/>
      <c r="I31" s="14" t="str"/>
      <c r="J31" s="14" t="inlineStr">
        <is>
          <t>TD-TC-30</t>
        </is>
      </c>
      <c r="K31" s="14" t="inlineStr">
        <is>
          <t>Not implemented in current acceptance suite</t>
        </is>
      </c>
      <c r="L31" s="14" t="inlineStr">
        <is>
          <t>tests/test_crbs.py::TestCRBS.test_PT25_admin_assigns_role_and_audit; test_PT26_staff_cannot_assign_role</t>
        </is>
      </c>
      <c r="M31" s="14" t="str"/>
      <c r="N31" s="14" t="str"/>
      <c r="O31" s="14" t="inlineStr">
        <is>
          <t>Planned / Not Run</t>
        </is>
      </c>
      <c r="P31" s="14" t="inlineStr">
        <is>
          <t>No run against target/group application included.</t>
        </is>
      </c>
      <c r="Q31" s="14" t="inlineStr">
        <is>
          <t>Planned</t>
        </is>
      </c>
    </row>
    <row r="32" ht="60" customHeight="1" s="16">
      <c r="A32" s="14" t="inlineStr">
        <is>
          <t>TC-31</t>
        </is>
      </c>
      <c r="B32" s="14" t="inlineStr">
        <is>
          <t>Facility Staff logs maintenance incident and updates equipment status</t>
        </is>
      </c>
      <c r="C32" s="14" t="inlineStr">
        <is>
          <t>Equipment and maintenance</t>
        </is>
      </c>
      <c r="D32" s="14" t="inlineStr">
        <is>
          <t>SC-03</t>
        </is>
      </c>
      <c r="E32" s="14" t="inlineStr">
        <is>
          <t>REQ-07</t>
        </is>
      </c>
      <c r="F32" s="14" t="str"/>
      <c r="G32" s="14" t="inlineStr">
        <is>
          <t>UC-13</t>
        </is>
      </c>
      <c r="H32" s="14" t="inlineStr">
        <is>
          <t>SR-04; SR-11</t>
        </is>
      </c>
      <c r="I32" s="14" t="inlineStr">
        <is>
          <t>HZ-02</t>
        </is>
      </c>
      <c r="J32" s="14" t="inlineStr">
        <is>
          <t>TD-TC-31</t>
        </is>
      </c>
      <c r="K32" s="14" t="inlineStr">
        <is>
          <t>Not implemented in current acceptance suite</t>
        </is>
      </c>
      <c r="L32" s="14" t="inlineStr">
        <is>
          <t>tests/test_crbs.py::TestCRBS.test_PT20_damaged_checkin_opens_maintenance; test_PT21_maintenance_resource_excluded_from_search</t>
        </is>
      </c>
      <c r="M32" s="14" t="inlineStr">
        <is>
          <t>tests/test_crbs.py::TestCRBS.test_PT21_maintenance_resource_excluded_from_search; test_PT22_close_incident_restores_resource</t>
        </is>
      </c>
      <c r="N32" s="14" t="inlineStr">
        <is>
          <t>VP-14: A resource under maintenance remains unbookable until its maintenance condition is cleared [UC UC-01, UC-13]</t>
        </is>
      </c>
      <c r="O32" s="14" t="inlineStr">
        <is>
          <t>Planned / Not Run</t>
        </is>
      </c>
      <c r="P32" s="14" t="inlineStr">
        <is>
          <t>No run against target/group application included.</t>
        </is>
      </c>
      <c r="Q32" s="14" t="inlineStr">
        <is>
          <t>Planned</t>
        </is>
      </c>
    </row>
    <row r="33" ht="60" customHeight="1" s="16">
      <c r="A33" s="14" t="inlineStr">
        <is>
          <t>TC-32</t>
        </is>
      </c>
      <c r="B33" s="14" t="inlineStr">
        <is>
          <t>Facility Staff creates/updates room and equipment catalogue</t>
        </is>
      </c>
      <c r="C33" s="14" t="inlineStr">
        <is>
          <t>Resource catalogue administration</t>
        </is>
      </c>
      <c r="D33" s="14" t="inlineStr">
        <is>
          <t>SC-00</t>
        </is>
      </c>
      <c r="E33" s="14" t="inlineStr">
        <is>
          <t>REQ-08; REQ-09; REQ-13</t>
        </is>
      </c>
      <c r="F33" s="14" t="str"/>
      <c r="G33" s="14" t="inlineStr">
        <is>
          <t>UC-18</t>
        </is>
      </c>
      <c r="H33" s="14" t="str"/>
      <c r="I33" s="14" t="str"/>
      <c r="J33" s="14" t="inlineStr">
        <is>
          <t>TD-TC-32</t>
        </is>
      </c>
      <c r="K33" s="14" t="inlineStr">
        <is>
          <t>Not implemented in current acceptance suite</t>
        </is>
      </c>
      <c r="L33" s="14" t="inlineStr">
        <is>
          <t>tests/test_crbs.py::TestCRBS.test_PT33_resource_catalogue_create_update_is_authorized_and_audited</t>
        </is>
      </c>
      <c r="M33" s="14" t="str"/>
      <c r="N33" s="14" t="str"/>
      <c r="O33" s="14" t="inlineStr">
        <is>
          <t>Planned / Not Run</t>
        </is>
      </c>
      <c r="P33" s="14" t="inlineStr">
        <is>
          <t>No run against target/group application included.</t>
        </is>
      </c>
      <c r="Q33" s="14" t="inlineStr">
        <is>
          <t>Planned</t>
        </is>
      </c>
    </row>
    <row r="34" ht="60" customHeight="1" s="16">
      <c r="A34" s="14" t="inlineStr">
        <is>
          <t>TC-SC-01</t>
        </is>
      </c>
      <c r="B34" s="14" t="inlineStr">
        <is>
          <t>Student practice request waits for named Lecturer</t>
        </is>
      </c>
      <c r="C34" s="14" t="inlineStr">
        <is>
          <t>Student practice / lecturer endorsement</t>
        </is>
      </c>
      <c r="D34" s="14" t="inlineStr">
        <is>
          <t>SC-02</t>
        </is>
      </c>
      <c r="E34" s="14" t="inlineStr">
        <is>
          <t>REQ-02; REQ-12</t>
        </is>
      </c>
      <c r="F34" s="14" t="str"/>
      <c r="G34" s="14" t="inlineStr">
        <is>
          <t>UC-03</t>
        </is>
      </c>
      <c r="H34" s="14" t="inlineStr">
        <is>
          <t>SR-01</t>
        </is>
      </c>
      <c r="I34" s="14" t="inlineStr">
        <is>
          <t>HZ-05</t>
        </is>
      </c>
      <c r="J34" s="14" t="inlineStr">
        <is>
          <t>TD-TC-SC-01</t>
        </is>
      </c>
      <c r="K34" s="14" t="inlineStr">
        <is>
          <t>Not implemented in current acceptance suite</t>
        </is>
      </c>
      <c r="L34" s="14" t="inlineStr">
        <is>
          <t>No runnable method yet. Implement student request → named Lecturer endorsement/decline → staff decision, then execute TC-SC-01.</t>
        </is>
      </c>
      <c r="M34" s="14" t="str"/>
      <c r="N34" s="14" t="str"/>
      <c r="O34" s="14" t="inlineStr">
        <is>
          <t>Planned / Not Run</t>
        </is>
      </c>
      <c r="P34" s="14" t="inlineStr">
        <is>
          <t>No run against target/group application included.</t>
        </is>
      </c>
      <c r="Q34" s="14" t="inlineStr">
        <is>
          <t>Planned</t>
        </is>
      </c>
    </row>
    <row r="35" ht="60" customHeight="1" s="16">
      <c r="A35" s="14" t="inlineStr">
        <is>
          <t>TC-SC-02</t>
        </is>
      </c>
      <c r="B35" s="14" t="inlineStr">
        <is>
          <t>Only named Lecturer can confirm student practice</t>
        </is>
      </c>
      <c r="C35" s="14" t="inlineStr">
        <is>
          <t>Student practice / lecturer endorsement</t>
        </is>
      </c>
      <c r="D35" s="14" t="inlineStr">
        <is>
          <t>SC-02</t>
        </is>
      </c>
      <c r="E35" s="14" t="inlineStr">
        <is>
          <t>REQ-09; REQ-12</t>
        </is>
      </c>
      <c r="F35" s="14" t="str"/>
      <c r="G35" s="14" t="inlineStr">
        <is>
          <t>UC-17</t>
        </is>
      </c>
      <c r="H35" s="14" t="str"/>
      <c r="I35" s="14" t="inlineStr">
        <is>
          <t>HZ-05</t>
        </is>
      </c>
      <c r="J35" s="14" t="inlineStr">
        <is>
          <t>TD-TC-SC-02</t>
        </is>
      </c>
      <c r="K35" s="14" t="inlineStr">
        <is>
          <t>Not implemented in current acceptance suite</t>
        </is>
      </c>
      <c r="L35" s="14" t="inlineStr">
        <is>
          <t>No runnable method yet. Implement student request → named Lecturer endorsement/decline → staff decision, then execute TC-SC-02.</t>
        </is>
      </c>
      <c r="M35" s="14" t="str"/>
      <c r="N35" s="14" t="str"/>
      <c r="O35" s="14" t="inlineStr">
        <is>
          <t>Planned / Not Run</t>
        </is>
      </c>
      <c r="P35" s="14" t="inlineStr">
        <is>
          <t>No run against target/group application included.</t>
        </is>
      </c>
      <c r="Q35" s="14" t="inlineStr">
        <is>
          <t>Planned</t>
        </is>
      </c>
    </row>
    <row r="36" ht="60" customHeight="1" s="16">
      <c r="A36" s="14" t="inlineStr">
        <is>
          <t>TC-SC-03</t>
        </is>
      </c>
      <c r="B36" s="14" t="inlineStr">
        <is>
          <t>Facility Staff cannot approve before lecturer endorsement</t>
        </is>
      </c>
      <c r="C36" s="14" t="inlineStr">
        <is>
          <t>Student practice / lecturer endorsement</t>
        </is>
      </c>
      <c r="D36" s="14" t="inlineStr">
        <is>
          <t>SC-02</t>
        </is>
      </c>
      <c r="E36" s="14" t="inlineStr">
        <is>
          <t>REQ-03; REQ-12</t>
        </is>
      </c>
      <c r="F36" s="14" t="str"/>
      <c r="G36" s="14" t="inlineStr">
        <is>
          <t>UC-09; UC-17</t>
        </is>
      </c>
      <c r="H36" s="14" t="inlineStr">
        <is>
          <t>SR-03</t>
        </is>
      </c>
      <c r="I36" s="14" t="inlineStr">
        <is>
          <t>HZ-05</t>
        </is>
      </c>
      <c r="J36" s="14" t="inlineStr">
        <is>
          <t>TD-TC-SC-03</t>
        </is>
      </c>
      <c r="K36" s="14" t="inlineStr">
        <is>
          <t>Not implemented in current acceptance suite</t>
        </is>
      </c>
      <c r="L36" s="14" t="inlineStr">
        <is>
          <t>No runnable method yet. Implement student request → named Lecturer endorsement/decline → staff decision, then execute TC-SC-03.</t>
        </is>
      </c>
      <c r="M36" s="14" t="str"/>
      <c r="N36" s="14" t="str"/>
      <c r="O36" s="14" t="inlineStr">
        <is>
          <t>Planned / Not Run</t>
        </is>
      </c>
      <c r="P36" s="14" t="inlineStr">
        <is>
          <t>No run against target/group application included.</t>
        </is>
      </c>
      <c r="Q36" s="14" t="inlineStr">
        <is>
          <t>Planned</t>
        </is>
      </c>
    </row>
    <row r="37" ht="60" customHeight="1" s="16">
      <c r="A37" s="14" t="inlineStr">
        <is>
          <t>TC-SC-04</t>
        </is>
      </c>
      <c r="B37" s="14" t="inlineStr">
        <is>
          <t>Lecturer decline ends student practice request</t>
        </is>
      </c>
      <c r="C37" s="14" t="inlineStr">
        <is>
          <t>Student practice / lecturer endorsement</t>
        </is>
      </c>
      <c r="D37" s="14" t="inlineStr">
        <is>
          <t>SC-02</t>
        </is>
      </c>
      <c r="E37" s="14" t="inlineStr">
        <is>
          <t>REQ-03; REQ-12</t>
        </is>
      </c>
      <c r="F37" s="14" t="str"/>
      <c r="G37" s="14" t="inlineStr">
        <is>
          <t>UC-17</t>
        </is>
      </c>
      <c r="H37" s="14" t="inlineStr">
        <is>
          <t>SR-03</t>
        </is>
      </c>
      <c r="I37" s="14" t="inlineStr">
        <is>
          <t>HZ-05</t>
        </is>
      </c>
      <c r="J37" s="14" t="inlineStr">
        <is>
          <t>TD-TC-SC-04</t>
        </is>
      </c>
      <c r="K37" s="14" t="inlineStr">
        <is>
          <t>Not implemented in current acceptance suite</t>
        </is>
      </c>
      <c r="L37" s="14" t="inlineStr">
        <is>
          <t>No runnable method yet. Implement student request → named Lecturer endorsement/decline → staff decision, then execute TC-SC-04.</t>
        </is>
      </c>
      <c r="M37" s="14" t="str"/>
      <c r="N37" s="14" t="str"/>
      <c r="O37" s="14" t="inlineStr">
        <is>
          <t>Planned / Not Run</t>
        </is>
      </c>
      <c r="P37" s="14" t="inlineStr">
        <is>
          <t>No run against target/group application included.</t>
        </is>
      </c>
      <c r="Q37" s="14" t="inlineStr">
        <is>
          <t>Planned</t>
        </is>
      </c>
    </row>
    <row r="38" ht="60" customHeight="1" s="16">
      <c r="A38" s="14" t="inlineStr">
        <is>
          <t>TC-SC-05</t>
        </is>
      </c>
      <c r="B38" s="14" t="inlineStr">
        <is>
          <t>Confirmed student practice proceeds to staff queue</t>
        </is>
      </c>
      <c r="C38" s="14" t="inlineStr">
        <is>
          <t>Student practice / lecturer endorsement</t>
        </is>
      </c>
      <c r="D38" s="14" t="inlineStr">
        <is>
          <t>SC-02</t>
        </is>
      </c>
      <c r="E38" s="14" t="inlineStr">
        <is>
          <t>REQ-03; REQ-12</t>
        </is>
      </c>
      <c r="F38" s="14" t="str"/>
      <c r="G38" s="14" t="inlineStr">
        <is>
          <t>UC-09; UC-17</t>
        </is>
      </c>
      <c r="H38" s="14" t="inlineStr">
        <is>
          <t>SR-02</t>
        </is>
      </c>
      <c r="I38" s="14" t="inlineStr">
        <is>
          <t>HZ-05</t>
        </is>
      </c>
      <c r="J38" s="14" t="inlineStr">
        <is>
          <t>TD-TC-SC-05</t>
        </is>
      </c>
      <c r="K38" s="14" t="inlineStr">
        <is>
          <t>Not implemented in current acceptance suite</t>
        </is>
      </c>
      <c r="L38" s="14" t="inlineStr">
        <is>
          <t>No runnable method yet. Implement student request → named Lecturer endorsement/decline → staff decision, then execute TC-SC-05.</t>
        </is>
      </c>
      <c r="M38" s="14" t="str"/>
      <c r="N38" s="14" t="str"/>
      <c r="O38" s="14" t="inlineStr">
        <is>
          <t>Planned / Not Run</t>
        </is>
      </c>
      <c r="P38" s="14" t="inlineStr">
        <is>
          <t>No run against target/group application included.</t>
        </is>
      </c>
      <c r="Q38" s="14" t="inlineStr">
        <is>
          <t>Planned</t>
        </is>
      </c>
    </row>
    <row r="39" ht="60" customHeight="1" s="16">
      <c r="A39" s="14" t="inlineStr">
        <is>
          <t>TC-SC-06</t>
        </is>
      </c>
      <c r="B39" s="14" t="inlineStr">
        <is>
          <t>Staff rechecks bundled equipment at final decision</t>
        </is>
      </c>
      <c r="C39" s="14" t="inlineStr">
        <is>
          <t>Booking approval / bundled equipment</t>
        </is>
      </c>
      <c r="D39" s="14" t="inlineStr">
        <is>
          <t>SC-02; SC-04</t>
        </is>
      </c>
      <c r="E39" s="14" t="inlineStr">
        <is>
          <t>REQ-01; REQ-03</t>
        </is>
      </c>
      <c r="F39" s="14" t="str"/>
      <c r="G39" s="14" t="inlineStr">
        <is>
          <t>UC-09</t>
        </is>
      </c>
      <c r="H39" s="14" t="inlineStr">
        <is>
          <t>SR-05; SR-16</t>
        </is>
      </c>
      <c r="I39" s="14" t="inlineStr">
        <is>
          <t>HZ-06</t>
        </is>
      </c>
      <c r="J39" s="14" t="inlineStr">
        <is>
          <t>TD-TC-SC-06</t>
        </is>
      </c>
      <c r="K39" s="14" t="inlineStr">
        <is>
          <t>Not implemented in current acceptance suite</t>
        </is>
      </c>
      <c r="L39" s="14" t="inlineStr">
        <is>
          <t>Create a request, make bundled item unavailable before staff decision, then attempt approval; repeat with concurrent requests on target DB.</t>
        </is>
      </c>
      <c r="M39" s="14" t="inlineStr">
        <is>
          <t>tests/test_crbs.py::TestCRBS.test_PT37_approval_rechecks_maintenance_on_bundled_item (partial, not full scenario)</t>
        </is>
      </c>
      <c r="N39" s="14" t="str"/>
      <c r="O39" s="14" t="inlineStr">
        <is>
          <t>Planned / Not Run</t>
        </is>
      </c>
      <c r="P39" s="14" t="inlineStr">
        <is>
          <t>No run against target/group application included.</t>
        </is>
      </c>
      <c r="Q39" s="14" t="inlineStr">
        <is>
          <t>Planned</t>
        </is>
      </c>
    </row>
    <row r="40" ht="60" customHeight="1" s="16">
      <c r="A40" s="14" t="inlineStr">
        <is>
          <t>TC-SC-07</t>
        </is>
      </c>
      <c r="B40" s="14" t="inlineStr">
        <is>
          <t>Skipped condition check cannot make damaged equipment available</t>
        </is>
      </c>
      <c r="C40" s="14" t="inlineStr">
        <is>
          <t>Equipment and maintenance</t>
        </is>
      </c>
      <c r="D40" s="14" t="inlineStr">
        <is>
          <t>SC-03</t>
        </is>
      </c>
      <c r="E40" s="14" t="inlineStr">
        <is>
          <t>REQ-05; REQ-07</t>
        </is>
      </c>
      <c r="F40" s="14" t="str"/>
      <c r="G40" s="14" t="inlineStr">
        <is>
          <t>UC-12; UC-13</t>
        </is>
      </c>
      <c r="H40" s="14" t="inlineStr">
        <is>
          <t>SR-04; SR-10</t>
        </is>
      </c>
      <c r="I40" s="14" t="inlineStr">
        <is>
          <t>HZ-02</t>
        </is>
      </c>
      <c r="J40" s="14" t="inlineStr">
        <is>
          <t>TD-TC-SC-07</t>
        </is>
      </c>
      <c r="K40" s="14" t="inlineStr">
        <is>
          <t>Not implemented in current acceptance suite</t>
        </is>
      </c>
      <c r="L40" s="14" t="inlineStr">
        <is>
          <t>Prototype references: PT-20 and PT-31. Execute equivalent test against group check-in/incident implementation.</t>
        </is>
      </c>
      <c r="M40" s="14" t="inlineStr">
        <is>
          <t>tests/test_crbs.py::TestCRBS.test_PT20_damaged_checkin_opens_maintenance; test_PT31_invalid_checkin_condition_rejected</t>
        </is>
      </c>
      <c r="N40" s="14" t="str"/>
      <c r="O40" s="14" t="inlineStr">
        <is>
          <t>Planned / Not Run</t>
        </is>
      </c>
      <c r="P40" s="14" t="inlineStr">
        <is>
          <t>No run against target/group application included.</t>
        </is>
      </c>
      <c r="Q40" s="14" t="inlineStr">
        <is>
          <t>Planned</t>
        </is>
      </c>
    </row>
    <row r="41" ht="60" customHeight="1" s="16">
      <c r="A41" s="14" t="inlineStr">
        <is>
          <t>TC-SC-08</t>
        </is>
      </c>
      <c r="B41" s="14" t="inlineStr">
        <is>
          <t>Maintenance incident closure requires resolution</t>
        </is>
      </c>
      <c r="C41" s="14" t="inlineStr">
        <is>
          <t>Equipment and maintenance</t>
        </is>
      </c>
      <c r="D41" s="14" t="inlineStr">
        <is>
          <t>SC-03</t>
        </is>
      </c>
      <c r="E41" s="14" t="inlineStr">
        <is>
          <t>REQ-07</t>
        </is>
      </c>
      <c r="F41" s="14" t="str"/>
      <c r="G41" s="14" t="inlineStr">
        <is>
          <t>UC-13</t>
        </is>
      </c>
      <c r="H41" s="14" t="inlineStr">
        <is>
          <t>SR-04; SR-11</t>
        </is>
      </c>
      <c r="I41" s="14" t="str"/>
      <c r="J41" s="14" t="inlineStr">
        <is>
          <t>TD-TC-SC-08</t>
        </is>
      </c>
      <c r="K41" s="14" t="inlineStr">
        <is>
          <t>Not implemented in current acceptance suite</t>
        </is>
      </c>
      <c r="L41" s="14" t="inlineStr">
        <is>
          <t>Prototype reference: PT-22. Execute equivalent maintenance close-without-resolution test against group system.</t>
        </is>
      </c>
      <c r="M41" s="14" t="inlineStr">
        <is>
          <t>tests/test_crbs.py::TestCRBS.test_PT22_close_incident_restores_resource</t>
        </is>
      </c>
      <c r="N41" s="14" t="str"/>
      <c r="O41" s="14" t="inlineStr">
        <is>
          <t>Planned / Not Run</t>
        </is>
      </c>
      <c r="P41" s="14" t="inlineStr">
        <is>
          <t>No run against target/group application included.</t>
        </is>
      </c>
      <c r="Q41" s="14" t="inlineStr">
        <is>
          <t>Planned</t>
        </is>
      </c>
    </row>
    <row r="42" ht="60" customHeight="1" s="16">
      <c r="A42" s="14" t="inlineStr">
        <is>
          <t>TC-SC-09</t>
        </is>
      </c>
      <c r="B42" s="14" t="inlineStr">
        <is>
          <t>Cancellation at exact two-hour boundary</t>
        </is>
      </c>
      <c r="C42" s="14" t="inlineStr">
        <is>
          <t>Booking cancellation</t>
        </is>
      </c>
      <c r="D42" s="14" t="inlineStr">
        <is>
          <t>SC-00</t>
        </is>
      </c>
      <c r="E42" s="14" t="inlineStr">
        <is>
          <t>REQ-06</t>
        </is>
      </c>
      <c r="F42" s="14" t="str"/>
      <c r="G42" s="14" t="inlineStr">
        <is>
          <t>UC-05</t>
        </is>
      </c>
      <c r="H42" s="14" t="inlineStr">
        <is>
          <t>SR-09</t>
        </is>
      </c>
      <c r="I42" s="14" t="str"/>
      <c r="J42" s="14" t="inlineStr">
        <is>
          <t>TD-TC-SC-09</t>
        </is>
      </c>
      <c r="K42" s="14" t="inlineStr">
        <is>
          <t>Not implemented in current acceptance suite</t>
        </is>
      </c>
      <c r="L42" s="14" t="inlineStr">
        <is>
          <t>Prototype reference: PT-15. Execute exact 2:00:00 boundary test against group system after policy is confirmed.</t>
        </is>
      </c>
      <c r="M42" s="14" t="inlineStr">
        <is>
          <t>tests/test_crbs.py::TestCRBS.test_PT15_cancel_exactly_two_hours_before</t>
        </is>
      </c>
      <c r="N42" s="14" t="str"/>
      <c r="O42" s="14" t="inlineStr">
        <is>
          <t>Planned / Not Run</t>
        </is>
      </c>
      <c r="P42" s="14" t="inlineStr">
        <is>
          <t>No run against target/group application included.</t>
        </is>
      </c>
      <c r="Q42" s="14" t="inlineStr">
        <is>
          <t>Planned</t>
        </is>
      </c>
    </row>
    <row r="43" ht="60" customHeight="1" s="16">
      <c r="A43" s="14" t="inlineStr">
        <is>
          <t>TC-SC-10</t>
        </is>
      </c>
      <c r="B43" s="14" t="inlineStr">
        <is>
          <t>Two simultaneous overlapping submissions do not both succeed</t>
        </is>
      </c>
      <c r="C43" s="14" t="inlineStr">
        <is>
          <t>Concurrent booking / conflict control</t>
        </is>
      </c>
      <c r="D43" s="14" t="inlineStr">
        <is>
          <t>SC-04</t>
        </is>
      </c>
      <c r="E43" s="14" t="inlineStr">
        <is>
          <t>REQ-01; REQ-02</t>
        </is>
      </c>
      <c r="F43" s="14" t="str"/>
      <c r="G43" s="14" t="inlineStr">
        <is>
          <t>UC-03; UC-07</t>
        </is>
      </c>
      <c r="H43" s="14" t="inlineStr">
        <is>
          <t>SR-05</t>
        </is>
      </c>
      <c r="I43" s="14" t="inlineStr">
        <is>
          <t>HZ-01; HZ-06</t>
        </is>
      </c>
      <c r="J43" s="14" t="inlineStr">
        <is>
          <t>TD-TC-SC-10</t>
        </is>
      </c>
      <c r="K43" s="14" t="inlineStr">
        <is>
          <t>Not implemented in current acceptance suite</t>
        </is>
      </c>
      <c r="L43" s="14" t="inlineStr">
        <is>
          <t>Launch two truly concurrent requests for the same room/slot on the target database; record transaction IDs and final booking rows.</t>
        </is>
      </c>
      <c r="M43" s="14" t="inlineStr">
        <is>
          <t>tests/test_crbs.py::TestCRBS.test_PT03_overlapping_booking_rejected; this is sequential, not concurrent</t>
        </is>
      </c>
      <c r="N43" s="14" t="str"/>
      <c r="O43" s="14" t="inlineStr">
        <is>
          <t>Planned / Not Run</t>
        </is>
      </c>
      <c r="P43" s="14" t="inlineStr">
        <is>
          <t>No run against target/group application included.</t>
        </is>
      </c>
      <c r="Q43" s="14" t="inlineStr">
        <is>
          <t>Planned</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style="16" min="1" max="1"/>
    <col width="42" customWidth="1" style="16" min="2" max="2"/>
    <col width="22" customWidth="1" style="16" min="3" max="3"/>
    <col width="68" customWidth="1" style="16" min="4" max="4"/>
    <col width="68" customWidth="1" style="16" min="5" max="5"/>
  </cols>
  <sheetData>
    <row r="1">
      <c r="A1" s="17" t="inlineStr">
        <is>
          <t>Feedback ID</t>
        </is>
      </c>
      <c r="B1" s="17" t="inlineStr">
        <is>
          <t>Review decision</t>
        </is>
      </c>
      <c r="C1" s="17" t="inlineStr">
        <is>
          <t>Affected hazard IDs</t>
        </is>
      </c>
      <c r="D1" s="17" t="inlineStr">
        <is>
          <t>Reason / evidence boundary</t>
        </is>
      </c>
      <c r="E1" s="17" t="inlineStr">
        <is>
          <t>Required follow-up</t>
        </is>
      </c>
    </row>
    <row r="2">
      <c r="A2" s="14" t="inlineStr">
        <is>
          <t>FB-HZ-01</t>
        </is>
      </c>
      <c r="B2" s="14" t="inlineStr">
        <is>
          <t>Separate safety hazards from operational/security/process risks</t>
        </is>
      </c>
      <c r="C2" s="14" t="inlineStr">
        <is>
          <t>HZ-01, HZ-03, HZ-04, HZ-05, HZ-06</t>
        </is>
      </c>
      <c r="D2" s="14" t="inlineStr">
        <is>
          <t>Current scenario descriptions establish operational, security, accountability or workflow effects, but do not establish a credible human-harm pathway for these items.</t>
        </is>
      </c>
      <c r="E2" s="14" t="inlineStr">
        <is>
          <t>Keep linked IDs for traceability; use correct classification in reports and reclassify as safety hazards only if a specific harm pathway is supported.</t>
        </is>
      </c>
    </row>
    <row r="3">
      <c r="A3" s="14" t="inlineStr">
        <is>
          <t>FB-HZ-02</t>
        </is>
      </c>
      <c r="B3" s="14" t="inlineStr">
        <is>
          <t>Retain HZ-02 as a potential, conditional safety hazard</t>
        </is>
      </c>
      <c r="C3" s="14" t="inlineStr">
        <is>
          <t>HZ-02</t>
        </is>
      </c>
      <c r="D3" s="14" t="inlineStr">
        <is>
          <t>Damaged equipment could harm a user depending on equipment type and failure mode; current package does not document an actual injury or incident.</t>
        </is>
      </c>
      <c r="E3" s="14" t="inlineStr">
        <is>
          <t>Validate equipment types, credible consequences, inspection process, maintenance blocking and resolution authority.</t>
        </is>
      </c>
    </row>
    <row r="4">
      <c r="A4" s="14" t="inlineStr">
        <is>
          <t>FB-HZ-03</t>
        </is>
      </c>
      <c r="B4" s="14" t="inlineStr">
        <is>
          <t>Do not treat proposed controls as verified implementation</t>
        </is>
      </c>
      <c r="C4" s="14" t="inlineStr">
        <is>
          <t>HZ-01–HZ-06</t>
        </is>
      </c>
      <c r="D4" s="14" t="inlineStr">
        <is>
          <t>Requirement and prototype/test references exist, but some linked tests are Planned or prototype-only.</t>
        </is>
      </c>
      <c r="E4" s="14" t="inlineStr">
        <is>
          <t>Keep Planned statuses unchanged until execution evidence on the target implementation is available.</t>
        </is>
      </c>
    </row>
    <row r="5">
      <c r="A5" s="14" t="inlineStr">
        <is>
          <t>FB-HZ-04</t>
        </is>
      </c>
      <c r="B5" s="14" t="inlineStr">
        <is>
          <t>Treat severity and likelihood as provisional</t>
        </is>
      </c>
      <c r="C5" s="14" t="inlineStr">
        <is>
          <t>HZ-01–HZ-06</t>
        </is>
      </c>
      <c r="D5" s="14" t="inlineStr">
        <is>
          <t>The package does not establish a validated risk matrix/scale suitable for formal safety scoring.</t>
        </is>
      </c>
      <c r="E5" s="14" t="inlineStr">
        <is>
          <t>Define severity and likelihood scales, then rescore consistently; do not compare operational ratings with safety ratings as if equivalent.</t>
        </is>
      </c>
    </row>
    <row r="6">
      <c r="A6" s="14" t="inlineStr">
        <is>
          <t>FB-HZ-05</t>
        </is>
      </c>
      <c r="B6" s="14" t="inlineStr">
        <is>
          <t>Preserve stable IDs to reduce traceability breakage</t>
        </is>
      </c>
      <c r="C6" s="14" t="inlineStr">
        <is>
          <t>HZ-01–HZ-06</t>
        </is>
      </c>
      <c r="D6" s="14" t="inlineStr">
        <is>
          <t>IDs are referenced from requirements, use cases, test cases and reports.</t>
        </is>
      </c>
      <c r="E6" s="14" t="inlineStr">
        <is>
          <t>Retain IDs as risk/hazard register identifiers during this revision; update all report terminology to show classification.</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2026-10-15T17:34:39Z</dcterms:created>
  <dcterms:modified xmlns:dcterms="http://purl.org/dc/terms/" xmlns:xsi="http://www.w3.org/2001/XMLSchema-instance" xsi:type="dcterms:W3CDTF">2026-10-26T11:42:43Z</dcterms:modified>
</cp:coreProperties>
</file>