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2E78DF36-ACF3-49BA-9393-DFCCA4B5262C}" xr6:coauthVersionLast="47" xr6:coauthVersionMax="47" xr10:uidLastSave="{00000000-0000-0000-0000-000000000000}"/>
  <bookViews>
    <workbookView xWindow="-120" yWindow="-120" windowWidth="29040" windowHeight="15840" activeTab="2" xr2:uid="{3F025F98-E8FA-463E-B119-B15D64B7F0B2}"/>
  </bookViews>
  <sheets>
    <sheet name="ГУ 1" sheetId="2" r:id="rId1"/>
    <sheet name="ГУ 2" sheetId="1" r:id="rId2"/>
    <sheet name="ГУ 3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2" i="3" l="1"/>
  <c r="E15" i="1" l="1"/>
  <c r="E14" i="2" l="1"/>
  <c r="AH12" i="1"/>
  <c r="B2" i="3"/>
  <c r="D12" i="3" s="1"/>
  <c r="D12" i="2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F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<sst xmlns="http://schemas.openxmlformats.org/spreadsheetml/2006/main" count="41" uniqueCount="17">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</sst>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'ГУ 3'!$D$12:$AH$12</c:f>
              <c:numCache>
                <c:formatCode>0.00</c:formatCode>
                <c:ptCount val="31"/>
                <c:pt idx="0" formatCode="General">
                  <c:v>-22.253526084708646</c:v>
                </c:pt>
                <c:pt idx="1">
                  <c:v>-22.18667834026197</c:v>
                </c:pt>
                <c:pt idx="2">
                  <c:v>-22.12427413403028</c:v>
                </c:pt>
                <c:pt idx="3">
                  <c:v>-22.066348956101809</c:v>
                </c:pt>
                <c:pt idx="4">
                  <c:v>-22.012935749282835</c:v>
                </c:pt>
                <c:pt idx="5">
                  <c:v>-21.964064890362636</c:v>
                </c:pt>
                <c:pt idx="6">
                  <c:v>-21.919764172837844</c:v>
                </c:pt>
                <c:pt idx="7">
                  <c:v>-21.880058791105903</c:v>
                </c:pt>
                <c:pt idx="8">
                  <c:v>-21.844971326136694</c:v>
                </c:pt>
                <c:pt idx="9">
                  <c:v>-21.814521732630453</c:v>
                </c:pt>
                <c:pt idx="10">
                  <c:v>-21.788727327669214</c:v>
                </c:pt>
                <c:pt idx="11">
                  <c:v>-21.767602780868472</c:v>
                </c:pt>
                <c:pt idx="12">
                  <c:v>-21.751160106034231</c:v>
                </c:pt>
                <c:pt idx="13">
                  <c:v>-21.739408654330749</c:v>
                </c:pt>
                <c:pt idx="14">
                  <c:v>-21.732355108962278</c:v>
                </c:pt>
                <c:pt idx="15">
                  <c:v>-21.730003481372336</c:v>
                </c:pt>
                <c:pt idx="16">
                  <c:v>-21.732355108962278</c:v>
                </c:pt>
                <c:pt idx="17">
                  <c:v>-21.739408654330749</c:v>
                </c:pt>
                <c:pt idx="18">
                  <c:v>-21.751160106034231</c:v>
                </c:pt>
                <c:pt idx="19">
                  <c:v>-21.767602780868472</c:v>
                </c:pt>
                <c:pt idx="20">
                  <c:v>-21.788727327669214</c:v>
                </c:pt>
                <c:pt idx="21">
                  <c:v>-21.814521732630453</c:v>
                </c:pt>
                <c:pt idx="22">
                  <c:v>-21.844971326136694</c:v>
                </c:pt>
                <c:pt idx="23">
                  <c:v>-21.880058791105903</c:v>
                </c:pt>
                <c:pt idx="24">
                  <c:v>-21.919764172837844</c:v>
                </c:pt>
                <c:pt idx="25">
                  <c:v>-21.964064890362636</c:v>
                </c:pt>
                <c:pt idx="26">
                  <c:v>-22.012935749282835</c:v>
                </c:pt>
                <c:pt idx="27">
                  <c:v>-22.066348956101809</c:v>
                </c:pt>
                <c:pt idx="28">
                  <c:v>-22.12427413403028</c:v>
                </c:pt>
                <c:pt idx="29">
                  <c:v>-22.18667834026197</c:v>
                </c:pt>
                <c:pt idx="30" formatCode="General">
                  <c:v>-22.253526084708646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44940"/>
          <a:ext cx="4834989" cy="4843901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222236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4" sqref="E14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D12" sqref="D12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91999.999124981885</v>
      </c>
      <c r="G15" s="2">
        <f t="shared" si="2"/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tabSelected="1"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2000</v>
      </c>
      <c r="C4" s="2">
        <v>2000.2411167512694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340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15</v>
      </c>
      <c r="B10" s="3">
        <v>340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13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16</v>
      </c>
      <c r="B12" s="3">
        <v>-30</v>
      </c>
      <c r="C12" s="2" t="s">
        <v>4</v>
      </c>
      <c r="D12" s="3">
        <f>1/(B8+B9*B2)*(B8*E12+B9*B2*B11)</f>
        <v>-22.253526084708646</v>
      </c>
      <c r="E12" s="5">
        <v>-22.18667834026197</v>
      </c>
      <c r="F12" s="5">
        <v>-22.12427413403028</v>
      </c>
      <c r="G12" s="5">
        <v>-22.066348956101809</v>
      </c>
      <c r="H12" s="5">
        <v>-22.012935749282835</v>
      </c>
      <c r="I12" s="5">
        <v>-21.964064890362636</v>
      </c>
      <c r="J12" s="5">
        <v>-21.919764172837844</v>
      </c>
      <c r="K12" s="5">
        <v>-21.880058791105903</v>
      </c>
      <c r="L12" s="5">
        <v>-21.844971326136694</v>
      </c>
      <c r="M12" s="5">
        <v>-21.814521732630453</v>
      </c>
      <c r="N12" s="5">
        <v>-21.788727327669214</v>
      </c>
      <c r="O12" s="5">
        <v>-21.767602780868472</v>
      </c>
      <c r="P12" s="5">
        <v>-21.751160106034231</v>
      </c>
      <c r="Q12" s="5">
        <v>-21.739408654330749</v>
      </c>
      <c r="R12" s="5">
        <v>-21.732355108962278</v>
      </c>
      <c r="S12" s="5">
        <v>-21.730003481372336</v>
      </c>
      <c r="T12" s="5">
        <v>-21.732355108962278</v>
      </c>
      <c r="U12" s="5">
        <v>-21.739408654330749</v>
      </c>
      <c r="V12" s="5">
        <v>-21.751160106034231</v>
      </c>
      <c r="W12" s="5">
        <v>-21.767602780868472</v>
      </c>
      <c r="X12" s="5">
        <v>-21.788727327669214</v>
      </c>
      <c r="Y12" s="5">
        <v>-21.814521732630453</v>
      </c>
      <c r="Z12" s="5">
        <v>-21.844971326136694</v>
      </c>
      <c r="AA12" s="5">
        <v>-21.880058791105903</v>
      </c>
      <c r="AB12" s="5">
        <v>-21.919764172837844</v>
      </c>
      <c r="AC12" s="5">
        <v>-21.964064890362636</v>
      </c>
      <c r="AD12" s="5">
        <v>-22.012935749282835</v>
      </c>
      <c r="AE12" s="5">
        <v>-22.066348956101809</v>
      </c>
      <c r="AF12" s="5">
        <v>-22.12427413403028</v>
      </c>
      <c r="AG12" s="5">
        <v>-22.18667834026197</v>
      </c>
      <c r="AH12" s="3">
        <f>1/(B8+B10*B2)*(B8*AG12+B10*B2*B12)</f>
        <v>-22.253526084708646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-22.188900109369463</v>
      </c>
      <c r="F14" s="2">
        <f t="shared" ref="F14:AG14" si="1">F12+(($B$8*$B$3)/($B$7*$B$6))*((G12-2*F12+E12)/($B$2^2))</f>
        <v>-22.126513648181891</v>
      </c>
      <c r="G14" s="2">
        <f t="shared" si="1"/>
        <v>-22.06860494165656</v>
      </c>
      <c r="H14" s="2">
        <f t="shared" si="1"/>
        <v>-22.015206923232221</v>
      </c>
      <c r="I14" s="2">
        <f t="shared" si="1"/>
        <v>-21.966349961060338</v>
      </c>
      <c r="J14" s="2">
        <f t="shared" si="1"/>
        <v>-21.922061840734269</v>
      </c>
      <c r="K14" s="2">
        <f t="shared" si="1"/>
        <v>-21.882367749487269</v>
      </c>
      <c r="L14" s="2">
        <f t="shared" si="1"/>
        <v>-21.847290261868178</v>
      </c>
      <c r="M14" s="2">
        <f t="shared" si="1"/>
        <v>-21.816849326902954</v>
      </c>
      <c r="N14" s="2">
        <f t="shared" si="1"/>
        <v>-21.791062256749463</v>
      </c>
      <c r="O14" s="2">
        <f t="shared" si="1"/>
        <v>-21.769943716851721</v>
      </c>
      <c r="P14" s="2">
        <f t="shared" si="1"/>
        <v>-21.753505717599609</v>
      </c>
      <c r="Q14" s="2">
        <f t="shared" si="1"/>
        <v>-21.741757607498254</v>
      </c>
      <c r="R14" s="2">
        <f t="shared" si="1"/>
        <v>-21.73470606785154</v>
      </c>
      <c r="S14" s="2">
        <f t="shared" si="1"/>
        <v>-21.732355108962278</v>
      </c>
      <c r="T14" s="2">
        <f t="shared" si="1"/>
        <v>-21.73470606785154</v>
      </c>
      <c r="U14" s="2">
        <f t="shared" si="1"/>
        <v>-21.741757607498254</v>
      </c>
      <c r="V14" s="2">
        <f t="shared" si="1"/>
        <v>-21.753505717599609</v>
      </c>
      <c r="W14" s="2">
        <f t="shared" si="1"/>
        <v>-21.769943716851721</v>
      </c>
      <c r="X14" s="2">
        <f t="shared" si="1"/>
        <v>-21.791062256749463</v>
      </c>
      <c r="Y14" s="2">
        <f t="shared" si="1"/>
        <v>-21.816849326902954</v>
      </c>
      <c r="Z14" s="2">
        <f t="shared" si="1"/>
        <v>-21.847290261868178</v>
      </c>
      <c r="AA14" s="2">
        <f t="shared" si="1"/>
        <v>-21.882367749487269</v>
      </c>
      <c r="AB14" s="2">
        <f t="shared" si="1"/>
        <v>-21.922061840734269</v>
      </c>
      <c r="AC14" s="2">
        <f t="shared" si="1"/>
        <v>-21.966349961060338</v>
      </c>
      <c r="AD14" s="2">
        <f t="shared" si="1"/>
        <v>-22.015206923232221</v>
      </c>
      <c r="AE14" s="2">
        <f t="shared" si="1"/>
        <v>-22.06860494165656</v>
      </c>
      <c r="AF14" s="2">
        <f t="shared" si="1"/>
        <v>-22.126513648181891</v>
      </c>
      <c r="AG14" s="2">
        <f t="shared" si="1"/>
        <v>-22.188900109369463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20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2021-10-11T17:04:56Z</dcterms:modified>
</cp:coreProperties>
</file>