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a\Documents\workspace\bsgg\"/>
    </mc:Choice>
  </mc:AlternateContent>
  <xr:revisionPtr revIDLastSave="0" documentId="8_{CEC97AD6-74A1-402C-894D-F528FB334B63}" xr6:coauthVersionLast="45" xr6:coauthVersionMax="45" xr10:uidLastSave="{00000000-0000-0000-0000-000000000000}"/>
  <bookViews>
    <workbookView xWindow="-19845" yWindow="60" windowWidth="19665" windowHeight="13200" activeTab="2" xr2:uid="{CBFDB2B7-D38B-41D4-971E-47F9C9EE83B7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1" i="2"/>
  <c r="C4" i="1"/>
  <c r="C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</calcChain>
</file>

<file path=xl/sharedStrings.xml><?xml version="1.0" encoding="utf-8"?>
<sst xmlns="http://schemas.openxmlformats.org/spreadsheetml/2006/main" count="102" uniqueCount="68">
  <si>
    <t>아드리아나</t>
  </si>
  <si>
    <t>아야</t>
  </si>
  <si>
    <t>키아라</t>
  </si>
  <si>
    <t>피오라</t>
  </si>
  <si>
    <t>하트</t>
  </si>
  <si>
    <t>혜진</t>
  </si>
  <si>
    <t>현우</t>
  </si>
  <si>
    <t>아이솔</t>
  </si>
  <si>
    <t>재키</t>
  </si>
  <si>
    <t>리 다이린</t>
  </si>
  <si>
    <t>매그너스</t>
  </si>
  <si>
    <t>나딘</t>
  </si>
  <si>
    <t>쇼이치</t>
  </si>
  <si>
    <t>시셀라</t>
  </si>
  <si>
    <t>쇼우</t>
  </si>
  <si>
    <t>유키</t>
  </si>
  <si>
    <t>자히르</t>
  </si>
  <si>
    <t>투척</t>
  </si>
  <si>
    <t>권총</t>
  </si>
  <si>
    <t>돌격소총</t>
  </si>
  <si>
    <t>저격총</t>
  </si>
  <si>
    <t>레이피어</t>
  </si>
  <si>
    <t>창</t>
  </si>
  <si>
    <t>양손검</t>
  </si>
  <si>
    <t>기타</t>
  </si>
  <si>
    <t>활</t>
  </si>
  <si>
    <t>암기</t>
  </si>
  <si>
    <t>톤파</t>
  </si>
  <si>
    <t>글러브</t>
  </si>
  <si>
    <t>도끼</t>
  </si>
  <si>
    <t>쌍검</t>
  </si>
  <si>
    <t>단검</t>
  </si>
  <si>
    <t>쌍절곤</t>
  </si>
  <si>
    <t>배트</t>
  </si>
  <si>
    <t>망치</t>
  </si>
  <si>
    <t>석궁</t>
  </si>
  <si>
    <t>aya</t>
  </si>
  <si>
    <t>chiara</t>
  </si>
  <si>
    <t>fiora</t>
  </si>
  <si>
    <t>hart</t>
  </si>
  <si>
    <t>hyejin</t>
  </si>
  <si>
    <t>hyunwoo</t>
  </si>
  <si>
    <t>isol</t>
  </si>
  <si>
    <t>jackie</t>
  </si>
  <si>
    <t>lidailin</t>
  </si>
  <si>
    <t>magnus</t>
  </si>
  <si>
    <t>nadine</t>
  </si>
  <si>
    <t>shoichi</t>
  </si>
  <si>
    <t>sissela</t>
  </si>
  <si>
    <t>xiukai</t>
  </si>
  <si>
    <t>yuki</t>
  </si>
  <si>
    <t>zahir</t>
  </si>
  <si>
    <t>adriana</t>
    <phoneticPr fontId="1" type="noConversion"/>
  </si>
  <si>
    <t>Arrow</t>
  </si>
  <si>
    <t>Bat</t>
  </si>
  <si>
    <t>Crossbow</t>
  </si>
  <si>
    <t>DualSword</t>
  </si>
  <si>
    <t>Guitar</t>
  </si>
  <si>
    <t>Knife</t>
  </si>
  <si>
    <t>Nunchaku</t>
  </si>
  <si>
    <t>Pistol</t>
  </si>
  <si>
    <t>Rapier</t>
  </si>
  <si>
    <t>Rifle</t>
  </si>
  <si>
    <t>Smoke</t>
  </si>
  <si>
    <t>Sniper</t>
  </si>
  <si>
    <t>Spear</t>
  </si>
  <si>
    <t>Sword</t>
  </si>
  <si>
    <t>Tonfa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</si>
</sst>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5C03-69E2-46DA-B57D-B6CFD7C6F5A1}">
  <dimension ref="A1:D17"/>
  <sheetViews>
    <sheetView workbookViewId="0">
      <selection activeCell="D1" sqref="D1:D17"/>
    </sheetView>
  </sheetViews>
  <sheetFormatPr defaultRowHeight="16.5" x14ac:dyDescent="0.3"/>
  <cols>
    <col min="1" max="1" width="11" bestFit="1" customWidth="1"/>
    <col min="2" max="2" width="9.375" bestFit="1" customWidth="1"/>
    <col min="3" max="3" width="58" bestFit="1" customWidth="1"/>
    <col min="4" max="4" width="24.5" bestFit="1" customWidth="1"/>
  </cols>
  <sheetData>
    <row r="1" spans="1:4" x14ac:dyDescent="0.3">
      <c r="A1" t="s">
        <v>0</v>
      </c>
      <c r="B1" t="s">
        <v>52</v>
      </c>
      <c r="C1" t="str">
        <f>"import "&amp;B1&amp;"_cha from 'img/cha logo/"&amp;B1&amp;" cha.png';"</f>
        <v>import adriana_cha from 'img/cha logo/adriana cha.png';</v>
      </c>
      <c r="D1" t="str">
        <f>"'"&amp;A1&amp;"': "&amp;B1&amp;"_cha,"</f>
        <v>'아드리아나': adriana_cha,</v>
      </c>
    </row>
    <row r="2" spans="1:4" x14ac:dyDescent="0.3">
      <c r="A2" t="s">
        <v>1</v>
      </c>
      <c r="B2" t="s">
        <v>36</v>
      </c>
      <c r="C2" t="str">
        <f t="shared" ref="C2:C17" si="0">"import "&amp;B2&amp;"_cha from 'img/cha logo/"&amp;B2&amp;" cha.png';"</f>
        <v>import aya_cha from 'img/cha logo/aya cha.png';</v>
      </c>
      <c r="D2" t="str">
        <f t="shared" ref="D2:D17" si="1">"'"&amp;A2&amp;"': "&amp;B2&amp;"_cha,"</f>
        <v>'아야': aya_cha,</v>
      </c>
    </row>
    <row r="3" spans="1:4" x14ac:dyDescent="0.3">
      <c r="A3" t="s">
        <v>2</v>
      </c>
      <c r="B3" t="s">
        <v>37</v>
      </c>
      <c r="C3" t="str">
        <f t="shared" si="0"/>
        <v>import chiara_cha from 'img/cha logo/chiara cha.png';</v>
      </c>
      <c r="D3" t="str">
        <f t="shared" si="1"/>
        <v>'키아라': chiara_cha,</v>
      </c>
    </row>
    <row r="4" spans="1:4" x14ac:dyDescent="0.3">
      <c r="A4" t="s">
        <v>3</v>
      </c>
      <c r="B4" t="s">
        <v>38</v>
      </c>
      <c r="C4" t="str">
        <f t="shared" si="0"/>
        <v>import fiora_cha from 'img/cha logo/fiora cha.png';</v>
      </c>
      <c r="D4" t="str">
        <f t="shared" si="1"/>
        <v>'피오라': fiora_cha,</v>
      </c>
    </row>
    <row r="5" spans="1:4" x14ac:dyDescent="0.3">
      <c r="A5" t="s">
        <v>4</v>
      </c>
      <c r="B5" t="s">
        <v>39</v>
      </c>
      <c r="C5" t="str">
        <f t="shared" si="0"/>
        <v>import hart_cha from 'img/cha logo/hart cha.png';</v>
      </c>
      <c r="D5" t="str">
        <f t="shared" si="1"/>
        <v>'하트': hart_cha,</v>
      </c>
    </row>
    <row r="6" spans="1:4" x14ac:dyDescent="0.3">
      <c r="A6" t="s">
        <v>5</v>
      </c>
      <c r="B6" t="s">
        <v>40</v>
      </c>
      <c r="C6" t="str">
        <f t="shared" si="0"/>
        <v>import hyejin_cha from 'img/cha logo/hyejin cha.png';</v>
      </c>
      <c r="D6" t="str">
        <f t="shared" si="1"/>
        <v>'혜진': hyejin_cha,</v>
      </c>
    </row>
    <row r="7" spans="1:4" x14ac:dyDescent="0.3">
      <c r="A7" t="s">
        <v>6</v>
      </c>
      <c r="B7" t="s">
        <v>41</v>
      </c>
      <c r="C7" t="str">
        <f t="shared" si="0"/>
        <v>import hyunwoo_cha from 'img/cha logo/hyunwoo cha.png';</v>
      </c>
      <c r="D7" t="str">
        <f t="shared" si="1"/>
        <v>'현우': hyunwoo_cha,</v>
      </c>
    </row>
    <row r="8" spans="1:4" x14ac:dyDescent="0.3">
      <c r="A8" t="s">
        <v>7</v>
      </c>
      <c r="B8" t="s">
        <v>42</v>
      </c>
      <c r="C8" t="str">
        <f t="shared" si="0"/>
        <v>import isol_cha from 'img/cha logo/isol cha.png';</v>
      </c>
      <c r="D8" t="str">
        <f t="shared" si="1"/>
        <v>'아이솔': isol_cha,</v>
      </c>
    </row>
    <row r="9" spans="1:4" x14ac:dyDescent="0.3">
      <c r="A9" t="s">
        <v>8</v>
      </c>
      <c r="B9" t="s">
        <v>43</v>
      </c>
      <c r="C9" t="str">
        <f t="shared" si="0"/>
        <v>import jackie_cha from 'img/cha logo/jackie cha.png';</v>
      </c>
      <c r="D9" t="str">
        <f t="shared" si="1"/>
        <v>'재키': jackie_cha,</v>
      </c>
    </row>
    <row r="10" spans="1:4" x14ac:dyDescent="0.3">
      <c r="A10" t="s">
        <v>9</v>
      </c>
      <c r="B10" t="s">
        <v>44</v>
      </c>
      <c r="C10" t="str">
        <f t="shared" si="0"/>
        <v>import lidailin_cha from 'img/cha logo/lidailin cha.png';</v>
      </c>
      <c r="D10" t="str">
        <f t="shared" si="1"/>
        <v>'리 다이린': lidailin_cha,</v>
      </c>
    </row>
    <row r="11" spans="1:4" x14ac:dyDescent="0.3">
      <c r="A11" t="s">
        <v>10</v>
      </c>
      <c r="B11" t="s">
        <v>45</v>
      </c>
      <c r="C11" t="str">
        <f t="shared" si="0"/>
        <v>import magnus_cha from 'img/cha logo/magnus cha.png';</v>
      </c>
      <c r="D11" t="str">
        <f t="shared" si="1"/>
        <v>'매그너스': magnus_cha,</v>
      </c>
    </row>
    <row r="12" spans="1:4" x14ac:dyDescent="0.3">
      <c r="A12" t="s">
        <v>11</v>
      </c>
      <c r="B12" t="s">
        <v>46</v>
      </c>
      <c r="C12" t="str">
        <f t="shared" si="0"/>
        <v>import nadine_cha from 'img/cha logo/nadine cha.png';</v>
      </c>
      <c r="D12" t="str">
        <f t="shared" si="1"/>
        <v>'나딘': nadine_cha,</v>
      </c>
    </row>
    <row r="13" spans="1:4" x14ac:dyDescent="0.3">
      <c r="A13" t="s">
        <v>12</v>
      </c>
      <c r="B13" t="s">
        <v>47</v>
      </c>
      <c r="C13" t="str">
        <f t="shared" si="0"/>
        <v>import shoichi_cha from 'img/cha logo/shoichi cha.png';</v>
      </c>
      <c r="D13" t="str">
        <f t="shared" si="1"/>
        <v>'쇼이치': shoichi_cha,</v>
      </c>
    </row>
    <row r="14" spans="1:4" x14ac:dyDescent="0.3">
      <c r="A14" t="s">
        <v>13</v>
      </c>
      <c r="B14" t="s">
        <v>48</v>
      </c>
      <c r="C14" t="str">
        <f t="shared" si="0"/>
        <v>import sissela_cha from 'img/cha logo/sissela cha.png';</v>
      </c>
      <c r="D14" t="str">
        <f t="shared" si="1"/>
        <v>'시셀라': sissela_cha,</v>
      </c>
    </row>
    <row r="15" spans="1:4" x14ac:dyDescent="0.3">
      <c r="A15" t="s">
        <v>14</v>
      </c>
      <c r="B15" t="s">
        <v>49</v>
      </c>
      <c r="C15" t="str">
        <f t="shared" si="0"/>
        <v>import xiukai_cha from 'img/cha logo/xiukai cha.png';</v>
      </c>
      <c r="D15" t="str">
        <f t="shared" si="1"/>
        <v>'쇼우': xiukai_cha,</v>
      </c>
    </row>
    <row r="16" spans="1:4" x14ac:dyDescent="0.3">
      <c r="A16" t="s">
        <v>15</v>
      </c>
      <c r="B16" t="s">
        <v>50</v>
      </c>
      <c r="C16" t="str">
        <f t="shared" si="0"/>
        <v>import yuki_cha from 'img/cha logo/yuki cha.png';</v>
      </c>
      <c r="D16" t="str">
        <f t="shared" si="1"/>
        <v>'유키': yuki_cha,</v>
      </c>
    </row>
    <row r="17" spans="1:4" x14ac:dyDescent="0.3">
      <c r="A17" t="s">
        <v>16</v>
      </c>
      <c r="B17" t="s">
        <v>51</v>
      </c>
      <c r="C17" t="str">
        <f t="shared" si="0"/>
        <v>import zahir_cha from 'img/cha logo/zahir cha.png';</v>
      </c>
      <c r="D17" t="str">
        <f t="shared" si="1"/>
        <v>'자히르': zahir_cha,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B6F5-8E87-48F9-8F0C-7D3CA4D264B5}">
  <dimension ref="A1:D17"/>
  <sheetViews>
    <sheetView workbookViewId="0">
      <selection activeCell="D1" sqref="D1:D17"/>
    </sheetView>
  </sheetViews>
  <sheetFormatPr defaultRowHeight="16.5" x14ac:dyDescent="0.3"/>
  <cols>
    <col min="3" max="3" width="59.625" bestFit="1" customWidth="1"/>
    <col min="4" max="4" width="24.5" bestFit="1" customWidth="1"/>
  </cols>
  <sheetData>
    <row r="1" spans="1:4" x14ac:dyDescent="0.3">
      <c r="A1" t="s">
        <v>0</v>
      </c>
      <c r="B1" t="s">
        <v>52</v>
      </c>
      <c r="C1" t="str">
        <f>"import "&amp;B1&amp;"_rank from 'img/rank logo/"&amp;B1&amp;" rank.png';"</f>
        <v>import adriana_rank from 'img/rank logo/adriana rank.png';</v>
      </c>
      <c r="D1" t="str">
        <f>"'"&amp;A1&amp;"': "&amp;B1&amp;"_rank,"</f>
        <v>'아드리아나': adriana_rank,</v>
      </c>
    </row>
    <row r="2" spans="1:4" x14ac:dyDescent="0.3">
      <c r="A2" t="s">
        <v>1</v>
      </c>
      <c r="B2" t="s">
        <v>36</v>
      </c>
      <c r="C2" t="str">
        <f t="shared" ref="C2:C17" si="0">"import "&amp;B2&amp;"_rank from 'img/rank logo/"&amp;B2&amp;" rank.png';"</f>
        <v>import aya_rank from 'img/rank logo/aya rank.png';</v>
      </c>
      <c r="D2" t="str">
        <f t="shared" ref="D2:D17" si="1">"'"&amp;A2&amp;"': "&amp;B2&amp;"_rank,"</f>
        <v>'아야': aya_rank,</v>
      </c>
    </row>
    <row r="3" spans="1:4" x14ac:dyDescent="0.3">
      <c r="A3" t="s">
        <v>2</v>
      </c>
      <c r="B3" t="s">
        <v>37</v>
      </c>
      <c r="C3" t="str">
        <f t="shared" si="0"/>
        <v>import chiara_rank from 'img/rank logo/chiara rank.png';</v>
      </c>
      <c r="D3" t="str">
        <f t="shared" si="1"/>
        <v>'키아라': chiara_rank,</v>
      </c>
    </row>
    <row r="4" spans="1:4" x14ac:dyDescent="0.3">
      <c r="A4" t="s">
        <v>3</v>
      </c>
      <c r="B4" t="s">
        <v>38</v>
      </c>
      <c r="C4" t="str">
        <f t="shared" si="0"/>
        <v>import fiora_rank from 'img/rank logo/fiora rank.png';</v>
      </c>
      <c r="D4" t="str">
        <f t="shared" si="1"/>
        <v>'피오라': fiora_rank,</v>
      </c>
    </row>
    <row r="5" spans="1:4" x14ac:dyDescent="0.3">
      <c r="A5" t="s">
        <v>4</v>
      </c>
      <c r="B5" t="s">
        <v>39</v>
      </c>
      <c r="C5" t="str">
        <f t="shared" si="0"/>
        <v>import hart_rank from 'img/rank logo/hart rank.png';</v>
      </c>
      <c r="D5" t="str">
        <f t="shared" si="1"/>
        <v>'하트': hart_rank,</v>
      </c>
    </row>
    <row r="6" spans="1:4" x14ac:dyDescent="0.3">
      <c r="A6" t="s">
        <v>5</v>
      </c>
      <c r="B6" t="s">
        <v>40</v>
      </c>
      <c r="C6" t="str">
        <f t="shared" si="0"/>
        <v>import hyejin_rank from 'img/rank logo/hyejin rank.png';</v>
      </c>
      <c r="D6" t="str">
        <f t="shared" si="1"/>
        <v>'혜진': hyejin_rank,</v>
      </c>
    </row>
    <row r="7" spans="1:4" x14ac:dyDescent="0.3">
      <c r="A7" t="s">
        <v>6</v>
      </c>
      <c r="B7" t="s">
        <v>41</v>
      </c>
      <c r="C7" t="str">
        <f t="shared" si="0"/>
        <v>import hyunwoo_rank from 'img/rank logo/hyunwoo rank.png';</v>
      </c>
      <c r="D7" t="str">
        <f t="shared" si="1"/>
        <v>'현우': hyunwoo_rank,</v>
      </c>
    </row>
    <row r="8" spans="1:4" x14ac:dyDescent="0.3">
      <c r="A8" t="s">
        <v>7</v>
      </c>
      <c r="B8" t="s">
        <v>42</v>
      </c>
      <c r="C8" t="str">
        <f t="shared" si="0"/>
        <v>import isol_rank from 'img/rank logo/isol rank.png';</v>
      </c>
      <c r="D8" t="str">
        <f t="shared" si="1"/>
        <v>'아이솔': isol_rank,</v>
      </c>
    </row>
    <row r="9" spans="1:4" x14ac:dyDescent="0.3">
      <c r="A9" t="s">
        <v>8</v>
      </c>
      <c r="B9" t="s">
        <v>43</v>
      </c>
      <c r="C9" t="str">
        <f t="shared" si="0"/>
        <v>import jackie_rank from 'img/rank logo/jackie rank.png';</v>
      </c>
      <c r="D9" t="str">
        <f t="shared" si="1"/>
        <v>'재키': jackie_rank,</v>
      </c>
    </row>
    <row r="10" spans="1:4" x14ac:dyDescent="0.3">
      <c r="A10" t="s">
        <v>9</v>
      </c>
      <c r="B10" t="s">
        <v>44</v>
      </c>
      <c r="C10" t="str">
        <f t="shared" si="0"/>
        <v>import lidailin_rank from 'img/rank logo/lidailin rank.png';</v>
      </c>
      <c r="D10" t="str">
        <f t="shared" si="1"/>
        <v>'리 다이린': lidailin_rank,</v>
      </c>
    </row>
    <row r="11" spans="1:4" x14ac:dyDescent="0.3">
      <c r="A11" t="s">
        <v>10</v>
      </c>
      <c r="B11" t="s">
        <v>45</v>
      </c>
      <c r="C11" t="str">
        <f t="shared" si="0"/>
        <v>import magnus_rank from 'img/rank logo/magnus rank.png';</v>
      </c>
      <c r="D11" t="str">
        <f t="shared" si="1"/>
        <v>'매그너스': magnus_rank,</v>
      </c>
    </row>
    <row r="12" spans="1:4" x14ac:dyDescent="0.3">
      <c r="A12" t="s">
        <v>11</v>
      </c>
      <c r="B12" t="s">
        <v>46</v>
      </c>
      <c r="C12" t="str">
        <f t="shared" si="0"/>
        <v>import nadine_rank from 'img/rank logo/nadine rank.png';</v>
      </c>
      <c r="D12" t="str">
        <f t="shared" si="1"/>
        <v>'나딘': nadine_rank,</v>
      </c>
    </row>
    <row r="13" spans="1:4" x14ac:dyDescent="0.3">
      <c r="A13" t="s">
        <v>12</v>
      </c>
      <c r="B13" t="s">
        <v>47</v>
      </c>
      <c r="C13" t="str">
        <f t="shared" si="0"/>
        <v>import shoichi_rank from 'img/rank logo/shoichi rank.png';</v>
      </c>
      <c r="D13" t="str">
        <f t="shared" si="1"/>
        <v>'쇼이치': shoichi_rank,</v>
      </c>
    </row>
    <row r="14" spans="1:4" x14ac:dyDescent="0.3">
      <c r="A14" t="s">
        <v>13</v>
      </c>
      <c r="B14" t="s">
        <v>48</v>
      </c>
      <c r="C14" t="str">
        <f t="shared" si="0"/>
        <v>import sissela_rank from 'img/rank logo/sissela rank.png';</v>
      </c>
      <c r="D14" t="str">
        <f t="shared" si="1"/>
        <v>'시셀라': sissela_rank,</v>
      </c>
    </row>
    <row r="15" spans="1:4" x14ac:dyDescent="0.3">
      <c r="A15" t="s">
        <v>14</v>
      </c>
      <c r="B15" t="s">
        <v>49</v>
      </c>
      <c r="C15" t="str">
        <f t="shared" si="0"/>
        <v>import xiukai_rank from 'img/rank logo/xiukai rank.png';</v>
      </c>
      <c r="D15" t="str">
        <f t="shared" si="1"/>
        <v>'쇼우': xiukai_rank,</v>
      </c>
    </row>
    <row r="16" spans="1:4" x14ac:dyDescent="0.3">
      <c r="A16" t="s">
        <v>15</v>
      </c>
      <c r="B16" t="s">
        <v>50</v>
      </c>
      <c r="C16" t="str">
        <f t="shared" si="0"/>
        <v>import yuki_rank from 'img/rank logo/yuki rank.png';</v>
      </c>
      <c r="D16" t="str">
        <f t="shared" si="1"/>
        <v>'유키': yuki_rank,</v>
      </c>
    </row>
    <row r="17" spans="1:4" x14ac:dyDescent="0.3">
      <c r="A17" t="s">
        <v>16</v>
      </c>
      <c r="B17" t="s">
        <v>51</v>
      </c>
      <c r="C17" t="str">
        <f t="shared" si="0"/>
        <v>import zahir_rank from 'img/rank logo/zahir rank.png';</v>
      </c>
      <c r="D17" t="str">
        <f t="shared" si="1"/>
        <v>'자히르': zahir_rank,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411C-20CF-439B-B74F-8EDBD3480EFB}">
  <dimension ref="A1:D19"/>
  <sheetViews>
    <sheetView tabSelected="1" workbookViewId="0">
      <selection activeCell="D12" sqref="D12"/>
    </sheetView>
  </sheetViews>
  <sheetFormatPr defaultRowHeight="16.5" x14ac:dyDescent="0.3"/>
  <cols>
    <col min="2" max="2" width="10.875" bestFit="1" customWidth="1"/>
    <col min="3" max="3" width="58.125" bestFit="1" customWidth="1"/>
    <col min="4" max="4" width="23.875" bestFit="1" customWidth="1"/>
  </cols>
  <sheetData>
    <row r="1" spans="1:4" x14ac:dyDescent="0.3">
      <c r="A1" t="s">
        <v>17</v>
      </c>
      <c r="B1" t="s">
        <v>63</v>
      </c>
      <c r="C1" t="str">
        <f>"import "&amp;B1&amp;" from 'img/weapone logo/"&amp;B1&amp;".png';"</f>
        <v>import Smoke from 'img/weapone logo/Smoke.png';</v>
      </c>
      <c r="D1" t="str">
        <f>"'"&amp;A1&amp;"': "&amp;B1&amp;","</f>
        <v>'투척': Smoke,</v>
      </c>
    </row>
    <row r="2" spans="1:4" x14ac:dyDescent="0.3">
      <c r="A2" t="s">
        <v>18</v>
      </c>
      <c r="B2" t="s">
        <v>60</v>
      </c>
      <c r="C2" t="str">
        <f t="shared" ref="C2:C19" si="0">"import "&amp;B2&amp;" from 'img/weapone logo/"&amp;B2&amp;".png';"</f>
        <v>import Pistol from 'img/weapone logo/Pistol.png';</v>
      </c>
      <c r="D2" t="str">
        <f t="shared" ref="D2:D19" si="1">"'"&amp;A2&amp;"': "&amp;B2&amp;","</f>
        <v>'권총': Pistol,</v>
      </c>
    </row>
    <row r="3" spans="1:4" x14ac:dyDescent="0.3">
      <c r="A3" t="s">
        <v>19</v>
      </c>
      <c r="B3" t="s">
        <v>62</v>
      </c>
      <c r="C3" t="str">
        <f t="shared" si="0"/>
        <v>import Rifle from 'img/weapone logo/Rifle.png';</v>
      </c>
      <c r="D3" t="str">
        <f t="shared" si="1"/>
        <v>'돌격소총': Rifle,</v>
      </c>
    </row>
    <row r="4" spans="1:4" x14ac:dyDescent="0.3">
      <c r="A4" t="s">
        <v>20</v>
      </c>
      <c r="B4" t="s">
        <v>64</v>
      </c>
      <c r="C4" t="str">
        <f t="shared" si="0"/>
        <v>import Sniper from 'img/weapone logo/Sniper.png';</v>
      </c>
      <c r="D4" t="str">
        <f t="shared" si="1"/>
        <v>'저격총': Sniper,</v>
      </c>
    </row>
    <row r="5" spans="1:4" x14ac:dyDescent="0.3">
      <c r="A5" t="s">
        <v>21</v>
      </c>
      <c r="B5" t="s">
        <v>61</v>
      </c>
      <c r="C5" t="str">
        <f t="shared" si="0"/>
        <v>import Rapier from 'img/weapone logo/Rapier.png';</v>
      </c>
      <c r="D5" t="str">
        <f t="shared" si="1"/>
        <v>'레이피어': Rapier,</v>
      </c>
    </row>
    <row r="6" spans="1:4" x14ac:dyDescent="0.3">
      <c r="A6" t="s">
        <v>22</v>
      </c>
      <c r="B6" t="s">
        <v>65</v>
      </c>
      <c r="C6" t="str">
        <f t="shared" si="0"/>
        <v>import Spear from 'img/weapone logo/Spear.png';</v>
      </c>
      <c r="D6" t="str">
        <f t="shared" si="1"/>
        <v>'창': Spear,</v>
      </c>
    </row>
    <row r="7" spans="1:4" x14ac:dyDescent="0.3">
      <c r="A7" t="s">
        <v>23</v>
      </c>
      <c r="B7" t="s">
        <v>66</v>
      </c>
      <c r="C7" t="str">
        <f t="shared" si="0"/>
        <v>import Sword from 'img/weapone logo/Sword.png';</v>
      </c>
      <c r="D7" t="str">
        <f t="shared" si="1"/>
        <v>'양손검': Sword,</v>
      </c>
    </row>
    <row r="8" spans="1:4" x14ac:dyDescent="0.3">
      <c r="A8" t="s">
        <v>24</v>
      </c>
      <c r="B8" t="s">
        <v>57</v>
      </c>
      <c r="C8" t="str">
        <f t="shared" si="0"/>
        <v>import Guitar from 'img/weapone logo/Guitar.png';</v>
      </c>
      <c r="D8" t="str">
        <f t="shared" si="1"/>
        <v>'기타': Guitar,</v>
      </c>
    </row>
    <row r="9" spans="1:4" x14ac:dyDescent="0.3">
      <c r="A9" t="s">
        <v>25</v>
      </c>
      <c r="B9" t="s">
        <v>53</v>
      </c>
      <c r="C9" t="str">
        <f t="shared" si="0"/>
        <v>import Arrow from 'img/weapone logo/Arrow.png';</v>
      </c>
      <c r="D9" t="str">
        <f t="shared" si="1"/>
        <v>'활': Arrow,</v>
      </c>
    </row>
    <row r="10" spans="1:4" x14ac:dyDescent="0.3">
      <c r="A10" t="s">
        <v>26</v>
      </c>
      <c r="C10" t="str">
        <f t="shared" si="0"/>
        <v>import  from 'img/weapone logo/.png';</v>
      </c>
      <c r="D10" t="str">
        <f t="shared" si="1"/>
        <v>'암기': ,</v>
      </c>
    </row>
    <row r="11" spans="1:4" x14ac:dyDescent="0.3">
      <c r="A11" t="s">
        <v>27</v>
      </c>
      <c r="B11" t="s">
        <v>67</v>
      </c>
      <c r="C11" t="str">
        <f t="shared" si="0"/>
        <v>import Tonfa from 'img/weapone logo/Tonfa.png';</v>
      </c>
      <c r="D11" t="str">
        <f t="shared" si="1"/>
        <v>'톤파': Tonfa,</v>
      </c>
    </row>
    <row r="12" spans="1:4" x14ac:dyDescent="0.3">
      <c r="A12" t="s">
        <v>28</v>
      </c>
      <c r="C12" t="str">
        <f t="shared" si="0"/>
        <v>import  from 'img/weapone logo/.png';</v>
      </c>
      <c r="D12" t="str">
        <f t="shared" si="1"/>
        <v>'글러브': ,</v>
      </c>
    </row>
    <row r="13" spans="1:4" x14ac:dyDescent="0.3">
      <c r="A13" t="s">
        <v>29</v>
      </c>
      <c r="C13" t="str">
        <f t="shared" si="0"/>
        <v>import  from 'img/weapone logo/.png';</v>
      </c>
      <c r="D13" t="str">
        <f t="shared" si="1"/>
        <v>'도끼': ,</v>
      </c>
    </row>
    <row r="14" spans="1:4" x14ac:dyDescent="0.3">
      <c r="A14" t="s">
        <v>30</v>
      </c>
      <c r="B14" t="s">
        <v>56</v>
      </c>
      <c r="C14" t="str">
        <f t="shared" si="0"/>
        <v>import DualSword from 'img/weapone logo/DualSword.png';</v>
      </c>
      <c r="D14" t="str">
        <f t="shared" si="1"/>
        <v>'쌍검': DualSword,</v>
      </c>
    </row>
    <row r="15" spans="1:4" x14ac:dyDescent="0.3">
      <c r="A15" t="s">
        <v>31</v>
      </c>
      <c r="B15" t="s">
        <v>58</v>
      </c>
      <c r="C15" t="str">
        <f t="shared" si="0"/>
        <v>import Knife from 'img/weapone logo/Knife.png';</v>
      </c>
      <c r="D15" t="str">
        <f t="shared" si="1"/>
        <v>'단검': Knife,</v>
      </c>
    </row>
    <row r="16" spans="1:4" x14ac:dyDescent="0.3">
      <c r="A16" t="s">
        <v>32</v>
      </c>
      <c r="B16" t="s">
        <v>59</v>
      </c>
      <c r="C16" t="str">
        <f t="shared" si="0"/>
        <v>import Nunchaku from 'img/weapone logo/Nunchaku.png';</v>
      </c>
      <c r="D16" t="str">
        <f t="shared" si="1"/>
        <v>'쌍절곤': Nunchaku,</v>
      </c>
    </row>
    <row r="17" spans="1:4" x14ac:dyDescent="0.3">
      <c r="A17" t="s">
        <v>33</v>
      </c>
      <c r="B17" t="s">
        <v>54</v>
      </c>
      <c r="C17" t="str">
        <f t="shared" si="0"/>
        <v>import Bat from 'img/weapone logo/Bat.png';</v>
      </c>
      <c r="D17" t="str">
        <f t="shared" si="1"/>
        <v>'배트': Bat,</v>
      </c>
    </row>
    <row r="18" spans="1:4" x14ac:dyDescent="0.3">
      <c r="A18" t="s">
        <v>34</v>
      </c>
      <c r="C18" t="str">
        <f t="shared" si="0"/>
        <v>import  from 'img/weapone logo/.png';</v>
      </c>
      <c r="D18" t="str">
        <f t="shared" si="1"/>
        <v>'망치': ,</v>
      </c>
    </row>
    <row r="19" spans="1:4" x14ac:dyDescent="0.3">
      <c r="A19" t="s">
        <v>35</v>
      </c>
      <c r="B19" t="s">
        <v>55</v>
      </c>
      <c r="C19" t="str">
        <f t="shared" si="0"/>
        <v>import Crossbow from 'img/weapone logo/Crossbow.png';</v>
      </c>
      <c r="D19" t="str">
        <f t="shared" si="1"/>
        <v>'석궁': Crossbow,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</dc:creator>
  <cp:lastModifiedBy>Tuna</cp:lastModifiedBy>
  <dcterms:created xsi:type="dcterms:W3CDTF">2020-11-23T13:57:11Z</dcterms:created>
  <dcterms:modified xsi:type="dcterms:W3CDTF">2020-11-23T18:07:45Z</dcterms:modified>
</cp:coreProperties>
</file>