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8580"/>
  </bookViews>
  <sheets>
    <sheet name=".....ifs" sheetId="9" r:id="rId1"/>
    <sheet name="Sheet8" sheetId="22" r:id="rId2"/>
    <sheet name="Sheet1" sheetId="15" r:id="rId3"/>
  </sheets>
  <definedNames>
    <definedName name="Slicer_Vəzifə">#N/A</definedName>
    <definedName name="__IntlFixup" hidden="1">TRUE</definedName>
    <definedName name="_xlnm._FilterDatabase" localSheetId="0" hidden="1">.....ifs!$A$1:$E$690</definedName>
    <definedName name="_xlcn.WorksheetConnection_T9A2C161" localSheetId="0" hidden="1">#REF!</definedName>
    <definedName name="_xlcn.WorksheetConnection_T9A2C161" hidden="1">#REF!</definedName>
    <definedName name="AccessDatabase" hidden="1">"C:\My Documents\MAUI MALL1.mdb"</definedName>
    <definedName name="ACwvu.CapersView." localSheetId="0" hidden="1">#REF!</definedName>
    <definedName name="ACwvu.CapersView." hidden="1">#REF!</definedName>
    <definedName name="ACwvu.Japan_Capers_Ed_Pub." hidden="1">#REF!</definedName>
    <definedName name="ACwvu.KJP_CC." hidden="1">#REF!</definedName>
    <definedName name="anscount" hidden="1">2</definedName>
    <definedName name="Countifs" localSheetId="0" hidden="1">{"FirstQ",#N/A,FALSE,"Budget2000";"SecondQ",#N/A,FALSE,"Budget2000";"Summary",#N/A,FALSE,"Budget2000"}</definedName>
    <definedName name="Countifs" hidden="1">{"FirstQ",#N/A,FALSE,"Budget2000";"SecondQ",#N/A,FALSE,"Budget2000";"Summary",#N/A,FALSE,"Budget2000"}</definedName>
    <definedName name="Cwvu.CapersView." hidden="1">#REF!</definedName>
    <definedName name="Cwvu.Japan_Capers_Ed_Pub." hidden="1">#REF!</definedName>
    <definedName name="Cwvu.KJP_CC." localSheetId="0" hidden="1">#REF!,#REF!,#REF!,#REF!,#REF!,#REF!,#REF!,#REF!,#REF!,#REF!,#REF!,#REF!,#REF!,#REF!,#REF!,#REF!,#REF!,#REF!,#REF!,#REF!</definedName>
    <definedName name="Cwvu.KJP_CC." hidden="1">#REF!,#REF!,#REF!,#REF!,#REF!,#REF!,#REF!,#REF!,#REF!,#REF!,#REF!,#REF!,#REF!,#REF!,#REF!,#REF!,#REF!,#REF!,#REF!,#REF!</definedName>
    <definedName name="de" localSheetId="0" hidden="1">{"программа",#N/A,TRUE,"lessons";"продажа оргтехники",#N/A,TRUE,"образец"}</definedName>
    <definedName name="de" hidden="1">{"программа",#N/A,TRUE,"lessons";"продажа оргтехники",#N/A,TRUE,"образец"}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ƏƏƏƏƏƏƏ" localSheetId="0" hidden="1">{"программа",#N/A,TRUE,"lessons";"продажа оргтехники",#N/A,TRUE,"образец"}</definedName>
    <definedName name="ƏƏƏƏƏƏƏ" hidden="1">{"программа",#N/A,TRUE,"lessons";"продажа оргтехники",#N/A,TRUE,"образец"}</definedName>
    <definedName name="el" localSheetId="0" hidden="1">{"FirstQ",#N/A,FALSE,"Budget2000";"SecondQ",#N/A,FALSE,"Budget2000"}</definedName>
    <definedName name="el" hidden="1">{"FirstQ",#N/A,FALSE,"Budget2000";"SecondQ",#N/A,FALSE,"Budget2000"}</definedName>
    <definedName name="Geography">#REF!</definedName>
    <definedName name="gh" hidden="1">#REF!</definedName>
    <definedName name="HTML_CodePage" hidden="1">1252</definedName>
    <definedName name="HTML_Control" localSheetId="0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41731.5224074074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Kamal" hidden="1">#REF!</definedName>
    <definedName name="limcount" hidden="1">2</definedName>
    <definedName name="math">#REF!</definedName>
    <definedName name="o" localSheetId="0" hidden="1">#REF!</definedName>
    <definedName name="o" hidden="1">#REF!</definedName>
    <definedName name="ok" localSheetId="0" hidden="1">#REF!</definedName>
    <definedName name="ok" hidden="1">#REF!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qqqqqqq" localSheetId="0" hidden="1">{"FirstQ",#N/A,FALSE,"Budget2000";"SecondQ",#N/A,FALSE,"Budget2000";"Summary",#N/A,FALSE,"Budget2000"}</definedName>
    <definedName name="qqqqqqq" hidden="1">{"FirstQ",#N/A,FALSE,"Budget2000";"SecondQ",#N/A,FALSE,"Budget2000";"Summary",#N/A,FALSE,"Budget2000"}</definedName>
    <definedName name="Replace" localSheetId="0" hidden="1">{"FirstQ",#N/A,FALSE,"Budget2000";"SecondQ",#N/A,FALSE,"Budget2000";"Summary",#N/A,FALSE,"Budget2000"}</definedName>
    <definedName name="Replace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Rwvu.CapersView." hidden="1">#REF!</definedName>
    <definedName name="Rwvu.Japan_Capers_Ed_Pub." hidden="1">#REF!</definedName>
    <definedName name="Rwvu.KJP_CC." hidden="1">#REF!</definedName>
    <definedName name="science">#REF!</definedName>
    <definedName name="sencount" hidden="1">4</definedName>
    <definedName name="StudentList">#REF!</definedName>
    <definedName name="SubjectsList">#REF!</definedName>
    <definedName name="Swvu.CapersView." hidden="1">#REF!</definedName>
    <definedName name="Swvu.Japan_Capers_Ed_Pub." hidden="1">#REF!</definedName>
    <definedName name="Swvu.KJP_CC." hidden="1">#REF!</definedName>
    <definedName name="t" localSheetId="0" hidden="1">#REF!</definedName>
    <definedName name="t" hidden="1">#REF!</definedName>
    <definedName name="table">#REF!</definedName>
    <definedName name="task" localSheetId="0" hidden="1">{"программа",#N/A,TRUE,"lessons";"продажа оргтехники",#N/A,TRUE,"образец"}</definedName>
    <definedName name="task" hidden="1">{"программа",#N/A,TRUE,"lessons";"продажа оргтехники",#N/A,TRUE,"образец"}</definedName>
    <definedName name="valuevx">42.314159</definedName>
    <definedName name="vertex42_copyright" hidden="1">"© 2014 Vertex42 LLC"</definedName>
    <definedName name="vertex42_id" hidden="1">"travel-budget.xlsx"</definedName>
    <definedName name="vertex42_title" hidden="1">"Travel Budget Worksheet"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CapersPlotter." localSheetId="0" hidden="1">{#N/A,#N/A,FALSE,"DI 2 YEAR MASTER SCHEDULE"}</definedName>
    <definedName name="wrn.CapersPlotter." hidden="1">{#N/A,#N/A,FALSE,"DI 2 YEAR MASTER SCHEDULE"}</definedName>
    <definedName name="wrn.Edutainment._.Priority._.List." localSheetId="0" hidden="1">{#N/A,#N/A,FALSE,"DI 2 YEAR MASTER SCHEDULE"}</definedName>
    <definedName name="wrn.Edutainment._.Priority._.List." hidden="1">{#N/A,#N/A,FALSE,"DI 2 YEAR MASTER SCHEDULE"}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rn.Japan_Capers_Ed._.Pub." localSheetId="0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0" hidden="1">{#N/A,#N/A,FALSE,"DI 2 YEAR MASTER SCHEDULE"}</definedName>
    <definedName name="wrn.Priority._.list." hidden="1">{#N/A,#N/A,FALSE,"DI 2 YEAR MASTER SCHEDULE"}</definedName>
    <definedName name="wrn.Prjcted._.Mnthly._.Qtys." localSheetId="0" hidden="1">{#N/A,#N/A,FALSE,"PRJCTED MNTHLY QTY's"}</definedName>
    <definedName name="wrn.Prjcted._.Mnthly._.Qtys." hidden="1">{#N/A,#N/A,FALSE,"PRJCTED MNTHLY QTY's"}</definedName>
    <definedName name="wrn.Prjcted._.Qtrly._.Dollars." localSheetId="0" hidden="1">{#N/A,#N/A,FALSE,"PRJCTED QTRLY $'s"}</definedName>
    <definedName name="wrn.Prjcted._.Qtrly._.Dollars." hidden="1">{#N/A,#N/A,FALSE,"PRJCTED QTRLY $'s"}</definedName>
    <definedName name="wrn.Prjcted._.Qtrly._.Qtys." localSheetId="0" hidden="1">{#N/A,#N/A,FALSE,"PRJCTED QTRLY QTY's"}</definedName>
    <definedName name="wrn.Prjcted._.Qtrly._.Qtys." hidden="1">{#N/A,#N/A,FALSE,"PRJCTED QTRLY QTY's"}</definedName>
    <definedName name="wrn.QUARTERLY._.VIEW." localSheetId="0" hidden="1">{"QUARTERLY VIEW",#N/A,FALSE,"YEAR TOTAL"}</definedName>
    <definedName name="wrn.QUARTERLY._.VIEW." hidden="1">{"QUARTERLY VIEW",#N/A,FALSE,"YEAR TOTAL"}</definedName>
    <definedName name="wrn.YEAR._.VIEW." localSheetId="0" hidden="1">{#N/A,#N/A,FALSE,"YEAR TOTAL"}</definedName>
    <definedName name="wrn.YEAR._.VIEW." hidden="1">{#N/A,#N/A,FALSE,"YEAR TOTAL"}</definedName>
    <definedName name="wrn.отчет._.по._.курсу." localSheetId="0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0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0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0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ww" localSheetId="0" hidden="1">{#N/A,#N/A,FALSE,"DI 2 YEAR MASTER SCHEDULE"}</definedName>
    <definedName name="www" hidden="1">{#N/A,#N/A,FALSE,"DI 2 YEAR MASTER SCHEDULE"}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9A428CE1_B4D9_11D0_A8AA_0000C071AEE7_.wvu.Cols" hidden="1">#REF!,#REF!</definedName>
    <definedName name="Z_9A428CE1_B4D9_11D0_A8AA_0000C071AEE7_.wvu.PrintArea" hidden="1">#REF!</definedName>
    <definedName name="Z_9A428CE1_B4D9_11D0_A8AA_0000C071AEE7_.wvu.Rows" localSheetId="0" hidden="1">#REF!,#REF!,#REF!,#REF!,#REF!,#REF!,#REF!,#REF!</definedName>
    <definedName name="Z_9A428CE1_B4D9_11D0_A8AA_0000C071AEE7_.wvu.Rows" hidden="1">#REF!,#REF!,#REF!,#REF!,#REF!,#REF!,#REF!,#REF!</definedName>
    <definedName name="а" hidden="1">#REF!</definedName>
    <definedName name="АА" localSheetId="0" hidden="1">#REF!</definedName>
    <definedName name="АА" hidden="1">#REF!</definedName>
    <definedName name="ВАА" localSheetId="0" hidden="1">#REF!</definedName>
    <definedName name="ВАА" hidden="1">#REF!</definedName>
    <definedName name="вв" localSheetId="0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ВВВ" hidden="1">#REF!</definedName>
    <definedName name="ДЖ" hidden="1">#REF!</definedName>
    <definedName name="е" localSheetId="0" hidden="1">{"программа",#N/A,TRUE,"lessons";"продажа оргтехники",#N/A,TRUE,"образец"}</definedName>
    <definedName name="е" hidden="1">{"программа",#N/A,TRUE,"lessons";"продажа оргтехники",#N/A,TRUE,"образец"}</definedName>
    <definedName name="жж" hidden="1">#REF!</definedName>
    <definedName name="з" localSheetId="0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0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Найти_и_заменить" localSheetId="0" hidden="1">{"FirstQ",#N/A,FALSE,"Budget2000";"SecondQ",#N/A,FALSE,"Budget2000";"Summary",#N/A,FALSE,"Budget2000"}</definedName>
    <definedName name="Найти_и_заменить" hidden="1">{"FirstQ",#N/A,FALSE,"Budget2000";"SecondQ",#N/A,FALSE,"Budget2000";"Summary",#N/A,FALSE,"Budget2000"}</definedName>
    <definedName name="УАА" hidden="1">#REF!</definedName>
    <definedName name="х" localSheetId="0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#REF!</definedName>
    <definedName name="ывыа" hidden="1">#REF!</definedName>
    <definedName name="ььь" hidden="1">#REF!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</extLst>
</workbook>
</file>

<file path=xl/sharedStrings.xml><?xml version="1.0" encoding="utf-8"?>
<sst xmlns="http://schemas.openxmlformats.org/spreadsheetml/2006/main" count="2091" uniqueCount="732">
  <si>
    <t>S.A</t>
  </si>
  <si>
    <t>Vəzifə</t>
  </si>
  <si>
    <t>Maaş</t>
  </si>
  <si>
    <t>Cins</t>
  </si>
  <si>
    <t>İşə giriş tarixi</t>
  </si>
  <si>
    <t xml:space="preserve">Quliyev Üzeyir </t>
  </si>
  <si>
    <t>İqtisadçı</t>
  </si>
  <si>
    <t>kişi</t>
  </si>
  <si>
    <t>Məmmədova Aynurə</t>
  </si>
  <si>
    <t>Mütəxəssis</t>
  </si>
  <si>
    <t>qadın</t>
  </si>
  <si>
    <t>Vəzifəsi ancaq mütəxəssis olan işçilərin sayı</t>
  </si>
  <si>
    <t>Hüseynov İntiqam</t>
  </si>
  <si>
    <t>Mühasib</t>
  </si>
  <si>
    <t>Gözəlova Evqeniya</t>
  </si>
  <si>
    <t>Aparıcı mütəxəssis (Şəbəkə inzibatçısı)</t>
  </si>
  <si>
    <t>Vəzifəsində mütəxəssis olan işçilərin maaş ortalması</t>
  </si>
  <si>
    <t>Nəcəfquluyev Xəlil</t>
  </si>
  <si>
    <t>Qəniyev İslam</t>
  </si>
  <si>
    <t>Əmək haqqısı 1500 AZN-dən yuxarı olan işçilərin sayı</t>
  </si>
  <si>
    <t>Nəbiyeva Nəzakət</t>
  </si>
  <si>
    <t>Təhməzova Sayalı</t>
  </si>
  <si>
    <t>Mühasib vəzifəsinə ən son işə giriş tarixi</t>
  </si>
  <si>
    <t>İsmayılov Cavan</t>
  </si>
  <si>
    <t>Departament rəisi</t>
  </si>
  <si>
    <t>Quliyev Azər</t>
  </si>
  <si>
    <t>Təlim üzrə koordinator</t>
  </si>
  <si>
    <t>Qadın iqtisadçı personalda minimum əmək haqqı</t>
  </si>
  <si>
    <t>İbrahimova Rasimə</t>
  </si>
  <si>
    <t>Referent</t>
  </si>
  <si>
    <t>Hüseynova Ağca</t>
  </si>
  <si>
    <t>Quliyev Elgün</t>
  </si>
  <si>
    <t>Aparıcı mütəxəssis - sistem arxitektoru</t>
  </si>
  <si>
    <t>Say</t>
  </si>
  <si>
    <t>İbrahimova Südabə</t>
  </si>
  <si>
    <t>Əhmədov Ələskər</t>
  </si>
  <si>
    <t>Aparıcı mütəxəssis</t>
  </si>
  <si>
    <t>Məmmədova Tomris</t>
  </si>
  <si>
    <t>Hüseynova Sitarə</t>
  </si>
  <si>
    <t>Veysəlova Nəfisə</t>
  </si>
  <si>
    <t>Aparıcı mütəxəssis(Proqram tərtibatçısı)</t>
  </si>
  <si>
    <t>Quliyeva Məhru</t>
  </si>
  <si>
    <t>Layihə üzrə koordinator</t>
  </si>
  <si>
    <t>Əliyeva Səadət</t>
  </si>
  <si>
    <t>Şahvələdova Sevil</t>
  </si>
  <si>
    <t>Əmbiyeva Sənubər</t>
  </si>
  <si>
    <t>Qasımov Xosrov</t>
  </si>
  <si>
    <t>Aparıcı mühasib</t>
  </si>
  <si>
    <t>Əsgərov Seyran</t>
  </si>
  <si>
    <t>Hüseynova Rəna</t>
  </si>
  <si>
    <t>Əliyev Qulu</t>
  </si>
  <si>
    <t>Aparıcı hüquq məsləhətçisi</t>
  </si>
  <si>
    <t>Yunusov Rizvan</t>
  </si>
  <si>
    <t>Abdullayev Rəsul</t>
  </si>
  <si>
    <t>Mühəndis (ətraf mühitin mühafizəsi üzrə)</t>
  </si>
  <si>
    <t>Əsgərov Nihad</t>
  </si>
  <si>
    <t>Texnik</t>
  </si>
  <si>
    <t>Həsənli Jalə</t>
  </si>
  <si>
    <t>Cəlilov Arif</t>
  </si>
  <si>
    <t>Aparıcı iqtisadçı</t>
  </si>
  <si>
    <t>Hüseynov Eldəniz</t>
  </si>
  <si>
    <t>Aparıcı mühəndis</t>
  </si>
  <si>
    <t>Əlizadə Əminə</t>
  </si>
  <si>
    <t>Mütəxəssis (Sistem inzibatçısı)</t>
  </si>
  <si>
    <t>Mazanova Ayla</t>
  </si>
  <si>
    <t>Vəliyev Şahin</t>
  </si>
  <si>
    <t>Əlizadə Səlimət</t>
  </si>
  <si>
    <t>Zeynalov Vüsal</t>
  </si>
  <si>
    <t>Əmrahov Ələsgər</t>
  </si>
  <si>
    <t>Departament rəisinin müavini</t>
  </si>
  <si>
    <t>Novruzov Cümşüd</t>
  </si>
  <si>
    <t>Mirzoyeva Kamilə</t>
  </si>
  <si>
    <t>Babayeva Xalisə</t>
  </si>
  <si>
    <t>Əliyev Müntəzir</t>
  </si>
  <si>
    <t>Cəlilzadə Qızbəs</t>
  </si>
  <si>
    <t>Zamanlı Nəriman</t>
  </si>
  <si>
    <t>Aslanova Flora</t>
  </si>
  <si>
    <t>İsmayılova Afət</t>
  </si>
  <si>
    <t>Məmmədova Ruqiyyə</t>
  </si>
  <si>
    <t>Soltanov Məmməd</t>
  </si>
  <si>
    <t>Arxiv müdiri</t>
  </si>
  <si>
    <t>İsmayılov Elman</t>
  </si>
  <si>
    <t>Səmədov Rasim</t>
  </si>
  <si>
    <t>Çərkəzli Nailə</t>
  </si>
  <si>
    <t>Hüseynova Ülviyyə</t>
  </si>
  <si>
    <t>Camalova Sayalı</t>
  </si>
  <si>
    <t>Sadıqova Natəvan</t>
  </si>
  <si>
    <t>Kərimov Səftər</t>
  </si>
  <si>
    <t>Daxili auditor</t>
  </si>
  <si>
    <t>Əzimov Bəhlul</t>
  </si>
  <si>
    <t>Nərimanov Mirzə</t>
  </si>
  <si>
    <t>Məmmədli Gülarə</t>
  </si>
  <si>
    <t>Sənədlərlə iş üzrə mütəxəssis</t>
  </si>
  <si>
    <t>Hüseynov Vidadi</t>
  </si>
  <si>
    <t>Əliyeva Zinaida</t>
  </si>
  <si>
    <t>Cəfərov Məhəmməd</t>
  </si>
  <si>
    <t>Koordinator</t>
  </si>
  <si>
    <t>Əzizov Telman</t>
  </si>
  <si>
    <t>Eminova Leyli</t>
  </si>
  <si>
    <t>Qarayeva Fimar</t>
  </si>
  <si>
    <t>Niyazlı Seymur</t>
  </si>
  <si>
    <t>Sadıqova Mərziyyə</t>
  </si>
  <si>
    <t>Şükürov Vurğun</t>
  </si>
  <si>
    <t>Tağıyev Ramazan</t>
  </si>
  <si>
    <t>Məmmədova Rəna</t>
  </si>
  <si>
    <t>Qarayeva Zinaida</t>
  </si>
  <si>
    <t>Əskərov Kamran</t>
  </si>
  <si>
    <t>Məmmədov Kamal</t>
  </si>
  <si>
    <t>Cəlilova Zərif</t>
  </si>
  <si>
    <t>Yusifov Şahsuvar</t>
  </si>
  <si>
    <t>Məşədiyeva Tatyana</t>
  </si>
  <si>
    <t>Nəsrullayev Mahir</t>
  </si>
  <si>
    <t>Baş auditor</t>
  </si>
  <si>
    <t>Qafarlı Babək</t>
  </si>
  <si>
    <t>Əfəndiyeva Həmidə</t>
  </si>
  <si>
    <t>Məhərrəmli Gülçin</t>
  </si>
  <si>
    <t>Salamova Güllər</t>
  </si>
  <si>
    <t>Babayev Vüqar</t>
  </si>
  <si>
    <t>Hüseynov Sulduz</t>
  </si>
  <si>
    <t>Hüseynova Gülüstan</t>
  </si>
  <si>
    <t>Məlikov Tahir</t>
  </si>
  <si>
    <t>Rəsulov Nüsrət</t>
  </si>
  <si>
    <t>Auditor</t>
  </si>
  <si>
    <t>Zeynallı Gövhər</t>
  </si>
  <si>
    <t>Təhməzov Məzair</t>
  </si>
  <si>
    <t>Əlizadə Lütfiyyə</t>
  </si>
  <si>
    <t>Atakişiyev Səlahəddin</t>
  </si>
  <si>
    <t>Güləlizadə Şəmsiyyə</t>
  </si>
  <si>
    <t>Rəhimov Ruslan</t>
  </si>
  <si>
    <t>Zeynalov Səxavət</t>
  </si>
  <si>
    <t>İbrahimov Faiq</t>
  </si>
  <si>
    <t>Hüquq məsləhətçisi</t>
  </si>
  <si>
    <t>Şərifova Rəmziyyə</t>
  </si>
  <si>
    <t>Hüseynov Məmmədalı</t>
  </si>
  <si>
    <t>Məmmədova Xədicə</t>
  </si>
  <si>
    <t>Aslanlı Samirə</t>
  </si>
  <si>
    <t>Qənbərli Qüdrət</t>
  </si>
  <si>
    <t>Hüseynov Hafiz</t>
  </si>
  <si>
    <t>Budaqlı İqbal</t>
  </si>
  <si>
    <t>İmanova Ceyla</t>
  </si>
  <si>
    <t>Əsgərova Güllər</t>
  </si>
  <si>
    <t>Əsədli Rəxşəndə</t>
  </si>
  <si>
    <t>Əliyev Röyal</t>
  </si>
  <si>
    <t>Salahov Saleh</t>
  </si>
  <si>
    <t>Əhmədova Ramilə</t>
  </si>
  <si>
    <t>Məcidov Nağı</t>
  </si>
  <si>
    <t>Abdullayev Anar</t>
  </si>
  <si>
    <t>İsmayılov Mehman</t>
  </si>
  <si>
    <t>Əsədov İlkin</t>
  </si>
  <si>
    <t>Gözəlova Nurlana</t>
  </si>
  <si>
    <t>Məmmədova Səidə</t>
  </si>
  <si>
    <t>Şixənmədov Çingiz</t>
  </si>
  <si>
    <t>Alməmmədov Sarvan</t>
  </si>
  <si>
    <t>Mikailov Cahangir</t>
  </si>
  <si>
    <t>Abdullayev Ceyhun</t>
  </si>
  <si>
    <t>Əsədli Asif</t>
  </si>
  <si>
    <t>Gənclərlə iş üzrə koordinator</t>
  </si>
  <si>
    <t>Abdullayev Əfsər</t>
  </si>
  <si>
    <t>Mühəndis (sertifikatlaşdırma üzrə)</t>
  </si>
  <si>
    <t>Qasımov Rəşad</t>
  </si>
  <si>
    <t>Bədəlova Rəsmiyyə</t>
  </si>
  <si>
    <t>Əkbərova Zarəngiz</t>
  </si>
  <si>
    <t>Eminov Sənan</t>
  </si>
  <si>
    <t>Məmmədova Seyran</t>
  </si>
  <si>
    <t>Ədilov Sovqat</t>
  </si>
  <si>
    <t>Səfərov Pənah</t>
  </si>
  <si>
    <t>Zamanov Sənan</t>
  </si>
  <si>
    <t>Əliyev İman</t>
  </si>
  <si>
    <t>Məmmədov Bəhruz</t>
  </si>
  <si>
    <t>Məmmədov Gündüz</t>
  </si>
  <si>
    <t>Fərəcova Sabirə</t>
  </si>
  <si>
    <t>Ağayev Hakim</t>
  </si>
  <si>
    <t>Abasova Sevda</t>
  </si>
  <si>
    <t>Baxşəliyeva Gülay</t>
  </si>
  <si>
    <t>Rüstəmli Raziyə</t>
  </si>
  <si>
    <t>Məmmədli Rabil</t>
  </si>
  <si>
    <t>Mahmudov Həsənağa</t>
  </si>
  <si>
    <t>İbrahimli Evqeniya</t>
  </si>
  <si>
    <t>Mənsimova Xatirə</t>
  </si>
  <si>
    <t>Mütəllimov Yasəf</t>
  </si>
  <si>
    <t>Gözəlova İlhamə</t>
  </si>
  <si>
    <t>Hümbətli Nərminə</t>
  </si>
  <si>
    <t>Satış üzrə mütəxəssis</t>
  </si>
  <si>
    <t>Lətifov Arif</t>
  </si>
  <si>
    <t>Rüstəmli Züleyxa</t>
  </si>
  <si>
    <t>Hüseynova İlhamə</t>
  </si>
  <si>
    <t>Şahmarova Laçın</t>
  </si>
  <si>
    <t>Mütəxəssis (Proqram tərtibatçısı)</t>
  </si>
  <si>
    <t>Məmmədli Qadir</t>
  </si>
  <si>
    <t>İsakova Gülzar</t>
  </si>
  <si>
    <t>Qurbanova Xanım</t>
  </si>
  <si>
    <t>Gülməmmədov Vasif</t>
  </si>
  <si>
    <t>Camalova Yasəmən</t>
  </si>
  <si>
    <t>İsakova Aynur</t>
  </si>
  <si>
    <t>Bəkmirzəyev Yalçın</t>
  </si>
  <si>
    <t>Şayxutdinov Mütəllim</t>
  </si>
  <si>
    <t>Rizvanova Təhminə</t>
  </si>
  <si>
    <t>Səfərli Nazir</t>
  </si>
  <si>
    <t>Əliyev Elmir</t>
  </si>
  <si>
    <t>Həsənov Ərkan</t>
  </si>
  <si>
    <t>Quliyeva Çinarə</t>
  </si>
  <si>
    <t>Ələsgərov Əflatun</t>
  </si>
  <si>
    <t>Babayev Anar</t>
  </si>
  <si>
    <t>Məhərrəmli Zülfiyyə</t>
  </si>
  <si>
    <t>Hüseynova Ruhəngiz</t>
  </si>
  <si>
    <t>Yaqubova Nüşabə</t>
  </si>
  <si>
    <t>Əfəndiyeva Nuray</t>
  </si>
  <si>
    <t>Fərziyeva Ceyran</t>
  </si>
  <si>
    <t>Məmmədli Gülnara</t>
  </si>
  <si>
    <t>Zeynallı Leyla</t>
  </si>
  <si>
    <t>Quliyeva Əsmər</t>
  </si>
  <si>
    <t>Rəsulov Əkbər</t>
  </si>
  <si>
    <t>Abdullayev Hüseyn</t>
  </si>
  <si>
    <t>Həbibli Kifayət</t>
  </si>
  <si>
    <t>Hüseynov Vaqif</t>
  </si>
  <si>
    <t>Əliyev Zahir</t>
  </si>
  <si>
    <t>İsrafilov Vahid</t>
  </si>
  <si>
    <t>Ədilova Züleyxa</t>
  </si>
  <si>
    <t>Məmmədov Azad</t>
  </si>
  <si>
    <t>Hacıyev Münəvvər</t>
  </si>
  <si>
    <t>Baxşəliyeva Gülsüm</t>
  </si>
  <si>
    <t>Əzizova Ofeliya</t>
  </si>
  <si>
    <t>Şirinov Əlihüseyn</t>
  </si>
  <si>
    <t>İbrahimova Adilə</t>
  </si>
  <si>
    <t>Heybətov Qalib</t>
  </si>
  <si>
    <t>Çilingər-santexnik</t>
  </si>
  <si>
    <t>Əlizadə Xatirə</t>
  </si>
  <si>
    <t>Şahvələdova Sitarə</t>
  </si>
  <si>
    <t>Xasayev Rauf</t>
  </si>
  <si>
    <t>Aslanova Yasəmən</t>
  </si>
  <si>
    <t>Əhmədova Leyli</t>
  </si>
  <si>
    <t>Məmmədov Ruhid</t>
  </si>
  <si>
    <t>Heydərov Elşad</t>
  </si>
  <si>
    <t>Beydullayev Abbas</t>
  </si>
  <si>
    <t>Heybətova Aynur</t>
  </si>
  <si>
    <t>Həmidov Orduxan</t>
  </si>
  <si>
    <t>Manaflı Gülnar</t>
  </si>
  <si>
    <t>İsmayılov Zabit</t>
  </si>
  <si>
    <t>Həşimov Asif</t>
  </si>
  <si>
    <t>Hüseynov Seymur</t>
  </si>
  <si>
    <t>Kərimov Roman</t>
  </si>
  <si>
    <t>Osmanlı Fidan</t>
  </si>
  <si>
    <t>Məhərrəmli Əcəbnaz</t>
  </si>
  <si>
    <t>Butayev Pərviz</t>
  </si>
  <si>
    <t>Hüseynov Rahid</t>
  </si>
  <si>
    <t>Ömərova Məryəm</t>
  </si>
  <si>
    <t>İlmanov Rəşad</t>
  </si>
  <si>
    <t>Əşrəfova Əsmər</t>
  </si>
  <si>
    <t>Aslanova Ramilə</t>
  </si>
  <si>
    <t>Məmmədov Zərdüşt</t>
  </si>
  <si>
    <t>İbrahimova Mülayim</t>
  </si>
  <si>
    <t>Həbibli Kamran</t>
  </si>
  <si>
    <t>Ağayev Mətləb</t>
  </si>
  <si>
    <t>Veysəlova Pərvanə</t>
  </si>
  <si>
    <t>Cabbarov Elşən</t>
  </si>
  <si>
    <t>Tarverdiyev Ramiz</t>
  </si>
  <si>
    <t>Əhmədov Eyvaz</t>
  </si>
  <si>
    <t>Əsədova Taliyə</t>
  </si>
  <si>
    <t>İbrahimova Samirə</t>
  </si>
  <si>
    <t>Məmmədov Şahlar</t>
  </si>
  <si>
    <t>Cabbarov Əmin</t>
  </si>
  <si>
    <t>Zingirov Yasəf</t>
  </si>
  <si>
    <t>Cəfərli Zöhrə</t>
  </si>
  <si>
    <t>Cəfərov Vladislav</t>
  </si>
  <si>
    <t>Əsədullayev Süleyman</t>
  </si>
  <si>
    <t>Rzayev Sübhan</t>
  </si>
  <si>
    <t>Əzizov Rasim</t>
  </si>
  <si>
    <t>Mənsimova Məlahət</t>
  </si>
  <si>
    <t>Kərimova Fənarə</t>
  </si>
  <si>
    <t>Niyazlı Kəmalə</t>
  </si>
  <si>
    <t>Bədəlova Sidiqə</t>
  </si>
  <si>
    <t>Qurbanov Sabir</t>
  </si>
  <si>
    <t>Əhmədova Şəfiqə</t>
  </si>
  <si>
    <t>Xəlilov Mehdi</t>
  </si>
  <si>
    <t>Babayev Barat</t>
  </si>
  <si>
    <t>Əlizadə Ülkər</t>
  </si>
  <si>
    <t>Siryayeva Çimnaz</t>
  </si>
  <si>
    <t>Hümbətova Ruhiyyə</t>
  </si>
  <si>
    <t>İmamquliyev Elman</t>
  </si>
  <si>
    <t>Şiriyev Tahir</t>
  </si>
  <si>
    <t>Kərimli Asilə</t>
  </si>
  <si>
    <t>Allahverdiyev Emil</t>
  </si>
  <si>
    <t>Mehtiyev Əmrah</t>
  </si>
  <si>
    <t>Əliyeva Çiçək</t>
  </si>
  <si>
    <t>Rəhimli Günel</t>
  </si>
  <si>
    <t>Təhməzova Samirə</t>
  </si>
  <si>
    <t>İbrahimova Selcan</t>
  </si>
  <si>
    <t>Fərzəliyev Ələsgər</t>
  </si>
  <si>
    <t>Mahmudova Səhər</t>
  </si>
  <si>
    <t>Ələkbərov Anar</t>
  </si>
  <si>
    <t>Baxışlı Adilə</t>
  </si>
  <si>
    <t>Qurbanov Rusif</t>
  </si>
  <si>
    <t>Əbilov Rəşadət</t>
  </si>
  <si>
    <t>Rüstəmov Elturan</t>
  </si>
  <si>
    <t>Əliyev Cavid</t>
  </si>
  <si>
    <t>Aslanov Bəxtiyar</t>
  </si>
  <si>
    <t>Dadaşov Məhərrəm</t>
  </si>
  <si>
    <t>Hümbətova Rövşanə</t>
  </si>
  <si>
    <t>Hacıyev İmam</t>
  </si>
  <si>
    <t>Qafarlı Şölə</t>
  </si>
  <si>
    <t>Quliyev Əlxan</t>
  </si>
  <si>
    <t>Əhmədov Sadiq</t>
  </si>
  <si>
    <t>Veysəlova Rübabə</t>
  </si>
  <si>
    <t>Hüseynli Samir</t>
  </si>
  <si>
    <t>Quliyev Zahid</t>
  </si>
  <si>
    <t>Bağırov Muxtar</t>
  </si>
  <si>
    <t>Vəliyev İxtiyar</t>
  </si>
  <si>
    <t>Niyazlı Növrəstə</t>
  </si>
  <si>
    <t>Tanırverdiyeva Zəminə</t>
  </si>
  <si>
    <t>Məhərrəmli Lətifə</t>
  </si>
  <si>
    <t>İmanov Tahir</t>
  </si>
  <si>
    <t>Dadaşova Könül</t>
  </si>
  <si>
    <t>Həsənov Cəlil</t>
  </si>
  <si>
    <t>Abbasov Rəşid</t>
  </si>
  <si>
    <t>Fərəməzov Firdovsi</t>
  </si>
  <si>
    <t>Alışova Pəri</t>
  </si>
  <si>
    <t>Əhmədova Vəfa</t>
  </si>
  <si>
    <t>Hadıyev Ayaz</t>
  </si>
  <si>
    <t>Süleymanov Azər</t>
  </si>
  <si>
    <t>Əsgərova Tükəzban</t>
  </si>
  <si>
    <t>Şəmmədov Murad</t>
  </si>
  <si>
    <t>Rəşidov Vüqar</t>
  </si>
  <si>
    <t>Teymurov Tural</t>
  </si>
  <si>
    <t>Əhmədova İnarə</t>
  </si>
  <si>
    <t>Gözəlov Həsən</t>
  </si>
  <si>
    <t>Mürsəlov İbrahim</t>
  </si>
  <si>
    <t>Nərimanlı Məmmədağa</t>
  </si>
  <si>
    <t>Cəlilov Qalamirzə</t>
  </si>
  <si>
    <t>Osmanlı Rəmziyə</t>
  </si>
  <si>
    <t>Nərimanlı Nuray</t>
  </si>
  <si>
    <t>Əliyev Nahid</t>
  </si>
  <si>
    <t>Muradov Zəki</t>
  </si>
  <si>
    <t>Əbilov Hacıbala</t>
  </si>
  <si>
    <t>Baxışlı Bayram</t>
  </si>
  <si>
    <t>Hüseynov Mirzə</t>
  </si>
  <si>
    <t>Qurbanova Cəmilə</t>
  </si>
  <si>
    <t>Bəşirov Mətləb</t>
  </si>
  <si>
    <t>Mahmudov Zülfüqar</t>
  </si>
  <si>
    <t>Budaqlı Minurə</t>
  </si>
  <si>
    <t>Mirzəcanova Aliyə</t>
  </si>
  <si>
    <t>Həsənli Mehbarə</t>
  </si>
  <si>
    <t>Səmədli Nərminə</t>
  </si>
  <si>
    <t>Əhmədova Tutu</t>
  </si>
  <si>
    <t>Mecidov Etibar</t>
  </si>
  <si>
    <t>Osmanov Elçin</t>
  </si>
  <si>
    <t>Səidova Nərgiz</t>
  </si>
  <si>
    <t>Mirzəcanov Rafiq</t>
  </si>
  <si>
    <t>Ağayev Müslüm</t>
  </si>
  <si>
    <t>Hüseynov Əliş</t>
  </si>
  <si>
    <t>Mirzoyeva Asilə</t>
  </si>
  <si>
    <t>Abdullayev Əliməmməd</t>
  </si>
  <si>
    <t>Allahyarova Ballı</t>
  </si>
  <si>
    <t>Bayramov Səxavət</t>
  </si>
  <si>
    <t>Əlibəyov Bəhram</t>
  </si>
  <si>
    <t>Poladov Etiqad</t>
  </si>
  <si>
    <t>Əliyev Orxan</t>
  </si>
  <si>
    <t>Ağayarlı Təranə</t>
  </si>
  <si>
    <t>Hüseynov Asiman</t>
  </si>
  <si>
    <t>İmanov Taleh</t>
  </si>
  <si>
    <t>Nəsibova Fatihə</t>
  </si>
  <si>
    <t>Həsənov Nəzirməmməd</t>
  </si>
  <si>
    <t>Əskərov Anar</t>
  </si>
  <si>
    <t>Mazanov Elxan</t>
  </si>
  <si>
    <t>Abbasov Elmar</t>
  </si>
  <si>
    <t>Fatxudinov Gülağa</t>
  </si>
  <si>
    <t>Musayev Elməddin</t>
  </si>
  <si>
    <t>Dünyamalıyev İlham</t>
  </si>
  <si>
    <t>Əmbiyeva Gülzar</t>
  </si>
  <si>
    <t>Nuriyeva Brilyant</t>
  </si>
  <si>
    <t>Əliyev Mehman</t>
  </si>
  <si>
    <t>Rəhimov Mirəli</t>
  </si>
  <si>
    <t>Osmanov Elşad</t>
  </si>
  <si>
    <t>Ələkbərova Aidə</t>
  </si>
  <si>
    <t>İsmayılov Ramiz</t>
  </si>
  <si>
    <t>Səfərov Zaur</t>
  </si>
  <si>
    <t>Baxışlı Ağca</t>
  </si>
  <si>
    <t>Həsənova Ballı</t>
  </si>
  <si>
    <t>Əliyev Kamran</t>
  </si>
  <si>
    <t>Zingirov Vasif</t>
  </si>
  <si>
    <t>Osmanova Təranə</t>
  </si>
  <si>
    <t>Həmidova Ceyla</t>
  </si>
  <si>
    <t>Xudiyev Telman</t>
  </si>
  <si>
    <t>Əliyev İlqar</t>
  </si>
  <si>
    <t>Primov Nəsib</t>
  </si>
  <si>
    <t>Hüseynov İlqar</t>
  </si>
  <si>
    <t>Babayeva Gülnarə</t>
  </si>
  <si>
    <t>Ağayev İlqar</t>
  </si>
  <si>
    <t>Aslanlı Elnarə</t>
  </si>
  <si>
    <t>Mehdiyev Elxan</t>
  </si>
  <si>
    <t>Məmmədov Ramazan</t>
  </si>
  <si>
    <t>Qulizadə Dürnisə</t>
  </si>
  <si>
    <t>Ağakişiyev Teymur</t>
  </si>
  <si>
    <t>Osmanlı Fatma</t>
  </si>
  <si>
    <t>Səfərli Həqiqət</t>
  </si>
  <si>
    <t>Aslanova Şəmsiyyə</t>
  </si>
  <si>
    <t>Şahbudaqova Nailə</t>
  </si>
  <si>
    <t>İskəndərli Gülnar</t>
  </si>
  <si>
    <t>Zairov Əmir</t>
  </si>
  <si>
    <t>Ələkbərov Fəzail</t>
  </si>
  <si>
    <t>Zərbəliyev Yahya</t>
  </si>
  <si>
    <t>Mürsəlova Vəfa</t>
  </si>
  <si>
    <t>Hümbətova Sacidə</t>
  </si>
  <si>
    <t>Ələkbərova Lamiyə</t>
  </si>
  <si>
    <t>Aydəmirov Balaoğlan</t>
  </si>
  <si>
    <t>Seydiyev Cabbar</t>
  </si>
  <si>
    <t>Hacıyev Yaşar</t>
  </si>
  <si>
    <t>Əliyeva Dilşad</t>
  </si>
  <si>
    <t>Şabiyev Adıgözəl</t>
  </si>
  <si>
    <t>Məmmədov Azər</t>
  </si>
  <si>
    <t>Rəhimli Raifə</t>
  </si>
  <si>
    <t>Babayeva Hicran</t>
  </si>
  <si>
    <t>Qafarlı Nisə</t>
  </si>
  <si>
    <t>Mustafayev İsrafil</t>
  </si>
  <si>
    <t>İbrahimli Azadə</t>
  </si>
  <si>
    <t>Nəzərov Elşən</t>
  </si>
  <si>
    <t>Hüseynov Novruz</t>
  </si>
  <si>
    <t>Hüseynova Fatma</t>
  </si>
  <si>
    <t>Əliyeva Pərvinə</t>
  </si>
  <si>
    <t>Əliyev Asif</t>
  </si>
  <si>
    <t>Şabiyev Məmmədağa</t>
  </si>
  <si>
    <t>Ağayev Firdovsi</t>
  </si>
  <si>
    <t>Hacıyev Elşad</t>
  </si>
  <si>
    <t>Həsənli Esmira</t>
  </si>
  <si>
    <t>Hüseynli Könül</t>
  </si>
  <si>
    <t>Salamova Sənubər</t>
  </si>
  <si>
    <t>Babayev Savad</t>
  </si>
  <si>
    <t>Nəbiyeva Rəfiqə</t>
  </si>
  <si>
    <t>Həsənova Rəfiqə</t>
  </si>
  <si>
    <t>Əhmədov Əhliman</t>
  </si>
  <si>
    <t>Babayev Şahin</t>
  </si>
  <si>
    <t>Həsənov Namiq</t>
  </si>
  <si>
    <t>Məmmədli Yaşar</t>
  </si>
  <si>
    <t>Hüseynov Hilal</t>
  </si>
  <si>
    <t>Rəhimli Zəhra</t>
  </si>
  <si>
    <t>Məcidov Lazım</t>
  </si>
  <si>
    <t>Rzayev Sadiq</t>
  </si>
  <si>
    <t>Məmmədova Turanə</t>
  </si>
  <si>
    <t>Qədirli Mənsurə</t>
  </si>
  <si>
    <t>Zahidov Yaşar</t>
  </si>
  <si>
    <t>Süleymanov Emin</t>
  </si>
  <si>
    <t>Hacıbalayeva İlqarə</t>
  </si>
  <si>
    <t>Əliyeva Nuranə</t>
  </si>
  <si>
    <t>Hacıyev Rəşid</t>
  </si>
  <si>
    <t>Ağamaliyev Vaqif</t>
  </si>
  <si>
    <t>Qasımova Vahidə</t>
  </si>
  <si>
    <t>Qənbərli Gülüş</t>
  </si>
  <si>
    <t>Əliyev Səməd</t>
  </si>
  <si>
    <t>Əzizli Şakir</t>
  </si>
  <si>
    <t>Əliyev Həmid</t>
  </si>
  <si>
    <t>Məmmədova İradə</t>
  </si>
  <si>
    <t>Səmədov Bahadır</t>
  </si>
  <si>
    <t>Dadaşova Cəmilə</t>
  </si>
  <si>
    <t>Ağayeva Solmaz</t>
  </si>
  <si>
    <t>Mikayılov Ziya</t>
  </si>
  <si>
    <t>Əliyev Lətif</t>
  </si>
  <si>
    <t>Həsənov Zamiq</t>
  </si>
  <si>
    <t>Həsənov Şahvələd</t>
  </si>
  <si>
    <t>Hümbətli Pəri</t>
  </si>
  <si>
    <t>Xudaverdiyev Dünyamalı</t>
  </si>
  <si>
    <t>Qasımov Rəşid</t>
  </si>
  <si>
    <t>Məmmədli Arifə</t>
  </si>
  <si>
    <t>Mehdiyeva Aydan</t>
  </si>
  <si>
    <t>Əmrahova Mahirə</t>
  </si>
  <si>
    <t>Fətdayev Mümtaz</t>
  </si>
  <si>
    <t>Əliyeva Rəxşəndə</t>
  </si>
  <si>
    <t>Xalıqov Ramiz</t>
  </si>
  <si>
    <t>İdrisova Tamara</t>
  </si>
  <si>
    <t>Abbasova Yasəmən</t>
  </si>
  <si>
    <t>Şirinov Cavad</t>
  </si>
  <si>
    <t>Mehdiyeva Yeganə</t>
  </si>
  <si>
    <t>Ələkbərov Fəxrəddin</t>
  </si>
  <si>
    <t>Maksumova Sima</t>
  </si>
  <si>
    <t>İbadov Məmməd</t>
  </si>
  <si>
    <t>Hüseynova İlqarə</t>
  </si>
  <si>
    <t>Musayev Rafiq</t>
  </si>
  <si>
    <t>Maksumova Akifə</t>
  </si>
  <si>
    <t>Köçəriyev Namik</t>
  </si>
  <si>
    <t>Babayev Nurulla</t>
  </si>
  <si>
    <t>Məmmədova Rasimə</t>
  </si>
  <si>
    <t>Səidova Sədaqət</t>
  </si>
  <si>
    <t>Hüseynova Lalə</t>
  </si>
  <si>
    <t>Qulizadə İradə</t>
  </si>
  <si>
    <t>Axundov Şıxı</t>
  </si>
  <si>
    <t>Məlikli Yunis</t>
  </si>
  <si>
    <t>Rzaquliyev Rəşad</t>
  </si>
  <si>
    <t>Nuriyeva Şərafət</t>
  </si>
  <si>
    <t>Poladov Asif</t>
  </si>
  <si>
    <t>Axundov Fəzail</t>
  </si>
  <si>
    <t>Əmirov Sirac</t>
  </si>
  <si>
    <t>Həmidli Hüsniyyə</t>
  </si>
  <si>
    <t>Məmmədov Əziz</t>
  </si>
  <si>
    <t>Məhərrəmli Məlahət</t>
  </si>
  <si>
    <t>Məmmədova Aybəniz</t>
  </si>
  <si>
    <t>Abdullayev Şaban</t>
  </si>
  <si>
    <t>Qafarova Təranə</t>
  </si>
  <si>
    <t>Əliyeva Hökümə</t>
  </si>
  <si>
    <t>Məhərrəmli Sevinc</t>
  </si>
  <si>
    <t>Məmmədova Ceyla</t>
  </si>
  <si>
    <t>Mahmudov Viktor</t>
  </si>
  <si>
    <t>Həsənov Həmid</t>
  </si>
  <si>
    <t>Babayeva Gülşən</t>
  </si>
  <si>
    <t>Əkbərli Bəylər</t>
  </si>
  <si>
    <t>Nəbiyeva Taliyə</t>
  </si>
  <si>
    <t>Abbasov Səbuhi</t>
  </si>
  <si>
    <t>Həsənov Murad</t>
  </si>
  <si>
    <t>Rəhimli Famil</t>
  </si>
  <si>
    <t>Siryayeva Qənimət</t>
  </si>
  <si>
    <t>Mirzoyeva Laçın</t>
  </si>
  <si>
    <t>Babaşova Zəhra</t>
  </si>
  <si>
    <t>Salmanov Fərahim</t>
  </si>
  <si>
    <t>Abbasov Niyazi</t>
  </si>
  <si>
    <t>Xudiyev Xanməmməd</t>
  </si>
  <si>
    <t>Məmmədli Gövhər</t>
  </si>
  <si>
    <t>Məlikli Sona</t>
  </si>
  <si>
    <t>Məhərrəmov Şirvani</t>
  </si>
  <si>
    <t>Nəcəfov Emin</t>
  </si>
  <si>
    <t>Hüseynova Mehin</t>
  </si>
  <si>
    <t>Səfərli Xəyalə</t>
  </si>
  <si>
    <t>Fətullayev Nəriman</t>
  </si>
  <si>
    <t>Həsənov Afiq</t>
  </si>
  <si>
    <t>İmanov Ramin</t>
  </si>
  <si>
    <t>Məmmədrəhimova Ədibə</t>
  </si>
  <si>
    <t>Əşrəfova Səadət</t>
  </si>
  <si>
    <t>Soltanov Vaqif</t>
  </si>
  <si>
    <t>Axundov Vazeh</t>
  </si>
  <si>
    <t>Məmmədli Məsmə</t>
  </si>
  <si>
    <t>Həmidova Həmidə</t>
  </si>
  <si>
    <t>Məmmədova Yaqub</t>
  </si>
  <si>
    <t>Əhmədova Mehriban</t>
  </si>
  <si>
    <t>Hacıyeva Günel</t>
  </si>
  <si>
    <t>Fikrətli Rəna</t>
  </si>
  <si>
    <t>Kərimov Əliəkrəm</t>
  </si>
  <si>
    <t>Ramazanova Simuzər</t>
  </si>
  <si>
    <t>Məmmədli Firəngiz</t>
  </si>
  <si>
    <t>Qasımova Məlahət</t>
  </si>
  <si>
    <t>Səfərli Aygün</t>
  </si>
  <si>
    <t>Əsgərov Paşa</t>
  </si>
  <si>
    <t>Əfəndili Naibə</t>
  </si>
  <si>
    <t>İsgəndərli Səfurə</t>
  </si>
  <si>
    <t>İbrahimov Dursun</t>
  </si>
  <si>
    <t>Əliyeva İlhamə</t>
  </si>
  <si>
    <t>Əzizova Fizzə</t>
  </si>
  <si>
    <t>Kərimov Arif</t>
  </si>
  <si>
    <t>Ramazanov Telman</t>
  </si>
  <si>
    <t>Hacıyeva Maisə</t>
  </si>
  <si>
    <t>Bağırov Rəsul</t>
  </si>
  <si>
    <t>Zeynallı Cəmalə</t>
  </si>
  <si>
    <t>Kərimli Xalidə</t>
  </si>
  <si>
    <t>Həsənli Əsgər</t>
  </si>
  <si>
    <t>Ağayarlı Gülnur</t>
  </si>
  <si>
    <t>Rüstəmov Qaytaran</t>
  </si>
  <si>
    <t>İbrahimova Elnarə</t>
  </si>
  <si>
    <t>Həbibli Gülnar</t>
  </si>
  <si>
    <t>Mədətova İradə</t>
  </si>
  <si>
    <t>Zeynalov Eldəniz</t>
  </si>
  <si>
    <t>Qafarov Azad</t>
  </si>
  <si>
    <t>Əsgərova Elvira</t>
  </si>
  <si>
    <t>Rasulova Şahnaz</t>
  </si>
  <si>
    <t>İsmayılova Səadət</t>
  </si>
  <si>
    <t>Sadıqov Elsevər</t>
  </si>
  <si>
    <t>Həsənova Gülşən</t>
  </si>
  <si>
    <t>Veysəlova Yelena</t>
  </si>
  <si>
    <t>Babayev Pərvin</t>
  </si>
  <si>
    <t>Kərimov Tural</t>
  </si>
  <si>
    <t>Həsənov Babək</t>
  </si>
  <si>
    <t>Əfəndiyeva Aybəniz</t>
  </si>
  <si>
    <t>Hüseynli Röyal</t>
  </si>
  <si>
    <t>Məmmədov Rüstəm</t>
  </si>
  <si>
    <t>Sadıqova Gültac</t>
  </si>
  <si>
    <t>Xaməmmədov Mahmud</t>
  </si>
  <si>
    <t>Qulizadə Məlahət</t>
  </si>
  <si>
    <t>Hüseynov Fərhad</t>
  </si>
  <si>
    <t>Dünyamalı Səmayə</t>
  </si>
  <si>
    <t>Mirzəcanova Solmaz</t>
  </si>
  <si>
    <t>Yaqubov Elxan</t>
  </si>
  <si>
    <t>Aslanov Fərman</t>
  </si>
  <si>
    <t>İbrahimov Əyanət</t>
  </si>
  <si>
    <t>Sofiyeva Ceyla</t>
  </si>
  <si>
    <t>Baxşəliyeva Dilşad</t>
  </si>
  <si>
    <t>Ömərova Xalidə</t>
  </si>
  <si>
    <t>Əliyeva Məsmə</t>
  </si>
  <si>
    <t>Nərimanlı Aysel</t>
  </si>
  <si>
    <t>Əlizadə Nurlana</t>
  </si>
  <si>
    <t>Babayev Osman</t>
  </si>
  <si>
    <t>Zərbiyev İbiş</t>
  </si>
  <si>
    <t>Abbasov Asif</t>
  </si>
  <si>
    <t>Məmmədova Türkan</t>
  </si>
  <si>
    <t>Cəlilova Dürdanə</t>
  </si>
  <si>
    <t>Sultanov Xəyyam</t>
  </si>
  <si>
    <t>Allahyarova Lətafət</t>
  </si>
  <si>
    <t>Əcəmov Afil</t>
  </si>
  <si>
    <t>Əlizadə Arifə</t>
  </si>
  <si>
    <t>Həsənov Ramil</t>
  </si>
  <si>
    <t>İbrahimova Gülnarə</t>
  </si>
  <si>
    <t>Allahverdiyev Dönməz</t>
  </si>
  <si>
    <t>Vəliyev Qulam</t>
  </si>
  <si>
    <t>Cəlilzadə Xədicə</t>
  </si>
  <si>
    <t>Hacıbalayeva Səadət</t>
  </si>
  <si>
    <t>Məmmədova Füruzə</t>
  </si>
  <si>
    <t>Məmmədov Elnur</t>
  </si>
  <si>
    <t>Babayeva Ruxsarə</t>
  </si>
  <si>
    <t>Bədəlova Nərgiz</t>
  </si>
  <si>
    <t>İbrahimov Nəbi</t>
  </si>
  <si>
    <t>Zeynalova Gülsüm</t>
  </si>
  <si>
    <t>Məlikov Rəfiağa</t>
  </si>
  <si>
    <t>Gözəlova Türkanə</t>
  </si>
  <si>
    <t>Kərimov Şamxal</t>
  </si>
  <si>
    <t>Qayıbova Vüsalə</t>
  </si>
  <si>
    <t>Çərkəzli Əntiqə</t>
  </si>
  <si>
    <t>Alışova Turan</t>
  </si>
  <si>
    <t>Məmmədova Mahizər</t>
  </si>
  <si>
    <t>Abugülov Rafiz</t>
  </si>
  <si>
    <t>Binətəliyev Valid</t>
  </si>
  <si>
    <t>Yaqubova Şəhla</t>
  </si>
  <si>
    <t>Şükürov Aydın</t>
  </si>
  <si>
    <t>Baxşəliyeva Ruhiyyə</t>
  </si>
  <si>
    <t>Məmmədova Qənirə</t>
  </si>
  <si>
    <t>Bəşirov Fəyyaz</t>
  </si>
  <si>
    <t>Mirzəcanova Səlimə</t>
  </si>
  <si>
    <t>Rəhimli Anar</t>
  </si>
  <si>
    <t>Kazımov Vilayət</t>
  </si>
  <si>
    <t>Əlizadə Vüsalə</t>
  </si>
  <si>
    <t>Əlizadə Şükufə</t>
  </si>
  <si>
    <t>Şiralıyev Əjdər</t>
  </si>
  <si>
    <t>Bağmanlı Şəhrəbanu</t>
  </si>
  <si>
    <t>Hüseynova Turan</t>
  </si>
  <si>
    <t>Bayramova Ayçiçək</t>
  </si>
  <si>
    <t>Qüdrətov Şamil</t>
  </si>
  <si>
    <t>Hüseynova Aytəkin</t>
  </si>
  <si>
    <t>Vəliyeva Şəlalə</t>
  </si>
  <si>
    <t>Təhməzov Əhməd</t>
  </si>
  <si>
    <t>İsmayılova Səkinə</t>
  </si>
  <si>
    <t>Qasımov Sərxan</t>
  </si>
  <si>
    <t>Mustafayev Nazim</t>
  </si>
  <si>
    <t>Əhmədov Ramid</t>
  </si>
  <si>
    <t>Məmmədov Mirəli</t>
  </si>
  <si>
    <t>Məmmədov Timur</t>
  </si>
  <si>
    <t>Səttərova Esmira</t>
  </si>
  <si>
    <t>Əsədova Nihal</t>
  </si>
  <si>
    <t>Alıyev Ehtibar</t>
  </si>
  <si>
    <t>Məmmədova Zeynəgül</t>
  </si>
  <si>
    <t>Cəlilova Şölə</t>
  </si>
  <si>
    <t>Qurbanov Həbib</t>
  </si>
  <si>
    <t>Şəfiyev Anar</t>
  </si>
  <si>
    <t>İbrahimova Fəridə</t>
  </si>
  <si>
    <t>Əhmədova Türkanə</t>
  </si>
  <si>
    <t>Rəhimov Vüqar</t>
  </si>
  <si>
    <t>Əliyev Haxverdi</t>
  </si>
  <si>
    <t>Əkbərov Vəli</t>
  </si>
  <si>
    <t>Abdullayev Vüqar</t>
  </si>
  <si>
    <t>Nərimanlı Yazgül</t>
  </si>
  <si>
    <t>Babayev Xudu</t>
  </si>
  <si>
    <t>Əhmədova Sədaqət</t>
  </si>
  <si>
    <t>Hadiyev Eldar</t>
  </si>
  <si>
    <t>Qasımov Qabil</t>
  </si>
  <si>
    <t>Çərkəzli Elgün</t>
  </si>
  <si>
    <t>Miriyeva Leyla</t>
  </si>
  <si>
    <t>Əliyeva Gülbəniz</t>
  </si>
  <si>
    <t>Vəliyeva Zərifə</t>
  </si>
  <si>
    <t>Mahmudov Elşad</t>
  </si>
  <si>
    <t>Hüseynli Mehriban</t>
  </si>
  <si>
    <t>Qabulov Aqil</t>
  </si>
  <si>
    <t>Məmmədov Asəf</t>
  </si>
  <si>
    <t>Hüseynov Sərdar</t>
  </si>
  <si>
    <t>Mehtiyev Cəmil</t>
  </si>
  <si>
    <t>Mazanova Əntiqə</t>
  </si>
  <si>
    <t>Həşimova Rübeyda</t>
  </si>
  <si>
    <t>Əlizadə Nazimə</t>
  </si>
  <si>
    <t>Taharov Müzəffər</t>
  </si>
  <si>
    <t>Hüseynova Brilyant</t>
  </si>
  <si>
    <t>Şərifova Fizzə</t>
  </si>
  <si>
    <t>İmanova Kifayət</t>
  </si>
  <si>
    <t>Xəlilzadə Dürdanə</t>
  </si>
  <si>
    <t>Quliyeva Ayla</t>
  </si>
  <si>
    <t>Ağarəhimov Anar</t>
  </si>
  <si>
    <t>İsmayılov Taleh</t>
  </si>
  <si>
    <t>Tağıyev Çingiz</t>
  </si>
  <si>
    <t>Əzizov Aydın</t>
  </si>
  <si>
    <t>Hüseynli İlnarə</t>
  </si>
  <si>
    <t>Qədirov Turan</t>
  </si>
  <si>
    <t>Əkbərova Səbinə</t>
  </si>
  <si>
    <t>Aslanlı Solmaz</t>
  </si>
  <si>
    <t>Quliyev Amil</t>
  </si>
  <si>
    <t>Abbasova Tamilla</t>
  </si>
  <si>
    <t>Rəsulov Rauf</t>
  </si>
  <si>
    <t>Əhmədov Aftandil</t>
  </si>
  <si>
    <t>Əmirov Seyfəl</t>
  </si>
  <si>
    <t>Hacıyeva Sürəyyə</t>
  </si>
  <si>
    <t>Tahirova Zibeydə</t>
  </si>
  <si>
    <t>Abbasova Gülxanım</t>
  </si>
  <si>
    <t>Süleymanova Afaq</t>
  </si>
  <si>
    <t>Əsədli Vüsalə</t>
  </si>
  <si>
    <t>Həmidova Səma</t>
  </si>
  <si>
    <t>İbrahimova Almaz</t>
  </si>
  <si>
    <t>Mehdili Mübariz</t>
  </si>
  <si>
    <t>Əhmədova Nailə</t>
  </si>
  <si>
    <t>Mirzəxanov Zaur</t>
  </si>
  <si>
    <t>Tağıyev Vitaliy</t>
  </si>
  <si>
    <t>Mustafayev Vladislav</t>
  </si>
  <si>
    <t>Qazıbəyov Vüqar</t>
  </si>
  <si>
    <t>Qurbanov Rəşad</t>
  </si>
  <si>
    <t>Talıbov Firudin</t>
  </si>
  <si>
    <t>Tağıyev Yaqub</t>
  </si>
  <si>
    <t>Əlizadə Zülfiyyə</t>
  </si>
  <si>
    <t>Musayev Atabala</t>
  </si>
  <si>
    <t>Mirzəyev Mirzə</t>
  </si>
  <si>
    <t>Hüseynov Yusuf</t>
  </si>
  <si>
    <t>Əsgərov Turxan</t>
  </si>
  <si>
    <t>Tağıyev Rizvan</t>
  </si>
  <si>
    <t>Hüseynov Baba</t>
  </si>
  <si>
    <t>Xalıqov Azad</t>
  </si>
  <si>
    <t>Rüstəmov Zeynal</t>
  </si>
  <si>
    <t>Hacıbəyova Zeynəb</t>
  </si>
  <si>
    <t>Budaqlı Nuray</t>
  </si>
  <si>
    <t>Məmmədova Ulduz</t>
  </si>
  <si>
    <t>Əliyev Mehdi</t>
  </si>
  <si>
    <t>Hüseynov Mustafa</t>
  </si>
  <si>
    <t>Səfərli Nəcəf</t>
  </si>
  <si>
    <t>Hüseynov Sudeif</t>
  </si>
  <si>
    <t>Novruzov Ramin</t>
  </si>
  <si>
    <t>Məmmədli Laləzar</t>
  </si>
  <si>
    <t>Əsgərov Coşqun</t>
  </si>
  <si>
    <t>Rəcəbov Samir</t>
  </si>
  <si>
    <t>Qafarov Cəlal</t>
  </si>
  <si>
    <t>Abdulxalıqov Xudaverdi</t>
  </si>
  <si>
    <t>Daşdəmirov İbrahim</t>
  </si>
  <si>
    <t>Apatonov Elman</t>
  </si>
  <si>
    <t>Rəşidov Nazim</t>
  </si>
  <si>
    <t>Row Labels</t>
  </si>
  <si>
    <t>Average of Maaş</t>
  </si>
  <si>
    <t>Grand Total</t>
  </si>
  <si>
    <t>Count of Cins</t>
  </si>
</sst>
</file>

<file path=xl/styles.xml><?xml version="1.0" encoding="utf-8"?>
<styleSheet xmlns="http://schemas.openxmlformats.org/spreadsheetml/2006/main" xmlns:xr9="http://schemas.microsoft.com/office/spreadsheetml/2016/revision9">
  <numFmts count="10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* #,##0.00\ &quot;₼&quot;_-;\-* #,##0.00\ &quot;₼&quot;_-;_-* &quot;-&quot;??\ &quot;₼&quot;_-;_-@_-"/>
    <numFmt numFmtId="179" formatCode="_-&quot;₼&quot;\ * #,##0.00_-;\-&quot;₼&quot;\ * #,##0.00_-;_-&quot;₼&quot;\ * &quot;-&quot;??_-;_-@_-"/>
    <numFmt numFmtId="180" formatCode="_-* #,##0\ [$₼-82C]_-;\-* #,##0\ [$₼-82C]_-;_-* &quot;-&quot;\ [$₼-82C]_-;_-@_-"/>
    <numFmt numFmtId="181" formatCode="#,##0\ &quot;₼&quot;"/>
    <numFmt numFmtId="182" formatCode="#,##0.00\ &quot;₼&quot;"/>
    <numFmt numFmtId="183" formatCode="#,##0.0\ &quot;₼&quot;"/>
  </numFmts>
  <fonts count="30">
    <font>
      <sz val="11"/>
      <color theme="1"/>
      <name val="Calibri"/>
      <charset val="134"/>
      <scheme val="minor"/>
    </font>
    <font>
      <sz val="12"/>
      <color theme="1"/>
      <name val="Arial"/>
      <charset val="204"/>
    </font>
    <font>
      <b/>
      <sz val="12"/>
      <name val="Arial"/>
      <charset val="204"/>
    </font>
    <font>
      <sz val="12"/>
      <name val="Arial"/>
      <charset val="204"/>
    </font>
    <font>
      <sz val="12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theme="1"/>
      <name val="Arial"/>
      <charset val="186"/>
    </font>
    <font>
      <sz val="11"/>
      <color theme="1"/>
      <name val="Calibri"/>
      <charset val="186"/>
      <scheme val="minor"/>
    </font>
    <font>
      <sz val="13"/>
      <color theme="1"/>
      <name val="Palatino Linotype"/>
      <charset val="186"/>
    </font>
    <font>
      <sz val="11"/>
      <color theme="1"/>
      <name val="Palatino Linotype"/>
      <charset val="186"/>
    </font>
    <font>
      <sz val="1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theme="9"/>
      </patternFill>
    </fill>
    <fill>
      <patternFill patternType="solid">
        <fgColor theme="8" tint="0.799981688894314"/>
        <bgColor theme="4" tint="0.79998168889431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7" borderId="13" applyNumberFormat="0" applyAlignment="0" applyProtection="0">
      <alignment vertical="center"/>
    </xf>
    <xf numFmtId="0" fontId="17" fillId="8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178" fontId="25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0" fontId="25" fillId="0" borderId="0"/>
    <xf numFmtId="0" fontId="26" fillId="0" borderId="0"/>
    <xf numFmtId="0" fontId="0" fillId="0" borderId="0"/>
    <xf numFmtId="0" fontId="26" fillId="0" borderId="0"/>
    <xf numFmtId="0" fontId="27" fillId="0" borderId="0"/>
    <xf numFmtId="0" fontId="0" fillId="0" borderId="0"/>
    <xf numFmtId="0" fontId="28" fillId="0" borderId="0"/>
    <xf numFmtId="0" fontId="0" fillId="0" borderId="0"/>
    <xf numFmtId="0" fontId="28" fillId="0" borderId="0"/>
    <xf numFmtId="0" fontId="25" fillId="0" borderId="0"/>
    <xf numFmtId="0" fontId="26" fillId="0" borderId="0"/>
    <xf numFmtId="0" fontId="29" fillId="0" borderId="0"/>
  </cellStyleXfs>
  <cellXfs count="37">
    <xf numFmtId="0" fontId="0" fillId="0" borderId="0" xfId="0"/>
    <xf numFmtId="18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64" applyFont="1" applyAlignment="1">
      <alignment horizontal="left"/>
    </xf>
    <xf numFmtId="181" fontId="1" fillId="0" borderId="0" xfId="64" applyNumberFormat="1" applyFont="1" applyAlignment="1">
      <alignment horizontal="center"/>
    </xf>
    <xf numFmtId="0" fontId="1" fillId="0" borderId="0" xfId="64" applyNumberFormat="1" applyFont="1"/>
    <xf numFmtId="0" fontId="1" fillId="0" borderId="0" xfId="64" applyFont="1"/>
    <xf numFmtId="0" fontId="2" fillId="2" borderId="1" xfId="60" applyFont="1" applyFill="1" applyBorder="1" applyAlignment="1">
      <alignment horizontal="center" vertical="center" wrapText="1"/>
    </xf>
    <xf numFmtId="0" fontId="2" fillId="2" borderId="2" xfId="60" applyFont="1" applyFill="1" applyBorder="1" applyAlignment="1">
      <alignment horizontal="center" vertical="center" wrapText="1"/>
    </xf>
    <xf numFmtId="181" fontId="2" fillId="2" borderId="2" xfId="60" applyNumberFormat="1" applyFont="1" applyFill="1" applyBorder="1" applyAlignment="1">
      <alignment horizontal="center" vertical="center" wrapText="1"/>
    </xf>
    <xf numFmtId="0" fontId="2" fillId="2" borderId="2" xfId="60" applyNumberFormat="1" applyFont="1" applyFill="1" applyBorder="1" applyAlignment="1">
      <alignment horizontal="center" vertical="center" wrapText="1"/>
    </xf>
    <xf numFmtId="58" fontId="2" fillId="2" borderId="3" xfId="60" applyNumberFormat="1" applyFont="1" applyFill="1" applyBorder="1" applyAlignment="1">
      <alignment horizontal="center" vertical="center"/>
    </xf>
    <xf numFmtId="0" fontId="1" fillId="0" borderId="0" xfId="60" applyFont="1"/>
    <xf numFmtId="0" fontId="1" fillId="0" borderId="4" xfId="60" applyFont="1" applyBorder="1" applyAlignment="1">
      <alignment horizontal="center" vertical="center" wrapText="1"/>
    </xf>
    <xf numFmtId="0" fontId="1" fillId="0" borderId="5" xfId="60" applyFont="1" applyBorder="1" applyAlignment="1">
      <alignment horizontal="center" vertical="center" wrapText="1"/>
    </xf>
    <xf numFmtId="181" fontId="1" fillId="0" borderId="5" xfId="60" applyNumberFormat="1" applyFont="1" applyBorder="1" applyAlignment="1">
      <alignment horizontal="center" vertical="center" wrapText="1"/>
    </xf>
    <xf numFmtId="0" fontId="1" fillId="0" borderId="5" xfId="60" applyNumberFormat="1" applyFont="1" applyBorder="1" applyAlignment="1">
      <alignment horizontal="center" vertical="center" wrapText="1"/>
    </xf>
    <xf numFmtId="58" fontId="1" fillId="0" borderId="6" xfId="60" applyNumberFormat="1" applyFont="1" applyBorder="1" applyAlignment="1">
      <alignment horizontal="center" vertical="center" wrapText="1"/>
    </xf>
    <xf numFmtId="0" fontId="3" fillId="3" borderId="7" xfId="67" applyFont="1" applyFill="1" applyBorder="1" applyAlignment="1">
      <alignment horizontal="center" vertical="center" wrapText="1"/>
    </xf>
    <xf numFmtId="0" fontId="4" fillId="4" borderId="7" xfId="53" applyNumberFormat="1" applyFont="1" applyFill="1" applyBorder="1" applyAlignment="1">
      <alignment horizontal="center" vertical="center" wrapText="1"/>
    </xf>
    <xf numFmtId="0" fontId="3" fillId="3" borderId="2" xfId="67" applyFont="1" applyFill="1" applyBorder="1" applyAlignment="1">
      <alignment horizontal="center" vertical="center" wrapText="1"/>
    </xf>
    <xf numFmtId="0" fontId="4" fillId="4" borderId="2" xfId="53" applyNumberFormat="1" applyFont="1" applyFill="1" applyBorder="1" applyAlignment="1">
      <alignment horizontal="center" vertical="center" wrapText="1"/>
    </xf>
    <xf numFmtId="182" fontId="4" fillId="4" borderId="7" xfId="53" applyNumberFormat="1" applyFont="1" applyFill="1" applyBorder="1" applyAlignment="1">
      <alignment horizontal="center" vertical="center" wrapText="1"/>
    </xf>
    <xf numFmtId="182" fontId="4" fillId="4" borderId="2" xfId="53" applyNumberFormat="1" applyFont="1" applyFill="1" applyBorder="1" applyAlignment="1">
      <alignment horizontal="center" vertical="center" wrapText="1"/>
    </xf>
    <xf numFmtId="0" fontId="4" fillId="4" borderId="7" xfId="51" applyNumberFormat="1" applyFont="1" applyFill="1" applyBorder="1" applyAlignment="1">
      <alignment horizontal="center" vertical="center" wrapText="1"/>
    </xf>
    <xf numFmtId="0" fontId="4" fillId="4" borderId="2" xfId="51" applyNumberFormat="1" applyFont="1" applyFill="1" applyBorder="1" applyAlignment="1">
      <alignment horizontal="center" vertical="center" wrapText="1"/>
    </xf>
    <xf numFmtId="58" fontId="4" fillId="4" borderId="7" xfId="51" applyNumberFormat="1" applyFont="1" applyFill="1" applyBorder="1" applyAlignment="1">
      <alignment horizontal="center" vertical="center" wrapText="1"/>
    </xf>
    <xf numFmtId="58" fontId="4" fillId="4" borderId="2" xfId="51" applyNumberFormat="1" applyFont="1" applyFill="1" applyBorder="1" applyAlignment="1">
      <alignment horizontal="center" vertical="center" wrapText="1"/>
    </xf>
    <xf numFmtId="183" fontId="4" fillId="4" borderId="7" xfId="51" applyNumberFormat="1" applyFont="1" applyFill="1" applyBorder="1" applyAlignment="1">
      <alignment horizontal="center" vertical="center" wrapText="1"/>
    </xf>
    <xf numFmtId="183" fontId="4" fillId="4" borderId="2" xfId="51" applyNumberFormat="1" applyFont="1" applyFill="1" applyBorder="1" applyAlignment="1">
      <alignment horizontal="center" vertical="center" wrapText="1"/>
    </xf>
    <xf numFmtId="0" fontId="2" fillId="2" borderId="5" xfId="60" applyFont="1" applyFill="1" applyBorder="1" applyAlignment="1">
      <alignment horizontal="center" vertical="center" wrapText="1"/>
    </xf>
    <xf numFmtId="0" fontId="1" fillId="0" borderId="8" xfId="60" applyFont="1" applyBorder="1" applyAlignment="1">
      <alignment horizontal="center" vertical="center" wrapText="1"/>
    </xf>
    <xf numFmtId="0" fontId="1" fillId="0" borderId="7" xfId="60" applyFont="1" applyBorder="1" applyAlignment="1">
      <alignment horizontal="center" vertical="center" wrapText="1"/>
    </xf>
    <xf numFmtId="181" fontId="1" fillId="0" borderId="7" xfId="60" applyNumberFormat="1" applyFont="1" applyBorder="1" applyAlignment="1">
      <alignment horizontal="center" vertical="center" wrapText="1"/>
    </xf>
    <xf numFmtId="0" fontId="1" fillId="0" borderId="7" xfId="60" applyNumberFormat="1" applyFont="1" applyBorder="1" applyAlignment="1">
      <alignment horizontal="center" vertical="center" wrapText="1"/>
    </xf>
    <xf numFmtId="58" fontId="1" fillId="0" borderId="9" xfId="60" applyNumberFormat="1" applyFont="1" applyBorder="1" applyAlignment="1">
      <alignment horizontal="center" vertical="center" wrapText="1"/>
    </xf>
  </cellXfs>
  <cellStyles count="68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urrency 2" xfId="49"/>
    <cellStyle name="Currency 2 2" xfId="50"/>
    <cellStyle name="Currency 2 2 3" xfId="51"/>
    <cellStyle name="Currency 2 3" xfId="52"/>
    <cellStyle name="Currency 2 4" xfId="53"/>
    <cellStyle name="Currency 2 4 2" xfId="54"/>
    <cellStyle name="Currency 6" xfId="55"/>
    <cellStyle name="Normal 2" xfId="56"/>
    <cellStyle name="Normal 2 2 2" xfId="57"/>
    <cellStyle name="Normal 2 3" xfId="58"/>
    <cellStyle name="Normal 2 3 2" xfId="59"/>
    <cellStyle name="Normal 3" xfId="60"/>
    <cellStyle name="Normal 3 2 2" xfId="61"/>
    <cellStyle name="Normal 3 2 3" xfId="62"/>
    <cellStyle name="Normal 3 3" xfId="63"/>
    <cellStyle name="Normal 4" xfId="64"/>
    <cellStyle name="Normal 6 3 3" xfId="65"/>
    <cellStyle name="Normal 7" xfId="66"/>
    <cellStyle name="Βασικό_PIVOT" xfId="67"/>
  </cellStyles>
  <dxfs count="5">
    <dxf>
      <font>
        <name val="Arial"/>
        <scheme val="none"/>
        <charset val="204"/>
        <family val="2"/>
        <b val="0"/>
        <i val="0"/>
        <strike val="0"/>
        <u val="none"/>
        <sz val="12"/>
        <color theme="1"/>
      </font>
      <alignment horizontal="center" vertical="center" wrapText="1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charset val="204"/>
        <family val="2"/>
        <b val="0"/>
        <i val="0"/>
        <strike val="0"/>
        <u val="none"/>
        <sz val="12"/>
        <color theme="1"/>
      </font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charset val="204"/>
        <family val="2"/>
        <b val="0"/>
        <i val="0"/>
        <strike val="0"/>
        <u val="none"/>
        <sz val="12"/>
        <color theme="1"/>
      </font>
      <numFmt numFmtId="181" formatCode="#,##0\ &quot;₼&quot;"/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charset val="204"/>
        <family val="2"/>
        <b val="0"/>
        <i val="0"/>
        <strike val="0"/>
        <u val="none"/>
        <sz val="12"/>
        <color theme="1"/>
      </font>
      <numFmt numFmtId="0" formatCode="General"/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charset val="204"/>
        <family val="2"/>
        <b val="0"/>
        <i val="0"/>
        <strike val="0"/>
        <u val="none"/>
        <sz val="12"/>
        <color theme="1"/>
      </font>
      <numFmt numFmtId="184" formatCode="d/mm/yyyy"/>
      <alignment horizontal="center" vertical="center" wrapText="1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[məşq üçün data.xlsx]Sheet1!PivotTable2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Latn-AZ"/>
              <a:t>CİNS</a:t>
            </a:r>
            <a:endParaRPr lang="az-Latn-AZ"/>
          </a:p>
        </c:rich>
      </c:tx>
      <c:layout>
        <c:manualLayout>
          <c:xMode val="edge"/>
          <c:yMode val="edge"/>
          <c:x val="0.393583333333333"/>
          <c:y val="0.14651588144827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538057742782"/>
          <c:y val="0.324393438805362"/>
          <c:w val="0.67968405511811"/>
          <c:h val="0.3847977644199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2"/>
                <c:pt idx="0">
                  <c:v>kişi</c:v>
                </c:pt>
                <c:pt idx="1">
                  <c:v>qadın</c:v>
                </c:pt>
              </c:strCache>
            </c:strRef>
          </c:cat>
          <c:val>
            <c:numRef>
              <c:f>Sheet1!$B$7:$B$9</c:f>
              <c:numCache>
                <c:formatCode>General</c:formatCode>
                <c:ptCount val="2"/>
                <c:pt idx="0">
                  <c:v>369</c:v>
                </c:pt>
                <c:pt idx="1">
                  <c:v>320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66273264"/>
        <c:axId val="466273680"/>
      </c:barChart>
      <c:catAx>
        <c:axId val="46627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66273680"/>
        <c:crosses val="autoZero"/>
        <c:auto val="1"/>
        <c:lblAlgn val="ctr"/>
        <c:lblOffset val="100"/>
        <c:noMultiLvlLbl val="0"/>
      </c:catAx>
      <c:valAx>
        <c:axId val="466273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62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[məşq üçün data.xlsx]Sheet1!PivotTable1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Latn-AZ"/>
              <a:t>Vəzifəyə görə</a:t>
            </a:r>
            <a:r>
              <a:rPr lang="az-Latn-AZ" baseline="0"/>
              <a:t> ortalama maaş</a:t>
            </a:r>
            <a:endParaRPr lang="az-Latn-AZ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723553465444"/>
          <c:y val="0.204015401540154"/>
          <c:w val="0.676225061749403"/>
          <c:h val="0.668381365695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2"/>
                <c:pt idx="0">
                  <c:v>kişi</c:v>
                </c:pt>
                <c:pt idx="1">
                  <c:v>qadın</c:v>
                </c:pt>
              </c:strCache>
            </c:strRef>
          </c:cat>
          <c:val>
            <c:numRef>
              <c:f>Sheet1!$B$2:$B$4</c:f>
              <c:numCache>
                <c:formatCode>_-* #,##0\ [$₼-82C]_-;\-* #,##0\ [$₼-82C]_-;_-* "-"\ [$₼-82C]_-;_-@_-</c:formatCode>
                <c:ptCount val="2"/>
                <c:pt idx="0">
                  <c:v>1781.37127371274</c:v>
                </c:pt>
                <c:pt idx="1">
                  <c:v>1747.703125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9071536"/>
        <c:axId val="469072368"/>
      </c:barChart>
      <c:catAx>
        <c:axId val="4690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9072368"/>
        <c:crosses val="autoZero"/>
        <c:auto val="1"/>
        <c:lblAlgn val="ctr"/>
        <c:lblOffset val="100"/>
        <c:noMultiLvlLbl val="0"/>
      </c:catAx>
      <c:valAx>
        <c:axId val="4690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[$₼-82C]_-;\-* #,##0\ [$₼-82C]_-;_-* &quot;-&quot;\ [$₼-82C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907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[məşq üçün data.xlsx]Sheet1!PivotTable1</c:name>
    <c:fmtId val="2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2"/>
                <c:pt idx="0">
                  <c:v>kişi</c:v>
                </c:pt>
                <c:pt idx="1">
                  <c:v>qadın</c:v>
                </c:pt>
              </c:strCache>
            </c:strRef>
          </c:cat>
          <c:val>
            <c:numRef>
              <c:f>Sheet1!$B$2:$B$4</c:f>
              <c:numCache>
                <c:formatCode>_-* #,##0\ [$₼-82C]_-;\-* #,##0\ [$₼-82C]_-;_-* "-"\ [$₼-82C]_-;_-@_-</c:formatCode>
                <c:ptCount val="2"/>
                <c:pt idx="0">
                  <c:v>1781.37127371274</c:v>
                </c:pt>
                <c:pt idx="1">
                  <c:v>1747.703125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9071536"/>
        <c:axId val="469072368"/>
      </c:barChart>
      <c:catAx>
        <c:axId val="4690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9072368"/>
        <c:crosses val="autoZero"/>
        <c:auto val="1"/>
        <c:lblAlgn val="ctr"/>
        <c:lblOffset val="100"/>
        <c:noMultiLvlLbl val="0"/>
      </c:catAx>
      <c:valAx>
        <c:axId val="4690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[$₼-82C]_-;\-* #,##0\ [$₼-82C]_-;_-* &quot;-&quot;\ [$₼-82C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907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[məşq üçün data.xlsx]Sheet1!PivotTable2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66538057742782"/>
          <c:y val="0.324393438805362"/>
          <c:w val="0.67968405511811"/>
          <c:h val="0.3847977644199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2"/>
                <c:pt idx="0">
                  <c:v>kişi</c:v>
                </c:pt>
                <c:pt idx="1">
                  <c:v>qadın</c:v>
                </c:pt>
              </c:strCache>
            </c:strRef>
          </c:cat>
          <c:val>
            <c:numRef>
              <c:f>Sheet1!$B$7:$B$9</c:f>
              <c:numCache>
                <c:formatCode>General</c:formatCode>
                <c:ptCount val="2"/>
                <c:pt idx="0">
                  <c:v>369</c:v>
                </c:pt>
                <c:pt idx="1">
                  <c:v>320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66273264"/>
        <c:axId val="466273680"/>
      </c:barChart>
      <c:catAx>
        <c:axId val="46627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6273680"/>
        <c:crosses val="autoZero"/>
        <c:auto val="1"/>
        <c:lblAlgn val="ctr"/>
        <c:lblOffset val="100"/>
        <c:noMultiLvlLbl val="0"/>
      </c:catAx>
      <c:valAx>
        <c:axId val="466273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62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487680</xdr:colOff>
      <xdr:row>1</xdr:row>
      <xdr:rowOff>160020</xdr:rowOff>
    </xdr:from>
    <xdr:to>
      <xdr:col>12</xdr:col>
      <xdr:colOff>563880</xdr:colOff>
      <xdr:row>19</xdr:row>
      <xdr:rowOff>167640</xdr:rowOff>
    </xdr:to>
    <xdr:graphicFrame>
      <xdr:nvGraphicFramePr>
        <xdr:cNvPr id="2" name="Chart 1"/>
        <xdr:cNvGraphicFramePr/>
      </xdr:nvGraphicFramePr>
      <xdr:xfrm>
        <a:off x="3573780" y="342900"/>
        <a:ext cx="4396740" cy="3299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121920</xdr:colOff>
      <xdr:row>1</xdr:row>
      <xdr:rowOff>152400</xdr:rowOff>
    </xdr:from>
    <xdr:to>
      <xdr:col>20</xdr:col>
      <xdr:colOff>518160</xdr:colOff>
      <xdr:row>19</xdr:row>
      <xdr:rowOff>160020</xdr:rowOff>
    </xdr:to>
    <xdr:graphicFrame>
      <xdr:nvGraphicFramePr>
        <xdr:cNvPr id="3" name="Chart 2"/>
        <xdr:cNvGraphicFramePr/>
      </xdr:nvGraphicFramePr>
      <xdr:xfrm>
        <a:off x="8145780" y="335280"/>
        <a:ext cx="4716780" cy="3299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15240</xdr:colOff>
      <xdr:row>1</xdr:row>
      <xdr:rowOff>144780</xdr:rowOff>
    </xdr:from>
    <xdr:to>
      <xdr:col>5</xdr:col>
      <xdr:colOff>426720</xdr:colOff>
      <xdr:row>20</xdr:row>
      <xdr:rowOff>53340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Vəzifə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əzifə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327660"/>
              <a:ext cx="3497580" cy="3383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7620</xdr:colOff>
      <xdr:row>0</xdr:row>
      <xdr:rowOff>30480</xdr:rowOff>
    </xdr:from>
    <xdr:to>
      <xdr:col>4</xdr:col>
      <xdr:colOff>952500</xdr:colOff>
      <xdr:row>13</xdr:row>
      <xdr:rowOff>120015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Vəzifə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əzifə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6880" y="30480"/>
              <a:ext cx="242316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4</xdr:col>
      <xdr:colOff>944880</xdr:colOff>
      <xdr:row>0</xdr:row>
      <xdr:rowOff>26670</xdr:rowOff>
    </xdr:from>
    <xdr:to>
      <xdr:col>8</xdr:col>
      <xdr:colOff>381000</xdr:colOff>
      <xdr:row>15</xdr:row>
      <xdr:rowOff>26670</xdr:rowOff>
    </xdr:to>
    <xdr:graphicFrame>
      <xdr:nvGraphicFramePr>
        <xdr:cNvPr id="5" name="Chart 4"/>
        <xdr:cNvGraphicFramePr/>
      </xdr:nvGraphicFramePr>
      <xdr:xfrm>
        <a:off x="4122420" y="26670"/>
        <a:ext cx="4244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403860</xdr:colOff>
      <xdr:row>0</xdr:row>
      <xdr:rowOff>30480</xdr:rowOff>
    </xdr:from>
    <xdr:to>
      <xdr:col>10</xdr:col>
      <xdr:colOff>914400</xdr:colOff>
      <xdr:row>11</xdr:row>
      <xdr:rowOff>80010</xdr:rowOff>
    </xdr:to>
    <xdr:graphicFrame>
      <xdr:nvGraphicFramePr>
        <xdr:cNvPr id="6" name="Chart 5"/>
        <xdr:cNvGraphicFramePr/>
      </xdr:nvGraphicFramePr>
      <xdr:xfrm>
        <a:off x="8389620" y="30480"/>
        <a:ext cx="3048000" cy="2061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5360.7122914352" refreshedBy="ASUS" recordCount="689">
  <cacheSource type="worksheet">
    <worksheetSource name="Table2"/>
  </cacheSource>
  <cacheFields count="5">
    <cacheField name="S.A" numFmtId="0"/>
    <cacheField name="Vəzifə" numFmtId="0">
      <sharedItems count="31">
        <s v="İqtisadçı"/>
        <s v="Mütəxəssis"/>
        <s v="Mühasib"/>
        <s v="Aparıcı mütəxəssis (Şəbəkə inzibatçısı)"/>
        <s v="Departament rəisi"/>
        <s v="Təlim üzrə koordinator"/>
        <s v="Referent"/>
        <s v="Aparıcı mütəxəssis - sistem arxitektoru"/>
        <s v="Aparıcı mütəxəssis"/>
        <s v="Aparıcı mütəxəssis(Proqram tərtibatçısı)"/>
        <s v="Layihə üzrə koordinator"/>
        <s v="Aparıcı mühasib"/>
        <s v="Aparıcı hüquq məsləhətçisi"/>
        <s v="Mühəndis (ətraf mühitin mühafizəsi üzrə)"/>
        <s v="Texnik"/>
        <s v="Aparıcı iqtisadçı"/>
        <s v="Aparıcı mühəndis"/>
        <s v="Mütəxəssis (Sistem inzibatçısı)"/>
        <s v="Departament rəisinin müavini"/>
        <s v="Arxiv müdiri"/>
        <s v="Daxili auditor"/>
        <s v="Sənədlərlə iş üzrə mütəxəssis"/>
        <s v="Koordinator"/>
        <s v="Baş auditor"/>
        <s v="Auditor"/>
        <s v="Hüquq məsləhətçisi"/>
        <s v="Gənclərlə iş üzrə koordinator"/>
        <s v="Mühəndis (sertifikatlaşdırma üzrə)"/>
        <s v="Satış üzrə mütəxəssis"/>
        <s v="Mütəxəssis (Proqram tərtibatçısı)"/>
        <s v="Çilingər-santexnik"/>
      </sharedItems>
    </cacheField>
    <cacheField name="Maaş" numFmtId="181"/>
    <cacheField name="Cins" numFmtId="0">
      <sharedItems count="2">
        <s v="kişi"/>
        <s v="qadın"/>
      </sharedItems>
    </cacheField>
    <cacheField name="İşə giriş tarixi" numFmtId="58">
      <sharedItems containsSemiMixedTypes="0" containsString="0" containsNonDate="0" containsDate="1" minDate="2005-01-01T00:00:00" maxDate="2020-08-19T00:00:00" count="639">
        <d v="2009-10-09T00:00:00"/>
        <d v="2010-08-05T00:00:00"/>
        <d v="2009-07-07T00:00:00"/>
        <d v="2009-01-30T00:00:00"/>
        <d v="2009-08-25T00:00:00"/>
        <d v="2010-09-09T00:00:00"/>
        <d v="2006-06-16T00:00:00"/>
        <d v="2009-09-17T00:00:00"/>
        <d v="2018-05-02T00:00:00"/>
        <d v="2006-05-25T00:00:00"/>
        <d v="2010-01-14T00:00:00"/>
        <d v="2010-08-27T00:00:00"/>
        <d v="2010-04-19T00:00:00"/>
        <d v="2010-09-22T00:00:00"/>
        <d v="2010-12-29T00:00:00"/>
        <d v="2006-05-15T00:00:00"/>
        <d v="2020-08-16T00:00:00"/>
        <d v="2009-02-02T00:00:00"/>
        <d v="2020-06-20T00:00:00"/>
        <d v="2010-01-07T00:00:00"/>
        <d v="2009-12-09T00:00:00"/>
        <d v="2010-01-20T00:00:00"/>
        <d v="2020-08-13T00:00:00"/>
        <d v="2011-03-14T00:00:00"/>
        <d v="2020-08-19T00:00:00"/>
        <d v="2009-05-25T00:00:00"/>
        <d v="2020-07-22T00:00:00"/>
        <d v="2010-09-13T00:00:00"/>
        <d v="2009-09-29T00:00:00"/>
        <d v="2011-01-11T00:00:00"/>
        <d v="2018-09-05T00:00:00"/>
        <d v="2020-06-24T00:00:00"/>
        <d v="2006-05-24T00:00:00"/>
        <d v="2019-03-12T00:00:00"/>
        <d v="2020-07-15T00:00:00"/>
        <d v="2010-11-18T00:00:00"/>
        <d v="2010-06-03T00:00:00"/>
        <d v="2009-02-20T00:00:00"/>
        <d v="2010-09-08T00:00:00"/>
        <d v="2006-06-09T00:00:00"/>
        <d v="2011-02-11T00:00:00"/>
        <d v="2010-08-11T00:00:00"/>
        <d v="2018-01-29T00:00:00"/>
        <d v="2010-02-25T00:00:00"/>
        <d v="2018-02-26T00:00:00"/>
        <d v="2010-07-22T00:00:00"/>
        <d v="2018-05-17T00:00:00"/>
        <d v="2010-03-15T00:00:00"/>
        <d v="2009-01-02T00:00:00"/>
        <d v="2009-02-04T00:00:00"/>
        <d v="2009-07-27T00:00:00"/>
        <d v="2009-12-04T00:00:00"/>
        <d v="2018-11-19T00:00:00"/>
        <d v="2020-07-18T00:00:00"/>
        <d v="2009-01-15T00:00:00"/>
        <d v="2011-03-17T00:00:00"/>
        <d v="2020-08-02T00:00:00"/>
        <d v="2010-02-11T00:00:00"/>
        <d v="2020-06-28T00:00:00"/>
        <d v="2011-01-27T00:00:00"/>
        <d v="2009-12-16T00:00:00"/>
        <d v="2010-05-28T00:00:00"/>
        <d v="2010-08-10T00:00:00"/>
        <d v="2010-09-24T00:00:00"/>
        <d v="2010-09-20T00:00:00"/>
        <d v="2010-05-05T00:00:00"/>
        <d v="2010-03-12T00:00:00"/>
        <d v="2006-07-31T00:00:00"/>
        <d v="2010-04-15T00:00:00"/>
        <d v="2010-02-18T00:00:00"/>
        <d v="2011-03-10T00:00:00"/>
        <d v="2018-09-11T00:00:00"/>
        <d v="2010-03-22T00:00:00"/>
        <d v="2011-03-29T00:00:00"/>
        <d v="2010-06-15T00:00:00"/>
        <d v="2010-03-17T00:00:00"/>
        <d v="2019-06-18T00:00:00"/>
        <d v="2009-12-18T00:00:00"/>
        <d v="2011-03-21T00:00:00"/>
        <d v="2010-07-09T00:00:00"/>
        <d v="2010-03-29T00:00:00"/>
        <d v="2011-03-18T00:00:00"/>
        <d v="2018-07-24T00:00:00"/>
        <d v="2010-05-20T00:00:00"/>
        <d v="2018-10-11T00:00:00"/>
        <d v="2020-07-02T00:00:00"/>
        <d v="2019-04-16T00:00:00"/>
        <d v="2020-06-15T00:00:00"/>
        <d v="2010-06-22T00:00:00"/>
        <d v="2020-08-01T00:00:00"/>
        <d v="2010-05-17T00:00:00"/>
        <d v="2009-10-30T00:00:00"/>
        <d v="2010-05-07T00:00:00"/>
        <d v="2018-07-23T00:00:00"/>
        <d v="2006-05-12T00:00:00"/>
        <d v="2009-05-29T00:00:00"/>
        <d v="2010-07-16T00:00:00"/>
        <d v="2010-11-23T00:00:00"/>
        <d v="2010-07-05T00:00:00"/>
        <d v="2010-07-23T00:00:00"/>
        <d v="2020-07-19T00:00:00"/>
        <d v="2009-12-15T00:00:00"/>
        <d v="2020-07-25T00:00:00"/>
        <d v="2018-03-02T00:00:00"/>
        <d v="2010-01-13T00:00:00"/>
        <d v="2009-07-17T00:00:00"/>
        <d v="2020-07-11T00:00:00"/>
        <d v="2009-05-22T00:00:00"/>
        <d v="2010-12-03T00:00:00"/>
        <d v="2010-11-26T00:00:00"/>
        <d v="2009-10-26T00:00:00"/>
        <d v="2020-06-16T00:00:00"/>
        <d v="2010-03-10T00:00:00"/>
        <d v="2010-07-21T00:00:00"/>
        <d v="2009-04-16T00:00:00"/>
        <d v="2019-02-14T00:00:00"/>
        <d v="2010-05-18T00:00:00"/>
        <d v="2009-03-16T00:00:00"/>
        <d v="2010-03-18T00:00:00"/>
        <d v="2009-02-10T00:00:00"/>
        <d v="2009-04-17T00:00:00"/>
        <d v="2010-03-24T00:00:00"/>
        <d v="2018-11-16T00:00:00"/>
        <d v="2006-07-28T00:00:00"/>
        <d v="2009-02-13T00:00:00"/>
        <d v="2009-12-10T00:00:00"/>
        <d v="2010-03-08T00:00:00"/>
        <d v="2010-05-25T00:00:00"/>
        <d v="2010-04-13T00:00:00"/>
        <d v="2009-01-06T00:00:00"/>
        <d v="2006-05-22T00:00:00"/>
        <d v="2010-07-08T00:00:00"/>
        <d v="2020-07-17T00:00:00"/>
        <d v="2006-08-14T00:00:00"/>
        <d v="2010-08-16T00:00:00"/>
        <d v="2009-06-23T00:00:00"/>
        <d v="2010-12-16T00:00:00"/>
        <d v="2009-03-27T00:00:00"/>
        <d v="2010-08-20T00:00:00"/>
        <d v="2020-06-21T00:00:00"/>
        <d v="2010-09-10T00:00:00"/>
        <d v="2009-12-21T00:00:00"/>
        <d v="2018-04-20T00:00:00"/>
        <d v="2010-01-06T00:00:00"/>
        <d v="2011-03-09T00:00:00"/>
        <d v="2010-01-15T00:00:00"/>
        <d v="2010-04-21T00:00:00"/>
        <d v="2010-10-05T00:00:00"/>
        <d v="2018-08-14T00:00:00"/>
        <d v="2011-01-18T00:00:00"/>
        <d v="2010-05-24T00:00:00"/>
        <d v="2010-10-27T00:00:00"/>
        <d v="2010-09-17T00:00:00"/>
        <d v="2006-07-14T00:00:00"/>
        <d v="2010-09-14T00:00:00"/>
        <d v="2010-03-19T00:00:00"/>
        <d v="2010-05-10T00:00:00"/>
        <d v="2009-05-27T00:00:00"/>
        <d v="2020-03-10T00:00:00"/>
        <d v="2009-08-03T00:00:00"/>
        <d v="2010-03-26T00:00:00"/>
        <d v="2006-07-27T00:00:00"/>
        <d v="2020-08-07T00:00:00"/>
        <d v="2009-10-07T00:00:00"/>
        <d v="2018-05-16T00:00:00"/>
        <d v="2006-05-17T00:00:00"/>
        <d v="2006-07-05T00:00:00"/>
        <d v="2010-10-08T00:00:00"/>
        <d v="2020-08-06T00:00:00"/>
        <d v="2010-07-20T00:00:00"/>
        <d v="2018-05-30T00:00:00"/>
        <d v="2009-07-21T00:00:00"/>
        <d v="2010-07-06T00:00:00"/>
        <d v="2009-01-23T00:00:00"/>
        <d v="2019-06-24T00:00:00"/>
        <d v="2010-10-21T00:00:00"/>
        <d v="2010-09-21T00:00:00"/>
        <d v="2010-02-19T00:00:00"/>
        <d v="2018-01-22T00:00:00"/>
        <d v="2018-03-12T00:00:00"/>
        <d v="2020-06-18T00:00:00"/>
        <d v="2010-06-18T00:00:00"/>
        <d v="2018-02-22T00:00:00"/>
        <d v="2009-09-21T00:00:00"/>
        <d v="2009-02-24T00:00:00"/>
        <d v="2010-04-27T00:00:00"/>
        <d v="2009-10-27T00:00:00"/>
        <d v="2006-08-24T00:00:00"/>
        <d v="2018-02-12T00:00:00"/>
        <d v="2010-10-12T00:00:00"/>
        <d v="2019-03-28T00:00:00"/>
        <d v="2009-03-04T00:00:00"/>
        <d v="2019-07-08T00:00:00"/>
        <d v="2009-07-30T00:00:00"/>
        <d v="2018-12-20T00:00:00"/>
        <d v="2020-06-25T00:00:00"/>
        <d v="2018-06-08T00:00:00"/>
        <d v="2009-04-15T00:00:00"/>
        <d v="2010-05-14T00:00:00"/>
        <d v="2010-11-03T00:00:00"/>
        <d v="2019-02-20T00:00:00"/>
        <d v="2011-05-20T00:00:00"/>
        <d v="2020-07-13T00:00:00"/>
        <d v="2009-08-20T00:00:00"/>
        <d v="2009-09-08T00:00:00"/>
        <d v="2011-04-01T00:00:00"/>
        <d v="2020-07-07T00:00:00"/>
        <d v="2011-04-07T00:00:00"/>
        <d v="2011-01-31T00:00:00"/>
        <d v="2009-02-03T00:00:00"/>
        <d v="2019-04-15T00:00:00"/>
        <d v="2011-04-08T00:00:00"/>
        <d v="2018-08-15T00:00:00"/>
        <d v="2018-03-30T00:00:00"/>
        <d v="2010-11-24T00:00:00"/>
        <d v="2010-06-09T00:00:00"/>
        <d v="2010-02-04T00:00:00"/>
        <d v="2018-09-26T00:00:00"/>
        <d v="2011-02-23T00:00:00"/>
        <d v="2018-01-18T00:00:00"/>
        <d v="2010-08-02T00:00:00"/>
        <d v="2010-09-06T00:00:00"/>
        <d v="2010-07-01T00:00:00"/>
        <d v="2020-07-28T00:00:00"/>
        <d v="2011-03-23T00:00:00"/>
        <d v="2018-01-10T00:00:00"/>
        <d v="2009-01-28T00:00:00"/>
        <d v="2010-12-22T00:00:00"/>
        <d v="2018-01-04T00:00:00"/>
        <d v="2009-10-28T00:00:00"/>
        <d v="2018-07-03T00:00:00"/>
        <d v="2010-06-04T00:00:00"/>
        <d v="2019-02-08T00:00:00"/>
        <d v="2018-01-05T00:00:00"/>
        <d v="2019-01-14T00:00:00"/>
        <d v="2009-05-04T00:00:00"/>
        <d v="2011-04-18T00:00:00"/>
        <d v="2009-08-24T00:00:00"/>
        <d v="2010-07-07T00:00:00"/>
        <d v="2018-08-20T00:00:00"/>
        <d v="2019-02-28T00:00:00"/>
        <d v="2009-06-02T00:00:00"/>
        <d v="2020-07-03T00:00:00"/>
        <d v="2019-06-10T00:00:00"/>
        <d v="2009-09-10T00:00:00"/>
        <d v="2010-01-12T00:00:00"/>
        <d v="2010-09-03T00:00:00"/>
        <d v="2009-09-07T00:00:00"/>
        <d v="2018-10-22T00:00:00"/>
        <d v="2011-05-27T00:00:00"/>
        <d v="2009-05-28T00:00:00"/>
        <d v="2011-01-13T00:00:00"/>
        <d v="2010-04-26T00:00:00"/>
        <d v="2010-02-05T00:00:00"/>
        <d v="2018-06-01T00:00:00"/>
        <d v="2009-06-04T00:00:00"/>
        <d v="2020-06-30T00:00:00"/>
        <d v="2006-07-20T00:00:00"/>
        <d v="2010-01-18T00:00:00"/>
        <d v="2011-01-10T00:00:00"/>
        <d v="2020-07-08T00:00:00"/>
        <d v="2010-06-01T00:00:00"/>
        <d v="2010-08-26T00:00:00"/>
        <d v="2010-01-11T00:00:00"/>
        <d v="2010-09-29T00:00:00"/>
        <d v="2009-06-26T00:00:00"/>
        <d v="2009-08-11T00:00:00"/>
        <d v="2011-01-17T00:00:00"/>
        <d v="2018-01-23T00:00:00"/>
        <d v="2011-05-04T00:00:00"/>
        <d v="2009-05-26T00:00:00"/>
        <d v="2010-06-08T00:00:00"/>
        <d v="2009-04-09T00:00:00"/>
        <d v="2006-08-22T00:00:00"/>
        <d v="2018-05-22T00:00:00"/>
        <d v="2011-03-31T00:00:00"/>
        <d v="2006-07-11T00:00:00"/>
        <d v="2009-11-11T00:00:00"/>
        <d v="2009-10-06T00:00:00"/>
        <d v="2006-06-15T00:00:00"/>
        <d v="2019-01-18T00:00:00"/>
        <d v="2006-08-01T00:00:00"/>
        <d v="2010-07-12T00:00:00"/>
        <d v="2006-07-26T00:00:00"/>
        <d v="2006-08-23T00:00:00"/>
        <d v="2019-05-13T00:00:00"/>
        <d v="2009-12-25T00:00:00"/>
        <d v="2019-02-27T00:00:00"/>
        <d v="2019-03-04T00:00:00"/>
        <d v="2018-03-29T00:00:00"/>
        <d v="2011-05-11T00:00:00"/>
        <d v="2018-10-30T00:00:00"/>
        <d v="2010-10-14T00:00:00"/>
        <d v="2010-06-21T00:00:00"/>
        <d v="2010-05-26T00:00:00"/>
        <d v="2010-09-30T00:00:00"/>
        <d v="2009-05-19T00:00:00"/>
        <d v="2011-04-25T00:00:00"/>
        <d v="2010-07-28T00:00:00"/>
        <d v="2009-05-13T00:00:00"/>
        <d v="2019-04-03T00:00:00"/>
        <d v="2018-01-09T00:00:00"/>
        <d v="2020-06-14T00:00:00"/>
        <d v="2010-07-02T00:00:00"/>
        <d v="2009-08-28T00:00:00"/>
        <d v="2018-10-23T00:00:00"/>
        <d v="2005-04-29T00:00:00"/>
        <d v="2011-01-06T00:00:00"/>
        <d v="2009-06-30T00:00:00"/>
        <d v="2011-02-04T00:00:00"/>
        <d v="2010-11-29T00:00:00"/>
        <d v="2010-08-25T00:00:00"/>
        <d v="2010-03-25T00:00:00"/>
        <d v="2010-03-03T00:00:00"/>
        <d v="2010-08-06T00:00:00"/>
        <d v="2010-12-10T00:00:00"/>
        <d v="2009-11-10T00:00:00"/>
        <d v="2018-11-05T00:00:00"/>
        <d v="2009-11-18T00:00:00"/>
        <d v="2020-07-12T00:00:00"/>
        <d v="2011-01-12T00:00:00"/>
        <d v="2019-02-18T00:00:00"/>
        <d v="2005-05-17T00:00:00"/>
        <d v="2009-06-01T00:00:00"/>
        <d v="2011-05-02T00:00:00"/>
        <d v="2020-06-19T00:00:00"/>
        <d v="2010-02-26T00:00:00"/>
        <d v="2010-10-01T00:00:00"/>
        <d v="2018-04-04T00:00:00"/>
        <d v="2009-04-07T00:00:00"/>
        <d v="2020-06-22T00:00:00"/>
        <d v="2010-02-17T00:00:00"/>
        <d v="2009-09-11T00:00:00"/>
        <d v="2009-11-02T00:00:00"/>
        <d v="2010-04-09T00:00:00"/>
        <d v="2019-05-22T00:00:00"/>
        <d v="2009-09-09T00:00:00"/>
        <d v="2009-08-05T00:00:00"/>
        <d v="2009-07-28T00:00:00"/>
        <d v="2010-12-08T00:00:00"/>
        <d v="2010-05-21T00:00:00"/>
        <d v="2009-01-29T00:00:00"/>
        <d v="2005-01-01T00:00:00"/>
        <d v="2019-06-20T00:00:00"/>
        <d v="2010-09-16T00:00:00"/>
        <d v="2009-01-08T00:00:00"/>
        <d v="2009-02-17T00:00:00"/>
        <d v="2009-05-01T00:00:00"/>
        <d v="2020-06-29T00:00:00"/>
        <d v="2006-07-17T00:00:00"/>
        <d v="2010-05-11T00:00:00"/>
        <d v="2018-10-02T00:00:00"/>
        <d v="2006-05-10T00:00:00"/>
        <d v="2009-11-12T00:00:00"/>
        <d v="2006-05-19T00:00:00"/>
        <d v="2018-06-18T00:00:00"/>
        <d v="2009-08-18T00:00:00"/>
        <d v="2011-01-21T00:00:00"/>
        <d v="2018-02-27T00:00:00"/>
        <d v="2010-04-06T00:00:00"/>
        <d v="2009-03-31T00:00:00"/>
        <d v="2018-12-03T00:00:00"/>
        <d v="2010-03-05T00:00:00"/>
        <d v="2010-05-06T00:00:00"/>
        <d v="2018-05-21T00:00:00"/>
        <d v="2018-06-05T00:00:00"/>
        <d v="2006-06-19T00:00:00"/>
        <d v="2018-07-10T00:00:00"/>
        <d v="2010-07-15T00:00:00"/>
        <d v="2009-07-08T00:00:00"/>
        <d v="2006-06-14T00:00:00"/>
        <d v="2011-05-03T00:00:00"/>
        <d v="2006-08-17T00:00:00"/>
        <d v="2010-12-07T00:00:00"/>
        <d v="2009-07-20T00:00:00"/>
        <d v="2010-08-31T00:00:00"/>
        <d v="2009-04-08T00:00:00"/>
        <d v="2020-07-30T00:00:00"/>
        <d v="2009-08-27T00:00:00"/>
        <d v="2011-04-27T00:00:00"/>
        <d v="2009-03-20T00:00:00"/>
        <d v="2011-05-23T00:00:00"/>
        <d v="2019-02-01T00:00:00"/>
        <d v="2018-08-16T00:00:00"/>
        <d v="2020-07-10T00:00:00"/>
        <d v="2010-06-29T00:00:00"/>
        <d v="2010-02-01T00:00:00"/>
        <d v="2010-05-27T00:00:00"/>
        <d v="2020-08-18T00:00:00"/>
        <d v="2006-08-03T00:00:00"/>
        <d v="2009-10-21T00:00:00"/>
        <d v="2018-09-27T00:00:00"/>
        <d v="2020-07-31T00:00:00"/>
        <d v="2009-02-25T00:00:00"/>
        <d v="2020-07-27T00:00:00"/>
        <d v="2006-06-21T00:00:00"/>
        <d v="2009-01-09T00:00:00"/>
        <d v="2005-06-13T00:00:00"/>
        <d v="2009-10-22T00:00:00"/>
        <d v="2019-01-11T00:00:00"/>
        <d v="2011-05-16T00:00:00"/>
        <d v="2020-08-14T00:00:00"/>
        <d v="2009-04-30T00:00:00"/>
        <d v="2010-04-01T00:00:00"/>
        <d v="2019-02-12T00:00:00"/>
        <d v="2019-03-06T00:00:00"/>
        <d v="2018-04-19T00:00:00"/>
        <d v="2006-05-18T00:00:00"/>
        <d v="2010-01-29T00:00:00"/>
        <d v="2009-03-23T00:00:00"/>
        <d v="2009-07-01T00:00:00"/>
        <d v="2010-11-19T00:00:00"/>
        <d v="2009-08-26T00:00:00"/>
        <d v="2006-05-11T00:00:00"/>
        <d v="2020-08-12T00:00:00"/>
        <d v="2009-03-02T00:00:00"/>
        <d v="2018-09-25T00:00:00"/>
        <d v="2019-04-02T00:00:00"/>
        <d v="2020-07-01T00:00:00"/>
        <d v="2006-08-04T00:00:00"/>
        <d v="2010-02-15T00:00:00"/>
        <d v="2018-06-26T00:00:00"/>
        <d v="2006-06-12T00:00:00"/>
        <d v="2009-07-10T00:00:00"/>
        <d v="2020-08-17T00:00:00"/>
        <d v="2009-04-06T00:00:00"/>
        <d v="2018-03-13T00:00:00"/>
        <d v="2020-07-21T00:00:00"/>
        <d v="2006-07-12T00:00:00"/>
        <d v="2009-05-14T00:00:00"/>
        <d v="2018-08-13T00:00:00"/>
        <d v="2019-05-07T00:00:00"/>
        <d v="2018-01-16T00:00:00"/>
        <d v="2009-04-27T00:00:00"/>
        <d v="2018-12-21T00:00:00"/>
        <d v="2019-04-25T00:00:00"/>
        <d v="2019-06-05T00:00:00"/>
        <d v="2010-06-25T00:00:00"/>
        <d v="2009-11-16T00:00:00"/>
        <d v="2010-05-12T00:00:00"/>
        <d v="2009-01-16T00:00:00"/>
        <d v="2010-09-02T00:00:00"/>
        <d v="2018-06-04T00:00:00"/>
        <d v="2018-10-16T00:00:00"/>
        <d v="2009-06-29T00:00:00"/>
        <d v="2009-04-10T00:00:00"/>
        <d v="2009-07-02T00:00:00"/>
        <d v="2006-08-10T00:00:00"/>
        <d v="2011-05-06T00:00:00"/>
        <d v="2010-04-02T00:00:00"/>
        <d v="2009-10-23T00:00:00"/>
        <d v="2006-06-23T00:00:00"/>
        <d v="2009-02-26T00:00:00"/>
        <d v="2010-04-23T00:00:00"/>
        <d v="2009-11-17T00:00:00"/>
        <d v="2009-11-13T00:00:00"/>
        <d v="2020-08-10T00:00:00"/>
        <d v="2019-03-18T00:00:00"/>
        <d v="2010-07-14T00:00:00"/>
        <d v="2010-01-27T00:00:00"/>
        <d v="2010-12-15T00:00:00"/>
        <d v="2018-05-09T00:00:00"/>
        <d v="2010-09-28T00:00:00"/>
        <d v="2019-05-15T00:00:00"/>
        <d v="2019-03-15T00:00:00"/>
        <d v="2006-08-16T00:00:00"/>
        <d v="2011-03-11T00:00:00"/>
        <d v="2011-05-10T00:00:00"/>
        <d v="2020-06-27T00:00:00"/>
        <d v="2020-06-26T00:00:00"/>
        <d v="2020-02-06T00:00:00"/>
        <d v="2006-05-23T00:00:00"/>
        <d v="2011-01-25T00:00:00"/>
        <d v="2009-07-24T00:00:00"/>
        <d v="2009-10-08T00:00:00"/>
        <d v="2020-04-04T00:00:00"/>
        <d v="2010-01-26T00:00:00"/>
        <d v="2010-08-30T00:00:00"/>
        <d v="2009-02-05T00:00:00"/>
        <d v="2009-12-17T00:00:00"/>
        <d v="2009-06-17T00:00:00"/>
        <d v="2009-07-06T00:00:00"/>
        <d v="2010-03-02T00:00:00"/>
        <d v="2009-07-23T00:00:00"/>
        <d v="2010-12-01T00:00:00"/>
        <d v="2020-07-05T00:00:00"/>
        <d v="2009-03-24T00:00:00"/>
        <d v="2009-04-29T00:00:00"/>
        <d v="2006-08-15T00:00:00"/>
        <d v="2010-12-13T00:00:00"/>
        <d v="2010-11-25T00:00:00"/>
        <d v="2010-08-24T00:00:00"/>
        <d v="2006-07-18T00:00:00"/>
        <d v="2009-09-14T00:00:00"/>
        <d v="2020-07-09T00:00:00"/>
        <d v="2010-02-09T00:00:00"/>
        <d v="2009-03-03T00:00:00"/>
        <d v="2019-01-24T00:00:00"/>
        <d v="2009-05-18T00:00:00"/>
        <d v="2009-02-09T00:00:00"/>
        <d v="2011-01-24T00:00:00"/>
        <d v="2018-06-11T00:00:00"/>
        <d v="2009-09-18T00:00:00"/>
        <d v="2020-08-09T00:00:00"/>
        <d v="2011-01-26T00:00:00"/>
        <d v="2006-05-31T00:00:00"/>
        <d v="2009-07-03T00:00:00"/>
        <d v="2020-08-08T00:00:00"/>
        <d v="2011-05-05T00:00:00"/>
        <d v="2006-07-19T00:00:00"/>
        <d v="2019-07-09T00:00:00"/>
        <d v="2019-06-21T00:00:00"/>
        <d v="2010-07-19T00:00:00"/>
        <d v="2010-04-22T00:00:00"/>
        <d v="2009-02-27T00:00:00"/>
        <d v="2010-08-03T00:00:00"/>
        <d v="2006-06-22T00:00:00"/>
        <d v="2009-12-23T00:00:00"/>
        <d v="2010-10-06T00:00:00"/>
        <d v="2009-12-22T00:00:00"/>
        <d v="2010-07-27T00:00:00"/>
        <d v="2011-03-30T00:00:00"/>
        <d v="2019-01-15T00:00:00"/>
        <d v="2020-07-23T00:00:00"/>
        <d v="2011-01-07T00:00:00"/>
        <d v="2005-07-13T00:00:00"/>
        <d v="2020-07-14T00:00:00"/>
        <d v="2018-06-28T00:00:00"/>
        <d v="2018-11-07T00:00:00"/>
        <d v="2020-08-03T00:00:00"/>
        <d v="2010-01-28T00:00:00"/>
        <d v="2019-06-11T00:00:00"/>
        <d v="2018-12-24T00:00:00"/>
        <d v="2009-11-30T00:00:00"/>
        <d v="2010-08-19T00:00:00"/>
        <d v="2006-08-11T00:00:00"/>
        <d v="2018-04-17T00:00:00"/>
        <d v="2009-08-14T00:00:00"/>
        <d v="2010-09-07T00:00:00"/>
        <d v="2009-04-23T00:00:00"/>
        <d v="2005-01-02T00:00:00"/>
        <d v="2020-08-05T00:00:00"/>
        <d v="2019-01-16T00:00:00"/>
        <d v="2018-07-12T00:00:00"/>
        <d v="2011-03-25T00:00:00"/>
        <d v="2010-01-08T00:00:00"/>
        <d v="2011-04-29T00:00:00"/>
        <d v="2009-01-27T00:00:00"/>
        <d v="2020-04-30T00:00:00"/>
        <d v="2011-05-09T00:00:00"/>
        <d v="2020-06-01T00:00:00"/>
        <d v="2009-07-31T00:00:00"/>
        <d v="2010-04-12T00:00:00"/>
        <d v="2010-07-29T00:00:00"/>
        <d v="2009-02-18T00:00:00"/>
        <d v="2018-01-03T00:00:00"/>
        <d v="2010-02-02T00:00:00"/>
        <d v="2006-06-20T00:00:00"/>
        <d v="2009-01-22T00:00:00"/>
        <d v="2020-06-17T00:00:00"/>
        <d v="2020-07-20T00:00:00"/>
        <d v="2020-01-25T00:00:00"/>
        <d v="2009-08-04T00:00:00"/>
        <d v="2020-08-11T00:00:00"/>
        <d v="2020-05-20T00:00:00"/>
        <d v="2011-03-24T00:00:00"/>
        <d v="2009-08-19T00:00:00"/>
        <d v="2010-04-14T00:00:00"/>
        <d v="2019-06-12T00:00:00"/>
        <d v="2011-01-28T00:00:00"/>
        <d v="2020-08-04T00:00:00"/>
        <d v="2018-10-18T00:00:00"/>
        <d v="2009-04-28T00:00:00"/>
        <d v="2009-03-05T00:00:00"/>
        <d v="2010-10-07T00:00:00"/>
        <d v="2009-10-29T00:00:00"/>
        <d v="2006-06-02T00:00:00"/>
        <d v="2018-05-10T00:00:00"/>
        <d v="2010-09-15T00:00:00"/>
        <d v="2019-05-09T00:00:00"/>
        <d v="2009-12-28T00:00:00"/>
        <d v="2009-12-24T00:00:00"/>
        <d v="2010-10-11T00:00:00"/>
        <d v="2010-01-25T00:00:00"/>
        <d v="2019-03-05T00:00:00"/>
        <d v="2010-03-09T00:00:00"/>
        <d v="2010-10-04T00:00:00"/>
        <d v="2009-04-21T00:00:00"/>
        <d v="2006-05-09T00:00:00"/>
        <d v="2018-10-31T00:00:00"/>
        <d v="2010-05-19T00:00:00"/>
        <d v="2018-03-16T00:00:00"/>
        <d v="2010-02-08T00:00:00"/>
        <d v="2020-07-29T00:00:00"/>
        <d v="2009-06-18T00:00:00"/>
        <d v="2010-12-31T00:00:00"/>
        <d v="2018-06-19T00:00:00"/>
        <d v="2010-07-26T00:00:00"/>
        <d v="2009-01-07T00:00:00"/>
        <d v="2010-06-16T00:00:00"/>
        <d v="2018-09-07T00:00:00"/>
        <d v="2009-11-20T00:00:00"/>
        <d v="2011-05-12T00:00:00"/>
        <d v="2019-01-10T00:00:00"/>
        <d v="2020-07-06T00:00:00"/>
        <d v="2006-07-13T00:00:00"/>
        <d v="2009-07-16T00:00:00"/>
        <d v="2009-06-05T00:00:00"/>
        <d v="2020-07-16T00:00:00"/>
        <d v="2019-05-10T00:00:00"/>
        <d v="2009-11-05T00:00:00"/>
        <d v="2018-05-31T00:00:00"/>
        <d v="2009-06-03T00:00:00"/>
        <d v="2020-03-15T00:00:00"/>
        <d v="2009-04-03T00:00:00"/>
        <d v="2020-07-04T00:00:00"/>
        <d v="2011-04-28T00:00:00"/>
        <d v="2009-04-22T00:00:00"/>
        <d v="2018-02-19T00:00:00"/>
        <d v="2018-09-12T00:00:00"/>
        <d v="2020-06-23T00:00:00"/>
        <d v="2010-03-30T00:00:00"/>
        <d v="2010-10-28T00:00:00"/>
        <d v="2020-07-24T00:00:00"/>
        <d v="2009-10-16T00:00:00"/>
        <d v="2009-08-21T00:00:00"/>
        <d v="2010-12-09T00:00:00"/>
        <d v="2020-08-15T00:00:00"/>
        <d v="2010-03-04T00:00:00"/>
        <d v="2010-03-23T00:00:00"/>
        <d v="2009-07-22T00:00:00"/>
        <d v="2010-11-04T00:00:00"/>
        <d v="2009-12-02T00:00:00"/>
        <d v="2006-08-02T00:00:00"/>
        <d v="2019-03-08T00:00:00"/>
        <d v="2010-11-11T00:00:00"/>
        <d v="2020-07-26T00:00:00"/>
        <d v="2010-04-07T00:00:00"/>
        <d v="2009-11-24T00:00:0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9">
  <r>
    <s v="Quliyev Üzeyir "/>
    <x v="0"/>
    <n v="1544"/>
    <x v="0"/>
    <x v="0"/>
  </r>
  <r>
    <s v="Məmmədova Aynurə"/>
    <x v="1"/>
    <n v="939"/>
    <x v="1"/>
    <x v="1"/>
  </r>
  <r>
    <s v="Hüseynov İntiqam"/>
    <x v="2"/>
    <n v="1578"/>
    <x v="0"/>
    <x v="2"/>
  </r>
  <r>
    <s v="Gözəlova Evqeniya"/>
    <x v="3"/>
    <n v="2928"/>
    <x v="1"/>
    <x v="3"/>
  </r>
  <r>
    <s v="Nəcəfquluyev Xəlil"/>
    <x v="2"/>
    <n v="1870"/>
    <x v="0"/>
    <x v="4"/>
  </r>
  <r>
    <s v="Qəniyev İslam"/>
    <x v="1"/>
    <n v="1633"/>
    <x v="0"/>
    <x v="5"/>
  </r>
  <r>
    <s v="Nəbiyeva Nəzakət"/>
    <x v="2"/>
    <n v="1284"/>
    <x v="1"/>
    <x v="6"/>
  </r>
  <r>
    <s v="Təhməzova Sayalı"/>
    <x v="0"/>
    <n v="2633"/>
    <x v="1"/>
    <x v="7"/>
  </r>
  <r>
    <s v="İsmayılov Cavan"/>
    <x v="4"/>
    <n v="1989"/>
    <x v="0"/>
    <x v="8"/>
  </r>
  <r>
    <s v="Quliyev Azər"/>
    <x v="5"/>
    <n v="2343"/>
    <x v="0"/>
    <x v="9"/>
  </r>
  <r>
    <s v="İbrahimova Rasimə"/>
    <x v="6"/>
    <n v="2700"/>
    <x v="1"/>
    <x v="10"/>
  </r>
  <r>
    <s v="Hüseynova Ağca"/>
    <x v="0"/>
    <n v="2131"/>
    <x v="1"/>
    <x v="11"/>
  </r>
  <r>
    <s v="Quliyev Elgün"/>
    <x v="7"/>
    <n v="2160"/>
    <x v="0"/>
    <x v="12"/>
  </r>
  <r>
    <s v="İbrahimova Südabə"/>
    <x v="0"/>
    <n v="1271"/>
    <x v="1"/>
    <x v="13"/>
  </r>
  <r>
    <s v="Əhmədov Ələskər"/>
    <x v="8"/>
    <n v="1582"/>
    <x v="0"/>
    <x v="14"/>
  </r>
  <r>
    <s v="Məmmədova Tomris"/>
    <x v="8"/>
    <n v="1700"/>
    <x v="1"/>
    <x v="15"/>
  </r>
  <r>
    <s v="Hüseynova Sitarə"/>
    <x v="5"/>
    <n v="612"/>
    <x v="1"/>
    <x v="16"/>
  </r>
  <r>
    <s v="Veysəlova Nəfisə"/>
    <x v="9"/>
    <n v="2898"/>
    <x v="1"/>
    <x v="17"/>
  </r>
  <r>
    <s v="Quliyeva Məhru"/>
    <x v="10"/>
    <n v="957"/>
    <x v="1"/>
    <x v="18"/>
  </r>
  <r>
    <s v="Əliyeva Səadət"/>
    <x v="8"/>
    <n v="1943"/>
    <x v="1"/>
    <x v="19"/>
  </r>
  <r>
    <s v="Şahvələdova Sevil"/>
    <x v="6"/>
    <n v="642"/>
    <x v="1"/>
    <x v="20"/>
  </r>
  <r>
    <s v="Əmbiyeva Sənubər"/>
    <x v="6"/>
    <n v="2370"/>
    <x v="1"/>
    <x v="21"/>
  </r>
  <r>
    <s v="Qasımov Xosrov"/>
    <x v="11"/>
    <n v="517"/>
    <x v="0"/>
    <x v="22"/>
  </r>
  <r>
    <s v="Əsgərov Seyran"/>
    <x v="1"/>
    <n v="982"/>
    <x v="0"/>
    <x v="23"/>
  </r>
  <r>
    <s v="Hüseynova Rəna"/>
    <x v="9"/>
    <n v="749"/>
    <x v="1"/>
    <x v="24"/>
  </r>
  <r>
    <s v="Əliyev Qulu"/>
    <x v="12"/>
    <n v="1434"/>
    <x v="0"/>
    <x v="25"/>
  </r>
  <r>
    <s v="Yunusov Rizvan"/>
    <x v="8"/>
    <n v="532"/>
    <x v="0"/>
    <x v="26"/>
  </r>
  <r>
    <s v="Abdullayev Rəsul"/>
    <x v="13"/>
    <n v="1916"/>
    <x v="0"/>
    <x v="27"/>
  </r>
  <r>
    <s v="Əsgərov Nihad"/>
    <x v="14"/>
    <n v="1851"/>
    <x v="0"/>
    <x v="28"/>
  </r>
  <r>
    <s v="Həsənli Jalə"/>
    <x v="1"/>
    <n v="1875"/>
    <x v="1"/>
    <x v="29"/>
  </r>
  <r>
    <s v="Cəlilov Arif"/>
    <x v="15"/>
    <n v="914"/>
    <x v="0"/>
    <x v="30"/>
  </r>
  <r>
    <s v="Hüseynov Eldəniz"/>
    <x v="16"/>
    <n v="953"/>
    <x v="0"/>
    <x v="31"/>
  </r>
  <r>
    <s v="Əlizadə Əminə"/>
    <x v="17"/>
    <n v="2920"/>
    <x v="1"/>
    <x v="32"/>
  </r>
  <r>
    <s v="Mazanova Ayla"/>
    <x v="0"/>
    <n v="1427"/>
    <x v="1"/>
    <x v="33"/>
  </r>
  <r>
    <s v="Vəliyev Şahin"/>
    <x v="8"/>
    <n v="1273"/>
    <x v="0"/>
    <x v="34"/>
  </r>
  <r>
    <s v="Əlizadə Səlimət"/>
    <x v="1"/>
    <n v="1500"/>
    <x v="1"/>
    <x v="35"/>
  </r>
  <r>
    <s v="Zeynalov Vüsal"/>
    <x v="1"/>
    <n v="1900"/>
    <x v="0"/>
    <x v="36"/>
  </r>
  <r>
    <s v="Əmrahov Ələsgər"/>
    <x v="18"/>
    <n v="2780"/>
    <x v="0"/>
    <x v="37"/>
  </r>
  <r>
    <s v="Novruzov Cümşüd"/>
    <x v="1"/>
    <n v="2552"/>
    <x v="0"/>
    <x v="38"/>
  </r>
  <r>
    <s v="Mirzoyeva Kamilə"/>
    <x v="1"/>
    <n v="2078"/>
    <x v="1"/>
    <x v="39"/>
  </r>
  <r>
    <s v="Babayeva Xalisə"/>
    <x v="6"/>
    <n v="890"/>
    <x v="1"/>
    <x v="40"/>
  </r>
  <r>
    <s v="Əliyev Müntəzir"/>
    <x v="15"/>
    <n v="2596"/>
    <x v="0"/>
    <x v="41"/>
  </r>
  <r>
    <s v="Cəlilzadə Qızbəs"/>
    <x v="6"/>
    <n v="1893"/>
    <x v="1"/>
    <x v="42"/>
  </r>
  <r>
    <s v="Zamanlı Nəriman"/>
    <x v="7"/>
    <n v="2914"/>
    <x v="0"/>
    <x v="43"/>
  </r>
  <r>
    <s v="Aslanova Flora"/>
    <x v="8"/>
    <n v="1598"/>
    <x v="1"/>
    <x v="44"/>
  </r>
  <r>
    <s v="İsmayılova Afət"/>
    <x v="7"/>
    <n v="2583"/>
    <x v="1"/>
    <x v="45"/>
  </r>
  <r>
    <s v="Məmmədova Ruqiyyə"/>
    <x v="0"/>
    <n v="2834"/>
    <x v="1"/>
    <x v="46"/>
  </r>
  <r>
    <s v="Soltanov Məmməd"/>
    <x v="19"/>
    <n v="2965"/>
    <x v="0"/>
    <x v="47"/>
  </r>
  <r>
    <s v="İsmayılov Elman"/>
    <x v="8"/>
    <n v="2637"/>
    <x v="0"/>
    <x v="48"/>
  </r>
  <r>
    <s v="Səmədov Rasim"/>
    <x v="1"/>
    <n v="1473"/>
    <x v="0"/>
    <x v="49"/>
  </r>
  <r>
    <s v="Çərkəzli Nailə"/>
    <x v="18"/>
    <n v="1712"/>
    <x v="1"/>
    <x v="50"/>
  </r>
  <r>
    <s v="Hüseynova Ülviyyə"/>
    <x v="6"/>
    <n v="2539"/>
    <x v="1"/>
    <x v="51"/>
  </r>
  <r>
    <s v="Camalova Sayalı"/>
    <x v="1"/>
    <n v="1149"/>
    <x v="1"/>
    <x v="52"/>
  </r>
  <r>
    <s v="Sadıqova Natəvan"/>
    <x v="8"/>
    <n v="675"/>
    <x v="1"/>
    <x v="53"/>
  </r>
  <r>
    <s v="Kərimov Səftər"/>
    <x v="20"/>
    <n v="2804"/>
    <x v="0"/>
    <x v="54"/>
  </r>
  <r>
    <s v="Əzimov Bəhlul"/>
    <x v="1"/>
    <n v="2665"/>
    <x v="0"/>
    <x v="55"/>
  </r>
  <r>
    <s v="Nərimanov Mirzə"/>
    <x v="18"/>
    <n v="1040"/>
    <x v="0"/>
    <x v="56"/>
  </r>
  <r>
    <s v="Məmmədli Gülarə"/>
    <x v="21"/>
    <n v="1178"/>
    <x v="1"/>
    <x v="57"/>
  </r>
  <r>
    <s v="Hüseynov Vidadi"/>
    <x v="16"/>
    <n v="1120"/>
    <x v="0"/>
    <x v="58"/>
  </r>
  <r>
    <s v="Əliyeva Zinaida"/>
    <x v="17"/>
    <n v="2907"/>
    <x v="1"/>
    <x v="59"/>
  </r>
  <r>
    <s v="Cəfərov Məhəmməd"/>
    <x v="22"/>
    <n v="764"/>
    <x v="0"/>
    <x v="60"/>
  </r>
  <r>
    <s v="Əzizov Telman"/>
    <x v="13"/>
    <n v="1542"/>
    <x v="0"/>
    <x v="61"/>
  </r>
  <r>
    <s v="Eminova Leyli"/>
    <x v="1"/>
    <n v="1743"/>
    <x v="1"/>
    <x v="62"/>
  </r>
  <r>
    <s v="Qarayeva Fimar"/>
    <x v="15"/>
    <n v="1476"/>
    <x v="1"/>
    <x v="63"/>
  </r>
  <r>
    <s v="Niyazlı Seymur"/>
    <x v="10"/>
    <n v="2360"/>
    <x v="0"/>
    <x v="64"/>
  </r>
  <r>
    <s v="Sadıqova Mərziyyə"/>
    <x v="8"/>
    <n v="2222"/>
    <x v="1"/>
    <x v="65"/>
  </r>
  <r>
    <s v="Şükürov Vurğun"/>
    <x v="16"/>
    <n v="2629"/>
    <x v="0"/>
    <x v="66"/>
  </r>
  <r>
    <s v="Tağıyev Ramazan"/>
    <x v="9"/>
    <n v="2703"/>
    <x v="0"/>
    <x v="67"/>
  </r>
  <r>
    <s v="Məmmədova Rəna"/>
    <x v="6"/>
    <n v="2469"/>
    <x v="1"/>
    <x v="68"/>
  </r>
  <r>
    <s v="Qarayeva Zinaida"/>
    <x v="22"/>
    <n v="2365"/>
    <x v="1"/>
    <x v="69"/>
  </r>
  <r>
    <s v="Əskərov Kamran"/>
    <x v="1"/>
    <n v="1465"/>
    <x v="0"/>
    <x v="70"/>
  </r>
  <r>
    <s v="Məmmədov Kamal"/>
    <x v="1"/>
    <n v="2606"/>
    <x v="0"/>
    <x v="71"/>
  </r>
  <r>
    <s v="Cəlilova Zərif"/>
    <x v="18"/>
    <n v="2448"/>
    <x v="1"/>
    <x v="72"/>
  </r>
  <r>
    <s v="Yusifov Şahsuvar"/>
    <x v="1"/>
    <n v="1979"/>
    <x v="0"/>
    <x v="73"/>
  </r>
  <r>
    <s v="Məşədiyeva Tatyana"/>
    <x v="7"/>
    <n v="2053"/>
    <x v="1"/>
    <x v="74"/>
  </r>
  <r>
    <s v="Nəsrullayev Mahir"/>
    <x v="23"/>
    <n v="2176"/>
    <x v="0"/>
    <x v="75"/>
  </r>
  <r>
    <s v="Qafarlı Babək"/>
    <x v="14"/>
    <n v="1109"/>
    <x v="0"/>
    <x v="76"/>
  </r>
  <r>
    <s v="Əfəndiyeva Həmidə"/>
    <x v="2"/>
    <n v="529"/>
    <x v="1"/>
    <x v="77"/>
  </r>
  <r>
    <s v="Məhərrəmli Gülçin"/>
    <x v="1"/>
    <n v="766"/>
    <x v="1"/>
    <x v="78"/>
  </r>
  <r>
    <s v="Salamova Güllər"/>
    <x v="21"/>
    <n v="1858"/>
    <x v="1"/>
    <x v="79"/>
  </r>
  <r>
    <s v="Babayev Vüqar"/>
    <x v="4"/>
    <n v="2736"/>
    <x v="0"/>
    <x v="61"/>
  </r>
  <r>
    <s v="Hüseynov Sulduz"/>
    <x v="15"/>
    <n v="631"/>
    <x v="0"/>
    <x v="80"/>
  </r>
  <r>
    <s v="Hüseynova Gülüstan"/>
    <x v="1"/>
    <n v="1070"/>
    <x v="1"/>
    <x v="81"/>
  </r>
  <r>
    <s v="Məlikov Tahir"/>
    <x v="1"/>
    <n v="664"/>
    <x v="0"/>
    <x v="82"/>
  </r>
  <r>
    <s v="Rəsulov Nüsrət"/>
    <x v="24"/>
    <n v="1586"/>
    <x v="0"/>
    <x v="83"/>
  </r>
  <r>
    <s v="Zeynallı Gövhər"/>
    <x v="3"/>
    <n v="1106"/>
    <x v="1"/>
    <x v="84"/>
  </r>
  <r>
    <s v="Təhməzov Məzair"/>
    <x v="8"/>
    <n v="1116"/>
    <x v="0"/>
    <x v="85"/>
  </r>
  <r>
    <s v="Əlizadə Lütfiyyə"/>
    <x v="8"/>
    <n v="2905"/>
    <x v="1"/>
    <x v="86"/>
  </r>
  <r>
    <s v="Atakişiyev Səlahəddin"/>
    <x v="2"/>
    <n v="976"/>
    <x v="0"/>
    <x v="87"/>
  </r>
  <r>
    <s v="Güləlizadə Şəmsiyyə"/>
    <x v="8"/>
    <n v="1863"/>
    <x v="1"/>
    <x v="88"/>
  </r>
  <r>
    <s v="Rəhimov Ruslan"/>
    <x v="19"/>
    <n v="808"/>
    <x v="0"/>
    <x v="89"/>
  </r>
  <r>
    <s v="Zeynalov Səxavət"/>
    <x v="13"/>
    <n v="2811"/>
    <x v="0"/>
    <x v="90"/>
  </r>
  <r>
    <s v="İbrahimov Faiq"/>
    <x v="25"/>
    <n v="1722"/>
    <x v="0"/>
    <x v="91"/>
  </r>
  <r>
    <s v="Şərifova Rəmziyyə"/>
    <x v="1"/>
    <n v="2386"/>
    <x v="1"/>
    <x v="92"/>
  </r>
  <r>
    <s v="Hüseynov Məmmədalı"/>
    <x v="15"/>
    <n v="1407"/>
    <x v="0"/>
    <x v="93"/>
  </r>
  <r>
    <s v="Məmmədova Xədicə"/>
    <x v="12"/>
    <n v="1613"/>
    <x v="1"/>
    <x v="94"/>
  </r>
  <r>
    <s v="Aslanlı Samirə"/>
    <x v="8"/>
    <n v="2616"/>
    <x v="1"/>
    <x v="95"/>
  </r>
  <r>
    <s v="Qənbərli Qüdrət"/>
    <x v="8"/>
    <n v="1669"/>
    <x v="0"/>
    <x v="96"/>
  </r>
  <r>
    <s v="Hüseynov Hafiz"/>
    <x v="1"/>
    <n v="1830"/>
    <x v="0"/>
    <x v="97"/>
  </r>
  <r>
    <s v="Budaqlı İqbal"/>
    <x v="1"/>
    <n v="649"/>
    <x v="0"/>
    <x v="98"/>
  </r>
  <r>
    <s v="İmanova Ceyla"/>
    <x v="17"/>
    <n v="1933"/>
    <x v="1"/>
    <x v="99"/>
  </r>
  <r>
    <s v="Əsgərova Güllər"/>
    <x v="8"/>
    <n v="1260"/>
    <x v="1"/>
    <x v="100"/>
  </r>
  <r>
    <s v="Əsədli Rəxşəndə"/>
    <x v="22"/>
    <n v="2500"/>
    <x v="1"/>
    <x v="101"/>
  </r>
  <r>
    <s v="Əliyev Röyal"/>
    <x v="8"/>
    <n v="795"/>
    <x v="0"/>
    <x v="102"/>
  </r>
  <r>
    <s v="Salahov Saleh"/>
    <x v="8"/>
    <n v="1597"/>
    <x v="0"/>
    <x v="103"/>
  </r>
  <r>
    <s v="Əhmədova Ramilə"/>
    <x v="12"/>
    <n v="2330"/>
    <x v="1"/>
    <x v="104"/>
  </r>
  <r>
    <s v="Məcidov Nağı"/>
    <x v="4"/>
    <n v="1407"/>
    <x v="0"/>
    <x v="105"/>
  </r>
  <r>
    <s v="Abdullayev Anar"/>
    <x v="8"/>
    <n v="1057"/>
    <x v="0"/>
    <x v="106"/>
  </r>
  <r>
    <s v="İsmayılov Mehman"/>
    <x v="1"/>
    <n v="2806"/>
    <x v="0"/>
    <x v="107"/>
  </r>
  <r>
    <s v="Əsədov İlkin"/>
    <x v="23"/>
    <n v="2608"/>
    <x v="0"/>
    <x v="108"/>
  </r>
  <r>
    <s v="Gözəlova Nurlana"/>
    <x v="1"/>
    <n v="1021"/>
    <x v="1"/>
    <x v="109"/>
  </r>
  <r>
    <s v="Məmmədova Səidə"/>
    <x v="24"/>
    <n v="2823"/>
    <x v="1"/>
    <x v="110"/>
  </r>
  <r>
    <s v="Şixənmədov Çingiz"/>
    <x v="2"/>
    <n v="834"/>
    <x v="0"/>
    <x v="111"/>
  </r>
  <r>
    <s v="Alməmmədov Sarvan"/>
    <x v="14"/>
    <n v="1523"/>
    <x v="0"/>
    <x v="112"/>
  </r>
  <r>
    <s v="Mikailov Cahangir"/>
    <x v="0"/>
    <n v="818"/>
    <x v="0"/>
    <x v="113"/>
  </r>
  <r>
    <s v="Abdullayev Ceyhun"/>
    <x v="1"/>
    <n v="2959"/>
    <x v="0"/>
    <x v="114"/>
  </r>
  <r>
    <s v="Əsədli Asif"/>
    <x v="26"/>
    <n v="2256"/>
    <x v="0"/>
    <x v="115"/>
  </r>
  <r>
    <s v="Abdullayev Əfsər"/>
    <x v="27"/>
    <n v="2026"/>
    <x v="0"/>
    <x v="116"/>
  </r>
  <r>
    <s v="Qasımov Rəşad"/>
    <x v="13"/>
    <n v="2952"/>
    <x v="0"/>
    <x v="117"/>
  </r>
  <r>
    <s v="Bədəlova Rəsmiyyə"/>
    <x v="20"/>
    <n v="1770"/>
    <x v="1"/>
    <x v="118"/>
  </r>
  <r>
    <s v="Əkbərova Zarəngiz"/>
    <x v="1"/>
    <n v="1420"/>
    <x v="1"/>
    <x v="119"/>
  </r>
  <r>
    <s v="Eminov Sənan"/>
    <x v="1"/>
    <n v="2029"/>
    <x v="0"/>
    <x v="120"/>
  </r>
  <r>
    <s v="Məmmədova Seyran"/>
    <x v="25"/>
    <n v="2939"/>
    <x v="1"/>
    <x v="121"/>
  </r>
  <r>
    <s v="Ədilov Sovqat"/>
    <x v="1"/>
    <n v="2346"/>
    <x v="0"/>
    <x v="122"/>
  </r>
  <r>
    <s v="Səfərov Pənah"/>
    <x v="9"/>
    <n v="1775"/>
    <x v="0"/>
    <x v="123"/>
  </r>
  <r>
    <s v="Zamanov Sənan"/>
    <x v="1"/>
    <n v="1382"/>
    <x v="0"/>
    <x v="124"/>
  </r>
  <r>
    <s v="Əliyev İman"/>
    <x v="19"/>
    <n v="1635"/>
    <x v="0"/>
    <x v="125"/>
  </r>
  <r>
    <s v="Məmmədov Bəhruz"/>
    <x v="5"/>
    <n v="2926"/>
    <x v="0"/>
    <x v="126"/>
  </r>
  <r>
    <s v="Məmmədov Gündüz"/>
    <x v="1"/>
    <n v="2750"/>
    <x v="0"/>
    <x v="127"/>
  </r>
  <r>
    <s v="Fərəcova Sabirə"/>
    <x v="6"/>
    <n v="2495"/>
    <x v="1"/>
    <x v="128"/>
  </r>
  <r>
    <s v="Ağayev Hakim"/>
    <x v="16"/>
    <n v="1398"/>
    <x v="0"/>
    <x v="129"/>
  </r>
  <r>
    <s v="Abasova Sevda"/>
    <x v="17"/>
    <n v="1867"/>
    <x v="1"/>
    <x v="130"/>
  </r>
  <r>
    <s v="Baxşəliyeva Gülay"/>
    <x v="8"/>
    <n v="2638"/>
    <x v="1"/>
    <x v="131"/>
  </r>
  <r>
    <s v="Rüstəmli Raziyə"/>
    <x v="8"/>
    <n v="539"/>
    <x v="1"/>
    <x v="132"/>
  </r>
  <r>
    <s v="Məmmədli Rabil"/>
    <x v="1"/>
    <n v="1904"/>
    <x v="0"/>
    <x v="133"/>
  </r>
  <r>
    <s v="Mahmudov Həsənağa"/>
    <x v="15"/>
    <n v="1032"/>
    <x v="0"/>
    <x v="134"/>
  </r>
  <r>
    <s v="İbrahimli Evqeniya"/>
    <x v="14"/>
    <n v="783"/>
    <x v="1"/>
    <x v="135"/>
  </r>
  <r>
    <s v="Mənsimova Xatirə"/>
    <x v="17"/>
    <n v="1669"/>
    <x v="1"/>
    <x v="136"/>
  </r>
  <r>
    <s v="Mütəllimov Yasəf"/>
    <x v="12"/>
    <n v="1684"/>
    <x v="0"/>
    <x v="137"/>
  </r>
  <r>
    <s v="Gözəlova İlhamə"/>
    <x v="3"/>
    <n v="2163"/>
    <x v="1"/>
    <x v="138"/>
  </r>
  <r>
    <s v="Hümbətli Nərminə"/>
    <x v="28"/>
    <n v="906"/>
    <x v="1"/>
    <x v="139"/>
  </r>
  <r>
    <s v="Lətifov Arif"/>
    <x v="23"/>
    <n v="2506"/>
    <x v="0"/>
    <x v="63"/>
  </r>
  <r>
    <s v="Rüstəmli Züleyxa"/>
    <x v="1"/>
    <n v="1164"/>
    <x v="1"/>
    <x v="140"/>
  </r>
  <r>
    <s v="Hüseynova İlhamə"/>
    <x v="2"/>
    <n v="1190"/>
    <x v="1"/>
    <x v="141"/>
  </r>
  <r>
    <s v="Şahmarova Laçın"/>
    <x v="29"/>
    <n v="2246"/>
    <x v="1"/>
    <x v="142"/>
  </r>
  <r>
    <s v="Məmmədli Qadir"/>
    <x v="8"/>
    <n v="2894"/>
    <x v="0"/>
    <x v="143"/>
  </r>
  <r>
    <s v="İsakova Gülzar"/>
    <x v="1"/>
    <n v="1869"/>
    <x v="1"/>
    <x v="144"/>
  </r>
  <r>
    <s v="Qurbanova Xanım"/>
    <x v="25"/>
    <n v="1296"/>
    <x v="1"/>
    <x v="145"/>
  </r>
  <r>
    <s v="Gülməmmədov Vasif"/>
    <x v="18"/>
    <n v="2750"/>
    <x v="0"/>
    <x v="146"/>
  </r>
  <r>
    <s v="Camalova Yasəmən"/>
    <x v="0"/>
    <n v="1078"/>
    <x v="1"/>
    <x v="147"/>
  </r>
  <r>
    <s v="İsakova Aynur"/>
    <x v="7"/>
    <n v="682"/>
    <x v="1"/>
    <x v="148"/>
  </r>
  <r>
    <s v="Bəkmirzəyev Yalçın"/>
    <x v="1"/>
    <n v="2241"/>
    <x v="0"/>
    <x v="149"/>
  </r>
  <r>
    <s v="Şayxutdinov Mütəllim"/>
    <x v="20"/>
    <n v="2860"/>
    <x v="0"/>
    <x v="150"/>
  </r>
  <r>
    <s v="Rizvanova Təhminə"/>
    <x v="8"/>
    <n v="2356"/>
    <x v="1"/>
    <x v="1"/>
  </r>
  <r>
    <s v="Səfərli Nazir"/>
    <x v="14"/>
    <n v="1114"/>
    <x v="0"/>
    <x v="151"/>
  </r>
  <r>
    <s v="Əliyev Elmir"/>
    <x v="1"/>
    <n v="2906"/>
    <x v="0"/>
    <x v="152"/>
  </r>
  <r>
    <s v="Həsənov Ərkan"/>
    <x v="25"/>
    <n v="1545"/>
    <x v="0"/>
    <x v="153"/>
  </r>
  <r>
    <s v="Quliyeva Çinarə"/>
    <x v="13"/>
    <n v="2074"/>
    <x v="1"/>
    <x v="154"/>
  </r>
  <r>
    <s v="Ələsgərov Əflatun"/>
    <x v="4"/>
    <n v="1743"/>
    <x v="0"/>
    <x v="155"/>
  </r>
  <r>
    <s v="Babayev Anar"/>
    <x v="1"/>
    <n v="527"/>
    <x v="0"/>
    <x v="156"/>
  </r>
  <r>
    <s v="Məhərrəmli Zülfiyyə"/>
    <x v="25"/>
    <n v="2606"/>
    <x v="1"/>
    <x v="157"/>
  </r>
  <r>
    <s v="Hüseynova Ruhəngiz"/>
    <x v="12"/>
    <n v="1033"/>
    <x v="1"/>
    <x v="158"/>
  </r>
  <r>
    <s v="Yaqubova Nüşabə"/>
    <x v="0"/>
    <n v="1184"/>
    <x v="1"/>
    <x v="159"/>
  </r>
  <r>
    <s v="Əfəndiyeva Nuray"/>
    <x v="1"/>
    <n v="1372"/>
    <x v="1"/>
    <x v="160"/>
  </r>
  <r>
    <s v="Fərziyeva Ceyran"/>
    <x v="0"/>
    <n v="1153"/>
    <x v="1"/>
    <x v="161"/>
  </r>
  <r>
    <s v="Məmmədli Gülnara"/>
    <x v="22"/>
    <n v="2767"/>
    <x v="1"/>
    <x v="138"/>
  </r>
  <r>
    <s v="Zeynallı Leyla"/>
    <x v="27"/>
    <n v="1163"/>
    <x v="1"/>
    <x v="162"/>
  </r>
  <r>
    <s v="Quliyeva Əsmər"/>
    <x v="2"/>
    <n v="1151"/>
    <x v="1"/>
    <x v="163"/>
  </r>
  <r>
    <s v="Rəsulov Əkbər"/>
    <x v="15"/>
    <n v="1668"/>
    <x v="0"/>
    <x v="164"/>
  </r>
  <r>
    <s v="Abdullayev Hüseyn"/>
    <x v="15"/>
    <n v="1987"/>
    <x v="0"/>
    <x v="165"/>
  </r>
  <r>
    <s v="Həbibli Kifayət"/>
    <x v="6"/>
    <n v="2828"/>
    <x v="1"/>
    <x v="66"/>
  </r>
  <r>
    <s v="Hüseynov Vaqif"/>
    <x v="21"/>
    <n v="2549"/>
    <x v="0"/>
    <x v="166"/>
  </r>
  <r>
    <s v="Əliyev Zahir"/>
    <x v="9"/>
    <n v="1509"/>
    <x v="0"/>
    <x v="167"/>
  </r>
  <r>
    <s v="İsrafilov Vahid"/>
    <x v="27"/>
    <n v="1226"/>
    <x v="0"/>
    <x v="168"/>
  </r>
  <r>
    <s v="Ədilova Züleyxa"/>
    <x v="0"/>
    <n v="1989"/>
    <x v="1"/>
    <x v="169"/>
  </r>
  <r>
    <s v="Məmmədov Azad"/>
    <x v="16"/>
    <n v="2753"/>
    <x v="0"/>
    <x v="170"/>
  </r>
  <r>
    <s v="Hacıyev Münəvvər"/>
    <x v="1"/>
    <n v="2744"/>
    <x v="0"/>
    <x v="171"/>
  </r>
  <r>
    <s v="Baxşəliyeva Gülsüm"/>
    <x v="10"/>
    <n v="1673"/>
    <x v="1"/>
    <x v="172"/>
  </r>
  <r>
    <s v="Əzizova Ofeliya"/>
    <x v="0"/>
    <n v="2562"/>
    <x v="1"/>
    <x v="173"/>
  </r>
  <r>
    <s v="Şirinov Əlihüseyn"/>
    <x v="0"/>
    <n v="2268"/>
    <x v="0"/>
    <x v="174"/>
  </r>
  <r>
    <s v="İbrahimova Adilə"/>
    <x v="26"/>
    <n v="2612"/>
    <x v="1"/>
    <x v="175"/>
  </r>
  <r>
    <s v="Heybətov Qalib"/>
    <x v="30"/>
    <n v="2960"/>
    <x v="0"/>
    <x v="176"/>
  </r>
  <r>
    <s v="Əlizadə Xatirə"/>
    <x v="0"/>
    <n v="1063"/>
    <x v="1"/>
    <x v="177"/>
  </r>
  <r>
    <s v="Şahvələdova Sitarə"/>
    <x v="8"/>
    <n v="2332"/>
    <x v="1"/>
    <x v="178"/>
  </r>
  <r>
    <s v="Xasayev Rauf"/>
    <x v="14"/>
    <n v="596"/>
    <x v="0"/>
    <x v="179"/>
  </r>
  <r>
    <s v="Aslanova Yasəmən"/>
    <x v="10"/>
    <n v="822"/>
    <x v="1"/>
    <x v="180"/>
  </r>
  <r>
    <s v="Əhmədova Leyli"/>
    <x v="6"/>
    <n v="1753"/>
    <x v="1"/>
    <x v="181"/>
  </r>
  <r>
    <s v="Məmmədov Ruhid"/>
    <x v="29"/>
    <n v="1443"/>
    <x v="0"/>
    <x v="182"/>
  </r>
  <r>
    <s v="Heydərov Elşad"/>
    <x v="9"/>
    <n v="1506"/>
    <x v="0"/>
    <x v="183"/>
  </r>
  <r>
    <s v="Beydullayev Abbas"/>
    <x v="22"/>
    <n v="1792"/>
    <x v="0"/>
    <x v="184"/>
  </r>
  <r>
    <s v="Heybətova Aynur"/>
    <x v="8"/>
    <n v="2928"/>
    <x v="1"/>
    <x v="185"/>
  </r>
  <r>
    <s v="Həmidov Orduxan"/>
    <x v="21"/>
    <n v="2452"/>
    <x v="0"/>
    <x v="186"/>
  </r>
  <r>
    <s v="Manaflı Gülnar"/>
    <x v="2"/>
    <n v="1017"/>
    <x v="1"/>
    <x v="187"/>
  </r>
  <r>
    <s v="İsmayılov Zabit"/>
    <x v="30"/>
    <n v="1599"/>
    <x v="0"/>
    <x v="188"/>
  </r>
  <r>
    <s v="Həşimov Asif"/>
    <x v="27"/>
    <n v="1941"/>
    <x v="0"/>
    <x v="189"/>
  </r>
  <r>
    <s v="Hüseynov Seymur"/>
    <x v="16"/>
    <n v="2960"/>
    <x v="0"/>
    <x v="190"/>
  </r>
  <r>
    <s v="Kərimov Roman"/>
    <x v="2"/>
    <n v="1191"/>
    <x v="0"/>
    <x v="191"/>
  </r>
  <r>
    <s v="Osmanlı Fidan"/>
    <x v="16"/>
    <n v="1566"/>
    <x v="1"/>
    <x v="192"/>
  </r>
  <r>
    <s v="Məhərrəmli Əcəbnaz"/>
    <x v="4"/>
    <n v="2542"/>
    <x v="1"/>
    <x v="193"/>
  </r>
  <r>
    <s v="Məmmədova Seyran"/>
    <x v="15"/>
    <n v="2262"/>
    <x v="1"/>
    <x v="194"/>
  </r>
  <r>
    <s v="Butayev Pərviz"/>
    <x v="16"/>
    <n v="1173"/>
    <x v="0"/>
    <x v="195"/>
  </r>
  <r>
    <s v="Hüseynov Rahid"/>
    <x v="24"/>
    <n v="2936"/>
    <x v="0"/>
    <x v="196"/>
  </r>
  <r>
    <s v="Ömərova Məryəm"/>
    <x v="5"/>
    <n v="2596"/>
    <x v="1"/>
    <x v="197"/>
  </r>
  <r>
    <s v="İlmanov Rəşad"/>
    <x v="15"/>
    <n v="523"/>
    <x v="0"/>
    <x v="198"/>
  </r>
  <r>
    <s v="Əşrəfova Əsmər"/>
    <x v="6"/>
    <n v="1117"/>
    <x v="1"/>
    <x v="199"/>
  </r>
  <r>
    <s v="Aslanova Ramilə"/>
    <x v="6"/>
    <n v="997"/>
    <x v="1"/>
    <x v="200"/>
  </r>
  <r>
    <s v="Məmmədov Zərdüşt"/>
    <x v="1"/>
    <n v="2024"/>
    <x v="0"/>
    <x v="201"/>
  </r>
  <r>
    <s v="İbrahimova Mülayim"/>
    <x v="8"/>
    <n v="1226"/>
    <x v="1"/>
    <x v="202"/>
  </r>
  <r>
    <s v="Həbibli Kamran"/>
    <x v="22"/>
    <n v="2624"/>
    <x v="0"/>
    <x v="203"/>
  </r>
  <r>
    <s v="Ağayev Mətləb"/>
    <x v="23"/>
    <n v="2447"/>
    <x v="0"/>
    <x v="204"/>
  </r>
  <r>
    <s v="Veysəlova Pərvanə"/>
    <x v="15"/>
    <n v="2304"/>
    <x v="1"/>
    <x v="205"/>
  </r>
  <r>
    <s v="Cabbarov Elşən"/>
    <x v="8"/>
    <n v="805"/>
    <x v="0"/>
    <x v="206"/>
  </r>
  <r>
    <s v="Tarverdiyev Ramiz"/>
    <x v="7"/>
    <n v="1956"/>
    <x v="0"/>
    <x v="207"/>
  </r>
  <r>
    <s v="Əhmədov Eyvaz"/>
    <x v="26"/>
    <n v="1153"/>
    <x v="0"/>
    <x v="208"/>
  </r>
  <r>
    <s v="Əsədova Taliyə"/>
    <x v="1"/>
    <n v="1472"/>
    <x v="1"/>
    <x v="209"/>
  </r>
  <r>
    <s v="İbrahimova Samirə"/>
    <x v="0"/>
    <n v="1500"/>
    <x v="1"/>
    <x v="210"/>
  </r>
  <r>
    <s v="Məmmədov Şahlar"/>
    <x v="29"/>
    <n v="780"/>
    <x v="0"/>
    <x v="211"/>
  </r>
  <r>
    <s v="Cabbarov Əmin"/>
    <x v="29"/>
    <n v="2280"/>
    <x v="0"/>
    <x v="212"/>
  </r>
  <r>
    <s v="Zingirov Yasəf"/>
    <x v="23"/>
    <n v="1224"/>
    <x v="0"/>
    <x v="213"/>
  </r>
  <r>
    <s v="Cəfərli Zöhrə"/>
    <x v="1"/>
    <n v="751"/>
    <x v="1"/>
    <x v="214"/>
  </r>
  <r>
    <s v="Cəfərov Vladislav"/>
    <x v="15"/>
    <n v="1170"/>
    <x v="0"/>
    <x v="215"/>
  </r>
  <r>
    <s v="Əsədullayev Süleyman"/>
    <x v="1"/>
    <n v="1496"/>
    <x v="0"/>
    <x v="216"/>
  </r>
  <r>
    <s v="Rzayev Sübhan"/>
    <x v="16"/>
    <n v="2135"/>
    <x v="0"/>
    <x v="217"/>
  </r>
  <r>
    <s v="Əzizov Rasim"/>
    <x v="10"/>
    <n v="1580"/>
    <x v="0"/>
    <x v="218"/>
  </r>
  <r>
    <s v="Mənsimova Məlahət"/>
    <x v="8"/>
    <n v="2327"/>
    <x v="1"/>
    <x v="219"/>
  </r>
  <r>
    <s v="Hüseynov İntiqam"/>
    <x v="8"/>
    <n v="2177"/>
    <x v="0"/>
    <x v="220"/>
  </r>
  <r>
    <s v="Kərimova Fənarə"/>
    <x v="1"/>
    <n v="2494"/>
    <x v="1"/>
    <x v="221"/>
  </r>
  <r>
    <s v="Niyazlı Kəmalə"/>
    <x v="6"/>
    <n v="2278"/>
    <x v="1"/>
    <x v="222"/>
  </r>
  <r>
    <s v="Bədəlova Sidiqə"/>
    <x v="20"/>
    <n v="667"/>
    <x v="1"/>
    <x v="223"/>
  </r>
  <r>
    <s v="Qurbanov Sabir"/>
    <x v="24"/>
    <n v="2842"/>
    <x v="0"/>
    <x v="224"/>
  </r>
  <r>
    <s v="Əhmədova Şəfiqə"/>
    <x v="1"/>
    <n v="1018"/>
    <x v="1"/>
    <x v="225"/>
  </r>
  <r>
    <s v="Xəlilov Mehdi"/>
    <x v="9"/>
    <n v="1093"/>
    <x v="0"/>
    <x v="226"/>
  </r>
  <r>
    <s v="Babayev Barat"/>
    <x v="14"/>
    <n v="2885"/>
    <x v="0"/>
    <x v="227"/>
  </r>
  <r>
    <s v="Əlizadə Ülkər"/>
    <x v="12"/>
    <n v="2089"/>
    <x v="1"/>
    <x v="228"/>
  </r>
  <r>
    <s v="Siryayeva Çimnaz"/>
    <x v="25"/>
    <n v="728"/>
    <x v="1"/>
    <x v="229"/>
  </r>
  <r>
    <s v="Hümbətova Ruhiyyə"/>
    <x v="26"/>
    <n v="564"/>
    <x v="1"/>
    <x v="11"/>
  </r>
  <r>
    <s v="İmamquliyev Elman"/>
    <x v="19"/>
    <n v="1505"/>
    <x v="0"/>
    <x v="230"/>
  </r>
  <r>
    <s v="Şiriyev Tahir"/>
    <x v="0"/>
    <n v="2564"/>
    <x v="0"/>
    <x v="231"/>
  </r>
  <r>
    <s v="Kərimli Asilə"/>
    <x v="21"/>
    <n v="1872"/>
    <x v="1"/>
    <x v="36"/>
  </r>
  <r>
    <s v="Allahverdiyev Emil"/>
    <x v="7"/>
    <n v="1779"/>
    <x v="0"/>
    <x v="232"/>
  </r>
  <r>
    <s v="Mehtiyev Əmrah"/>
    <x v="14"/>
    <n v="573"/>
    <x v="0"/>
    <x v="154"/>
  </r>
  <r>
    <s v="Əliyeva Çiçək"/>
    <x v="20"/>
    <n v="1817"/>
    <x v="1"/>
    <x v="88"/>
  </r>
  <r>
    <s v="Rəhimli Günel"/>
    <x v="12"/>
    <n v="1603"/>
    <x v="1"/>
    <x v="233"/>
  </r>
  <r>
    <s v="Təhməzova Samirə"/>
    <x v="22"/>
    <n v="1935"/>
    <x v="1"/>
    <x v="234"/>
  </r>
  <r>
    <s v="İbrahimova Selcan"/>
    <x v="15"/>
    <n v="1722"/>
    <x v="1"/>
    <x v="235"/>
  </r>
  <r>
    <s v="Fərzəliyev Ələsgər"/>
    <x v="1"/>
    <n v="2218"/>
    <x v="0"/>
    <x v="236"/>
  </r>
  <r>
    <s v="Mahmudova Səhər"/>
    <x v="0"/>
    <n v="751"/>
    <x v="1"/>
    <x v="237"/>
  </r>
  <r>
    <s v="Ələkbərov Anar"/>
    <x v="1"/>
    <n v="2434"/>
    <x v="0"/>
    <x v="238"/>
  </r>
  <r>
    <s v="Baxışlı Adilə"/>
    <x v="8"/>
    <n v="1373"/>
    <x v="1"/>
    <x v="239"/>
  </r>
  <r>
    <s v="Qurbanov Rusif"/>
    <x v="10"/>
    <n v="2481"/>
    <x v="0"/>
    <x v="240"/>
  </r>
  <r>
    <s v="Əbilov Rəşadət"/>
    <x v="4"/>
    <n v="1101"/>
    <x v="0"/>
    <x v="241"/>
  </r>
  <r>
    <s v="Rüstəmov Elturan"/>
    <x v="8"/>
    <n v="911"/>
    <x v="0"/>
    <x v="242"/>
  </r>
  <r>
    <s v="Əliyev Cavid"/>
    <x v="8"/>
    <n v="1846"/>
    <x v="0"/>
    <x v="243"/>
  </r>
  <r>
    <s v="Aslanov Bəxtiyar"/>
    <x v="12"/>
    <n v="2850"/>
    <x v="0"/>
    <x v="244"/>
  </r>
  <r>
    <s v="Dadaşov Məhərrəm"/>
    <x v="1"/>
    <n v="2218"/>
    <x v="0"/>
    <x v="245"/>
  </r>
  <r>
    <s v="Hümbətova Rövşanə"/>
    <x v="6"/>
    <n v="594"/>
    <x v="1"/>
    <x v="246"/>
  </r>
  <r>
    <s v="Hacıyev İmam"/>
    <x v="21"/>
    <n v="2884"/>
    <x v="0"/>
    <x v="247"/>
  </r>
  <r>
    <s v="Qafarlı Şölə"/>
    <x v="8"/>
    <n v="2608"/>
    <x v="1"/>
    <x v="248"/>
  </r>
  <r>
    <s v="Quliyev Əlxan"/>
    <x v="15"/>
    <n v="2888"/>
    <x v="0"/>
    <x v="249"/>
  </r>
  <r>
    <s v="Əhmədov Sadiq"/>
    <x v="25"/>
    <n v="1455"/>
    <x v="0"/>
    <x v="250"/>
  </r>
  <r>
    <s v="Veysəlova Rübabə"/>
    <x v="1"/>
    <n v="2404"/>
    <x v="1"/>
    <x v="251"/>
  </r>
  <r>
    <s v="Hüseynli Samir"/>
    <x v="8"/>
    <n v="1964"/>
    <x v="0"/>
    <x v="252"/>
  </r>
  <r>
    <s v="Quliyev Zahid"/>
    <x v="1"/>
    <n v="763"/>
    <x v="0"/>
    <x v="253"/>
  </r>
  <r>
    <s v="Bağırov Muxtar"/>
    <x v="16"/>
    <n v="2633"/>
    <x v="0"/>
    <x v="254"/>
  </r>
  <r>
    <s v="Vəliyev İxtiyar"/>
    <x v="7"/>
    <n v="530"/>
    <x v="0"/>
    <x v="255"/>
  </r>
  <r>
    <s v="Niyazlı Növrəstə"/>
    <x v="8"/>
    <n v="1158"/>
    <x v="1"/>
    <x v="256"/>
  </r>
  <r>
    <s v="Tanırverdiyeva Zəminə"/>
    <x v="12"/>
    <n v="2429"/>
    <x v="1"/>
    <x v="257"/>
  </r>
  <r>
    <s v="Məhərrəmli Lətifə"/>
    <x v="6"/>
    <n v="986"/>
    <x v="1"/>
    <x v="258"/>
  </r>
  <r>
    <s v="İmanov Tahir"/>
    <x v="1"/>
    <n v="2544"/>
    <x v="0"/>
    <x v="259"/>
  </r>
  <r>
    <s v="Dadaşova Könül"/>
    <x v="8"/>
    <n v="1303"/>
    <x v="1"/>
    <x v="260"/>
  </r>
  <r>
    <s v="Həsənov Cəlil"/>
    <x v="1"/>
    <n v="1688"/>
    <x v="0"/>
    <x v="261"/>
  </r>
  <r>
    <s v="Abbasov Rəşid"/>
    <x v="0"/>
    <n v="1728"/>
    <x v="0"/>
    <x v="262"/>
  </r>
  <r>
    <s v="Fərəməzov Firdovsi"/>
    <x v="21"/>
    <n v="2908"/>
    <x v="0"/>
    <x v="263"/>
  </r>
  <r>
    <s v="Alışova Pəri"/>
    <x v="1"/>
    <n v="859"/>
    <x v="1"/>
    <x v="264"/>
  </r>
  <r>
    <s v="Əhmədova Vəfa"/>
    <x v="22"/>
    <n v="2036"/>
    <x v="1"/>
    <x v="265"/>
  </r>
  <r>
    <s v="Hadıyev Ayaz"/>
    <x v="26"/>
    <n v="1003"/>
    <x v="0"/>
    <x v="266"/>
  </r>
  <r>
    <s v="Süleymanov Azər"/>
    <x v="18"/>
    <n v="2579"/>
    <x v="0"/>
    <x v="267"/>
  </r>
  <r>
    <s v="Əsgərova Tükəzban"/>
    <x v="26"/>
    <n v="2127"/>
    <x v="1"/>
    <x v="268"/>
  </r>
  <r>
    <s v="Şəmmədov Murad"/>
    <x v="1"/>
    <n v="2583"/>
    <x v="0"/>
    <x v="269"/>
  </r>
  <r>
    <s v="Rəşidov Vüqar"/>
    <x v="12"/>
    <n v="2816"/>
    <x v="0"/>
    <x v="270"/>
  </r>
  <r>
    <s v="Teymurov Tural"/>
    <x v="1"/>
    <n v="1895"/>
    <x v="0"/>
    <x v="271"/>
  </r>
  <r>
    <s v="Əhmədova İnarə"/>
    <x v="1"/>
    <n v="1733"/>
    <x v="1"/>
    <x v="272"/>
  </r>
  <r>
    <s v="Gözəlov Həsən"/>
    <x v="2"/>
    <n v="2477"/>
    <x v="0"/>
    <x v="273"/>
  </r>
  <r>
    <s v="Mürsəlov İbrahim"/>
    <x v="18"/>
    <n v="2883"/>
    <x v="0"/>
    <x v="274"/>
  </r>
  <r>
    <s v="Nərimanlı Məmmədağa"/>
    <x v="1"/>
    <n v="1124"/>
    <x v="0"/>
    <x v="275"/>
  </r>
  <r>
    <s v="Cəlilov Qalamirzə"/>
    <x v="24"/>
    <n v="2182"/>
    <x v="0"/>
    <x v="276"/>
  </r>
  <r>
    <s v="Osmanlı Rəmziyə"/>
    <x v="0"/>
    <n v="1307"/>
    <x v="1"/>
    <x v="277"/>
  </r>
  <r>
    <s v="Nərimanlı Nuray"/>
    <x v="2"/>
    <n v="2338"/>
    <x v="1"/>
    <x v="278"/>
  </r>
  <r>
    <s v="Əliyev Nahid"/>
    <x v="2"/>
    <n v="2918"/>
    <x v="0"/>
    <x v="279"/>
  </r>
  <r>
    <s v="Muradov Zəki"/>
    <x v="15"/>
    <n v="1825"/>
    <x v="0"/>
    <x v="280"/>
  </r>
  <r>
    <s v="Əbilov Hacıbala"/>
    <x v="1"/>
    <n v="1799"/>
    <x v="0"/>
    <x v="281"/>
  </r>
  <r>
    <s v="Baxışlı Bayram"/>
    <x v="23"/>
    <n v="1573"/>
    <x v="0"/>
    <x v="282"/>
  </r>
  <r>
    <s v="Hüseynov Mirzə"/>
    <x v="15"/>
    <n v="2406"/>
    <x v="0"/>
    <x v="283"/>
  </r>
  <r>
    <s v="Qurbanova Cəmilə"/>
    <x v="15"/>
    <n v="1041"/>
    <x v="1"/>
    <x v="284"/>
  </r>
  <r>
    <s v="Bəşirov Mətləb"/>
    <x v="2"/>
    <n v="2179"/>
    <x v="0"/>
    <x v="285"/>
  </r>
  <r>
    <s v="Mahmudov Zülfüqar"/>
    <x v="2"/>
    <n v="1521"/>
    <x v="0"/>
    <x v="286"/>
  </r>
  <r>
    <s v="Budaqlı Minurə"/>
    <x v="6"/>
    <n v="2587"/>
    <x v="1"/>
    <x v="287"/>
  </r>
  <r>
    <s v="Mirzəcanova Aliyə"/>
    <x v="0"/>
    <n v="1316"/>
    <x v="1"/>
    <x v="288"/>
  </r>
  <r>
    <s v="Həsənli Mehbarə"/>
    <x v="13"/>
    <n v="2281"/>
    <x v="1"/>
    <x v="289"/>
  </r>
  <r>
    <s v="Səmədli Nərminə"/>
    <x v="13"/>
    <n v="2114"/>
    <x v="1"/>
    <x v="290"/>
  </r>
  <r>
    <s v="Əhmədova Tutu"/>
    <x v="6"/>
    <n v="841"/>
    <x v="1"/>
    <x v="291"/>
  </r>
  <r>
    <s v="Mecidov Etibar"/>
    <x v="30"/>
    <n v="2523"/>
    <x v="0"/>
    <x v="292"/>
  </r>
  <r>
    <s v="Osmanov Elçin"/>
    <x v="1"/>
    <n v="2684"/>
    <x v="0"/>
    <x v="293"/>
  </r>
  <r>
    <s v="Səidova Nərgiz"/>
    <x v="1"/>
    <n v="2390"/>
    <x v="1"/>
    <x v="294"/>
  </r>
  <r>
    <s v="Mirzəcanov Rafiq"/>
    <x v="1"/>
    <n v="1684"/>
    <x v="0"/>
    <x v="295"/>
  </r>
  <r>
    <s v="Ağayev Müslüm"/>
    <x v="21"/>
    <n v="590"/>
    <x v="0"/>
    <x v="296"/>
  </r>
  <r>
    <s v="Hüseynov Əliş"/>
    <x v="1"/>
    <n v="1561"/>
    <x v="0"/>
    <x v="83"/>
  </r>
  <r>
    <s v="Mirzoyeva Asilə"/>
    <x v="6"/>
    <n v="1902"/>
    <x v="1"/>
    <x v="297"/>
  </r>
  <r>
    <s v="Abdullayev Əliməmməd"/>
    <x v="9"/>
    <n v="2579"/>
    <x v="0"/>
    <x v="298"/>
  </r>
  <r>
    <s v="Allahyarova Ballı"/>
    <x v="16"/>
    <n v="2110"/>
    <x v="1"/>
    <x v="299"/>
  </r>
  <r>
    <s v="Bayramov Səxavət"/>
    <x v="23"/>
    <n v="1405"/>
    <x v="0"/>
    <x v="300"/>
  </r>
  <r>
    <s v="Əlibəyov Bəhram"/>
    <x v="1"/>
    <n v="1864"/>
    <x v="0"/>
    <x v="301"/>
  </r>
  <r>
    <s v="Poladov Etiqad"/>
    <x v="2"/>
    <n v="1295"/>
    <x v="0"/>
    <x v="302"/>
  </r>
  <r>
    <s v="Əliyev Orxan"/>
    <x v="4"/>
    <n v="865"/>
    <x v="0"/>
    <x v="303"/>
  </r>
  <r>
    <s v="Ağayarlı Təranə"/>
    <x v="13"/>
    <n v="2045"/>
    <x v="1"/>
    <x v="198"/>
  </r>
  <r>
    <s v="Hüseynov Asiman"/>
    <x v="2"/>
    <n v="1209"/>
    <x v="0"/>
    <x v="304"/>
  </r>
  <r>
    <s v="İmanov Taleh"/>
    <x v="8"/>
    <n v="2036"/>
    <x v="0"/>
    <x v="305"/>
  </r>
  <r>
    <s v="Nəsibova Fatihə"/>
    <x v="18"/>
    <n v="1895"/>
    <x v="1"/>
    <x v="306"/>
  </r>
  <r>
    <s v="Həsənov Nəzirməmməd"/>
    <x v="1"/>
    <n v="1537"/>
    <x v="0"/>
    <x v="307"/>
  </r>
  <r>
    <s v="Əskərov Anar"/>
    <x v="2"/>
    <n v="1761"/>
    <x v="0"/>
    <x v="308"/>
  </r>
  <r>
    <s v="Mazanov Elxan"/>
    <x v="26"/>
    <n v="2502"/>
    <x v="0"/>
    <x v="309"/>
  </r>
  <r>
    <s v="Abbasov Elmar"/>
    <x v="1"/>
    <n v="2524"/>
    <x v="0"/>
    <x v="310"/>
  </r>
  <r>
    <s v="Fatxudinov Gülağa"/>
    <x v="8"/>
    <n v="2570"/>
    <x v="0"/>
    <x v="311"/>
  </r>
  <r>
    <s v="Musayev Elməddin"/>
    <x v="1"/>
    <n v="2865"/>
    <x v="0"/>
    <x v="312"/>
  </r>
  <r>
    <s v="Dünyamalıyev İlham"/>
    <x v="8"/>
    <n v="2081"/>
    <x v="0"/>
    <x v="313"/>
  </r>
  <r>
    <s v="Əmbiyeva Gülzar"/>
    <x v="1"/>
    <n v="1083"/>
    <x v="1"/>
    <x v="314"/>
  </r>
  <r>
    <s v="Nuriyeva Brilyant"/>
    <x v="1"/>
    <n v="788"/>
    <x v="1"/>
    <x v="315"/>
  </r>
  <r>
    <s v="Əliyev Mehman"/>
    <x v="15"/>
    <n v="2804"/>
    <x v="0"/>
    <x v="316"/>
  </r>
  <r>
    <s v="Rəhimov Mirəli"/>
    <x v="8"/>
    <n v="2564"/>
    <x v="0"/>
    <x v="317"/>
  </r>
  <r>
    <s v="Osmanov Elşad"/>
    <x v="3"/>
    <n v="891"/>
    <x v="0"/>
    <x v="318"/>
  </r>
  <r>
    <s v="Ələkbərova Aidə"/>
    <x v="8"/>
    <n v="558"/>
    <x v="1"/>
    <x v="319"/>
  </r>
  <r>
    <s v="İsmayılov Ramiz"/>
    <x v="1"/>
    <n v="2499"/>
    <x v="0"/>
    <x v="320"/>
  </r>
  <r>
    <s v="Səfərov Zaur"/>
    <x v="8"/>
    <n v="1577"/>
    <x v="0"/>
    <x v="321"/>
  </r>
  <r>
    <s v="Baxışlı Ağca"/>
    <x v="8"/>
    <n v="2581"/>
    <x v="1"/>
    <x v="322"/>
  </r>
  <r>
    <s v="Həsənova Ballı"/>
    <x v="0"/>
    <n v="797"/>
    <x v="1"/>
    <x v="323"/>
  </r>
  <r>
    <s v="Əliyev Kamran"/>
    <x v="1"/>
    <n v="2095"/>
    <x v="0"/>
    <x v="324"/>
  </r>
  <r>
    <s v="Zingirov Vasif"/>
    <x v="10"/>
    <n v="1161"/>
    <x v="0"/>
    <x v="325"/>
  </r>
  <r>
    <s v="Osmanova Təranə"/>
    <x v="29"/>
    <n v="2263"/>
    <x v="1"/>
    <x v="326"/>
  </r>
  <r>
    <s v="Həmidova Ceyla"/>
    <x v="15"/>
    <n v="2125"/>
    <x v="1"/>
    <x v="327"/>
  </r>
  <r>
    <s v="Xudiyev Telman"/>
    <x v="24"/>
    <n v="2622"/>
    <x v="0"/>
    <x v="328"/>
  </r>
  <r>
    <s v="Əliyev İlqar"/>
    <x v="17"/>
    <n v="730"/>
    <x v="0"/>
    <x v="329"/>
  </r>
  <r>
    <s v="Primov Nəsib"/>
    <x v="16"/>
    <n v="546"/>
    <x v="0"/>
    <x v="330"/>
  </r>
  <r>
    <s v="Hüseynov İlqar"/>
    <x v="30"/>
    <n v="1399"/>
    <x v="0"/>
    <x v="298"/>
  </r>
  <r>
    <s v="Babayeva Gülnarə"/>
    <x v="12"/>
    <n v="1454"/>
    <x v="1"/>
    <x v="331"/>
  </r>
  <r>
    <s v="Ağayev İlqar"/>
    <x v="12"/>
    <n v="1325"/>
    <x v="0"/>
    <x v="332"/>
  </r>
  <r>
    <s v="Aslanlı Elnarə"/>
    <x v="12"/>
    <n v="1233"/>
    <x v="1"/>
    <x v="333"/>
  </r>
  <r>
    <s v="Mehdiyev Elxan"/>
    <x v="12"/>
    <n v="697"/>
    <x v="0"/>
    <x v="334"/>
  </r>
  <r>
    <s v="Məmmədov Ramazan"/>
    <x v="16"/>
    <n v="1628"/>
    <x v="0"/>
    <x v="335"/>
  </r>
  <r>
    <s v="Qulizadə Dürnisə"/>
    <x v="20"/>
    <n v="2834"/>
    <x v="1"/>
    <x v="336"/>
  </r>
  <r>
    <s v="Ağakişiyev Teymur"/>
    <x v="9"/>
    <n v="2322"/>
    <x v="0"/>
    <x v="337"/>
  </r>
  <r>
    <s v="Osmanlı Fatma"/>
    <x v="8"/>
    <n v="2527"/>
    <x v="1"/>
    <x v="338"/>
  </r>
  <r>
    <s v="Səfərli Həqiqət"/>
    <x v="16"/>
    <n v="2664"/>
    <x v="1"/>
    <x v="47"/>
  </r>
  <r>
    <s v="Aslanova Şəmsiyyə"/>
    <x v="25"/>
    <n v="1952"/>
    <x v="1"/>
    <x v="339"/>
  </r>
  <r>
    <s v="Şahbudaqova Nailə"/>
    <x v="1"/>
    <n v="2596"/>
    <x v="1"/>
    <x v="340"/>
  </r>
  <r>
    <s v="İskəndərli Gülnar"/>
    <x v="17"/>
    <n v="2806"/>
    <x v="1"/>
    <x v="341"/>
  </r>
  <r>
    <s v="Zairov Əmir"/>
    <x v="25"/>
    <n v="794"/>
    <x v="0"/>
    <x v="342"/>
  </r>
  <r>
    <s v="Ələkbərov Fəzail"/>
    <x v="10"/>
    <n v="2433"/>
    <x v="0"/>
    <x v="343"/>
  </r>
  <r>
    <s v="Zərbəliyev Yahya"/>
    <x v="1"/>
    <n v="526"/>
    <x v="0"/>
    <x v="344"/>
  </r>
  <r>
    <s v="Mürsəlova Vəfa"/>
    <x v="10"/>
    <n v="2671"/>
    <x v="1"/>
    <x v="75"/>
  </r>
  <r>
    <s v="Hümbətova Sacidə"/>
    <x v="13"/>
    <n v="1865"/>
    <x v="1"/>
    <x v="345"/>
  </r>
  <r>
    <s v="Ələkbərova Lamiyə"/>
    <x v="20"/>
    <n v="1341"/>
    <x v="1"/>
    <x v="346"/>
  </r>
  <r>
    <s v="Aydəmirov Balaoğlan"/>
    <x v="2"/>
    <n v="1823"/>
    <x v="0"/>
    <x v="347"/>
  </r>
  <r>
    <s v="Seydiyev Cabbar"/>
    <x v="8"/>
    <n v="1081"/>
    <x v="0"/>
    <x v="348"/>
  </r>
  <r>
    <s v="Hacıyev Yaşar"/>
    <x v="12"/>
    <n v="1627"/>
    <x v="0"/>
    <x v="349"/>
  </r>
  <r>
    <s v="Əliyeva Dilşad"/>
    <x v="1"/>
    <n v="2197"/>
    <x v="1"/>
    <x v="350"/>
  </r>
  <r>
    <s v="Şabiyev Adıgözəl"/>
    <x v="23"/>
    <n v="1243"/>
    <x v="0"/>
    <x v="351"/>
  </r>
  <r>
    <s v="Məmmədov Azər"/>
    <x v="20"/>
    <n v="1596"/>
    <x v="0"/>
    <x v="352"/>
  </r>
  <r>
    <s v="Rəhimli Raifə"/>
    <x v="15"/>
    <n v="1688"/>
    <x v="1"/>
    <x v="353"/>
  </r>
  <r>
    <s v="Babayeva Hicran"/>
    <x v="1"/>
    <n v="2446"/>
    <x v="1"/>
    <x v="172"/>
  </r>
  <r>
    <s v="Qafarlı Nisə"/>
    <x v="7"/>
    <n v="1449"/>
    <x v="1"/>
    <x v="354"/>
  </r>
  <r>
    <s v="Mustafayev İsrafil"/>
    <x v="15"/>
    <n v="2664"/>
    <x v="0"/>
    <x v="355"/>
  </r>
  <r>
    <s v="İbrahimli Azadə"/>
    <x v="6"/>
    <n v="2039"/>
    <x v="1"/>
    <x v="356"/>
  </r>
  <r>
    <s v="Nəzərov Elşən"/>
    <x v="15"/>
    <n v="1791"/>
    <x v="0"/>
    <x v="357"/>
  </r>
  <r>
    <s v="Hüseynov Novruz"/>
    <x v="8"/>
    <n v="1333"/>
    <x v="0"/>
    <x v="358"/>
  </r>
  <r>
    <s v="Hüseynova Fatma"/>
    <x v="23"/>
    <n v="511"/>
    <x v="1"/>
    <x v="359"/>
  </r>
  <r>
    <s v="Əliyeva Pərvinə"/>
    <x v="8"/>
    <n v="1508"/>
    <x v="1"/>
    <x v="360"/>
  </r>
  <r>
    <s v="Əliyev Asif"/>
    <x v="16"/>
    <n v="1704"/>
    <x v="0"/>
    <x v="361"/>
  </r>
  <r>
    <s v="Şabiyev Məmmədağa"/>
    <x v="8"/>
    <n v="2954"/>
    <x v="0"/>
    <x v="362"/>
  </r>
  <r>
    <s v="Ağayev Firdovsi"/>
    <x v="1"/>
    <n v="1810"/>
    <x v="0"/>
    <x v="363"/>
  </r>
  <r>
    <s v="Hacıyev Elşad"/>
    <x v="1"/>
    <n v="789"/>
    <x v="0"/>
    <x v="364"/>
  </r>
  <r>
    <s v="Həsənli Esmira"/>
    <x v="27"/>
    <n v="1898"/>
    <x v="1"/>
    <x v="365"/>
  </r>
  <r>
    <s v="Hüseynli Könül"/>
    <x v="0"/>
    <n v="1647"/>
    <x v="1"/>
    <x v="366"/>
  </r>
  <r>
    <s v="Salamova Sənubər"/>
    <x v="8"/>
    <n v="1809"/>
    <x v="1"/>
    <x v="367"/>
  </r>
  <r>
    <s v="Babayev Savad"/>
    <x v="23"/>
    <n v="2317"/>
    <x v="0"/>
    <x v="368"/>
  </r>
  <r>
    <s v="Nəbiyeva Rəfiqə"/>
    <x v="2"/>
    <n v="1364"/>
    <x v="1"/>
    <x v="369"/>
  </r>
  <r>
    <s v="Həsənova Rəfiqə"/>
    <x v="4"/>
    <n v="1105"/>
    <x v="1"/>
    <x v="370"/>
  </r>
  <r>
    <s v="Əhmədov Əhliman"/>
    <x v="8"/>
    <n v="2320"/>
    <x v="0"/>
    <x v="371"/>
  </r>
  <r>
    <s v="Babayev Şahin"/>
    <x v="1"/>
    <n v="2232"/>
    <x v="0"/>
    <x v="372"/>
  </r>
  <r>
    <s v="Həsənov Namiq"/>
    <x v="21"/>
    <n v="1722"/>
    <x v="0"/>
    <x v="373"/>
  </r>
  <r>
    <s v="Məmmədli Yaşar"/>
    <x v="1"/>
    <n v="1385"/>
    <x v="0"/>
    <x v="374"/>
  </r>
  <r>
    <s v="Hüseynov Hilal"/>
    <x v="26"/>
    <n v="2277"/>
    <x v="0"/>
    <x v="375"/>
  </r>
  <r>
    <s v="Rəhimli Zəhra"/>
    <x v="17"/>
    <n v="1657"/>
    <x v="1"/>
    <x v="376"/>
  </r>
  <r>
    <s v="Məcidov Lazım"/>
    <x v="19"/>
    <n v="1075"/>
    <x v="0"/>
    <x v="377"/>
  </r>
  <r>
    <s v="Rzayev Sadiq"/>
    <x v="2"/>
    <n v="509"/>
    <x v="0"/>
    <x v="378"/>
  </r>
  <r>
    <s v="Məmmədova Turanə"/>
    <x v="10"/>
    <n v="1612"/>
    <x v="1"/>
    <x v="379"/>
  </r>
  <r>
    <s v="Qədirli Mənsurə"/>
    <x v="24"/>
    <n v="1980"/>
    <x v="1"/>
    <x v="380"/>
  </r>
  <r>
    <s v="Zahidov Yaşar"/>
    <x v="1"/>
    <n v="1858"/>
    <x v="0"/>
    <x v="381"/>
  </r>
  <r>
    <s v="Süleymanov Emin"/>
    <x v="23"/>
    <n v="1292"/>
    <x v="0"/>
    <x v="382"/>
  </r>
  <r>
    <s v="Hacıbalayeva İlqarə"/>
    <x v="5"/>
    <n v="2843"/>
    <x v="1"/>
    <x v="383"/>
  </r>
  <r>
    <s v="Əliyeva Nuranə"/>
    <x v="8"/>
    <n v="1295"/>
    <x v="1"/>
    <x v="384"/>
  </r>
  <r>
    <s v="Hacıyev Rəşid"/>
    <x v="11"/>
    <n v="1672"/>
    <x v="0"/>
    <x v="385"/>
  </r>
  <r>
    <s v="Ağamaliyev Vaqif"/>
    <x v="1"/>
    <n v="965"/>
    <x v="0"/>
    <x v="386"/>
  </r>
  <r>
    <s v="Qasımova Vahidə"/>
    <x v="12"/>
    <n v="866"/>
    <x v="1"/>
    <x v="387"/>
  </r>
  <r>
    <s v="Qənbərli Gülüş"/>
    <x v="5"/>
    <n v="738"/>
    <x v="1"/>
    <x v="388"/>
  </r>
  <r>
    <s v="Əliyev Səməd"/>
    <x v="1"/>
    <n v="889"/>
    <x v="0"/>
    <x v="389"/>
  </r>
  <r>
    <s v="Əzizli Şakir"/>
    <x v="13"/>
    <n v="702"/>
    <x v="0"/>
    <x v="390"/>
  </r>
  <r>
    <s v="Əliyev Həmid"/>
    <x v="27"/>
    <n v="1630"/>
    <x v="0"/>
    <x v="391"/>
  </r>
  <r>
    <s v="Məmmədova İradə"/>
    <x v="6"/>
    <n v="1156"/>
    <x v="1"/>
    <x v="57"/>
  </r>
  <r>
    <s v="Səmədov Bahadır"/>
    <x v="19"/>
    <n v="1147"/>
    <x v="0"/>
    <x v="392"/>
  </r>
  <r>
    <s v="Dadaşova Cəmilə"/>
    <x v="11"/>
    <n v="2376"/>
    <x v="1"/>
    <x v="393"/>
  </r>
  <r>
    <s v="Ağayeva Solmaz"/>
    <x v="12"/>
    <n v="1756"/>
    <x v="1"/>
    <x v="69"/>
  </r>
  <r>
    <s v="Mikayılov Ziya"/>
    <x v="20"/>
    <n v="1040"/>
    <x v="0"/>
    <x v="394"/>
  </r>
  <r>
    <s v="Əliyev Lətif"/>
    <x v="11"/>
    <n v="1374"/>
    <x v="0"/>
    <x v="395"/>
  </r>
  <r>
    <s v="Əliyev İlqar"/>
    <x v="21"/>
    <n v="1082"/>
    <x v="0"/>
    <x v="396"/>
  </r>
  <r>
    <s v="Həsənov Zamiq"/>
    <x v="18"/>
    <n v="1537"/>
    <x v="0"/>
    <x v="397"/>
  </r>
  <r>
    <s v="Həsənov Şahvələd"/>
    <x v="1"/>
    <n v="2609"/>
    <x v="0"/>
    <x v="96"/>
  </r>
  <r>
    <s v="Hümbətli Pəri"/>
    <x v="27"/>
    <n v="2157"/>
    <x v="1"/>
    <x v="398"/>
  </r>
  <r>
    <s v="Xudaverdiyev Dünyamalı"/>
    <x v="22"/>
    <n v="2167"/>
    <x v="0"/>
    <x v="399"/>
  </r>
  <r>
    <s v="Qasımov Rəşid"/>
    <x v="24"/>
    <n v="1345"/>
    <x v="0"/>
    <x v="400"/>
  </r>
  <r>
    <s v="Məmmədli Arifə"/>
    <x v="5"/>
    <n v="669"/>
    <x v="1"/>
    <x v="401"/>
  </r>
  <r>
    <s v="Mehdiyeva Aydan"/>
    <x v="2"/>
    <n v="1408"/>
    <x v="1"/>
    <x v="402"/>
  </r>
  <r>
    <s v="Hüseynov Hilal"/>
    <x v="1"/>
    <n v="2228"/>
    <x v="0"/>
    <x v="403"/>
  </r>
  <r>
    <s v="Əmrahova Mahirə"/>
    <x v="3"/>
    <n v="2801"/>
    <x v="1"/>
    <x v="404"/>
  </r>
  <r>
    <s v="Fətdayev Mümtaz"/>
    <x v="0"/>
    <n v="1119"/>
    <x v="0"/>
    <x v="405"/>
  </r>
  <r>
    <s v="Əliyeva Rəxşəndə"/>
    <x v="15"/>
    <n v="1967"/>
    <x v="1"/>
    <x v="406"/>
  </r>
  <r>
    <s v="Xalıqov Ramiz"/>
    <x v="15"/>
    <n v="1321"/>
    <x v="0"/>
    <x v="407"/>
  </r>
  <r>
    <s v="İdrisova Tamara"/>
    <x v="15"/>
    <n v="680"/>
    <x v="1"/>
    <x v="312"/>
  </r>
  <r>
    <s v="Abbasova Yasəmən"/>
    <x v="1"/>
    <n v="1217"/>
    <x v="1"/>
    <x v="408"/>
  </r>
  <r>
    <s v="Şirinov Cavad"/>
    <x v="24"/>
    <n v="2991"/>
    <x v="0"/>
    <x v="409"/>
  </r>
  <r>
    <s v="Mehdiyeva Yeganə"/>
    <x v="15"/>
    <n v="2993"/>
    <x v="1"/>
    <x v="410"/>
  </r>
  <r>
    <s v="Ələkbərov Fəxrəddin"/>
    <x v="1"/>
    <n v="1139"/>
    <x v="0"/>
    <x v="411"/>
  </r>
  <r>
    <s v="Maksumova Sima"/>
    <x v="2"/>
    <n v="2052"/>
    <x v="1"/>
    <x v="412"/>
  </r>
  <r>
    <s v="İbadov Məmməd"/>
    <x v="20"/>
    <n v="2154"/>
    <x v="0"/>
    <x v="413"/>
  </r>
  <r>
    <s v="Hüseynova İlqarə"/>
    <x v="11"/>
    <n v="828"/>
    <x v="1"/>
    <x v="414"/>
  </r>
  <r>
    <s v="Musayev Rafiq"/>
    <x v="15"/>
    <n v="1689"/>
    <x v="0"/>
    <x v="415"/>
  </r>
  <r>
    <s v="Maksumova Akifə"/>
    <x v="6"/>
    <n v="2631"/>
    <x v="1"/>
    <x v="41"/>
  </r>
  <r>
    <s v="Köçəriyev Namik"/>
    <x v="16"/>
    <n v="2380"/>
    <x v="0"/>
    <x v="416"/>
  </r>
  <r>
    <s v="Babayev Nurulla"/>
    <x v="23"/>
    <n v="2122"/>
    <x v="0"/>
    <x v="417"/>
  </r>
  <r>
    <s v="Məmmədova Rasimə"/>
    <x v="8"/>
    <n v="519"/>
    <x v="1"/>
    <x v="418"/>
  </r>
  <r>
    <s v="Səidova Sədaqət"/>
    <x v="25"/>
    <n v="1814"/>
    <x v="1"/>
    <x v="10"/>
  </r>
  <r>
    <s v="Hüseynova Lalə"/>
    <x v="1"/>
    <n v="954"/>
    <x v="1"/>
    <x v="419"/>
  </r>
  <r>
    <s v="Qulizadə İradə"/>
    <x v="23"/>
    <n v="656"/>
    <x v="1"/>
    <x v="420"/>
  </r>
  <r>
    <s v="Axundov Şıxı"/>
    <x v="3"/>
    <n v="558"/>
    <x v="0"/>
    <x v="421"/>
  </r>
  <r>
    <s v="Məlikli Yunis"/>
    <x v="22"/>
    <n v="1176"/>
    <x v="0"/>
    <x v="422"/>
  </r>
  <r>
    <s v="Rzaquliyev Rəşad"/>
    <x v="8"/>
    <n v="1927"/>
    <x v="0"/>
    <x v="423"/>
  </r>
  <r>
    <s v="Nuriyeva Şərafət"/>
    <x v="5"/>
    <n v="1321"/>
    <x v="1"/>
    <x v="424"/>
  </r>
  <r>
    <s v="Poladov Asif"/>
    <x v="17"/>
    <n v="1404"/>
    <x v="0"/>
    <x v="425"/>
  </r>
  <r>
    <s v="Axundov Fəzail"/>
    <x v="19"/>
    <n v="2413"/>
    <x v="0"/>
    <x v="426"/>
  </r>
  <r>
    <s v="Əmirov Sirac"/>
    <x v="8"/>
    <n v="1217"/>
    <x v="0"/>
    <x v="427"/>
  </r>
  <r>
    <s v="Həmidli Hüsniyyə"/>
    <x v="23"/>
    <n v="1330"/>
    <x v="1"/>
    <x v="428"/>
  </r>
  <r>
    <s v="Məmmədov Əziz"/>
    <x v="27"/>
    <n v="1762"/>
    <x v="0"/>
    <x v="429"/>
  </r>
  <r>
    <s v="Məhərrəmli Məlahət"/>
    <x v="15"/>
    <n v="2630"/>
    <x v="1"/>
    <x v="430"/>
  </r>
  <r>
    <s v="Məmmədova Aybəniz"/>
    <x v="6"/>
    <n v="1925"/>
    <x v="1"/>
    <x v="431"/>
  </r>
  <r>
    <s v="Abdullayev Şaban"/>
    <x v="29"/>
    <n v="876"/>
    <x v="0"/>
    <x v="432"/>
  </r>
  <r>
    <s v="Qafarova Təranə"/>
    <x v="1"/>
    <n v="2076"/>
    <x v="1"/>
    <x v="433"/>
  </r>
  <r>
    <s v="Əliyeva Hökümə"/>
    <x v="3"/>
    <n v="921"/>
    <x v="1"/>
    <x v="434"/>
  </r>
  <r>
    <s v="Məhərrəmli Sevinc"/>
    <x v="5"/>
    <n v="2038"/>
    <x v="1"/>
    <x v="435"/>
  </r>
  <r>
    <s v="Məmmədova Ceyla"/>
    <x v="6"/>
    <n v="2365"/>
    <x v="1"/>
    <x v="436"/>
  </r>
  <r>
    <s v="Mahmudov Viktor"/>
    <x v="8"/>
    <n v="2290"/>
    <x v="0"/>
    <x v="437"/>
  </r>
  <r>
    <s v="Həsənov Həmid"/>
    <x v="29"/>
    <n v="2770"/>
    <x v="0"/>
    <x v="438"/>
  </r>
  <r>
    <s v="Babayeva Gülşən"/>
    <x v="10"/>
    <n v="1483"/>
    <x v="1"/>
    <x v="439"/>
  </r>
  <r>
    <s v="Əkbərli Bəylər"/>
    <x v="20"/>
    <n v="1911"/>
    <x v="0"/>
    <x v="440"/>
  </r>
  <r>
    <s v="Nəbiyeva Taliyə"/>
    <x v="6"/>
    <n v="1319"/>
    <x v="1"/>
    <x v="441"/>
  </r>
  <r>
    <s v="Abbasov Səbuhi"/>
    <x v="18"/>
    <n v="1801"/>
    <x v="0"/>
    <x v="99"/>
  </r>
  <r>
    <s v="Həsənov Murad"/>
    <x v="16"/>
    <n v="2388"/>
    <x v="0"/>
    <x v="442"/>
  </r>
  <r>
    <s v="Rəhimli Famil"/>
    <x v="26"/>
    <n v="2803"/>
    <x v="0"/>
    <x v="443"/>
  </r>
  <r>
    <s v="Siryayeva Qənimət"/>
    <x v="2"/>
    <n v="1389"/>
    <x v="1"/>
    <x v="444"/>
  </r>
  <r>
    <s v="Mirzoyeva Laçın"/>
    <x v="8"/>
    <n v="2150"/>
    <x v="1"/>
    <x v="113"/>
  </r>
  <r>
    <s v="Babaşova Zəhra"/>
    <x v="1"/>
    <n v="2286"/>
    <x v="1"/>
    <x v="445"/>
  </r>
  <r>
    <s v="Salmanov Fərahim"/>
    <x v="0"/>
    <n v="2978"/>
    <x v="0"/>
    <x v="446"/>
  </r>
  <r>
    <s v="Abbasov Niyazi"/>
    <x v="1"/>
    <n v="2670"/>
    <x v="0"/>
    <x v="447"/>
  </r>
  <r>
    <s v="Xudiyev Xanməmməd"/>
    <x v="16"/>
    <n v="2741"/>
    <x v="0"/>
    <x v="448"/>
  </r>
  <r>
    <s v="Məmmədli Gövhər"/>
    <x v="1"/>
    <n v="1600"/>
    <x v="1"/>
    <x v="449"/>
  </r>
  <r>
    <s v="Məlikli Sona"/>
    <x v="21"/>
    <n v="1545"/>
    <x v="1"/>
    <x v="450"/>
  </r>
  <r>
    <s v="Məhərrəmov Şirvani"/>
    <x v="15"/>
    <n v="2825"/>
    <x v="0"/>
    <x v="451"/>
  </r>
  <r>
    <s v="Nəcəfov Emin"/>
    <x v="12"/>
    <n v="1132"/>
    <x v="0"/>
    <x v="220"/>
  </r>
  <r>
    <s v="Hüseynova Mehin"/>
    <x v="15"/>
    <n v="2550"/>
    <x v="1"/>
    <x v="452"/>
  </r>
  <r>
    <s v="Səfərli Xəyalə"/>
    <x v="1"/>
    <n v="2815"/>
    <x v="1"/>
    <x v="453"/>
  </r>
  <r>
    <s v="Fətullayev Nəriman"/>
    <x v="9"/>
    <n v="630"/>
    <x v="0"/>
    <x v="454"/>
  </r>
  <r>
    <s v="Həsənov Afiq"/>
    <x v="0"/>
    <n v="518"/>
    <x v="0"/>
    <x v="455"/>
  </r>
  <r>
    <s v="İmanov Ramin"/>
    <x v="24"/>
    <n v="1222"/>
    <x v="0"/>
    <x v="456"/>
  </r>
  <r>
    <s v="Məmmədrəhimova Ədibə"/>
    <x v="8"/>
    <n v="2747"/>
    <x v="1"/>
    <x v="457"/>
  </r>
  <r>
    <s v="Əşrəfova Səadət"/>
    <x v="8"/>
    <n v="2498"/>
    <x v="1"/>
    <x v="246"/>
  </r>
  <r>
    <s v="Soltanov Vaqif"/>
    <x v="21"/>
    <n v="2097"/>
    <x v="0"/>
    <x v="458"/>
  </r>
  <r>
    <s v="Axundov Vazeh"/>
    <x v="15"/>
    <n v="1950"/>
    <x v="0"/>
    <x v="459"/>
  </r>
  <r>
    <s v="Məmmədli Məsmə"/>
    <x v="17"/>
    <n v="1488"/>
    <x v="1"/>
    <x v="460"/>
  </r>
  <r>
    <s v="Həmidova Həmidə"/>
    <x v="6"/>
    <n v="1253"/>
    <x v="1"/>
    <x v="461"/>
  </r>
  <r>
    <s v="Məmmədova Yaqub"/>
    <x v="25"/>
    <n v="2920"/>
    <x v="1"/>
    <x v="462"/>
  </r>
  <r>
    <s v="Əhmədova Mehriban"/>
    <x v="15"/>
    <n v="2344"/>
    <x v="1"/>
    <x v="463"/>
  </r>
  <r>
    <s v="Hacıyeva Günel"/>
    <x v="8"/>
    <n v="1948"/>
    <x v="1"/>
    <x v="464"/>
  </r>
  <r>
    <s v="Fikrətli Rəna"/>
    <x v="8"/>
    <n v="2945"/>
    <x v="1"/>
    <x v="465"/>
  </r>
  <r>
    <s v="Kərimov Əliəkrəm"/>
    <x v="1"/>
    <n v="801"/>
    <x v="0"/>
    <x v="466"/>
  </r>
  <r>
    <s v="Ramazanova Simuzər"/>
    <x v="16"/>
    <n v="2883"/>
    <x v="1"/>
    <x v="467"/>
  </r>
  <r>
    <s v="Məmmədli Firəngiz"/>
    <x v="16"/>
    <n v="930"/>
    <x v="1"/>
    <x v="468"/>
  </r>
  <r>
    <s v="Qasımova Məlahət"/>
    <x v="16"/>
    <n v="1233"/>
    <x v="1"/>
    <x v="469"/>
  </r>
  <r>
    <s v="Səfərli Aygün"/>
    <x v="0"/>
    <n v="1143"/>
    <x v="1"/>
    <x v="470"/>
  </r>
  <r>
    <s v="Əsgərov Paşa"/>
    <x v="3"/>
    <n v="637"/>
    <x v="0"/>
    <x v="471"/>
  </r>
  <r>
    <s v="Əfəndili Naibə"/>
    <x v="15"/>
    <n v="1368"/>
    <x v="1"/>
    <x v="472"/>
  </r>
  <r>
    <s v="İsgəndərli Səfurə"/>
    <x v="6"/>
    <n v="724"/>
    <x v="1"/>
    <x v="98"/>
  </r>
  <r>
    <s v="İbrahimov Dursun"/>
    <x v="12"/>
    <n v="1989"/>
    <x v="0"/>
    <x v="473"/>
  </r>
  <r>
    <s v="Əliyeva İlhamə"/>
    <x v="2"/>
    <n v="2901"/>
    <x v="1"/>
    <x v="474"/>
  </r>
  <r>
    <s v="Əzizova Fizzə"/>
    <x v="9"/>
    <n v="2243"/>
    <x v="1"/>
    <x v="475"/>
  </r>
  <r>
    <s v="Kərimov Arif"/>
    <x v="15"/>
    <n v="2350"/>
    <x v="0"/>
    <x v="476"/>
  </r>
  <r>
    <s v="Ramazanov Telman"/>
    <x v="26"/>
    <n v="2606"/>
    <x v="0"/>
    <x v="477"/>
  </r>
  <r>
    <s v="Hacıyeva Maisə"/>
    <x v="1"/>
    <n v="561"/>
    <x v="1"/>
    <x v="478"/>
  </r>
  <r>
    <s v="Bağırov Rəsul"/>
    <x v="2"/>
    <n v="737"/>
    <x v="0"/>
    <x v="479"/>
  </r>
  <r>
    <s v="Zeynallı Cəmalə"/>
    <x v="1"/>
    <n v="2761"/>
    <x v="1"/>
    <x v="480"/>
  </r>
  <r>
    <s v="Kərimli Xalidə"/>
    <x v="15"/>
    <n v="2205"/>
    <x v="1"/>
    <x v="481"/>
  </r>
  <r>
    <s v="Həsənli Əsgər"/>
    <x v="26"/>
    <n v="1895"/>
    <x v="0"/>
    <x v="482"/>
  </r>
  <r>
    <s v="Ağayarlı Gülnur"/>
    <x v="12"/>
    <n v="2218"/>
    <x v="1"/>
    <x v="483"/>
  </r>
  <r>
    <s v="Rüstəmov Qaytaran"/>
    <x v="14"/>
    <n v="876"/>
    <x v="0"/>
    <x v="420"/>
  </r>
  <r>
    <s v="İbrahimova Elnarə"/>
    <x v="1"/>
    <n v="2768"/>
    <x v="1"/>
    <x v="484"/>
  </r>
  <r>
    <s v="Həbibli Gülnar"/>
    <x v="8"/>
    <n v="1106"/>
    <x v="1"/>
    <x v="485"/>
  </r>
  <r>
    <s v="Mədətova İradə"/>
    <x v="21"/>
    <n v="1283"/>
    <x v="1"/>
    <x v="486"/>
  </r>
  <r>
    <s v="Zeynalov Eldəniz"/>
    <x v="2"/>
    <n v="650"/>
    <x v="0"/>
    <x v="487"/>
  </r>
  <r>
    <s v="Qafarov Azad"/>
    <x v="1"/>
    <n v="1408"/>
    <x v="0"/>
    <x v="488"/>
  </r>
  <r>
    <s v="Əsgərova Elvira"/>
    <x v="0"/>
    <n v="610"/>
    <x v="1"/>
    <x v="489"/>
  </r>
  <r>
    <s v="Rasulova Şahnaz"/>
    <x v="1"/>
    <n v="2270"/>
    <x v="1"/>
    <x v="490"/>
  </r>
  <r>
    <s v="İsmayılova Səadət"/>
    <x v="8"/>
    <n v="2510"/>
    <x v="1"/>
    <x v="491"/>
  </r>
  <r>
    <s v="Sadıqov Elsevər"/>
    <x v="25"/>
    <n v="1822"/>
    <x v="0"/>
    <x v="492"/>
  </r>
  <r>
    <s v="Həsənova Gülşən"/>
    <x v="12"/>
    <n v="2026"/>
    <x v="1"/>
    <x v="493"/>
  </r>
  <r>
    <s v="Veysəlova Yelena"/>
    <x v="8"/>
    <n v="1062"/>
    <x v="1"/>
    <x v="494"/>
  </r>
  <r>
    <s v="Babayev Pərvin"/>
    <x v="21"/>
    <n v="639"/>
    <x v="0"/>
    <x v="495"/>
  </r>
  <r>
    <s v="Kərimov Tural"/>
    <x v="0"/>
    <n v="1902"/>
    <x v="0"/>
    <x v="496"/>
  </r>
  <r>
    <s v="Həsənov Babək"/>
    <x v="8"/>
    <n v="2738"/>
    <x v="0"/>
    <x v="497"/>
  </r>
  <r>
    <s v="Əfəndiyeva Aybəniz"/>
    <x v="21"/>
    <n v="1230"/>
    <x v="1"/>
    <x v="498"/>
  </r>
  <r>
    <s v="Hüseynli Röyal"/>
    <x v="1"/>
    <n v="1915"/>
    <x v="1"/>
    <x v="499"/>
  </r>
  <r>
    <s v="Məmmədov Rüstəm"/>
    <x v="15"/>
    <n v="1600"/>
    <x v="0"/>
    <x v="500"/>
  </r>
  <r>
    <s v="Sadıqova Gültac"/>
    <x v="23"/>
    <n v="1879"/>
    <x v="1"/>
    <x v="501"/>
  </r>
  <r>
    <s v="Xaməmmədov Mahmud"/>
    <x v="0"/>
    <n v="850"/>
    <x v="0"/>
    <x v="502"/>
  </r>
  <r>
    <s v="Qulizadə Məlahət"/>
    <x v="24"/>
    <n v="878"/>
    <x v="1"/>
    <x v="503"/>
  </r>
  <r>
    <s v="Hüseynov Fərhad"/>
    <x v="7"/>
    <n v="1722"/>
    <x v="0"/>
    <x v="504"/>
  </r>
  <r>
    <s v="Dünyamalı Səmayə"/>
    <x v="1"/>
    <n v="1729"/>
    <x v="1"/>
    <x v="505"/>
  </r>
  <r>
    <s v="Mirzəcanova Solmaz"/>
    <x v="0"/>
    <n v="2328"/>
    <x v="1"/>
    <x v="506"/>
  </r>
  <r>
    <s v="Yaqubov Elxan"/>
    <x v="24"/>
    <n v="1146"/>
    <x v="0"/>
    <x v="507"/>
  </r>
  <r>
    <s v="Aslanov Fərman"/>
    <x v="1"/>
    <n v="938"/>
    <x v="0"/>
    <x v="508"/>
  </r>
  <r>
    <s v="İbrahimov Əyanət"/>
    <x v="25"/>
    <n v="2324"/>
    <x v="0"/>
    <x v="509"/>
  </r>
  <r>
    <s v="Sofiyeva Ceyla"/>
    <x v="13"/>
    <n v="1444"/>
    <x v="1"/>
    <x v="510"/>
  </r>
  <r>
    <s v="Baxşəliyeva Dilşad"/>
    <x v="28"/>
    <n v="1605"/>
    <x v="1"/>
    <x v="511"/>
  </r>
  <r>
    <s v="Ömərova Xalidə"/>
    <x v="1"/>
    <n v="2419"/>
    <x v="1"/>
    <x v="512"/>
  </r>
  <r>
    <s v="Əliyeva Məsmə"/>
    <x v="15"/>
    <n v="1616"/>
    <x v="1"/>
    <x v="513"/>
  </r>
  <r>
    <s v="Nərimanlı Aysel"/>
    <x v="2"/>
    <n v="2105"/>
    <x v="1"/>
    <x v="514"/>
  </r>
  <r>
    <s v="Əlizadə Nurlana"/>
    <x v="26"/>
    <n v="2790"/>
    <x v="1"/>
    <x v="515"/>
  </r>
  <r>
    <s v="Babayev Osman"/>
    <x v="2"/>
    <n v="1773"/>
    <x v="0"/>
    <x v="516"/>
  </r>
  <r>
    <s v="Zərbiyev İbiş"/>
    <x v="2"/>
    <n v="2258"/>
    <x v="0"/>
    <x v="517"/>
  </r>
  <r>
    <s v="Abbasov Asif"/>
    <x v="8"/>
    <n v="1534"/>
    <x v="0"/>
    <x v="62"/>
  </r>
  <r>
    <s v="Məmmədova Türkan"/>
    <x v="0"/>
    <n v="1142"/>
    <x v="1"/>
    <x v="518"/>
  </r>
  <r>
    <s v="Cəlilova Dürdanə"/>
    <x v="2"/>
    <n v="997"/>
    <x v="1"/>
    <x v="519"/>
  </r>
  <r>
    <s v="Sultanov Xəyyam"/>
    <x v="17"/>
    <n v="1123"/>
    <x v="0"/>
    <x v="520"/>
  </r>
  <r>
    <s v="Allahyarova Lətafət"/>
    <x v="1"/>
    <n v="1280"/>
    <x v="1"/>
    <x v="521"/>
  </r>
  <r>
    <s v="Əcəmov Afil"/>
    <x v="0"/>
    <n v="1360"/>
    <x v="0"/>
    <x v="522"/>
  </r>
  <r>
    <s v="Əlizadə Arifə"/>
    <x v="8"/>
    <n v="631"/>
    <x v="1"/>
    <x v="523"/>
  </r>
  <r>
    <s v="Həsənov Ramil"/>
    <x v="1"/>
    <n v="2611"/>
    <x v="0"/>
    <x v="524"/>
  </r>
  <r>
    <s v="İbrahimova Gülnarə"/>
    <x v="4"/>
    <n v="1746"/>
    <x v="1"/>
    <x v="525"/>
  </r>
  <r>
    <s v="Allahverdiyev Dönməz"/>
    <x v="8"/>
    <n v="862"/>
    <x v="0"/>
    <x v="526"/>
  </r>
  <r>
    <s v="Vəliyev Qulam"/>
    <x v="8"/>
    <n v="2450"/>
    <x v="0"/>
    <x v="527"/>
  </r>
  <r>
    <s v="Cəlilzadə Xədicə"/>
    <x v="6"/>
    <n v="2219"/>
    <x v="1"/>
    <x v="528"/>
  </r>
  <r>
    <s v="Hacıbalayeva Səadət"/>
    <x v="18"/>
    <n v="1067"/>
    <x v="1"/>
    <x v="529"/>
  </r>
  <r>
    <s v="Məmmədova Füruzə"/>
    <x v="1"/>
    <n v="1301"/>
    <x v="1"/>
    <x v="387"/>
  </r>
  <r>
    <s v="Məmmədov Elnur"/>
    <x v="3"/>
    <n v="2299"/>
    <x v="0"/>
    <x v="530"/>
  </r>
  <r>
    <s v="Babayeva Ruxsarə"/>
    <x v="20"/>
    <n v="2672"/>
    <x v="1"/>
    <x v="531"/>
  </r>
  <r>
    <s v="Bədəlova Nərgiz"/>
    <x v="3"/>
    <n v="2868"/>
    <x v="1"/>
    <x v="532"/>
  </r>
  <r>
    <s v="İbrahimov Nəbi"/>
    <x v="14"/>
    <n v="1667"/>
    <x v="0"/>
    <x v="533"/>
  </r>
  <r>
    <s v="Zeynalova Gülsüm"/>
    <x v="3"/>
    <n v="1063"/>
    <x v="1"/>
    <x v="534"/>
  </r>
  <r>
    <s v="Məlikov Rəfiağa"/>
    <x v="23"/>
    <n v="2710"/>
    <x v="0"/>
    <x v="340"/>
  </r>
  <r>
    <s v="Gözəlova Türkanə"/>
    <x v="1"/>
    <n v="816"/>
    <x v="1"/>
    <x v="535"/>
  </r>
  <r>
    <s v="Kərimov Şamxal"/>
    <x v="15"/>
    <n v="1800"/>
    <x v="0"/>
    <x v="536"/>
  </r>
  <r>
    <s v="Qayıbova Vüsalə"/>
    <x v="6"/>
    <n v="786"/>
    <x v="1"/>
    <x v="537"/>
  </r>
  <r>
    <s v="Çərkəzli Əntiqə"/>
    <x v="8"/>
    <n v="2051"/>
    <x v="1"/>
    <x v="538"/>
  </r>
  <r>
    <s v="Alışova Turan"/>
    <x v="1"/>
    <n v="1695"/>
    <x v="1"/>
    <x v="539"/>
  </r>
  <r>
    <s v="Məmmədova Mahizər"/>
    <x v="12"/>
    <n v="2031"/>
    <x v="1"/>
    <x v="540"/>
  </r>
  <r>
    <s v="Abugülov Rafiz"/>
    <x v="27"/>
    <n v="1138"/>
    <x v="0"/>
    <x v="541"/>
  </r>
  <r>
    <s v="Binətəliyev Valid"/>
    <x v="8"/>
    <n v="1499"/>
    <x v="0"/>
    <x v="363"/>
  </r>
  <r>
    <s v="Yaqubova Şəhla"/>
    <x v="0"/>
    <n v="2842"/>
    <x v="1"/>
    <x v="542"/>
  </r>
  <r>
    <s v="Şükürov Aydın"/>
    <x v="22"/>
    <n v="965"/>
    <x v="0"/>
    <x v="543"/>
  </r>
  <r>
    <s v="Baxşəliyeva Ruhiyyə"/>
    <x v="23"/>
    <n v="2984"/>
    <x v="1"/>
    <x v="544"/>
  </r>
  <r>
    <s v="Məmmədova Qənirə"/>
    <x v="27"/>
    <n v="2838"/>
    <x v="1"/>
    <x v="545"/>
  </r>
  <r>
    <s v="Bəşirov Fəyyaz"/>
    <x v="25"/>
    <n v="1860"/>
    <x v="0"/>
    <x v="294"/>
  </r>
  <r>
    <s v="Mirzəcanova Səlimə"/>
    <x v="12"/>
    <n v="1376"/>
    <x v="1"/>
    <x v="128"/>
  </r>
  <r>
    <s v="Rəhimli Anar"/>
    <x v="1"/>
    <n v="2215"/>
    <x v="0"/>
    <x v="546"/>
  </r>
  <r>
    <s v="Kazımov Vilayət"/>
    <x v="17"/>
    <n v="2887"/>
    <x v="0"/>
    <x v="547"/>
  </r>
  <r>
    <s v="Əlizadə Vüsalə"/>
    <x v="8"/>
    <n v="1327"/>
    <x v="1"/>
    <x v="548"/>
  </r>
  <r>
    <s v="Əlizadə Şükufə"/>
    <x v="16"/>
    <n v="2727"/>
    <x v="1"/>
    <x v="549"/>
  </r>
  <r>
    <s v="Şiralıyev Əjdər"/>
    <x v="8"/>
    <n v="1619"/>
    <x v="0"/>
    <x v="550"/>
  </r>
  <r>
    <s v="Bağmanlı Şəhrəbanu"/>
    <x v="0"/>
    <n v="2894"/>
    <x v="1"/>
    <x v="551"/>
  </r>
  <r>
    <s v="Hüseynova Turan"/>
    <x v="6"/>
    <n v="1185"/>
    <x v="1"/>
    <x v="334"/>
  </r>
  <r>
    <s v="Bayramova Ayçiçək"/>
    <x v="12"/>
    <n v="2688"/>
    <x v="1"/>
    <x v="552"/>
  </r>
  <r>
    <s v="Qüdrətov Şamil"/>
    <x v="23"/>
    <n v="1972"/>
    <x v="0"/>
    <x v="553"/>
  </r>
  <r>
    <s v="Hüseynova Aytəkin"/>
    <x v="1"/>
    <n v="1670"/>
    <x v="1"/>
    <x v="554"/>
  </r>
  <r>
    <s v="Vəliyeva Şəlalə"/>
    <x v="26"/>
    <n v="695"/>
    <x v="1"/>
    <x v="146"/>
  </r>
  <r>
    <s v="Təhməzov Əhməd"/>
    <x v="12"/>
    <n v="2503"/>
    <x v="0"/>
    <x v="555"/>
  </r>
  <r>
    <s v="İsmayılova Səkinə"/>
    <x v="1"/>
    <n v="1101"/>
    <x v="1"/>
    <x v="556"/>
  </r>
  <r>
    <s v="Qasımov Sərxan"/>
    <x v="2"/>
    <n v="1137"/>
    <x v="0"/>
    <x v="557"/>
  </r>
  <r>
    <s v="Mustafayev Nazim"/>
    <x v="15"/>
    <n v="1498"/>
    <x v="0"/>
    <x v="558"/>
  </r>
  <r>
    <s v="Əhmədov Ramid"/>
    <x v="2"/>
    <n v="832"/>
    <x v="0"/>
    <x v="559"/>
  </r>
  <r>
    <s v="Məmmədov Mirəli"/>
    <x v="8"/>
    <n v="887"/>
    <x v="0"/>
    <x v="560"/>
  </r>
  <r>
    <s v="Məmmədov Timur"/>
    <x v="8"/>
    <n v="2855"/>
    <x v="0"/>
    <x v="561"/>
  </r>
  <r>
    <s v="Səttərova Esmira"/>
    <x v="29"/>
    <n v="2286"/>
    <x v="1"/>
    <x v="562"/>
  </r>
  <r>
    <s v="Əsədova Nihal"/>
    <x v="24"/>
    <n v="601"/>
    <x v="1"/>
    <x v="563"/>
  </r>
  <r>
    <s v="Alıyev Ehtibar"/>
    <x v="1"/>
    <n v="2436"/>
    <x v="0"/>
    <x v="564"/>
  </r>
  <r>
    <s v="Məmmədova Zeynəgül"/>
    <x v="23"/>
    <n v="2304"/>
    <x v="1"/>
    <x v="565"/>
  </r>
  <r>
    <s v="Cəlilova Şölə"/>
    <x v="20"/>
    <n v="1675"/>
    <x v="1"/>
    <x v="566"/>
  </r>
  <r>
    <s v="Qurbanov Həbib"/>
    <x v="0"/>
    <n v="2450"/>
    <x v="0"/>
    <x v="437"/>
  </r>
  <r>
    <s v="Şəfiyev Anar"/>
    <x v="12"/>
    <n v="1163"/>
    <x v="0"/>
    <x v="567"/>
  </r>
  <r>
    <s v="İbrahimova Fəridə"/>
    <x v="6"/>
    <n v="2350"/>
    <x v="1"/>
    <x v="568"/>
  </r>
  <r>
    <s v="Əhmədova Türkanə"/>
    <x v="4"/>
    <n v="2742"/>
    <x v="1"/>
    <x v="569"/>
  </r>
  <r>
    <s v="Rəhimov Vüqar"/>
    <x v="27"/>
    <n v="1290"/>
    <x v="0"/>
    <x v="570"/>
  </r>
  <r>
    <s v="Əliyev Haxverdi"/>
    <x v="8"/>
    <n v="1453"/>
    <x v="0"/>
    <x v="571"/>
  </r>
  <r>
    <s v="Əkbərov Vəli"/>
    <x v="2"/>
    <n v="1789"/>
    <x v="0"/>
    <x v="572"/>
  </r>
  <r>
    <s v="Abdullayev Vüqar"/>
    <x v="2"/>
    <n v="1645"/>
    <x v="0"/>
    <x v="573"/>
  </r>
  <r>
    <s v="Nərimanlı Yazgül"/>
    <x v="17"/>
    <n v="1484"/>
    <x v="1"/>
    <x v="574"/>
  </r>
  <r>
    <s v="Babayev Xudu"/>
    <x v="12"/>
    <n v="1284"/>
    <x v="0"/>
    <x v="575"/>
  </r>
  <r>
    <s v="Əhmədova Sədaqət"/>
    <x v="6"/>
    <n v="1505"/>
    <x v="1"/>
    <x v="576"/>
  </r>
  <r>
    <s v="Hadiyev Eldar"/>
    <x v="9"/>
    <n v="713"/>
    <x v="0"/>
    <x v="408"/>
  </r>
  <r>
    <s v="Qasımov Qabil"/>
    <x v="22"/>
    <n v="1024"/>
    <x v="0"/>
    <x v="577"/>
  </r>
  <r>
    <s v="Çərkəzli Elgün"/>
    <x v="27"/>
    <n v="1377"/>
    <x v="0"/>
    <x v="578"/>
  </r>
  <r>
    <s v="Miriyeva Leyla"/>
    <x v="6"/>
    <n v="918"/>
    <x v="1"/>
    <x v="579"/>
  </r>
  <r>
    <s v="Əliyeva Gülbəniz"/>
    <x v="15"/>
    <n v="624"/>
    <x v="1"/>
    <x v="580"/>
  </r>
  <r>
    <s v="Vəliyeva Zərifə"/>
    <x v="2"/>
    <n v="580"/>
    <x v="1"/>
    <x v="581"/>
  </r>
  <r>
    <s v="Mahmudov Elşad"/>
    <x v="13"/>
    <n v="2445"/>
    <x v="0"/>
    <x v="582"/>
  </r>
  <r>
    <s v="Hüseynli Mehriban"/>
    <x v="15"/>
    <n v="644"/>
    <x v="1"/>
    <x v="583"/>
  </r>
  <r>
    <s v="Qabulov Aqil"/>
    <x v="2"/>
    <n v="2031"/>
    <x v="0"/>
    <x v="584"/>
  </r>
  <r>
    <s v="Məmmədov Asəf"/>
    <x v="8"/>
    <n v="2004"/>
    <x v="0"/>
    <x v="585"/>
  </r>
  <r>
    <s v="Hüseynov Sərdar"/>
    <x v="0"/>
    <n v="1550"/>
    <x v="0"/>
    <x v="586"/>
  </r>
  <r>
    <s v="Mehtiyev Cəmil"/>
    <x v="1"/>
    <n v="2927"/>
    <x v="0"/>
    <x v="587"/>
  </r>
  <r>
    <s v="Mazanova Əntiqə"/>
    <x v="23"/>
    <n v="961"/>
    <x v="1"/>
    <x v="588"/>
  </r>
  <r>
    <s v="Həşimova Rübeyda"/>
    <x v="6"/>
    <n v="1980"/>
    <x v="1"/>
    <x v="589"/>
  </r>
  <r>
    <s v="Əlizadə Nazimə"/>
    <x v="19"/>
    <n v="2471"/>
    <x v="1"/>
    <x v="38"/>
  </r>
  <r>
    <s v="Taharov Müzəffər"/>
    <x v="20"/>
    <n v="2271"/>
    <x v="0"/>
    <x v="590"/>
  </r>
  <r>
    <s v="Hüseynova Brilyant"/>
    <x v="1"/>
    <n v="1329"/>
    <x v="1"/>
    <x v="591"/>
  </r>
  <r>
    <s v="Şərifova Fizzə"/>
    <x v="1"/>
    <n v="750"/>
    <x v="1"/>
    <x v="592"/>
  </r>
  <r>
    <s v="İmanova Kifayət"/>
    <x v="19"/>
    <n v="785"/>
    <x v="1"/>
    <x v="593"/>
  </r>
  <r>
    <s v="Xəlilzadə Dürdanə"/>
    <x v="6"/>
    <n v="1661"/>
    <x v="1"/>
    <x v="594"/>
  </r>
  <r>
    <s v="Quliyeva Ayla"/>
    <x v="10"/>
    <n v="2263"/>
    <x v="1"/>
    <x v="595"/>
  </r>
  <r>
    <s v="Ağarəhimov Anar"/>
    <x v="15"/>
    <n v="2207"/>
    <x v="0"/>
    <x v="596"/>
  </r>
  <r>
    <s v="İsmayılov Taleh"/>
    <x v="15"/>
    <n v="2504"/>
    <x v="0"/>
    <x v="491"/>
  </r>
  <r>
    <s v="Tağıyev Çingiz"/>
    <x v="3"/>
    <n v="904"/>
    <x v="0"/>
    <x v="597"/>
  </r>
  <r>
    <s v="Əzizov Aydın"/>
    <x v="4"/>
    <n v="2313"/>
    <x v="0"/>
    <x v="598"/>
  </r>
  <r>
    <s v="Hüseynli İlnarə"/>
    <x v="7"/>
    <n v="1182"/>
    <x v="1"/>
    <x v="599"/>
  </r>
  <r>
    <s v="Qədirov Turan"/>
    <x v="0"/>
    <n v="1399"/>
    <x v="0"/>
    <x v="600"/>
  </r>
  <r>
    <s v="Əkbərova Səbinə"/>
    <x v="1"/>
    <n v="2587"/>
    <x v="1"/>
    <x v="150"/>
  </r>
  <r>
    <s v="Aslanlı Solmaz"/>
    <x v="26"/>
    <n v="1209"/>
    <x v="1"/>
    <x v="585"/>
  </r>
  <r>
    <s v="Quliyev Amil"/>
    <x v="15"/>
    <n v="983"/>
    <x v="0"/>
    <x v="590"/>
  </r>
  <r>
    <s v="Abbasova Tamilla"/>
    <x v="18"/>
    <n v="2528"/>
    <x v="1"/>
    <x v="601"/>
  </r>
  <r>
    <s v="Rəsulov Rauf"/>
    <x v="8"/>
    <n v="2519"/>
    <x v="0"/>
    <x v="167"/>
  </r>
  <r>
    <s v="Əhmədov Aftandil"/>
    <x v="21"/>
    <n v="769"/>
    <x v="0"/>
    <x v="127"/>
  </r>
  <r>
    <s v="Əmirov Seyfəl"/>
    <x v="18"/>
    <n v="1698"/>
    <x v="0"/>
    <x v="602"/>
  </r>
  <r>
    <s v="Hacıyeva Sürəyyə"/>
    <x v="19"/>
    <n v="1793"/>
    <x v="1"/>
    <x v="603"/>
  </r>
  <r>
    <s v="Tahirova Zibeydə"/>
    <x v="8"/>
    <n v="950"/>
    <x v="1"/>
    <x v="604"/>
  </r>
  <r>
    <s v="Abbasova Gülxanım"/>
    <x v="21"/>
    <n v="2583"/>
    <x v="1"/>
    <x v="605"/>
  </r>
  <r>
    <s v="Süleymanova Afaq"/>
    <x v="13"/>
    <n v="2414"/>
    <x v="1"/>
    <x v="606"/>
  </r>
  <r>
    <s v="Əsədli Vüsalə"/>
    <x v="9"/>
    <n v="2299"/>
    <x v="1"/>
    <x v="607"/>
  </r>
  <r>
    <s v="Həmidova Səma"/>
    <x v="8"/>
    <n v="606"/>
    <x v="1"/>
    <x v="608"/>
  </r>
  <r>
    <s v="İbrahimova Almaz"/>
    <x v="2"/>
    <n v="1353"/>
    <x v="1"/>
    <x v="609"/>
  </r>
  <r>
    <s v="Mehdili Mübariz"/>
    <x v="8"/>
    <n v="1714"/>
    <x v="0"/>
    <x v="610"/>
  </r>
  <r>
    <s v="Əhmədova Nailə"/>
    <x v="14"/>
    <n v="2872"/>
    <x v="1"/>
    <x v="344"/>
  </r>
  <r>
    <s v="Mirzəxanov Zaur"/>
    <x v="16"/>
    <n v="1835"/>
    <x v="0"/>
    <x v="611"/>
  </r>
  <r>
    <s v="Tağıyev Vitaliy"/>
    <x v="7"/>
    <n v="1221"/>
    <x v="0"/>
    <x v="612"/>
  </r>
  <r>
    <s v="Mustafayev Vladislav"/>
    <x v="16"/>
    <n v="1646"/>
    <x v="0"/>
    <x v="613"/>
  </r>
  <r>
    <s v="Qazıbəyov Vüqar"/>
    <x v="17"/>
    <n v="2849"/>
    <x v="0"/>
    <x v="614"/>
  </r>
  <r>
    <s v="Qurbanov Rəşad"/>
    <x v="23"/>
    <n v="2245"/>
    <x v="0"/>
    <x v="64"/>
  </r>
  <r>
    <s v="Talıbov Firudin"/>
    <x v="8"/>
    <n v="1056"/>
    <x v="0"/>
    <x v="615"/>
  </r>
  <r>
    <s v="Tağıyev Yaqub"/>
    <x v="0"/>
    <n v="2558"/>
    <x v="0"/>
    <x v="616"/>
  </r>
  <r>
    <s v="Əlizadə Zülfiyyə"/>
    <x v="14"/>
    <n v="1686"/>
    <x v="1"/>
    <x v="617"/>
  </r>
  <r>
    <s v="Musayev Atabala"/>
    <x v="15"/>
    <n v="2867"/>
    <x v="0"/>
    <x v="252"/>
  </r>
  <r>
    <s v="Mirzəyev Mirzə"/>
    <x v="1"/>
    <n v="1661"/>
    <x v="0"/>
    <x v="618"/>
  </r>
  <r>
    <s v="Hüseynov Yusuf"/>
    <x v="1"/>
    <n v="1661"/>
    <x v="0"/>
    <x v="619"/>
  </r>
  <r>
    <s v="Əsgərov Turxan"/>
    <x v="25"/>
    <n v="767"/>
    <x v="0"/>
    <x v="258"/>
  </r>
  <r>
    <s v="Tağıyev Rizvan"/>
    <x v="16"/>
    <n v="673"/>
    <x v="0"/>
    <x v="620"/>
  </r>
  <r>
    <s v="Hüseynov Baba"/>
    <x v="15"/>
    <n v="555"/>
    <x v="0"/>
    <x v="621"/>
  </r>
  <r>
    <s v="Xalıqov Azad"/>
    <x v="14"/>
    <n v="1605"/>
    <x v="0"/>
    <x v="622"/>
  </r>
  <r>
    <s v="Rüstəmov Zeynal"/>
    <x v="8"/>
    <n v="739"/>
    <x v="0"/>
    <x v="623"/>
  </r>
  <r>
    <s v="Hacıbəyova Zeynəb"/>
    <x v="8"/>
    <n v="1554"/>
    <x v="1"/>
    <x v="624"/>
  </r>
  <r>
    <s v="Budaqlı Nuray"/>
    <x v="0"/>
    <n v="1825"/>
    <x v="1"/>
    <x v="625"/>
  </r>
  <r>
    <s v="Məmmədova Ulduz"/>
    <x v="1"/>
    <n v="1068"/>
    <x v="1"/>
    <x v="626"/>
  </r>
  <r>
    <s v="Əliyev Mehdi"/>
    <x v="5"/>
    <n v="888"/>
    <x v="0"/>
    <x v="627"/>
  </r>
  <r>
    <s v="Hüseynov Mustafa"/>
    <x v="8"/>
    <n v="2933"/>
    <x v="0"/>
    <x v="628"/>
  </r>
  <r>
    <s v="Səfərli Nəcəf"/>
    <x v="12"/>
    <n v="644"/>
    <x v="0"/>
    <x v="629"/>
  </r>
  <r>
    <s v="Hüseynov Sudeif"/>
    <x v="11"/>
    <n v="1770"/>
    <x v="0"/>
    <x v="147"/>
  </r>
  <r>
    <s v="Novruzov Ramin"/>
    <x v="4"/>
    <n v="506"/>
    <x v="0"/>
    <x v="630"/>
  </r>
  <r>
    <s v="Məmmədli Laləzar"/>
    <x v="19"/>
    <n v="2101"/>
    <x v="1"/>
    <x v="631"/>
  </r>
  <r>
    <s v="Əsgərov Coşqun"/>
    <x v="19"/>
    <n v="2791"/>
    <x v="0"/>
    <x v="632"/>
  </r>
  <r>
    <s v="Rəcəbov Samir"/>
    <x v="1"/>
    <n v="2790"/>
    <x v="0"/>
    <x v="633"/>
  </r>
  <r>
    <s v="Qafarov Cəlal"/>
    <x v="0"/>
    <n v="2069"/>
    <x v="0"/>
    <x v="634"/>
  </r>
  <r>
    <s v="Həsənov Namiq"/>
    <x v="0"/>
    <n v="2390"/>
    <x v="0"/>
    <x v="635"/>
  </r>
  <r>
    <s v="Abdulxalıqov Xudaverdi"/>
    <x v="8"/>
    <n v="1052"/>
    <x v="0"/>
    <x v="636"/>
  </r>
  <r>
    <s v="Daşdəmirov İbrahim"/>
    <x v="30"/>
    <n v="2846"/>
    <x v="0"/>
    <x v="637"/>
  </r>
  <r>
    <s v="Apatonov Elman"/>
    <x v="5"/>
    <n v="2437"/>
    <x v="0"/>
    <x v="638"/>
  </r>
  <r>
    <s v="Rəşidov Nazim"/>
    <x v="1"/>
    <n v="1240"/>
    <x v="0"/>
    <x v="5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indent="0" outline="1" outlineData="1" showDrill="1" multipleFieldFilters="0" chartFormat="3">
  <location ref="A6:B9" firstHeaderRow="1" firstDataRow="1" firstDataCol="1"/>
  <pivotFields count="5">
    <pivotField showAll="0"/>
    <pivotField showAll="0">
      <items count="32">
        <item x="12"/>
        <item x="15"/>
        <item x="11"/>
        <item x="16"/>
        <item x="8"/>
        <item x="7"/>
        <item x="3"/>
        <item x="9"/>
        <item x="19"/>
        <item x="24"/>
        <item x="23"/>
        <item x="30"/>
        <item x="20"/>
        <item x="4"/>
        <item x="18"/>
        <item x="26"/>
        <item x="25"/>
        <item x="0"/>
        <item x="22"/>
        <item x="10"/>
        <item x="2"/>
        <item x="13"/>
        <item x="27"/>
        <item x="1"/>
        <item x="29"/>
        <item x="17"/>
        <item x="6"/>
        <item x="28"/>
        <item x="21"/>
        <item x="5"/>
        <item x="14"/>
        <item t="default"/>
      </items>
    </pivotField>
    <pivotField numFmtId="181" showAll="0"/>
    <pivotField axis="axisRow" dataField="1" showAll="0">
      <items count="3">
        <item x="0"/>
        <item x="1"/>
        <item t="default"/>
      </items>
    </pivotField>
    <pivotField numFmtId="58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Cins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indent="0" outline="1" outlineData="1" showDrill="1" multipleFieldFilters="0" chartFormat="25">
  <location ref="A1:B4" firstHeaderRow="1" firstDataRow="1" firstDataCol="1"/>
  <pivotFields count="5">
    <pivotField showAll="0"/>
    <pivotField sortType="ascending" showAll="0">
      <items count="32">
        <item x="12"/>
        <item x="15"/>
        <item x="11"/>
        <item x="16"/>
        <item x="8"/>
        <item x="7"/>
        <item x="3"/>
        <item x="9"/>
        <item x="19"/>
        <item x="24"/>
        <item x="23"/>
        <item x="30"/>
        <item x="20"/>
        <item x="4"/>
        <item x="18"/>
        <item x="26"/>
        <item x="25"/>
        <item x="0"/>
        <item x="22"/>
        <item x="10"/>
        <item x="2"/>
        <item x="13"/>
        <item x="27"/>
        <item x="1"/>
        <item x="29"/>
        <item x="17"/>
        <item x="6"/>
        <item x="28"/>
        <item x="21"/>
        <item x="5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81" showAll="0"/>
    <pivotField axis="axisRow" showAll="0">
      <items count="3">
        <item x="0"/>
        <item x="1"/>
        <item t="default"/>
      </items>
    </pivotField>
    <pivotField numFmtId="58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Maaş" fld="2" subtotal="average" baseField="1" baseItem="0" numFmtId="18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Vəzifə" sourceName="Vəzifə">
  <pivotTables>
    <pivotTable tabId="15" name="PivotTable1"/>
    <pivotTable tabId="15" name="PivotTable2"/>
  </pivotTables>
  <data>
    <tabular pivotCacheId="1">
      <items count="31">
        <i x="12" s="1"/>
        <i x="15" s="1"/>
        <i x="11" s="1"/>
        <i x="16" s="1"/>
        <i x="8" s="1"/>
        <i x="7" s="1"/>
        <i x="3" s="1"/>
        <i x="9" s="1"/>
        <i x="19" s="1"/>
        <i x="24" s="1"/>
        <i x="23" s="1"/>
        <i x="30" s="1"/>
        <i x="20" s="1"/>
        <i x="4" s="1"/>
        <i x="18" s="1"/>
        <i x="26" s="1"/>
        <i x="25" s="1"/>
        <i x="0" s="1"/>
        <i x="22" s="1"/>
        <i x="10" s="1"/>
        <i x="2" s="1"/>
        <i x="13" s="1"/>
        <i x="27" s="1"/>
        <i x="1" s="1"/>
        <i x="29" s="1"/>
        <i x="17" s="1"/>
        <i x="6" s="1"/>
        <i x="28" s="1"/>
        <i x="21" s="1"/>
        <i x="5" s="1"/>
        <i x="14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əzifə 1" cache="Slicer_Vəzifə" caption="Vəzifə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əzifə" cache="Slicer_Vəzifə" caption="Vəzifə" rowHeight="234950"/>
</slicers>
</file>

<file path=xl/tables/table1.xml><?xml version="1.0" encoding="utf-8"?>
<table xmlns="http://schemas.openxmlformats.org/spreadsheetml/2006/main" id="2" name="Table2" displayName="Table2" ref="A1:E690" totalsRowShown="0">
  <autoFilter ref="A1:E690"/>
  <tableColumns count="5">
    <tableColumn id="1" name="S.A" dataDxfId="0"/>
    <tableColumn id="2" name="Vəzifə" dataDxfId="1"/>
    <tableColumn id="3" name="Maaş" dataDxfId="2"/>
    <tableColumn id="4" name="Cins" dataDxfId="3"/>
    <tableColumn id="5" name="İşə giriş tarixi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4" Type="http://schemas.microsoft.com/office/2007/relationships/slicer" Target="../slicers/slicer2.xml"/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03"/>
  <sheetViews>
    <sheetView showGridLines="0" tabSelected="1" workbookViewId="0">
      <pane ySplit="1" topLeftCell="A2" activePane="bottomLeft" state="frozen"/>
      <selection/>
      <selection pane="bottomLeft" activeCell="E13" sqref="E13"/>
    </sheetView>
  </sheetViews>
  <sheetFormatPr defaultColWidth="10.4444444444444" defaultRowHeight="15" outlineLevelCol="7"/>
  <cols>
    <col min="1" max="1" width="25.6666666666667" style="4" customWidth="1"/>
    <col min="2" max="2" width="24.5555555555556" style="4" customWidth="1"/>
    <col min="3" max="3" width="11.6666666666667" style="5" customWidth="1"/>
    <col min="4" max="4" width="10.1111111111111" style="6" customWidth="1"/>
    <col min="5" max="5" width="17" style="7" customWidth="1"/>
    <col min="6" max="6" width="10.4444444444444" style="7"/>
    <col min="7" max="7" width="30.2222222222222" style="7" customWidth="1"/>
    <col min="8" max="8" width="18.2222222222222" style="7" customWidth="1"/>
    <col min="9" max="9" width="39" style="7" customWidth="1"/>
    <col min="10" max="16384" width="10.4444444444444" style="7"/>
  </cols>
  <sheetData>
    <row r="1" ht="15.6" spans="1:7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G1" s="13"/>
    </row>
    <row r="2" spans="1:7">
      <c r="A2" s="14" t="s">
        <v>5</v>
      </c>
      <c r="B2" s="15" t="s">
        <v>6</v>
      </c>
      <c r="C2" s="16">
        <v>1544</v>
      </c>
      <c r="D2" s="17" t="s">
        <v>7</v>
      </c>
      <c r="E2" s="18">
        <v>40095</v>
      </c>
      <c r="G2" s="13"/>
    </row>
    <row r="3" spans="1:8">
      <c r="A3" s="14" t="s">
        <v>8</v>
      </c>
      <c r="B3" s="15" t="s">
        <v>9</v>
      </c>
      <c r="C3" s="16">
        <v>939</v>
      </c>
      <c r="D3" s="17" t="s">
        <v>10</v>
      </c>
      <c r="E3" s="18">
        <v>40395</v>
      </c>
      <c r="G3" s="19" t="s">
        <v>11</v>
      </c>
      <c r="H3" s="20">
        <f>COUNTIF(B:B,B3)</f>
        <v>117</v>
      </c>
    </row>
    <row r="4" spans="1:8">
      <c r="A4" s="14" t="s">
        <v>12</v>
      </c>
      <c r="B4" s="15" t="s">
        <v>13</v>
      </c>
      <c r="C4" s="16">
        <v>1578</v>
      </c>
      <c r="D4" s="17" t="s">
        <v>7</v>
      </c>
      <c r="E4" s="18">
        <v>40001</v>
      </c>
      <c r="G4" s="21"/>
      <c r="H4" s="22"/>
    </row>
    <row r="5" ht="30" spans="1:8">
      <c r="A5" s="14" t="s">
        <v>14</v>
      </c>
      <c r="B5" s="15" t="s">
        <v>15</v>
      </c>
      <c r="C5" s="16">
        <v>2928</v>
      </c>
      <c r="D5" s="17" t="s">
        <v>10</v>
      </c>
      <c r="E5" s="18">
        <v>39843</v>
      </c>
      <c r="G5" s="19" t="s">
        <v>16</v>
      </c>
      <c r="H5" s="23">
        <f>AVERAGEIFS(C:C,B:B,B3)</f>
        <v>1781.45299145299</v>
      </c>
    </row>
    <row r="6" spans="1:8">
      <c r="A6" s="14" t="s">
        <v>17</v>
      </c>
      <c r="B6" s="15" t="s">
        <v>13</v>
      </c>
      <c r="C6" s="16">
        <v>1870</v>
      </c>
      <c r="D6" s="17" t="s">
        <v>7</v>
      </c>
      <c r="E6" s="18">
        <v>40050</v>
      </c>
      <c r="G6" s="21"/>
      <c r="H6" s="24"/>
    </row>
    <row r="7" spans="1:8">
      <c r="A7" s="14" t="s">
        <v>18</v>
      </c>
      <c r="B7" s="15" t="s">
        <v>9</v>
      </c>
      <c r="C7" s="16">
        <v>1633</v>
      </c>
      <c r="D7" s="17" t="s">
        <v>7</v>
      </c>
      <c r="E7" s="18">
        <v>40430</v>
      </c>
      <c r="G7" s="19" t="s">
        <v>19</v>
      </c>
      <c r="H7" s="25">
        <f>COUNTIF(C:C,"&gt;1500")</f>
        <v>421</v>
      </c>
    </row>
    <row r="8" spans="1:8">
      <c r="A8" s="14" t="s">
        <v>20</v>
      </c>
      <c r="B8" s="15" t="s">
        <v>13</v>
      </c>
      <c r="C8" s="16">
        <v>1284</v>
      </c>
      <c r="D8" s="17" t="s">
        <v>10</v>
      </c>
      <c r="E8" s="18">
        <v>38884</v>
      </c>
      <c r="G8" s="21"/>
      <c r="H8" s="26"/>
    </row>
    <row r="9" spans="1:8">
      <c r="A9" s="14" t="s">
        <v>21</v>
      </c>
      <c r="B9" s="15" t="s">
        <v>6</v>
      </c>
      <c r="C9" s="16">
        <v>2633</v>
      </c>
      <c r="D9" s="17" t="s">
        <v>10</v>
      </c>
      <c r="E9" s="18">
        <v>40073</v>
      </c>
      <c r="G9" s="19" t="s">
        <v>22</v>
      </c>
      <c r="H9" s="27">
        <f>_xlfn.MAXIFS(E:E,B:B,B4)</f>
        <v>43999</v>
      </c>
    </row>
    <row r="10" spans="1:8">
      <c r="A10" s="14" t="s">
        <v>23</v>
      </c>
      <c r="B10" s="15" t="s">
        <v>24</v>
      </c>
      <c r="C10" s="16">
        <v>1989</v>
      </c>
      <c r="D10" s="17" t="s">
        <v>7</v>
      </c>
      <c r="E10" s="18">
        <v>43222</v>
      </c>
      <c r="G10" s="21"/>
      <c r="H10" s="28"/>
    </row>
    <row r="11" ht="15.45" customHeight="1" spans="1:8">
      <c r="A11" s="14" t="s">
        <v>25</v>
      </c>
      <c r="B11" s="15" t="s">
        <v>26</v>
      </c>
      <c r="C11" s="16">
        <v>2343</v>
      </c>
      <c r="D11" s="17" t="s">
        <v>7</v>
      </c>
      <c r="E11" s="18">
        <v>38862</v>
      </c>
      <c r="G11" s="19" t="s">
        <v>27</v>
      </c>
      <c r="H11" s="29">
        <f>_xlfn.MINIFS(C:C,B:B,B9,D:D,D3)</f>
        <v>610</v>
      </c>
    </row>
    <row r="12" spans="1:8">
      <c r="A12" s="14" t="s">
        <v>28</v>
      </c>
      <c r="B12" s="15" t="s">
        <v>29</v>
      </c>
      <c r="C12" s="16">
        <v>2700</v>
      </c>
      <c r="D12" s="17" t="s">
        <v>10</v>
      </c>
      <c r="E12" s="18">
        <v>40192</v>
      </c>
      <c r="G12" s="21"/>
      <c r="H12" s="30"/>
    </row>
    <row r="13" spans="1:8">
      <c r="A13" s="14" t="s">
        <v>30</v>
      </c>
      <c r="B13" s="15" t="s">
        <v>6</v>
      </c>
      <c r="C13" s="16">
        <v>2131</v>
      </c>
      <c r="D13" s="17" t="s">
        <v>10</v>
      </c>
      <c r="E13" s="18">
        <v>40417</v>
      </c>
      <c r="H13"/>
    </row>
    <row r="14" ht="30" spans="1:8">
      <c r="A14" s="14" t="s">
        <v>31</v>
      </c>
      <c r="B14" s="15" t="s">
        <v>32</v>
      </c>
      <c r="C14" s="16">
        <v>2160</v>
      </c>
      <c r="D14" s="17" t="s">
        <v>7</v>
      </c>
      <c r="E14" s="18">
        <v>40287</v>
      </c>
      <c r="G14" s="31" t="s">
        <v>3</v>
      </c>
      <c r="H14" s="31" t="s">
        <v>33</v>
      </c>
    </row>
    <row r="15" spans="1:8">
      <c r="A15" s="14" t="s">
        <v>34</v>
      </c>
      <c r="B15" s="15" t="s">
        <v>6</v>
      </c>
      <c r="C15" s="16">
        <v>1271</v>
      </c>
      <c r="D15" s="17" t="s">
        <v>10</v>
      </c>
      <c r="E15" s="18">
        <v>40443</v>
      </c>
      <c r="G15" s="15" t="s">
        <v>7</v>
      </c>
      <c r="H15" s="15">
        <f>COUNTIF(D:D,G15)</f>
        <v>369</v>
      </c>
    </row>
    <row r="16" spans="1:8">
      <c r="A16" s="14" t="s">
        <v>35</v>
      </c>
      <c r="B16" s="15" t="s">
        <v>36</v>
      </c>
      <c r="C16" s="16">
        <v>1582</v>
      </c>
      <c r="D16" s="17" t="s">
        <v>7</v>
      </c>
      <c r="E16" s="18">
        <v>40541</v>
      </c>
      <c r="G16" s="15" t="s">
        <v>10</v>
      </c>
      <c r="H16" s="15">
        <f>COUNTIF(D:D,G16)</f>
        <v>320</v>
      </c>
    </row>
    <row r="17" spans="1:7">
      <c r="A17" s="14" t="s">
        <v>37</v>
      </c>
      <c r="B17" s="15" t="s">
        <v>36</v>
      </c>
      <c r="C17" s="16">
        <v>1700</v>
      </c>
      <c r="D17" s="17" t="s">
        <v>10</v>
      </c>
      <c r="E17" s="18">
        <v>38852</v>
      </c>
      <c r="G17"/>
    </row>
    <row r="18" spans="1:7">
      <c r="A18" s="14" t="s">
        <v>38</v>
      </c>
      <c r="B18" s="15" t="s">
        <v>26</v>
      </c>
      <c r="C18" s="16">
        <v>612</v>
      </c>
      <c r="D18" s="17" t="s">
        <v>10</v>
      </c>
      <c r="E18" s="18">
        <v>44059</v>
      </c>
      <c r="G18"/>
    </row>
    <row r="19" ht="45" spans="1:7">
      <c r="A19" s="14" t="s">
        <v>39</v>
      </c>
      <c r="B19" s="15" t="s">
        <v>40</v>
      </c>
      <c r="C19" s="16">
        <v>2898</v>
      </c>
      <c r="D19" s="17" t="s">
        <v>10</v>
      </c>
      <c r="E19" s="18">
        <v>39846</v>
      </c>
      <c r="G19"/>
    </row>
    <row r="20" spans="1:7">
      <c r="A20" s="14" t="s">
        <v>41</v>
      </c>
      <c r="B20" s="15" t="s">
        <v>42</v>
      </c>
      <c r="C20" s="16">
        <v>957</v>
      </c>
      <c r="D20" s="17" t="s">
        <v>10</v>
      </c>
      <c r="E20" s="18">
        <v>44002</v>
      </c>
      <c r="G20"/>
    </row>
    <row r="21" spans="1:7">
      <c r="A21" s="14" t="s">
        <v>43</v>
      </c>
      <c r="B21" s="15" t="s">
        <v>36</v>
      </c>
      <c r="C21" s="16">
        <v>1943</v>
      </c>
      <c r="D21" s="17" t="s">
        <v>10</v>
      </c>
      <c r="E21" s="18">
        <v>40185</v>
      </c>
      <c r="G21"/>
    </row>
    <row r="22" spans="1:7">
      <c r="A22" s="14" t="s">
        <v>44</v>
      </c>
      <c r="B22" s="15" t="s">
        <v>29</v>
      </c>
      <c r="C22" s="16">
        <v>642</v>
      </c>
      <c r="D22" s="17" t="s">
        <v>10</v>
      </c>
      <c r="E22" s="18">
        <v>40156</v>
      </c>
      <c r="G22"/>
    </row>
    <row r="23" spans="1:7">
      <c r="A23" s="14" t="s">
        <v>45</v>
      </c>
      <c r="B23" s="15" t="s">
        <v>29</v>
      </c>
      <c r="C23" s="16">
        <v>2370</v>
      </c>
      <c r="D23" s="17" t="s">
        <v>10</v>
      </c>
      <c r="E23" s="18">
        <v>40198</v>
      </c>
      <c r="G23"/>
    </row>
    <row r="24" spans="1:7">
      <c r="A24" s="14" t="s">
        <v>46</v>
      </c>
      <c r="B24" s="15" t="s">
        <v>47</v>
      </c>
      <c r="C24" s="16">
        <v>517</v>
      </c>
      <c r="D24" s="17" t="s">
        <v>7</v>
      </c>
      <c r="E24" s="18">
        <v>44056</v>
      </c>
      <c r="G24"/>
    </row>
    <row r="25" spans="1:7">
      <c r="A25" s="14" t="s">
        <v>48</v>
      </c>
      <c r="B25" s="15" t="s">
        <v>9</v>
      </c>
      <c r="C25" s="16">
        <v>982</v>
      </c>
      <c r="D25" s="17" t="s">
        <v>7</v>
      </c>
      <c r="E25" s="18">
        <v>40616</v>
      </c>
      <c r="G25"/>
    </row>
    <row r="26" ht="45" spans="1:7">
      <c r="A26" s="14" t="s">
        <v>49</v>
      </c>
      <c r="B26" s="15" t="s">
        <v>40</v>
      </c>
      <c r="C26" s="16">
        <v>749</v>
      </c>
      <c r="D26" s="17" t="s">
        <v>10</v>
      </c>
      <c r="E26" s="18">
        <v>44062</v>
      </c>
      <c r="G26"/>
    </row>
    <row r="27" ht="30" spans="1:7">
      <c r="A27" s="14" t="s">
        <v>50</v>
      </c>
      <c r="B27" s="15" t="s">
        <v>51</v>
      </c>
      <c r="C27" s="16">
        <v>1434</v>
      </c>
      <c r="D27" s="17" t="s">
        <v>7</v>
      </c>
      <c r="E27" s="18">
        <v>39958</v>
      </c>
      <c r="G27"/>
    </row>
    <row r="28" spans="1:7">
      <c r="A28" s="14" t="s">
        <v>52</v>
      </c>
      <c r="B28" s="15" t="s">
        <v>36</v>
      </c>
      <c r="C28" s="16">
        <v>532</v>
      </c>
      <c r="D28" s="17" t="s">
        <v>7</v>
      </c>
      <c r="E28" s="18">
        <v>44034</v>
      </c>
      <c r="G28"/>
    </row>
    <row r="29" ht="30" spans="1:7">
      <c r="A29" s="14" t="s">
        <v>53</v>
      </c>
      <c r="B29" s="15" t="s">
        <v>54</v>
      </c>
      <c r="C29" s="16">
        <v>1916</v>
      </c>
      <c r="D29" s="17" t="s">
        <v>7</v>
      </c>
      <c r="E29" s="18">
        <v>40434</v>
      </c>
      <c r="G29"/>
    </row>
    <row r="30" spans="1:7">
      <c r="A30" s="14" t="s">
        <v>55</v>
      </c>
      <c r="B30" s="15" t="s">
        <v>56</v>
      </c>
      <c r="C30" s="16">
        <v>1851</v>
      </c>
      <c r="D30" s="17" t="s">
        <v>7</v>
      </c>
      <c r="E30" s="18">
        <v>40085</v>
      </c>
      <c r="G30"/>
    </row>
    <row r="31" spans="1:7">
      <c r="A31" s="14" t="s">
        <v>57</v>
      </c>
      <c r="B31" s="15" t="s">
        <v>9</v>
      </c>
      <c r="C31" s="16">
        <v>1875</v>
      </c>
      <c r="D31" s="17" t="s">
        <v>10</v>
      </c>
      <c r="E31" s="18">
        <v>40554</v>
      </c>
      <c r="G31"/>
    </row>
    <row r="32" spans="1:7">
      <c r="A32" s="14" t="s">
        <v>58</v>
      </c>
      <c r="B32" s="15" t="s">
        <v>59</v>
      </c>
      <c r="C32" s="16">
        <v>914</v>
      </c>
      <c r="D32" s="17" t="s">
        <v>7</v>
      </c>
      <c r="E32" s="18">
        <v>43348</v>
      </c>
      <c r="G32"/>
    </row>
    <row r="33" spans="1:7">
      <c r="A33" s="14" t="s">
        <v>60</v>
      </c>
      <c r="B33" s="15" t="s">
        <v>61</v>
      </c>
      <c r="C33" s="16">
        <v>953</v>
      </c>
      <c r="D33" s="17" t="s">
        <v>7</v>
      </c>
      <c r="E33" s="18">
        <v>44006</v>
      </c>
      <c r="G33"/>
    </row>
    <row r="34" ht="30" spans="1:7">
      <c r="A34" s="14" t="s">
        <v>62</v>
      </c>
      <c r="B34" s="15" t="s">
        <v>63</v>
      </c>
      <c r="C34" s="16">
        <v>2920</v>
      </c>
      <c r="D34" s="17" t="s">
        <v>10</v>
      </c>
      <c r="E34" s="18">
        <v>38861</v>
      </c>
      <c r="G34"/>
    </row>
    <row r="35" spans="1:7">
      <c r="A35" s="14" t="s">
        <v>64</v>
      </c>
      <c r="B35" s="15" t="s">
        <v>6</v>
      </c>
      <c r="C35" s="16">
        <v>1427</v>
      </c>
      <c r="D35" s="17" t="s">
        <v>10</v>
      </c>
      <c r="E35" s="18">
        <v>43536</v>
      </c>
      <c r="G35"/>
    </row>
    <row r="36" spans="1:7">
      <c r="A36" s="14" t="s">
        <v>65</v>
      </c>
      <c r="B36" s="15" t="s">
        <v>36</v>
      </c>
      <c r="C36" s="16">
        <v>1273</v>
      </c>
      <c r="D36" s="17" t="s">
        <v>7</v>
      </c>
      <c r="E36" s="18">
        <v>44027</v>
      </c>
      <c r="G36"/>
    </row>
    <row r="37" spans="1:7">
      <c r="A37" s="14" t="s">
        <v>66</v>
      </c>
      <c r="B37" s="15" t="s">
        <v>9</v>
      </c>
      <c r="C37" s="16">
        <v>1500</v>
      </c>
      <c r="D37" s="17" t="s">
        <v>10</v>
      </c>
      <c r="E37" s="18">
        <v>40500</v>
      </c>
      <c r="G37"/>
    </row>
    <row r="38" spans="1:7">
      <c r="A38" s="14" t="s">
        <v>67</v>
      </c>
      <c r="B38" s="15" t="s">
        <v>9</v>
      </c>
      <c r="C38" s="16">
        <v>1900</v>
      </c>
      <c r="D38" s="17" t="s">
        <v>7</v>
      </c>
      <c r="E38" s="18">
        <v>40332</v>
      </c>
      <c r="G38"/>
    </row>
    <row r="39" ht="30" spans="1:7">
      <c r="A39" s="14" t="s">
        <v>68</v>
      </c>
      <c r="B39" s="15" t="s">
        <v>69</v>
      </c>
      <c r="C39" s="16">
        <v>2780</v>
      </c>
      <c r="D39" s="17" t="s">
        <v>7</v>
      </c>
      <c r="E39" s="18">
        <v>39864</v>
      </c>
      <c r="G39"/>
    </row>
    <row r="40" spans="1:7">
      <c r="A40" s="14" t="s">
        <v>70</v>
      </c>
      <c r="B40" s="15" t="s">
        <v>9</v>
      </c>
      <c r="C40" s="16">
        <v>2552</v>
      </c>
      <c r="D40" s="17" t="s">
        <v>7</v>
      </c>
      <c r="E40" s="18">
        <v>40429</v>
      </c>
      <c r="G40"/>
    </row>
    <row r="41" spans="1:7">
      <c r="A41" s="14" t="s">
        <v>71</v>
      </c>
      <c r="B41" s="15" t="s">
        <v>9</v>
      </c>
      <c r="C41" s="16">
        <v>2078</v>
      </c>
      <c r="D41" s="17" t="s">
        <v>10</v>
      </c>
      <c r="E41" s="18">
        <v>38877</v>
      </c>
      <c r="G41"/>
    </row>
    <row r="42" spans="1:7">
      <c r="A42" s="14" t="s">
        <v>72</v>
      </c>
      <c r="B42" s="15" t="s">
        <v>29</v>
      </c>
      <c r="C42" s="16">
        <v>890</v>
      </c>
      <c r="D42" s="17" t="s">
        <v>10</v>
      </c>
      <c r="E42" s="18">
        <v>40585</v>
      </c>
      <c r="G42"/>
    </row>
    <row r="43" spans="1:7">
      <c r="A43" s="14" t="s">
        <v>73</v>
      </c>
      <c r="B43" s="15" t="s">
        <v>59</v>
      </c>
      <c r="C43" s="16">
        <v>2596</v>
      </c>
      <c r="D43" s="17" t="s">
        <v>7</v>
      </c>
      <c r="E43" s="18">
        <v>40401</v>
      </c>
      <c r="G43"/>
    </row>
    <row r="44" spans="1:7">
      <c r="A44" s="14" t="s">
        <v>74</v>
      </c>
      <c r="B44" s="15" t="s">
        <v>29</v>
      </c>
      <c r="C44" s="16">
        <v>1893</v>
      </c>
      <c r="D44" s="17" t="s">
        <v>10</v>
      </c>
      <c r="E44" s="18">
        <v>43129</v>
      </c>
      <c r="G44"/>
    </row>
    <row r="45" ht="30" spans="1:7">
      <c r="A45" s="14" t="s">
        <v>75</v>
      </c>
      <c r="B45" s="15" t="s">
        <v>32</v>
      </c>
      <c r="C45" s="16">
        <v>2914</v>
      </c>
      <c r="D45" s="17" t="s">
        <v>7</v>
      </c>
      <c r="E45" s="18">
        <v>40234</v>
      </c>
      <c r="G45"/>
    </row>
    <row r="46" spans="1:7">
      <c r="A46" s="14" t="s">
        <v>76</v>
      </c>
      <c r="B46" s="15" t="s">
        <v>36</v>
      </c>
      <c r="C46" s="16">
        <v>1598</v>
      </c>
      <c r="D46" s="17" t="s">
        <v>10</v>
      </c>
      <c r="E46" s="18">
        <v>43157</v>
      </c>
      <c r="G46"/>
    </row>
    <row r="47" ht="30" spans="1:7">
      <c r="A47" s="14" t="s">
        <v>77</v>
      </c>
      <c r="B47" s="15" t="s">
        <v>32</v>
      </c>
      <c r="C47" s="16">
        <v>2583</v>
      </c>
      <c r="D47" s="17" t="s">
        <v>10</v>
      </c>
      <c r="E47" s="18">
        <v>40381</v>
      </c>
      <c r="G47"/>
    </row>
    <row r="48" spans="1:7">
      <c r="A48" s="14" t="s">
        <v>78</v>
      </c>
      <c r="B48" s="15" t="s">
        <v>6</v>
      </c>
      <c r="C48" s="16">
        <v>2834</v>
      </c>
      <c r="D48" s="17" t="s">
        <v>10</v>
      </c>
      <c r="E48" s="18">
        <v>43237</v>
      </c>
      <c r="G48"/>
    </row>
    <row r="49" spans="1:7">
      <c r="A49" s="14" t="s">
        <v>79</v>
      </c>
      <c r="B49" s="15" t="s">
        <v>80</v>
      </c>
      <c r="C49" s="16">
        <v>2965</v>
      </c>
      <c r="D49" s="17" t="s">
        <v>7</v>
      </c>
      <c r="E49" s="18">
        <v>40252</v>
      </c>
      <c r="G49"/>
    </row>
    <row r="50" spans="1:7">
      <c r="A50" s="14" t="s">
        <v>81</v>
      </c>
      <c r="B50" s="15" t="s">
        <v>36</v>
      </c>
      <c r="C50" s="16">
        <v>2637</v>
      </c>
      <c r="D50" s="17" t="s">
        <v>7</v>
      </c>
      <c r="E50" s="18">
        <v>39815</v>
      </c>
      <c r="G50"/>
    </row>
    <row r="51" spans="1:7">
      <c r="A51" s="14" t="s">
        <v>82</v>
      </c>
      <c r="B51" s="15" t="s">
        <v>9</v>
      </c>
      <c r="C51" s="16">
        <v>1473</v>
      </c>
      <c r="D51" s="17" t="s">
        <v>7</v>
      </c>
      <c r="E51" s="18">
        <v>39848</v>
      </c>
      <c r="G51"/>
    </row>
    <row r="52" ht="30" spans="1:7">
      <c r="A52" s="14" t="s">
        <v>83</v>
      </c>
      <c r="B52" s="15" t="s">
        <v>69</v>
      </c>
      <c r="C52" s="16">
        <v>1712</v>
      </c>
      <c r="D52" s="17" t="s">
        <v>10</v>
      </c>
      <c r="E52" s="18">
        <v>40021</v>
      </c>
      <c r="G52"/>
    </row>
    <row r="53" spans="1:7">
      <c r="A53" s="14" t="s">
        <v>84</v>
      </c>
      <c r="B53" s="15" t="s">
        <v>29</v>
      </c>
      <c r="C53" s="16">
        <v>2539</v>
      </c>
      <c r="D53" s="17" t="s">
        <v>10</v>
      </c>
      <c r="E53" s="18">
        <v>40151</v>
      </c>
      <c r="G53"/>
    </row>
    <row r="54" spans="1:7">
      <c r="A54" s="14" t="s">
        <v>85</v>
      </c>
      <c r="B54" s="15" t="s">
        <v>9</v>
      </c>
      <c r="C54" s="16">
        <v>1149</v>
      </c>
      <c r="D54" s="17" t="s">
        <v>10</v>
      </c>
      <c r="E54" s="18">
        <v>43423</v>
      </c>
      <c r="G54"/>
    </row>
    <row r="55" spans="1:7">
      <c r="A55" s="14" t="s">
        <v>86</v>
      </c>
      <c r="B55" s="15" t="s">
        <v>36</v>
      </c>
      <c r="C55" s="16">
        <v>675</v>
      </c>
      <c r="D55" s="17" t="s">
        <v>10</v>
      </c>
      <c r="E55" s="18">
        <v>44030</v>
      </c>
      <c r="G55"/>
    </row>
    <row r="56" spans="1:7">
      <c r="A56" s="14" t="s">
        <v>87</v>
      </c>
      <c r="B56" s="15" t="s">
        <v>88</v>
      </c>
      <c r="C56" s="16">
        <v>2804</v>
      </c>
      <c r="D56" s="17" t="s">
        <v>7</v>
      </c>
      <c r="E56" s="18">
        <v>39828</v>
      </c>
      <c r="G56"/>
    </row>
    <row r="57" spans="1:7">
      <c r="A57" s="14" t="s">
        <v>89</v>
      </c>
      <c r="B57" s="15" t="s">
        <v>9</v>
      </c>
      <c r="C57" s="16">
        <v>2665</v>
      </c>
      <c r="D57" s="17" t="s">
        <v>7</v>
      </c>
      <c r="E57" s="18">
        <v>40619</v>
      </c>
      <c r="G57"/>
    </row>
    <row r="58" ht="30" spans="1:7">
      <c r="A58" s="14" t="s">
        <v>90</v>
      </c>
      <c r="B58" s="15" t="s">
        <v>69</v>
      </c>
      <c r="C58" s="16">
        <v>1040</v>
      </c>
      <c r="D58" s="17" t="s">
        <v>7</v>
      </c>
      <c r="E58" s="18">
        <v>44045</v>
      </c>
      <c r="G58"/>
    </row>
    <row r="59" ht="30" spans="1:7">
      <c r="A59" s="14" t="s">
        <v>91</v>
      </c>
      <c r="B59" s="15" t="s">
        <v>92</v>
      </c>
      <c r="C59" s="16">
        <v>1178</v>
      </c>
      <c r="D59" s="17" t="s">
        <v>10</v>
      </c>
      <c r="E59" s="18">
        <v>40220</v>
      </c>
      <c r="G59"/>
    </row>
    <row r="60" spans="1:7">
      <c r="A60" s="14" t="s">
        <v>93</v>
      </c>
      <c r="B60" s="15" t="s">
        <v>61</v>
      </c>
      <c r="C60" s="16">
        <v>1120</v>
      </c>
      <c r="D60" s="17" t="s">
        <v>7</v>
      </c>
      <c r="E60" s="18">
        <v>44010</v>
      </c>
      <c r="G60"/>
    </row>
    <row r="61" ht="30" spans="1:7">
      <c r="A61" s="14" t="s">
        <v>94</v>
      </c>
      <c r="B61" s="15" t="s">
        <v>63</v>
      </c>
      <c r="C61" s="16">
        <v>2907</v>
      </c>
      <c r="D61" s="17" t="s">
        <v>10</v>
      </c>
      <c r="E61" s="18">
        <v>40570</v>
      </c>
      <c r="G61"/>
    </row>
    <row r="62" spans="1:7">
      <c r="A62" s="14" t="s">
        <v>95</v>
      </c>
      <c r="B62" s="15" t="s">
        <v>96</v>
      </c>
      <c r="C62" s="16">
        <v>764</v>
      </c>
      <c r="D62" s="17" t="s">
        <v>7</v>
      </c>
      <c r="E62" s="18">
        <v>40163</v>
      </c>
      <c r="G62"/>
    </row>
    <row r="63" ht="30" spans="1:7">
      <c r="A63" s="14" t="s">
        <v>97</v>
      </c>
      <c r="B63" s="15" t="s">
        <v>54</v>
      </c>
      <c r="C63" s="16">
        <v>1542</v>
      </c>
      <c r="D63" s="17" t="s">
        <v>7</v>
      </c>
      <c r="E63" s="18">
        <v>40326</v>
      </c>
      <c r="G63"/>
    </row>
    <row r="64" spans="1:7">
      <c r="A64" s="14" t="s">
        <v>98</v>
      </c>
      <c r="B64" s="15" t="s">
        <v>9</v>
      </c>
      <c r="C64" s="16">
        <v>1743</v>
      </c>
      <c r="D64" s="17" t="s">
        <v>10</v>
      </c>
      <c r="E64" s="18">
        <v>40400</v>
      </c>
      <c r="G64"/>
    </row>
    <row r="65" spans="1:7">
      <c r="A65" s="14" t="s">
        <v>99</v>
      </c>
      <c r="B65" s="15" t="s">
        <v>59</v>
      </c>
      <c r="C65" s="16">
        <v>1476</v>
      </c>
      <c r="D65" s="17" t="s">
        <v>10</v>
      </c>
      <c r="E65" s="18">
        <v>40445</v>
      </c>
      <c r="G65"/>
    </row>
    <row r="66" spans="1:7">
      <c r="A66" s="14" t="s">
        <v>100</v>
      </c>
      <c r="B66" s="15" t="s">
        <v>42</v>
      </c>
      <c r="C66" s="16">
        <v>2360</v>
      </c>
      <c r="D66" s="17" t="s">
        <v>7</v>
      </c>
      <c r="E66" s="18">
        <v>40441</v>
      </c>
      <c r="G66"/>
    </row>
    <row r="67" spans="1:7">
      <c r="A67" s="14" t="s">
        <v>101</v>
      </c>
      <c r="B67" s="15" t="s">
        <v>36</v>
      </c>
      <c r="C67" s="16">
        <v>2222</v>
      </c>
      <c r="D67" s="17" t="s">
        <v>10</v>
      </c>
      <c r="E67" s="18">
        <v>40303</v>
      </c>
      <c r="G67"/>
    </row>
    <row r="68" spans="1:7">
      <c r="A68" s="14" t="s">
        <v>102</v>
      </c>
      <c r="B68" s="15" t="s">
        <v>61</v>
      </c>
      <c r="C68" s="16">
        <v>2629</v>
      </c>
      <c r="D68" s="17" t="s">
        <v>7</v>
      </c>
      <c r="E68" s="18">
        <v>40249</v>
      </c>
      <c r="G68"/>
    </row>
    <row r="69" ht="45" spans="1:7">
      <c r="A69" s="14" t="s">
        <v>103</v>
      </c>
      <c r="B69" s="15" t="s">
        <v>40</v>
      </c>
      <c r="C69" s="16">
        <v>2703</v>
      </c>
      <c r="D69" s="17" t="s">
        <v>7</v>
      </c>
      <c r="E69" s="18">
        <v>38929</v>
      </c>
      <c r="G69"/>
    </row>
    <row r="70" spans="1:7">
      <c r="A70" s="14" t="s">
        <v>104</v>
      </c>
      <c r="B70" s="15" t="s">
        <v>29</v>
      </c>
      <c r="C70" s="16">
        <v>2469</v>
      </c>
      <c r="D70" s="17" t="s">
        <v>10</v>
      </c>
      <c r="E70" s="18">
        <v>40283</v>
      </c>
      <c r="G70"/>
    </row>
    <row r="71" spans="1:7">
      <c r="A71" s="14" t="s">
        <v>105</v>
      </c>
      <c r="B71" s="15" t="s">
        <v>96</v>
      </c>
      <c r="C71" s="16">
        <v>2365</v>
      </c>
      <c r="D71" s="17" t="s">
        <v>10</v>
      </c>
      <c r="E71" s="18">
        <v>40227</v>
      </c>
      <c r="G71"/>
    </row>
    <row r="72" spans="1:7">
      <c r="A72" s="14" t="s">
        <v>106</v>
      </c>
      <c r="B72" s="15" t="s">
        <v>9</v>
      </c>
      <c r="C72" s="16">
        <v>1465</v>
      </c>
      <c r="D72" s="17" t="s">
        <v>7</v>
      </c>
      <c r="E72" s="18">
        <v>40612</v>
      </c>
      <c r="G72"/>
    </row>
    <row r="73" spans="1:7">
      <c r="A73" s="14" t="s">
        <v>107</v>
      </c>
      <c r="B73" s="15" t="s">
        <v>9</v>
      </c>
      <c r="C73" s="16">
        <v>2606</v>
      </c>
      <c r="D73" s="17" t="s">
        <v>7</v>
      </c>
      <c r="E73" s="18">
        <v>43354</v>
      </c>
      <c r="G73"/>
    </row>
    <row r="74" ht="30" spans="1:7">
      <c r="A74" s="14" t="s">
        <v>108</v>
      </c>
      <c r="B74" s="15" t="s">
        <v>69</v>
      </c>
      <c r="C74" s="16">
        <v>2448</v>
      </c>
      <c r="D74" s="17" t="s">
        <v>10</v>
      </c>
      <c r="E74" s="18">
        <v>40259</v>
      </c>
      <c r="G74"/>
    </row>
    <row r="75" spans="1:7">
      <c r="A75" s="14" t="s">
        <v>109</v>
      </c>
      <c r="B75" s="15" t="s">
        <v>9</v>
      </c>
      <c r="C75" s="16">
        <v>1979</v>
      </c>
      <c r="D75" s="17" t="s">
        <v>7</v>
      </c>
      <c r="E75" s="18">
        <v>40631</v>
      </c>
      <c r="G75"/>
    </row>
    <row r="76" ht="30" spans="1:7">
      <c r="A76" s="14" t="s">
        <v>110</v>
      </c>
      <c r="B76" s="15" t="s">
        <v>32</v>
      </c>
      <c r="C76" s="16">
        <v>2053</v>
      </c>
      <c r="D76" s="17" t="s">
        <v>10</v>
      </c>
      <c r="E76" s="18">
        <v>40344</v>
      </c>
      <c r="G76"/>
    </row>
    <row r="77" spans="1:7">
      <c r="A77" s="14" t="s">
        <v>111</v>
      </c>
      <c r="B77" s="15" t="s">
        <v>112</v>
      </c>
      <c r="C77" s="16">
        <v>2176</v>
      </c>
      <c r="D77" s="17" t="s">
        <v>7</v>
      </c>
      <c r="E77" s="18">
        <v>40254</v>
      </c>
      <c r="G77"/>
    </row>
    <row r="78" spans="1:7">
      <c r="A78" s="14" t="s">
        <v>113</v>
      </c>
      <c r="B78" s="15" t="s">
        <v>56</v>
      </c>
      <c r="C78" s="16">
        <v>1109</v>
      </c>
      <c r="D78" s="17" t="s">
        <v>7</v>
      </c>
      <c r="E78" s="18">
        <v>43634</v>
      </c>
      <c r="G78"/>
    </row>
    <row r="79" spans="1:7">
      <c r="A79" s="14" t="s">
        <v>114</v>
      </c>
      <c r="B79" s="15" t="s">
        <v>13</v>
      </c>
      <c r="C79" s="16">
        <v>529</v>
      </c>
      <c r="D79" s="17" t="s">
        <v>10</v>
      </c>
      <c r="E79" s="18">
        <v>40165</v>
      </c>
      <c r="G79"/>
    </row>
    <row r="80" spans="1:7">
      <c r="A80" s="14" t="s">
        <v>115</v>
      </c>
      <c r="B80" s="15" t="s">
        <v>9</v>
      </c>
      <c r="C80" s="16">
        <v>766</v>
      </c>
      <c r="D80" s="17" t="s">
        <v>10</v>
      </c>
      <c r="E80" s="18">
        <v>40623</v>
      </c>
      <c r="G80"/>
    </row>
    <row r="81" ht="30" spans="1:7">
      <c r="A81" s="14" t="s">
        <v>116</v>
      </c>
      <c r="B81" s="15" t="s">
        <v>92</v>
      </c>
      <c r="C81" s="16">
        <v>1858</v>
      </c>
      <c r="D81" s="17" t="s">
        <v>10</v>
      </c>
      <c r="E81" s="18">
        <v>40368</v>
      </c>
      <c r="G81"/>
    </row>
    <row r="82" spans="1:7">
      <c r="A82" s="14" t="s">
        <v>117</v>
      </c>
      <c r="B82" s="15" t="s">
        <v>24</v>
      </c>
      <c r="C82" s="16">
        <v>2736</v>
      </c>
      <c r="D82" s="17" t="s">
        <v>7</v>
      </c>
      <c r="E82" s="18">
        <v>40326</v>
      </c>
      <c r="G82"/>
    </row>
    <row r="83" spans="1:7">
      <c r="A83" s="14" t="s">
        <v>118</v>
      </c>
      <c r="B83" s="15" t="s">
        <v>59</v>
      </c>
      <c r="C83" s="16">
        <v>631</v>
      </c>
      <c r="D83" s="17" t="s">
        <v>7</v>
      </c>
      <c r="E83" s="18">
        <v>40266</v>
      </c>
      <c r="G83"/>
    </row>
    <row r="84" spans="1:7">
      <c r="A84" s="14" t="s">
        <v>119</v>
      </c>
      <c r="B84" s="15" t="s">
        <v>9</v>
      </c>
      <c r="C84" s="16">
        <v>1070</v>
      </c>
      <c r="D84" s="17" t="s">
        <v>10</v>
      </c>
      <c r="E84" s="18">
        <v>40620</v>
      </c>
      <c r="G84"/>
    </row>
    <row r="85" spans="1:7">
      <c r="A85" s="14" t="s">
        <v>120</v>
      </c>
      <c r="B85" s="15" t="s">
        <v>9</v>
      </c>
      <c r="C85" s="16">
        <v>664</v>
      </c>
      <c r="D85" s="17" t="s">
        <v>7</v>
      </c>
      <c r="E85" s="18">
        <v>43305</v>
      </c>
      <c r="G85"/>
    </row>
    <row r="86" spans="1:7">
      <c r="A86" s="14" t="s">
        <v>121</v>
      </c>
      <c r="B86" s="15" t="s">
        <v>122</v>
      </c>
      <c r="C86" s="16">
        <v>1586</v>
      </c>
      <c r="D86" s="17" t="s">
        <v>7</v>
      </c>
      <c r="E86" s="18">
        <v>40318</v>
      </c>
      <c r="G86"/>
    </row>
    <row r="87" ht="30" spans="1:7">
      <c r="A87" s="14" t="s">
        <v>123</v>
      </c>
      <c r="B87" s="15" t="s">
        <v>15</v>
      </c>
      <c r="C87" s="16">
        <v>1106</v>
      </c>
      <c r="D87" s="17" t="s">
        <v>10</v>
      </c>
      <c r="E87" s="18">
        <v>43384</v>
      </c>
      <c r="G87"/>
    </row>
    <row r="88" spans="1:7">
      <c r="A88" s="14" t="s">
        <v>124</v>
      </c>
      <c r="B88" s="15" t="s">
        <v>36</v>
      </c>
      <c r="C88" s="16">
        <v>1116</v>
      </c>
      <c r="D88" s="17" t="s">
        <v>7</v>
      </c>
      <c r="E88" s="18">
        <v>44014</v>
      </c>
      <c r="G88"/>
    </row>
    <row r="89" spans="1:7">
      <c r="A89" s="14" t="s">
        <v>125</v>
      </c>
      <c r="B89" s="15" t="s">
        <v>36</v>
      </c>
      <c r="C89" s="16">
        <v>2905</v>
      </c>
      <c r="D89" s="17" t="s">
        <v>10</v>
      </c>
      <c r="E89" s="18">
        <v>43571</v>
      </c>
      <c r="G89"/>
    </row>
    <row r="90" spans="1:7">
      <c r="A90" s="14" t="s">
        <v>126</v>
      </c>
      <c r="B90" s="15" t="s">
        <v>13</v>
      </c>
      <c r="C90" s="16">
        <v>976</v>
      </c>
      <c r="D90" s="17" t="s">
        <v>7</v>
      </c>
      <c r="E90" s="18">
        <v>43997</v>
      </c>
      <c r="G90"/>
    </row>
    <row r="91" spans="1:7">
      <c r="A91" s="14" t="s">
        <v>127</v>
      </c>
      <c r="B91" s="15" t="s">
        <v>36</v>
      </c>
      <c r="C91" s="16">
        <v>1863</v>
      </c>
      <c r="D91" s="17" t="s">
        <v>10</v>
      </c>
      <c r="E91" s="18">
        <v>40351</v>
      </c>
      <c r="G91"/>
    </row>
    <row r="92" spans="1:7">
      <c r="A92" s="14" t="s">
        <v>128</v>
      </c>
      <c r="B92" s="15" t="s">
        <v>80</v>
      </c>
      <c r="C92" s="16">
        <v>808</v>
      </c>
      <c r="D92" s="17" t="s">
        <v>7</v>
      </c>
      <c r="E92" s="18">
        <v>44044</v>
      </c>
      <c r="G92"/>
    </row>
    <row r="93" ht="30" spans="1:7">
      <c r="A93" s="14" t="s">
        <v>129</v>
      </c>
      <c r="B93" s="15" t="s">
        <v>54</v>
      </c>
      <c r="C93" s="16">
        <v>2811</v>
      </c>
      <c r="D93" s="17" t="s">
        <v>7</v>
      </c>
      <c r="E93" s="18">
        <v>40315</v>
      </c>
      <c r="G93"/>
    </row>
    <row r="94" spans="1:7">
      <c r="A94" s="14" t="s">
        <v>130</v>
      </c>
      <c r="B94" s="15" t="s">
        <v>131</v>
      </c>
      <c r="C94" s="16">
        <v>1722</v>
      </c>
      <c r="D94" s="17" t="s">
        <v>7</v>
      </c>
      <c r="E94" s="18">
        <v>40116</v>
      </c>
      <c r="G94"/>
    </row>
    <row r="95" spans="1:7">
      <c r="A95" s="14" t="s">
        <v>132</v>
      </c>
      <c r="B95" s="15" t="s">
        <v>9</v>
      </c>
      <c r="C95" s="16">
        <v>2386</v>
      </c>
      <c r="D95" s="17" t="s">
        <v>10</v>
      </c>
      <c r="E95" s="18">
        <v>40305</v>
      </c>
      <c r="G95"/>
    </row>
    <row r="96" spans="1:7">
      <c r="A96" s="14" t="s">
        <v>133</v>
      </c>
      <c r="B96" s="15" t="s">
        <v>59</v>
      </c>
      <c r="C96" s="16">
        <v>1407</v>
      </c>
      <c r="D96" s="17" t="s">
        <v>7</v>
      </c>
      <c r="E96" s="18">
        <v>43304</v>
      </c>
      <c r="G96"/>
    </row>
    <row r="97" ht="30" spans="1:7">
      <c r="A97" s="14" t="s">
        <v>134</v>
      </c>
      <c r="B97" s="15" t="s">
        <v>51</v>
      </c>
      <c r="C97" s="16">
        <v>1613</v>
      </c>
      <c r="D97" s="17" t="s">
        <v>10</v>
      </c>
      <c r="E97" s="18">
        <v>38849</v>
      </c>
      <c r="G97"/>
    </row>
    <row r="98" spans="1:7">
      <c r="A98" s="14" t="s">
        <v>135</v>
      </c>
      <c r="B98" s="15" t="s">
        <v>36</v>
      </c>
      <c r="C98" s="16">
        <v>2616</v>
      </c>
      <c r="D98" s="17" t="s">
        <v>10</v>
      </c>
      <c r="E98" s="18">
        <v>39962</v>
      </c>
      <c r="G98"/>
    </row>
    <row r="99" spans="1:7">
      <c r="A99" s="14" t="s">
        <v>136</v>
      </c>
      <c r="B99" s="15" t="s">
        <v>36</v>
      </c>
      <c r="C99" s="16">
        <v>1669</v>
      </c>
      <c r="D99" s="17" t="s">
        <v>7</v>
      </c>
      <c r="E99" s="18">
        <v>40375</v>
      </c>
      <c r="G99"/>
    </row>
    <row r="100" spans="1:7">
      <c r="A100" s="14" t="s">
        <v>137</v>
      </c>
      <c r="B100" s="15" t="s">
        <v>9</v>
      </c>
      <c r="C100" s="16">
        <v>1830</v>
      </c>
      <c r="D100" s="17" t="s">
        <v>7</v>
      </c>
      <c r="E100" s="18">
        <v>40505</v>
      </c>
      <c r="G100"/>
    </row>
    <row r="101" spans="1:7">
      <c r="A101" s="14" t="s">
        <v>138</v>
      </c>
      <c r="B101" s="15" t="s">
        <v>9</v>
      </c>
      <c r="C101" s="16">
        <v>649</v>
      </c>
      <c r="D101" s="17" t="s">
        <v>7</v>
      </c>
      <c r="E101" s="18">
        <v>40364</v>
      </c>
      <c r="G101"/>
    </row>
    <row r="102" ht="30" spans="1:7">
      <c r="A102" s="14" t="s">
        <v>139</v>
      </c>
      <c r="B102" s="15" t="s">
        <v>63</v>
      </c>
      <c r="C102" s="16">
        <v>1933</v>
      </c>
      <c r="D102" s="17" t="s">
        <v>10</v>
      </c>
      <c r="E102" s="18">
        <v>40382</v>
      </c>
      <c r="G102"/>
    </row>
    <row r="103" spans="1:7">
      <c r="A103" s="14" t="s">
        <v>140</v>
      </c>
      <c r="B103" s="15" t="s">
        <v>36</v>
      </c>
      <c r="C103" s="16">
        <v>1260</v>
      </c>
      <c r="D103" s="17" t="s">
        <v>10</v>
      </c>
      <c r="E103" s="18">
        <v>44031</v>
      </c>
      <c r="G103"/>
    </row>
    <row r="104" spans="1:7">
      <c r="A104" s="14" t="s">
        <v>141</v>
      </c>
      <c r="B104" s="15" t="s">
        <v>96</v>
      </c>
      <c r="C104" s="16">
        <v>2500</v>
      </c>
      <c r="D104" s="17" t="s">
        <v>10</v>
      </c>
      <c r="E104" s="18">
        <v>40162</v>
      </c>
      <c r="G104"/>
    </row>
    <row r="105" spans="1:7">
      <c r="A105" s="14" t="s">
        <v>142</v>
      </c>
      <c r="B105" s="15" t="s">
        <v>36</v>
      </c>
      <c r="C105" s="16">
        <v>795</v>
      </c>
      <c r="D105" s="17" t="s">
        <v>7</v>
      </c>
      <c r="E105" s="18">
        <v>44037</v>
      </c>
      <c r="G105"/>
    </row>
    <row r="106" spans="1:7">
      <c r="A106" s="14" t="s">
        <v>143</v>
      </c>
      <c r="B106" s="15" t="s">
        <v>36</v>
      </c>
      <c r="C106" s="16">
        <v>1597</v>
      </c>
      <c r="D106" s="17" t="s">
        <v>7</v>
      </c>
      <c r="E106" s="18">
        <v>43161</v>
      </c>
      <c r="G106"/>
    </row>
    <row r="107" ht="30" spans="1:7">
      <c r="A107" s="14" t="s">
        <v>144</v>
      </c>
      <c r="B107" s="15" t="s">
        <v>51</v>
      </c>
      <c r="C107" s="16">
        <v>2330</v>
      </c>
      <c r="D107" s="17" t="s">
        <v>10</v>
      </c>
      <c r="E107" s="18">
        <v>40191</v>
      </c>
      <c r="G107"/>
    </row>
    <row r="108" spans="1:7">
      <c r="A108" s="14" t="s">
        <v>145</v>
      </c>
      <c r="B108" s="15" t="s">
        <v>24</v>
      </c>
      <c r="C108" s="16">
        <v>1407</v>
      </c>
      <c r="D108" s="17" t="s">
        <v>7</v>
      </c>
      <c r="E108" s="18">
        <v>40011</v>
      </c>
      <c r="G108"/>
    </row>
    <row r="109" spans="1:7">
      <c r="A109" s="14" t="s">
        <v>146</v>
      </c>
      <c r="B109" s="15" t="s">
        <v>36</v>
      </c>
      <c r="C109" s="16">
        <v>1057</v>
      </c>
      <c r="D109" s="17" t="s">
        <v>7</v>
      </c>
      <c r="E109" s="18">
        <v>44023</v>
      </c>
      <c r="G109"/>
    </row>
    <row r="110" spans="1:7">
      <c r="A110" s="14" t="s">
        <v>147</v>
      </c>
      <c r="B110" s="15" t="s">
        <v>9</v>
      </c>
      <c r="C110" s="16">
        <v>2806</v>
      </c>
      <c r="D110" s="17" t="s">
        <v>7</v>
      </c>
      <c r="E110" s="18">
        <v>39955</v>
      </c>
      <c r="G110"/>
    </row>
    <row r="111" spans="1:7">
      <c r="A111" s="14" t="s">
        <v>148</v>
      </c>
      <c r="B111" s="15" t="s">
        <v>112</v>
      </c>
      <c r="C111" s="16">
        <v>2608</v>
      </c>
      <c r="D111" s="17" t="s">
        <v>7</v>
      </c>
      <c r="E111" s="18">
        <v>40515</v>
      </c>
      <c r="G111"/>
    </row>
    <row r="112" spans="1:7">
      <c r="A112" s="14" t="s">
        <v>149</v>
      </c>
      <c r="B112" s="15" t="s">
        <v>9</v>
      </c>
      <c r="C112" s="16">
        <v>1021</v>
      </c>
      <c r="D112" s="17" t="s">
        <v>10</v>
      </c>
      <c r="E112" s="18">
        <v>40508</v>
      </c>
      <c r="G112"/>
    </row>
    <row r="113" spans="1:7">
      <c r="A113" s="14" t="s">
        <v>150</v>
      </c>
      <c r="B113" s="15" t="s">
        <v>122</v>
      </c>
      <c r="C113" s="16">
        <v>2823</v>
      </c>
      <c r="D113" s="17" t="s">
        <v>10</v>
      </c>
      <c r="E113" s="18">
        <v>40112</v>
      </c>
      <c r="G113"/>
    </row>
    <row r="114" spans="1:7">
      <c r="A114" s="14" t="s">
        <v>151</v>
      </c>
      <c r="B114" s="15" t="s">
        <v>13</v>
      </c>
      <c r="C114" s="16">
        <v>834</v>
      </c>
      <c r="D114" s="17" t="s">
        <v>7</v>
      </c>
      <c r="E114" s="18">
        <v>43998</v>
      </c>
      <c r="G114"/>
    </row>
    <row r="115" spans="1:7">
      <c r="A115" s="14" t="s">
        <v>152</v>
      </c>
      <c r="B115" s="15" t="s">
        <v>56</v>
      </c>
      <c r="C115" s="16">
        <v>1523</v>
      </c>
      <c r="D115" s="17" t="s">
        <v>7</v>
      </c>
      <c r="E115" s="18">
        <v>40247</v>
      </c>
      <c r="G115"/>
    </row>
    <row r="116" spans="1:7">
      <c r="A116" s="14" t="s">
        <v>153</v>
      </c>
      <c r="B116" s="15" t="s">
        <v>6</v>
      </c>
      <c r="C116" s="16">
        <v>818</v>
      </c>
      <c r="D116" s="17" t="s">
        <v>7</v>
      </c>
      <c r="E116" s="18">
        <v>40380</v>
      </c>
      <c r="G116"/>
    </row>
    <row r="117" spans="1:7">
      <c r="A117" s="14" t="s">
        <v>154</v>
      </c>
      <c r="B117" s="15" t="s">
        <v>9</v>
      </c>
      <c r="C117" s="16">
        <v>2959</v>
      </c>
      <c r="D117" s="17" t="s">
        <v>7</v>
      </c>
      <c r="E117" s="18">
        <v>39919</v>
      </c>
      <c r="G117"/>
    </row>
    <row r="118" ht="30" spans="1:7">
      <c r="A118" s="14" t="s">
        <v>155</v>
      </c>
      <c r="B118" s="15" t="s">
        <v>156</v>
      </c>
      <c r="C118" s="16">
        <v>2256</v>
      </c>
      <c r="D118" s="17" t="s">
        <v>7</v>
      </c>
      <c r="E118" s="18">
        <v>43510</v>
      </c>
      <c r="G118"/>
    </row>
    <row r="119" ht="30" spans="1:7">
      <c r="A119" s="14" t="s">
        <v>157</v>
      </c>
      <c r="B119" s="15" t="s">
        <v>158</v>
      </c>
      <c r="C119" s="16">
        <v>2026</v>
      </c>
      <c r="D119" s="17" t="s">
        <v>7</v>
      </c>
      <c r="E119" s="18">
        <v>40316</v>
      </c>
      <c r="G119"/>
    </row>
    <row r="120" ht="30" spans="1:7">
      <c r="A120" s="14" t="s">
        <v>159</v>
      </c>
      <c r="B120" s="15" t="s">
        <v>54</v>
      </c>
      <c r="C120" s="16">
        <v>2952</v>
      </c>
      <c r="D120" s="17" t="s">
        <v>7</v>
      </c>
      <c r="E120" s="18">
        <v>39888</v>
      </c>
      <c r="G120"/>
    </row>
    <row r="121" spans="1:7">
      <c r="A121" s="14" t="s">
        <v>160</v>
      </c>
      <c r="B121" s="15" t="s">
        <v>88</v>
      </c>
      <c r="C121" s="16">
        <v>1770</v>
      </c>
      <c r="D121" s="17" t="s">
        <v>10</v>
      </c>
      <c r="E121" s="18">
        <v>40255</v>
      </c>
      <c r="G121"/>
    </row>
    <row r="122" spans="1:7">
      <c r="A122" s="14" t="s">
        <v>161</v>
      </c>
      <c r="B122" s="15" t="s">
        <v>9</v>
      </c>
      <c r="C122" s="16">
        <v>1420</v>
      </c>
      <c r="D122" s="17" t="s">
        <v>10</v>
      </c>
      <c r="E122" s="18">
        <v>39854</v>
      </c>
      <c r="G122"/>
    </row>
    <row r="123" spans="1:7">
      <c r="A123" s="14" t="s">
        <v>162</v>
      </c>
      <c r="B123" s="15" t="s">
        <v>9</v>
      </c>
      <c r="C123" s="16">
        <v>2029</v>
      </c>
      <c r="D123" s="17" t="s">
        <v>7</v>
      </c>
      <c r="E123" s="18">
        <v>39920</v>
      </c>
      <c r="G123"/>
    </row>
    <row r="124" spans="1:7">
      <c r="A124" s="14" t="s">
        <v>163</v>
      </c>
      <c r="B124" s="15" t="s">
        <v>131</v>
      </c>
      <c r="C124" s="16">
        <v>2939</v>
      </c>
      <c r="D124" s="17" t="s">
        <v>10</v>
      </c>
      <c r="E124" s="18">
        <v>40261</v>
      </c>
      <c r="G124"/>
    </row>
    <row r="125" spans="1:7">
      <c r="A125" s="14" t="s">
        <v>164</v>
      </c>
      <c r="B125" s="15" t="s">
        <v>9</v>
      </c>
      <c r="C125" s="16">
        <v>2346</v>
      </c>
      <c r="D125" s="17" t="s">
        <v>7</v>
      </c>
      <c r="E125" s="18">
        <v>43420</v>
      </c>
      <c r="G125"/>
    </row>
    <row r="126" ht="45" spans="1:7">
      <c r="A126" s="14" t="s">
        <v>165</v>
      </c>
      <c r="B126" s="15" t="s">
        <v>40</v>
      </c>
      <c r="C126" s="16">
        <v>1775</v>
      </c>
      <c r="D126" s="17" t="s">
        <v>7</v>
      </c>
      <c r="E126" s="18">
        <v>38926</v>
      </c>
      <c r="G126"/>
    </row>
    <row r="127" spans="1:7">
      <c r="A127" s="14" t="s">
        <v>166</v>
      </c>
      <c r="B127" s="15" t="s">
        <v>9</v>
      </c>
      <c r="C127" s="16">
        <v>1382</v>
      </c>
      <c r="D127" s="17" t="s">
        <v>7</v>
      </c>
      <c r="E127" s="18">
        <v>39857</v>
      </c>
      <c r="G127"/>
    </row>
    <row r="128" spans="1:7">
      <c r="A128" s="14" t="s">
        <v>167</v>
      </c>
      <c r="B128" s="15" t="s">
        <v>80</v>
      </c>
      <c r="C128" s="16">
        <v>1635</v>
      </c>
      <c r="D128" s="17" t="s">
        <v>7</v>
      </c>
      <c r="E128" s="18">
        <v>40157</v>
      </c>
      <c r="G128"/>
    </row>
    <row r="129" spans="1:7">
      <c r="A129" s="14" t="s">
        <v>168</v>
      </c>
      <c r="B129" s="15" t="s">
        <v>26</v>
      </c>
      <c r="C129" s="16">
        <v>2926</v>
      </c>
      <c r="D129" s="17" t="s">
        <v>7</v>
      </c>
      <c r="E129" s="18">
        <v>40245</v>
      </c>
      <c r="G129"/>
    </row>
    <row r="130" spans="1:7">
      <c r="A130" s="14" t="s">
        <v>169</v>
      </c>
      <c r="B130" s="15" t="s">
        <v>9</v>
      </c>
      <c r="C130" s="16">
        <v>2750</v>
      </c>
      <c r="D130" s="17" t="s">
        <v>7</v>
      </c>
      <c r="E130" s="18">
        <v>40323</v>
      </c>
      <c r="G130"/>
    </row>
    <row r="131" spans="1:7">
      <c r="A131" s="14" t="s">
        <v>170</v>
      </c>
      <c r="B131" s="15" t="s">
        <v>29</v>
      </c>
      <c r="C131" s="16">
        <v>2495</v>
      </c>
      <c r="D131" s="17" t="s">
        <v>10</v>
      </c>
      <c r="E131" s="18">
        <v>40281</v>
      </c>
      <c r="G131"/>
    </row>
    <row r="132" spans="1:7">
      <c r="A132" s="14" t="s">
        <v>171</v>
      </c>
      <c r="B132" s="15" t="s">
        <v>61</v>
      </c>
      <c r="C132" s="16">
        <v>1398</v>
      </c>
      <c r="D132" s="17" t="s">
        <v>7</v>
      </c>
      <c r="E132" s="18">
        <v>39819</v>
      </c>
      <c r="G132"/>
    </row>
    <row r="133" ht="30" spans="1:7">
      <c r="A133" s="14" t="s">
        <v>172</v>
      </c>
      <c r="B133" s="15" t="s">
        <v>63</v>
      </c>
      <c r="C133" s="16">
        <v>1867</v>
      </c>
      <c r="D133" s="17" t="s">
        <v>10</v>
      </c>
      <c r="E133" s="18">
        <v>38859</v>
      </c>
      <c r="G133"/>
    </row>
    <row r="134" spans="1:7">
      <c r="A134" s="14" t="s">
        <v>173</v>
      </c>
      <c r="B134" s="15" t="s">
        <v>36</v>
      </c>
      <c r="C134" s="16">
        <v>2638</v>
      </c>
      <c r="D134" s="17" t="s">
        <v>10</v>
      </c>
      <c r="E134" s="18">
        <v>40367</v>
      </c>
      <c r="G134"/>
    </row>
    <row r="135" spans="1:7">
      <c r="A135" s="14" t="s">
        <v>174</v>
      </c>
      <c r="B135" s="15" t="s">
        <v>36</v>
      </c>
      <c r="C135" s="16">
        <v>539</v>
      </c>
      <c r="D135" s="17" t="s">
        <v>10</v>
      </c>
      <c r="E135" s="18">
        <v>44029</v>
      </c>
      <c r="G135"/>
    </row>
    <row r="136" spans="1:7">
      <c r="A136" s="14" t="s">
        <v>175</v>
      </c>
      <c r="B136" s="15" t="s">
        <v>9</v>
      </c>
      <c r="C136" s="16">
        <v>1904</v>
      </c>
      <c r="D136" s="17" t="s">
        <v>7</v>
      </c>
      <c r="E136" s="18">
        <v>38943</v>
      </c>
      <c r="G136"/>
    </row>
    <row r="137" spans="1:7">
      <c r="A137" s="14" t="s">
        <v>176</v>
      </c>
      <c r="B137" s="15" t="s">
        <v>59</v>
      </c>
      <c r="C137" s="16">
        <v>1032</v>
      </c>
      <c r="D137" s="17" t="s">
        <v>7</v>
      </c>
      <c r="E137" s="18">
        <v>40406</v>
      </c>
      <c r="G137"/>
    </row>
    <row r="138" spans="1:7">
      <c r="A138" s="14" t="s">
        <v>177</v>
      </c>
      <c r="B138" s="15" t="s">
        <v>56</v>
      </c>
      <c r="C138" s="16">
        <v>783</v>
      </c>
      <c r="D138" s="17" t="s">
        <v>10</v>
      </c>
      <c r="E138" s="18">
        <v>39987</v>
      </c>
      <c r="G138"/>
    </row>
    <row r="139" ht="30" spans="1:7">
      <c r="A139" s="14" t="s">
        <v>178</v>
      </c>
      <c r="B139" s="15" t="s">
        <v>63</v>
      </c>
      <c r="C139" s="16">
        <v>1669</v>
      </c>
      <c r="D139" s="17" t="s">
        <v>10</v>
      </c>
      <c r="E139" s="18">
        <v>40528</v>
      </c>
      <c r="G139"/>
    </row>
    <row r="140" ht="30" spans="1:7">
      <c r="A140" s="14" t="s">
        <v>179</v>
      </c>
      <c r="B140" s="15" t="s">
        <v>51</v>
      </c>
      <c r="C140" s="16">
        <v>1684</v>
      </c>
      <c r="D140" s="17" t="s">
        <v>7</v>
      </c>
      <c r="E140" s="18">
        <v>39899</v>
      </c>
      <c r="G140"/>
    </row>
    <row r="141" ht="30" spans="1:7">
      <c r="A141" s="14" t="s">
        <v>180</v>
      </c>
      <c r="B141" s="15" t="s">
        <v>15</v>
      </c>
      <c r="C141" s="16">
        <v>2163</v>
      </c>
      <c r="D141" s="17" t="s">
        <v>10</v>
      </c>
      <c r="E141" s="18">
        <v>40410</v>
      </c>
      <c r="G141"/>
    </row>
    <row r="142" spans="1:7">
      <c r="A142" s="14" t="s">
        <v>181</v>
      </c>
      <c r="B142" s="15" t="s">
        <v>182</v>
      </c>
      <c r="C142" s="16">
        <v>906</v>
      </c>
      <c r="D142" s="17" t="s">
        <v>10</v>
      </c>
      <c r="E142" s="18">
        <v>44003</v>
      </c>
      <c r="G142"/>
    </row>
    <row r="143" spans="1:7">
      <c r="A143" s="14" t="s">
        <v>183</v>
      </c>
      <c r="B143" s="15" t="s">
        <v>112</v>
      </c>
      <c r="C143" s="16">
        <v>2506</v>
      </c>
      <c r="D143" s="17" t="s">
        <v>7</v>
      </c>
      <c r="E143" s="18">
        <v>40445</v>
      </c>
      <c r="G143"/>
    </row>
    <row r="144" spans="1:7">
      <c r="A144" s="14" t="s">
        <v>184</v>
      </c>
      <c r="B144" s="15" t="s">
        <v>9</v>
      </c>
      <c r="C144" s="16">
        <v>1164</v>
      </c>
      <c r="D144" s="17" t="s">
        <v>10</v>
      </c>
      <c r="E144" s="18">
        <v>40431</v>
      </c>
      <c r="G144"/>
    </row>
    <row r="145" spans="1:7">
      <c r="A145" s="14" t="s">
        <v>185</v>
      </c>
      <c r="B145" s="15" t="s">
        <v>13</v>
      </c>
      <c r="C145" s="16">
        <v>1190</v>
      </c>
      <c r="D145" s="17" t="s">
        <v>10</v>
      </c>
      <c r="E145" s="18">
        <v>40168</v>
      </c>
      <c r="G145"/>
    </row>
    <row r="146" ht="30" spans="1:7">
      <c r="A146" s="14" t="s">
        <v>186</v>
      </c>
      <c r="B146" s="15" t="s">
        <v>187</v>
      </c>
      <c r="C146" s="16">
        <v>2246</v>
      </c>
      <c r="D146" s="17" t="s">
        <v>10</v>
      </c>
      <c r="E146" s="18">
        <v>43210</v>
      </c>
      <c r="G146"/>
    </row>
    <row r="147" spans="1:7">
      <c r="A147" s="14" t="s">
        <v>188</v>
      </c>
      <c r="B147" s="15" t="s">
        <v>36</v>
      </c>
      <c r="C147" s="16">
        <v>2894</v>
      </c>
      <c r="D147" s="17" t="s">
        <v>7</v>
      </c>
      <c r="E147" s="18">
        <v>40184</v>
      </c>
      <c r="G147"/>
    </row>
    <row r="148" spans="1:7">
      <c r="A148" s="14" t="s">
        <v>189</v>
      </c>
      <c r="B148" s="15" t="s">
        <v>9</v>
      </c>
      <c r="C148" s="16">
        <v>1869</v>
      </c>
      <c r="D148" s="17" t="s">
        <v>10</v>
      </c>
      <c r="E148" s="18">
        <v>40611</v>
      </c>
      <c r="G148"/>
    </row>
    <row r="149" spans="1:7">
      <c r="A149" s="14" t="s">
        <v>190</v>
      </c>
      <c r="B149" s="15" t="s">
        <v>131</v>
      </c>
      <c r="C149" s="16">
        <v>1296</v>
      </c>
      <c r="D149" s="17" t="s">
        <v>10</v>
      </c>
      <c r="E149" s="18">
        <v>40193</v>
      </c>
      <c r="G149"/>
    </row>
    <row r="150" ht="30" spans="1:7">
      <c r="A150" s="14" t="s">
        <v>191</v>
      </c>
      <c r="B150" s="15" t="s">
        <v>69</v>
      </c>
      <c r="C150" s="16">
        <v>2750</v>
      </c>
      <c r="D150" s="17" t="s">
        <v>7</v>
      </c>
      <c r="E150" s="18">
        <v>40289</v>
      </c>
      <c r="G150"/>
    </row>
    <row r="151" spans="1:7">
      <c r="A151" s="14" t="s">
        <v>192</v>
      </c>
      <c r="B151" s="15" t="s">
        <v>6</v>
      </c>
      <c r="C151" s="16">
        <v>1078</v>
      </c>
      <c r="D151" s="17" t="s">
        <v>10</v>
      </c>
      <c r="E151" s="18">
        <v>40456</v>
      </c>
      <c r="G151"/>
    </row>
    <row r="152" ht="30" spans="1:7">
      <c r="A152" s="14" t="s">
        <v>193</v>
      </c>
      <c r="B152" s="15" t="s">
        <v>32</v>
      </c>
      <c r="C152" s="16">
        <v>682</v>
      </c>
      <c r="D152" s="17" t="s">
        <v>10</v>
      </c>
      <c r="E152" s="18">
        <v>43326</v>
      </c>
      <c r="G152"/>
    </row>
    <row r="153" spans="1:7">
      <c r="A153" s="14" t="s">
        <v>194</v>
      </c>
      <c r="B153" s="15" t="s">
        <v>9</v>
      </c>
      <c r="C153" s="16">
        <v>2241</v>
      </c>
      <c r="D153" s="17" t="s">
        <v>7</v>
      </c>
      <c r="E153" s="18">
        <v>40561</v>
      </c>
      <c r="G153"/>
    </row>
    <row r="154" spans="1:7">
      <c r="A154" s="14" t="s">
        <v>195</v>
      </c>
      <c r="B154" s="15" t="s">
        <v>88</v>
      </c>
      <c r="C154" s="16">
        <v>2860</v>
      </c>
      <c r="D154" s="17" t="s">
        <v>7</v>
      </c>
      <c r="E154" s="18">
        <v>40322</v>
      </c>
      <c r="G154"/>
    </row>
    <row r="155" spans="1:7">
      <c r="A155" s="14" t="s">
        <v>196</v>
      </c>
      <c r="B155" s="15" t="s">
        <v>36</v>
      </c>
      <c r="C155" s="16">
        <v>2356</v>
      </c>
      <c r="D155" s="17" t="s">
        <v>10</v>
      </c>
      <c r="E155" s="18">
        <v>40395</v>
      </c>
      <c r="G155"/>
    </row>
    <row r="156" spans="1:7">
      <c r="A156" s="14" t="s">
        <v>197</v>
      </c>
      <c r="B156" s="15" t="s">
        <v>56</v>
      </c>
      <c r="C156" s="16">
        <v>1114</v>
      </c>
      <c r="D156" s="17" t="s">
        <v>7</v>
      </c>
      <c r="E156" s="18">
        <v>40478</v>
      </c>
      <c r="G156"/>
    </row>
    <row r="157" spans="1:7">
      <c r="A157" s="14" t="s">
        <v>198</v>
      </c>
      <c r="B157" s="15" t="s">
        <v>9</v>
      </c>
      <c r="C157" s="16">
        <v>2906</v>
      </c>
      <c r="D157" s="17" t="s">
        <v>7</v>
      </c>
      <c r="E157" s="18">
        <v>40438</v>
      </c>
      <c r="G157"/>
    </row>
    <row r="158" spans="1:7">
      <c r="A158" s="14" t="s">
        <v>199</v>
      </c>
      <c r="B158" s="15" t="s">
        <v>131</v>
      </c>
      <c r="C158" s="16">
        <v>1545</v>
      </c>
      <c r="D158" s="17" t="s">
        <v>7</v>
      </c>
      <c r="E158" s="18">
        <v>38912</v>
      </c>
      <c r="G158"/>
    </row>
    <row r="159" ht="30" spans="1:7">
      <c r="A159" s="14" t="s">
        <v>200</v>
      </c>
      <c r="B159" s="15" t="s">
        <v>54</v>
      </c>
      <c r="C159" s="16">
        <v>2074</v>
      </c>
      <c r="D159" s="17" t="s">
        <v>10</v>
      </c>
      <c r="E159" s="18">
        <v>40435</v>
      </c>
      <c r="G159"/>
    </row>
    <row r="160" spans="1:7">
      <c r="A160" s="14" t="s">
        <v>201</v>
      </c>
      <c r="B160" s="15" t="s">
        <v>24</v>
      </c>
      <c r="C160" s="16">
        <v>1743</v>
      </c>
      <c r="D160" s="17" t="s">
        <v>7</v>
      </c>
      <c r="E160" s="18">
        <v>40256</v>
      </c>
      <c r="G160"/>
    </row>
    <row r="161" spans="1:7">
      <c r="A161" s="14" t="s">
        <v>202</v>
      </c>
      <c r="B161" s="15" t="s">
        <v>9</v>
      </c>
      <c r="C161" s="16">
        <v>527</v>
      </c>
      <c r="D161" s="17" t="s">
        <v>7</v>
      </c>
      <c r="E161" s="18">
        <v>40308</v>
      </c>
      <c r="G161"/>
    </row>
    <row r="162" spans="1:7">
      <c r="A162" s="14" t="s">
        <v>203</v>
      </c>
      <c r="B162" s="15" t="s">
        <v>131</v>
      </c>
      <c r="C162" s="16">
        <v>2606</v>
      </c>
      <c r="D162" s="17" t="s">
        <v>10</v>
      </c>
      <c r="E162" s="18">
        <v>39960</v>
      </c>
      <c r="G162"/>
    </row>
    <row r="163" ht="30" spans="1:7">
      <c r="A163" s="14" t="s">
        <v>204</v>
      </c>
      <c r="B163" s="15" t="s">
        <v>51</v>
      </c>
      <c r="C163" s="16">
        <v>1033</v>
      </c>
      <c r="D163" s="17" t="s">
        <v>10</v>
      </c>
      <c r="E163" s="18">
        <v>43900</v>
      </c>
      <c r="G163"/>
    </row>
    <row r="164" spans="1:7">
      <c r="A164" s="14" t="s">
        <v>205</v>
      </c>
      <c r="B164" s="15" t="s">
        <v>6</v>
      </c>
      <c r="C164" s="16">
        <v>1184</v>
      </c>
      <c r="D164" s="17" t="s">
        <v>10</v>
      </c>
      <c r="E164" s="18">
        <v>40028</v>
      </c>
      <c r="G164"/>
    </row>
    <row r="165" spans="1:7">
      <c r="A165" s="14" t="s">
        <v>206</v>
      </c>
      <c r="B165" s="15" t="s">
        <v>9</v>
      </c>
      <c r="C165" s="16">
        <v>1372</v>
      </c>
      <c r="D165" s="17" t="s">
        <v>10</v>
      </c>
      <c r="E165" s="18">
        <v>40263</v>
      </c>
      <c r="G165"/>
    </row>
    <row r="166" spans="1:7">
      <c r="A166" s="14" t="s">
        <v>207</v>
      </c>
      <c r="B166" s="15" t="s">
        <v>6</v>
      </c>
      <c r="C166" s="16">
        <v>1153</v>
      </c>
      <c r="D166" s="17" t="s">
        <v>10</v>
      </c>
      <c r="E166" s="18">
        <v>38925</v>
      </c>
      <c r="G166"/>
    </row>
    <row r="167" spans="1:7">
      <c r="A167" s="14" t="s">
        <v>208</v>
      </c>
      <c r="B167" s="15" t="s">
        <v>96</v>
      </c>
      <c r="C167" s="16">
        <v>2767</v>
      </c>
      <c r="D167" s="17" t="s">
        <v>10</v>
      </c>
      <c r="E167" s="18">
        <v>40410</v>
      </c>
      <c r="G167"/>
    </row>
    <row r="168" ht="30" spans="1:7">
      <c r="A168" s="14" t="s">
        <v>209</v>
      </c>
      <c r="B168" s="15" t="s">
        <v>158</v>
      </c>
      <c r="C168" s="16">
        <v>1163</v>
      </c>
      <c r="D168" s="17" t="s">
        <v>10</v>
      </c>
      <c r="E168" s="18">
        <v>44050</v>
      </c>
      <c r="G168"/>
    </row>
    <row r="169" spans="1:7">
      <c r="A169" s="14" t="s">
        <v>210</v>
      </c>
      <c r="B169" s="15" t="s">
        <v>13</v>
      </c>
      <c r="C169" s="16">
        <v>1151</v>
      </c>
      <c r="D169" s="17" t="s">
        <v>10</v>
      </c>
      <c r="E169" s="18">
        <v>40093</v>
      </c>
      <c r="G169"/>
    </row>
    <row r="170" spans="1:7">
      <c r="A170" s="14" t="s">
        <v>211</v>
      </c>
      <c r="B170" s="15" t="s">
        <v>59</v>
      </c>
      <c r="C170" s="16">
        <v>1668</v>
      </c>
      <c r="D170" s="17" t="s">
        <v>7</v>
      </c>
      <c r="E170" s="18">
        <v>43236</v>
      </c>
      <c r="G170"/>
    </row>
    <row r="171" spans="1:7">
      <c r="A171" s="14" t="s">
        <v>212</v>
      </c>
      <c r="B171" s="15" t="s">
        <v>59</v>
      </c>
      <c r="C171" s="16">
        <v>1987</v>
      </c>
      <c r="D171" s="17" t="s">
        <v>7</v>
      </c>
      <c r="E171" s="18">
        <v>38854</v>
      </c>
      <c r="G171"/>
    </row>
    <row r="172" spans="1:7">
      <c r="A172" s="14" t="s">
        <v>213</v>
      </c>
      <c r="B172" s="15" t="s">
        <v>29</v>
      </c>
      <c r="C172" s="16">
        <v>2828</v>
      </c>
      <c r="D172" s="17" t="s">
        <v>10</v>
      </c>
      <c r="E172" s="18">
        <v>40249</v>
      </c>
      <c r="G172"/>
    </row>
    <row r="173" ht="30" spans="1:7">
      <c r="A173" s="14" t="s">
        <v>214</v>
      </c>
      <c r="B173" s="15" t="s">
        <v>92</v>
      </c>
      <c r="C173" s="16">
        <v>2549</v>
      </c>
      <c r="D173" s="17" t="s">
        <v>7</v>
      </c>
      <c r="E173" s="18">
        <v>38903</v>
      </c>
      <c r="G173"/>
    </row>
    <row r="174" ht="45" spans="1:7">
      <c r="A174" s="14" t="s">
        <v>215</v>
      </c>
      <c r="B174" s="15" t="s">
        <v>40</v>
      </c>
      <c r="C174" s="16">
        <v>1509</v>
      </c>
      <c r="D174" s="17" t="s">
        <v>7</v>
      </c>
      <c r="E174" s="18">
        <v>40459</v>
      </c>
      <c r="G174"/>
    </row>
    <row r="175" ht="30" spans="1:7">
      <c r="A175" s="14" t="s">
        <v>216</v>
      </c>
      <c r="B175" s="15" t="s">
        <v>158</v>
      </c>
      <c r="C175" s="16">
        <v>1226</v>
      </c>
      <c r="D175" s="17" t="s">
        <v>7</v>
      </c>
      <c r="E175" s="18">
        <v>44049</v>
      </c>
      <c r="G175"/>
    </row>
    <row r="176" spans="1:7">
      <c r="A176" s="14" t="s">
        <v>217</v>
      </c>
      <c r="B176" s="15" t="s">
        <v>6</v>
      </c>
      <c r="C176" s="16">
        <v>1989</v>
      </c>
      <c r="D176" s="17" t="s">
        <v>10</v>
      </c>
      <c r="E176" s="18">
        <v>40379</v>
      </c>
      <c r="G176"/>
    </row>
    <row r="177" spans="1:7">
      <c r="A177" s="14" t="s">
        <v>218</v>
      </c>
      <c r="B177" s="15" t="s">
        <v>61</v>
      </c>
      <c r="C177" s="16">
        <v>2753</v>
      </c>
      <c r="D177" s="17" t="s">
        <v>7</v>
      </c>
      <c r="E177" s="18">
        <v>43250</v>
      </c>
      <c r="G177"/>
    </row>
    <row r="178" spans="1:7">
      <c r="A178" s="14" t="s">
        <v>219</v>
      </c>
      <c r="B178" s="15" t="s">
        <v>9</v>
      </c>
      <c r="C178" s="16">
        <v>2744</v>
      </c>
      <c r="D178" s="17" t="s">
        <v>7</v>
      </c>
      <c r="E178" s="18">
        <v>40015</v>
      </c>
      <c r="G178"/>
    </row>
    <row r="179" spans="1:7">
      <c r="A179" s="14" t="s">
        <v>220</v>
      </c>
      <c r="B179" s="15" t="s">
        <v>42</v>
      </c>
      <c r="C179" s="16">
        <v>1673</v>
      </c>
      <c r="D179" s="17" t="s">
        <v>10</v>
      </c>
      <c r="E179" s="18">
        <v>40365</v>
      </c>
      <c r="G179"/>
    </row>
    <row r="180" spans="1:7">
      <c r="A180" s="14" t="s">
        <v>221</v>
      </c>
      <c r="B180" s="15" t="s">
        <v>6</v>
      </c>
      <c r="C180" s="16">
        <v>2562</v>
      </c>
      <c r="D180" s="17" t="s">
        <v>10</v>
      </c>
      <c r="E180" s="18">
        <v>39836</v>
      </c>
      <c r="G180"/>
    </row>
    <row r="181" spans="1:7">
      <c r="A181" s="14" t="s">
        <v>222</v>
      </c>
      <c r="B181" s="15" t="s">
        <v>6</v>
      </c>
      <c r="C181" s="16">
        <v>2268</v>
      </c>
      <c r="D181" s="17" t="s">
        <v>7</v>
      </c>
      <c r="E181" s="18">
        <v>43640</v>
      </c>
      <c r="G181"/>
    </row>
    <row r="182" ht="30" spans="1:7">
      <c r="A182" s="14" t="s">
        <v>223</v>
      </c>
      <c r="B182" s="15" t="s">
        <v>156</v>
      </c>
      <c r="C182" s="16">
        <v>2612</v>
      </c>
      <c r="D182" s="17" t="s">
        <v>10</v>
      </c>
      <c r="E182" s="18">
        <v>40472</v>
      </c>
      <c r="G182"/>
    </row>
    <row r="183" spans="1:7">
      <c r="A183" s="14" t="s">
        <v>224</v>
      </c>
      <c r="B183" s="15" t="s">
        <v>225</v>
      </c>
      <c r="C183" s="16">
        <v>2960</v>
      </c>
      <c r="D183" s="17" t="s">
        <v>7</v>
      </c>
      <c r="E183" s="18">
        <v>40442</v>
      </c>
      <c r="G183"/>
    </row>
    <row r="184" spans="1:7">
      <c r="A184" s="14" t="s">
        <v>226</v>
      </c>
      <c r="B184" s="15" t="s">
        <v>6</v>
      </c>
      <c r="C184" s="16">
        <v>1063</v>
      </c>
      <c r="D184" s="17" t="s">
        <v>10</v>
      </c>
      <c r="E184" s="18">
        <v>40228</v>
      </c>
      <c r="G184"/>
    </row>
    <row r="185" spans="1:7">
      <c r="A185" s="14" t="s">
        <v>227</v>
      </c>
      <c r="B185" s="15" t="s">
        <v>36</v>
      </c>
      <c r="C185" s="16">
        <v>2332</v>
      </c>
      <c r="D185" s="17" t="s">
        <v>10</v>
      </c>
      <c r="E185" s="18">
        <v>43122</v>
      </c>
      <c r="G185"/>
    </row>
    <row r="186" spans="1:7">
      <c r="A186" s="14" t="s">
        <v>228</v>
      </c>
      <c r="B186" s="15" t="s">
        <v>56</v>
      </c>
      <c r="C186" s="16">
        <v>596</v>
      </c>
      <c r="D186" s="17" t="s">
        <v>7</v>
      </c>
      <c r="E186" s="18">
        <v>43171</v>
      </c>
      <c r="G186"/>
    </row>
    <row r="187" spans="1:7">
      <c r="A187" s="14" t="s">
        <v>229</v>
      </c>
      <c r="B187" s="15" t="s">
        <v>42</v>
      </c>
      <c r="C187" s="16">
        <v>822</v>
      </c>
      <c r="D187" s="17" t="s">
        <v>10</v>
      </c>
      <c r="E187" s="18">
        <v>44000</v>
      </c>
      <c r="G187"/>
    </row>
    <row r="188" spans="1:7">
      <c r="A188" s="14" t="s">
        <v>230</v>
      </c>
      <c r="B188" s="15" t="s">
        <v>29</v>
      </c>
      <c r="C188" s="16">
        <v>1753</v>
      </c>
      <c r="D188" s="17" t="s">
        <v>10</v>
      </c>
      <c r="E188" s="18">
        <v>40347</v>
      </c>
      <c r="G188"/>
    </row>
    <row r="189" ht="30" spans="1:7">
      <c r="A189" s="14" t="s">
        <v>231</v>
      </c>
      <c r="B189" s="15" t="s">
        <v>187</v>
      </c>
      <c r="C189" s="16">
        <v>1443</v>
      </c>
      <c r="D189" s="17" t="s">
        <v>7</v>
      </c>
      <c r="E189" s="18">
        <v>43153</v>
      </c>
      <c r="G189"/>
    </row>
    <row r="190" ht="45" spans="1:7">
      <c r="A190" s="14" t="s">
        <v>232</v>
      </c>
      <c r="B190" s="15" t="s">
        <v>40</v>
      </c>
      <c r="C190" s="16">
        <v>1506</v>
      </c>
      <c r="D190" s="17" t="s">
        <v>7</v>
      </c>
      <c r="E190" s="18">
        <v>40077</v>
      </c>
      <c r="G190"/>
    </row>
    <row r="191" spans="1:7">
      <c r="A191" s="14" t="s">
        <v>233</v>
      </c>
      <c r="B191" s="15" t="s">
        <v>96</v>
      </c>
      <c r="C191" s="16">
        <v>1792</v>
      </c>
      <c r="D191" s="17" t="s">
        <v>7</v>
      </c>
      <c r="E191" s="18">
        <v>39868</v>
      </c>
      <c r="G191"/>
    </row>
    <row r="192" spans="1:7">
      <c r="A192" s="14" t="s">
        <v>234</v>
      </c>
      <c r="B192" s="15" t="s">
        <v>36</v>
      </c>
      <c r="C192" s="16">
        <v>2928</v>
      </c>
      <c r="D192" s="17" t="s">
        <v>10</v>
      </c>
      <c r="E192" s="18">
        <v>40295</v>
      </c>
      <c r="G192"/>
    </row>
    <row r="193" ht="30" spans="1:7">
      <c r="A193" s="14" t="s">
        <v>235</v>
      </c>
      <c r="B193" s="15" t="s">
        <v>92</v>
      </c>
      <c r="C193" s="16">
        <v>2452</v>
      </c>
      <c r="D193" s="17" t="s">
        <v>7</v>
      </c>
      <c r="E193" s="18">
        <v>40113</v>
      </c>
      <c r="G193"/>
    </row>
    <row r="194" spans="1:7">
      <c r="A194" s="14" t="s">
        <v>236</v>
      </c>
      <c r="B194" s="15" t="s">
        <v>13</v>
      </c>
      <c r="C194" s="16">
        <v>1017</v>
      </c>
      <c r="D194" s="17" t="s">
        <v>10</v>
      </c>
      <c r="E194" s="18">
        <v>38953</v>
      </c>
      <c r="G194"/>
    </row>
    <row r="195" spans="1:7">
      <c r="A195" s="14" t="s">
        <v>237</v>
      </c>
      <c r="B195" s="15" t="s">
        <v>225</v>
      </c>
      <c r="C195" s="16">
        <v>1599</v>
      </c>
      <c r="D195" s="17" t="s">
        <v>7</v>
      </c>
      <c r="E195" s="18">
        <v>43143</v>
      </c>
      <c r="G195"/>
    </row>
    <row r="196" ht="30" spans="1:7">
      <c r="A196" s="14" t="s">
        <v>238</v>
      </c>
      <c r="B196" s="15" t="s">
        <v>158</v>
      </c>
      <c r="C196" s="16">
        <v>1941</v>
      </c>
      <c r="D196" s="17" t="s">
        <v>7</v>
      </c>
      <c r="E196" s="18">
        <v>40463</v>
      </c>
      <c r="G196"/>
    </row>
    <row r="197" spans="1:7">
      <c r="A197" s="14" t="s">
        <v>239</v>
      </c>
      <c r="B197" s="15" t="s">
        <v>61</v>
      </c>
      <c r="C197" s="16">
        <v>2960</v>
      </c>
      <c r="D197" s="17" t="s">
        <v>7</v>
      </c>
      <c r="E197" s="18">
        <v>43552</v>
      </c>
      <c r="G197"/>
    </row>
    <row r="198" spans="1:7">
      <c r="A198" s="14" t="s">
        <v>240</v>
      </c>
      <c r="B198" s="15" t="s">
        <v>13</v>
      </c>
      <c r="C198" s="16">
        <v>1191</v>
      </c>
      <c r="D198" s="17" t="s">
        <v>7</v>
      </c>
      <c r="E198" s="18">
        <v>39876</v>
      </c>
      <c r="G198"/>
    </row>
    <row r="199" spans="1:7">
      <c r="A199" s="14" t="s">
        <v>241</v>
      </c>
      <c r="B199" s="15" t="s">
        <v>61</v>
      </c>
      <c r="C199" s="16">
        <v>1566</v>
      </c>
      <c r="D199" s="17" t="s">
        <v>10</v>
      </c>
      <c r="E199" s="18">
        <v>43654</v>
      </c>
      <c r="G199"/>
    </row>
    <row r="200" spans="1:7">
      <c r="A200" s="14" t="s">
        <v>242</v>
      </c>
      <c r="B200" s="15" t="s">
        <v>24</v>
      </c>
      <c r="C200" s="16">
        <v>2542</v>
      </c>
      <c r="D200" s="17" t="s">
        <v>10</v>
      </c>
      <c r="E200" s="18">
        <v>40024</v>
      </c>
      <c r="G200"/>
    </row>
    <row r="201" spans="1:7">
      <c r="A201" s="14" t="s">
        <v>163</v>
      </c>
      <c r="B201" s="15" t="s">
        <v>59</v>
      </c>
      <c r="C201" s="16">
        <v>2262</v>
      </c>
      <c r="D201" s="17" t="s">
        <v>10</v>
      </c>
      <c r="E201" s="18">
        <v>43454</v>
      </c>
      <c r="G201"/>
    </row>
    <row r="202" spans="1:7">
      <c r="A202" s="14" t="s">
        <v>243</v>
      </c>
      <c r="B202" s="15" t="s">
        <v>61</v>
      </c>
      <c r="C202" s="16">
        <v>1173</v>
      </c>
      <c r="D202" s="17" t="s">
        <v>7</v>
      </c>
      <c r="E202" s="18">
        <v>44007</v>
      </c>
      <c r="G202"/>
    </row>
    <row r="203" spans="1:7">
      <c r="A203" s="14" t="s">
        <v>244</v>
      </c>
      <c r="B203" s="15" t="s">
        <v>122</v>
      </c>
      <c r="C203" s="16">
        <v>2936</v>
      </c>
      <c r="D203" s="17" t="s">
        <v>7</v>
      </c>
      <c r="E203" s="18">
        <v>43259</v>
      </c>
      <c r="G203"/>
    </row>
    <row r="204" spans="1:7">
      <c r="A204" s="14" t="s">
        <v>245</v>
      </c>
      <c r="B204" s="15" t="s">
        <v>26</v>
      </c>
      <c r="C204" s="16">
        <v>2596</v>
      </c>
      <c r="D204" s="17" t="s">
        <v>10</v>
      </c>
      <c r="E204" s="18">
        <v>39918</v>
      </c>
      <c r="G204"/>
    </row>
    <row r="205" spans="1:7">
      <c r="A205" s="14" t="s">
        <v>246</v>
      </c>
      <c r="B205" s="15" t="s">
        <v>59</v>
      </c>
      <c r="C205" s="16">
        <v>523</v>
      </c>
      <c r="D205" s="17" t="s">
        <v>7</v>
      </c>
      <c r="E205" s="18">
        <v>40312</v>
      </c>
      <c r="G205"/>
    </row>
    <row r="206" spans="1:7">
      <c r="A206" s="14" t="s">
        <v>247</v>
      </c>
      <c r="B206" s="15" t="s">
        <v>29</v>
      </c>
      <c r="C206" s="16">
        <v>1117</v>
      </c>
      <c r="D206" s="17" t="s">
        <v>10</v>
      </c>
      <c r="E206" s="18">
        <v>40485</v>
      </c>
      <c r="G206"/>
    </row>
    <row r="207" spans="1:7">
      <c r="A207" s="14" t="s">
        <v>248</v>
      </c>
      <c r="B207" s="15" t="s">
        <v>29</v>
      </c>
      <c r="C207" s="16">
        <v>997</v>
      </c>
      <c r="D207" s="17" t="s">
        <v>10</v>
      </c>
      <c r="E207" s="18">
        <v>43516</v>
      </c>
      <c r="G207"/>
    </row>
    <row r="208" spans="1:7">
      <c r="A208" s="14" t="s">
        <v>249</v>
      </c>
      <c r="B208" s="15" t="s">
        <v>9</v>
      </c>
      <c r="C208" s="16">
        <v>2024</v>
      </c>
      <c r="D208" s="17" t="s">
        <v>7</v>
      </c>
      <c r="E208" s="18">
        <v>40683</v>
      </c>
      <c r="G208"/>
    </row>
    <row r="209" spans="1:7">
      <c r="A209" s="14" t="s">
        <v>250</v>
      </c>
      <c r="B209" s="15" t="s">
        <v>36</v>
      </c>
      <c r="C209" s="16">
        <v>1226</v>
      </c>
      <c r="D209" s="17" t="s">
        <v>10</v>
      </c>
      <c r="E209" s="18">
        <v>44025</v>
      </c>
      <c r="G209"/>
    </row>
    <row r="210" spans="1:7">
      <c r="A210" s="14" t="s">
        <v>251</v>
      </c>
      <c r="B210" s="15" t="s">
        <v>96</v>
      </c>
      <c r="C210" s="16">
        <v>2624</v>
      </c>
      <c r="D210" s="17" t="s">
        <v>7</v>
      </c>
      <c r="E210" s="18">
        <v>40045</v>
      </c>
      <c r="G210"/>
    </row>
    <row r="211" spans="1:7">
      <c r="A211" s="14" t="s">
        <v>252</v>
      </c>
      <c r="B211" s="15" t="s">
        <v>112</v>
      </c>
      <c r="C211" s="16">
        <v>2447</v>
      </c>
      <c r="D211" s="17" t="s">
        <v>7</v>
      </c>
      <c r="E211" s="18">
        <v>40064</v>
      </c>
      <c r="G211"/>
    </row>
    <row r="212" spans="1:7">
      <c r="A212" s="14" t="s">
        <v>253</v>
      </c>
      <c r="B212" s="15" t="s">
        <v>59</v>
      </c>
      <c r="C212" s="16">
        <v>2304</v>
      </c>
      <c r="D212" s="17" t="s">
        <v>10</v>
      </c>
      <c r="E212" s="18">
        <v>40634</v>
      </c>
      <c r="G212"/>
    </row>
    <row r="213" spans="1:7">
      <c r="A213" s="14" t="s">
        <v>254</v>
      </c>
      <c r="B213" s="15" t="s">
        <v>36</v>
      </c>
      <c r="C213" s="16">
        <v>805</v>
      </c>
      <c r="D213" s="17" t="s">
        <v>7</v>
      </c>
      <c r="E213" s="18">
        <v>44019</v>
      </c>
      <c r="G213"/>
    </row>
    <row r="214" ht="30" spans="1:7">
      <c r="A214" s="14" t="s">
        <v>255</v>
      </c>
      <c r="B214" s="15" t="s">
        <v>32</v>
      </c>
      <c r="C214" s="16">
        <v>1956</v>
      </c>
      <c r="D214" s="17" t="s">
        <v>7</v>
      </c>
      <c r="E214" s="18">
        <v>40640</v>
      </c>
      <c r="G214"/>
    </row>
    <row r="215" ht="30" spans="1:7">
      <c r="A215" s="14" t="s">
        <v>256</v>
      </c>
      <c r="B215" s="15" t="s">
        <v>156</v>
      </c>
      <c r="C215" s="16">
        <v>1153</v>
      </c>
      <c r="D215" s="17" t="s">
        <v>7</v>
      </c>
      <c r="E215" s="18">
        <v>40574</v>
      </c>
      <c r="G215"/>
    </row>
    <row r="216" spans="1:7">
      <c r="A216" s="14" t="s">
        <v>257</v>
      </c>
      <c r="B216" s="15" t="s">
        <v>9</v>
      </c>
      <c r="C216" s="16">
        <v>1472</v>
      </c>
      <c r="D216" s="17" t="s">
        <v>10</v>
      </c>
      <c r="E216" s="18">
        <v>39847</v>
      </c>
      <c r="G216"/>
    </row>
    <row r="217" spans="1:7">
      <c r="A217" s="14" t="s">
        <v>258</v>
      </c>
      <c r="B217" s="15" t="s">
        <v>6</v>
      </c>
      <c r="C217" s="16">
        <v>1500</v>
      </c>
      <c r="D217" s="17" t="s">
        <v>10</v>
      </c>
      <c r="E217" s="18">
        <v>43570</v>
      </c>
      <c r="G217"/>
    </row>
    <row r="218" ht="30" spans="1:7">
      <c r="A218" s="14" t="s">
        <v>259</v>
      </c>
      <c r="B218" s="15" t="s">
        <v>187</v>
      </c>
      <c r="C218" s="16">
        <v>780</v>
      </c>
      <c r="D218" s="17" t="s">
        <v>7</v>
      </c>
      <c r="E218" s="18">
        <v>40641</v>
      </c>
      <c r="G218"/>
    </row>
    <row r="219" ht="30" spans="1:7">
      <c r="A219" s="14" t="s">
        <v>260</v>
      </c>
      <c r="B219" s="15" t="s">
        <v>187</v>
      </c>
      <c r="C219" s="16">
        <v>2280</v>
      </c>
      <c r="D219" s="17" t="s">
        <v>7</v>
      </c>
      <c r="E219" s="18">
        <v>43327</v>
      </c>
      <c r="G219"/>
    </row>
    <row r="220" spans="1:7">
      <c r="A220" s="14" t="s">
        <v>261</v>
      </c>
      <c r="B220" s="15" t="s">
        <v>112</v>
      </c>
      <c r="C220" s="16">
        <v>1224</v>
      </c>
      <c r="D220" s="17" t="s">
        <v>7</v>
      </c>
      <c r="E220" s="18">
        <v>43189</v>
      </c>
      <c r="G220"/>
    </row>
    <row r="221" spans="1:7">
      <c r="A221" s="14" t="s">
        <v>262</v>
      </c>
      <c r="B221" s="15" t="s">
        <v>9</v>
      </c>
      <c r="C221" s="16">
        <v>751</v>
      </c>
      <c r="D221" s="17" t="s">
        <v>10</v>
      </c>
      <c r="E221" s="18">
        <v>40506</v>
      </c>
      <c r="G221"/>
    </row>
    <row r="222" spans="1:7">
      <c r="A222" s="14" t="s">
        <v>263</v>
      </c>
      <c r="B222" s="15" t="s">
        <v>59</v>
      </c>
      <c r="C222" s="16">
        <v>1170</v>
      </c>
      <c r="D222" s="17" t="s">
        <v>7</v>
      </c>
      <c r="E222" s="18">
        <v>40338</v>
      </c>
      <c r="G222"/>
    </row>
    <row r="223" spans="1:7">
      <c r="A223" s="14" t="s">
        <v>264</v>
      </c>
      <c r="B223" s="15" t="s">
        <v>9</v>
      </c>
      <c r="C223" s="16">
        <v>1496</v>
      </c>
      <c r="D223" s="17" t="s">
        <v>7</v>
      </c>
      <c r="E223" s="18">
        <v>40213</v>
      </c>
      <c r="G223"/>
    </row>
    <row r="224" spans="1:7">
      <c r="A224" s="14" t="s">
        <v>265</v>
      </c>
      <c r="B224" s="15" t="s">
        <v>61</v>
      </c>
      <c r="C224" s="16">
        <v>2135</v>
      </c>
      <c r="D224" s="17" t="s">
        <v>7</v>
      </c>
      <c r="E224" s="18">
        <v>43369</v>
      </c>
      <c r="G224"/>
    </row>
    <row r="225" spans="1:7">
      <c r="A225" s="14" t="s">
        <v>266</v>
      </c>
      <c r="B225" s="15" t="s">
        <v>42</v>
      </c>
      <c r="C225" s="16">
        <v>1580</v>
      </c>
      <c r="D225" s="17" t="s">
        <v>7</v>
      </c>
      <c r="E225" s="18">
        <v>40597</v>
      </c>
      <c r="G225"/>
    </row>
    <row r="226" spans="1:7">
      <c r="A226" s="14" t="s">
        <v>267</v>
      </c>
      <c r="B226" s="15" t="s">
        <v>36</v>
      </c>
      <c r="C226" s="16">
        <v>2327</v>
      </c>
      <c r="D226" s="17" t="s">
        <v>10</v>
      </c>
      <c r="E226" s="18">
        <v>43118</v>
      </c>
      <c r="G226"/>
    </row>
    <row r="227" spans="1:7">
      <c r="A227" s="14" t="s">
        <v>12</v>
      </c>
      <c r="B227" s="15" t="s">
        <v>36</v>
      </c>
      <c r="C227" s="16">
        <v>2177</v>
      </c>
      <c r="D227" s="17" t="s">
        <v>7</v>
      </c>
      <c r="E227" s="18">
        <v>40392</v>
      </c>
      <c r="G227"/>
    </row>
    <row r="228" spans="1:7">
      <c r="A228" s="14" t="s">
        <v>268</v>
      </c>
      <c r="B228" s="15" t="s">
        <v>9</v>
      </c>
      <c r="C228" s="16">
        <v>2494</v>
      </c>
      <c r="D228" s="17" t="s">
        <v>10</v>
      </c>
      <c r="E228" s="18">
        <v>40427</v>
      </c>
      <c r="G228"/>
    </row>
    <row r="229" spans="1:7">
      <c r="A229" s="14" t="s">
        <v>269</v>
      </c>
      <c r="B229" s="15" t="s">
        <v>29</v>
      </c>
      <c r="C229" s="16">
        <v>2278</v>
      </c>
      <c r="D229" s="17" t="s">
        <v>10</v>
      </c>
      <c r="E229" s="18">
        <v>40360</v>
      </c>
      <c r="G229"/>
    </row>
    <row r="230" spans="1:7">
      <c r="A230" s="14" t="s">
        <v>270</v>
      </c>
      <c r="B230" s="15" t="s">
        <v>88</v>
      </c>
      <c r="C230" s="16">
        <v>667</v>
      </c>
      <c r="D230" s="17" t="s">
        <v>10</v>
      </c>
      <c r="E230" s="18">
        <v>44040</v>
      </c>
      <c r="G230"/>
    </row>
    <row r="231" spans="1:7">
      <c r="A231" s="14" t="s">
        <v>271</v>
      </c>
      <c r="B231" s="15" t="s">
        <v>122</v>
      </c>
      <c r="C231" s="16">
        <v>2842</v>
      </c>
      <c r="D231" s="17" t="s">
        <v>7</v>
      </c>
      <c r="E231" s="18">
        <v>40625</v>
      </c>
      <c r="G231"/>
    </row>
    <row r="232" spans="1:7">
      <c r="A232" s="14" t="s">
        <v>272</v>
      </c>
      <c r="B232" s="15" t="s">
        <v>9</v>
      </c>
      <c r="C232" s="16">
        <v>1018</v>
      </c>
      <c r="D232" s="17" t="s">
        <v>10</v>
      </c>
      <c r="E232" s="18">
        <v>43110</v>
      </c>
      <c r="G232"/>
    </row>
    <row r="233" ht="45" spans="1:7">
      <c r="A233" s="14" t="s">
        <v>273</v>
      </c>
      <c r="B233" s="15" t="s">
        <v>40</v>
      </c>
      <c r="C233" s="16">
        <v>1093</v>
      </c>
      <c r="D233" s="17" t="s">
        <v>7</v>
      </c>
      <c r="E233" s="18">
        <v>39841</v>
      </c>
      <c r="G233"/>
    </row>
    <row r="234" spans="1:7">
      <c r="A234" s="14" t="s">
        <v>274</v>
      </c>
      <c r="B234" s="15" t="s">
        <v>56</v>
      </c>
      <c r="C234" s="16">
        <v>2885</v>
      </c>
      <c r="D234" s="17" t="s">
        <v>7</v>
      </c>
      <c r="E234" s="18">
        <v>40534</v>
      </c>
      <c r="G234"/>
    </row>
    <row r="235" ht="30" spans="1:7">
      <c r="A235" s="14" t="s">
        <v>275</v>
      </c>
      <c r="B235" s="15" t="s">
        <v>51</v>
      </c>
      <c r="C235" s="16">
        <v>2089</v>
      </c>
      <c r="D235" s="17" t="s">
        <v>10</v>
      </c>
      <c r="E235" s="18">
        <v>43104</v>
      </c>
      <c r="G235"/>
    </row>
    <row r="236" spans="1:7">
      <c r="A236" s="14" t="s">
        <v>276</v>
      </c>
      <c r="B236" s="15" t="s">
        <v>131</v>
      </c>
      <c r="C236" s="16">
        <v>728</v>
      </c>
      <c r="D236" s="17" t="s">
        <v>10</v>
      </c>
      <c r="E236" s="18">
        <v>40114</v>
      </c>
      <c r="G236"/>
    </row>
    <row r="237" ht="30" spans="1:7">
      <c r="A237" s="14" t="s">
        <v>277</v>
      </c>
      <c r="B237" s="15" t="s">
        <v>156</v>
      </c>
      <c r="C237" s="16">
        <v>564</v>
      </c>
      <c r="D237" s="17" t="s">
        <v>10</v>
      </c>
      <c r="E237" s="18">
        <v>40417</v>
      </c>
      <c r="G237"/>
    </row>
    <row r="238" spans="1:7">
      <c r="A238" s="14" t="s">
        <v>278</v>
      </c>
      <c r="B238" s="15" t="s">
        <v>80</v>
      </c>
      <c r="C238" s="16">
        <v>1505</v>
      </c>
      <c r="D238" s="17" t="s">
        <v>7</v>
      </c>
      <c r="E238" s="18">
        <v>43284</v>
      </c>
      <c r="G238"/>
    </row>
    <row r="239" spans="1:7">
      <c r="A239" s="14" t="s">
        <v>279</v>
      </c>
      <c r="B239" s="15" t="s">
        <v>6</v>
      </c>
      <c r="C239" s="16">
        <v>2564</v>
      </c>
      <c r="D239" s="17" t="s">
        <v>7</v>
      </c>
      <c r="E239" s="18">
        <v>40333</v>
      </c>
      <c r="G239"/>
    </row>
    <row r="240" ht="30" spans="1:7">
      <c r="A240" s="14" t="s">
        <v>280</v>
      </c>
      <c r="B240" s="15" t="s">
        <v>92</v>
      </c>
      <c r="C240" s="16">
        <v>1872</v>
      </c>
      <c r="D240" s="17" t="s">
        <v>10</v>
      </c>
      <c r="E240" s="18">
        <v>40332</v>
      </c>
      <c r="G240"/>
    </row>
    <row r="241" ht="30" spans="1:7">
      <c r="A241" s="14" t="s">
        <v>281</v>
      </c>
      <c r="B241" s="15" t="s">
        <v>32</v>
      </c>
      <c r="C241" s="16">
        <v>1779</v>
      </c>
      <c r="D241" s="17" t="s">
        <v>7</v>
      </c>
      <c r="E241" s="18">
        <v>43504</v>
      </c>
      <c r="G241"/>
    </row>
    <row r="242" spans="1:7">
      <c r="A242" s="14" t="s">
        <v>282</v>
      </c>
      <c r="B242" s="15" t="s">
        <v>56</v>
      </c>
      <c r="C242" s="16">
        <v>573</v>
      </c>
      <c r="D242" s="17" t="s">
        <v>7</v>
      </c>
      <c r="E242" s="18">
        <v>40435</v>
      </c>
      <c r="G242"/>
    </row>
    <row r="243" spans="1:7">
      <c r="A243" s="14" t="s">
        <v>283</v>
      </c>
      <c r="B243" s="15" t="s">
        <v>88</v>
      </c>
      <c r="C243" s="16">
        <v>1817</v>
      </c>
      <c r="D243" s="17" t="s">
        <v>10</v>
      </c>
      <c r="E243" s="18">
        <v>40351</v>
      </c>
      <c r="G243"/>
    </row>
    <row r="244" ht="30" spans="1:7">
      <c r="A244" s="14" t="s">
        <v>284</v>
      </c>
      <c r="B244" s="15" t="s">
        <v>51</v>
      </c>
      <c r="C244" s="16">
        <v>1603</v>
      </c>
      <c r="D244" s="17" t="s">
        <v>10</v>
      </c>
      <c r="E244" s="18">
        <v>43105</v>
      </c>
      <c r="G244"/>
    </row>
    <row r="245" spans="1:7">
      <c r="A245" s="14" t="s">
        <v>285</v>
      </c>
      <c r="B245" s="15" t="s">
        <v>96</v>
      </c>
      <c r="C245" s="16">
        <v>1935</v>
      </c>
      <c r="D245" s="17" t="s">
        <v>10</v>
      </c>
      <c r="E245" s="18">
        <v>43479</v>
      </c>
      <c r="G245"/>
    </row>
    <row r="246" spans="1:7">
      <c r="A246" s="14" t="s">
        <v>286</v>
      </c>
      <c r="B246" s="15" t="s">
        <v>59</v>
      </c>
      <c r="C246" s="16">
        <v>1722</v>
      </c>
      <c r="D246" s="17" t="s">
        <v>10</v>
      </c>
      <c r="E246" s="18">
        <v>39937</v>
      </c>
      <c r="G246"/>
    </row>
    <row r="247" spans="1:7">
      <c r="A247" s="14" t="s">
        <v>287</v>
      </c>
      <c r="B247" s="15" t="s">
        <v>9</v>
      </c>
      <c r="C247" s="16">
        <v>2218</v>
      </c>
      <c r="D247" s="17" t="s">
        <v>7</v>
      </c>
      <c r="E247" s="18">
        <v>40651</v>
      </c>
      <c r="G247"/>
    </row>
    <row r="248" spans="1:7">
      <c r="A248" s="14" t="s">
        <v>288</v>
      </c>
      <c r="B248" s="15" t="s">
        <v>6</v>
      </c>
      <c r="C248" s="16">
        <v>751</v>
      </c>
      <c r="D248" s="17" t="s">
        <v>10</v>
      </c>
      <c r="E248" s="18">
        <v>40049</v>
      </c>
      <c r="G248"/>
    </row>
    <row r="249" spans="1:7">
      <c r="A249" s="14" t="s">
        <v>289</v>
      </c>
      <c r="B249" s="15" t="s">
        <v>9</v>
      </c>
      <c r="C249" s="16">
        <v>2434</v>
      </c>
      <c r="D249" s="17" t="s">
        <v>7</v>
      </c>
      <c r="E249" s="18">
        <v>40366</v>
      </c>
      <c r="G249"/>
    </row>
    <row r="250" spans="1:7">
      <c r="A250" s="14" t="s">
        <v>290</v>
      </c>
      <c r="B250" s="15" t="s">
        <v>36</v>
      </c>
      <c r="C250" s="16">
        <v>1373</v>
      </c>
      <c r="D250" s="17" t="s">
        <v>10</v>
      </c>
      <c r="E250" s="18">
        <v>43332</v>
      </c>
      <c r="G250"/>
    </row>
    <row r="251" spans="1:7">
      <c r="A251" s="14" t="s">
        <v>291</v>
      </c>
      <c r="B251" s="15" t="s">
        <v>42</v>
      </c>
      <c r="C251" s="16">
        <v>2481</v>
      </c>
      <c r="D251" s="17" t="s">
        <v>7</v>
      </c>
      <c r="E251" s="18">
        <v>43524</v>
      </c>
      <c r="G251"/>
    </row>
    <row r="252" spans="1:7">
      <c r="A252" s="14" t="s">
        <v>292</v>
      </c>
      <c r="B252" s="15" t="s">
        <v>24</v>
      </c>
      <c r="C252" s="16">
        <v>1101</v>
      </c>
      <c r="D252" s="17" t="s">
        <v>7</v>
      </c>
      <c r="E252" s="18">
        <v>39966</v>
      </c>
      <c r="G252"/>
    </row>
    <row r="253" spans="1:7">
      <c r="A253" s="14" t="s">
        <v>293</v>
      </c>
      <c r="B253" s="15" t="s">
        <v>36</v>
      </c>
      <c r="C253" s="16">
        <v>911</v>
      </c>
      <c r="D253" s="17" t="s">
        <v>7</v>
      </c>
      <c r="E253" s="18">
        <v>44015</v>
      </c>
      <c r="G253"/>
    </row>
    <row r="254" spans="1:7">
      <c r="A254" s="14" t="s">
        <v>294</v>
      </c>
      <c r="B254" s="15" t="s">
        <v>36</v>
      </c>
      <c r="C254" s="16">
        <v>1846</v>
      </c>
      <c r="D254" s="17" t="s">
        <v>7</v>
      </c>
      <c r="E254" s="18">
        <v>43626</v>
      </c>
      <c r="G254"/>
    </row>
    <row r="255" ht="30" spans="1:7">
      <c r="A255" s="14" t="s">
        <v>295</v>
      </c>
      <c r="B255" s="15" t="s">
        <v>51</v>
      </c>
      <c r="C255" s="16">
        <v>2850</v>
      </c>
      <c r="D255" s="17" t="s">
        <v>7</v>
      </c>
      <c r="E255" s="18">
        <v>40066</v>
      </c>
      <c r="G255"/>
    </row>
    <row r="256" spans="1:7">
      <c r="A256" s="14" t="s">
        <v>296</v>
      </c>
      <c r="B256" s="15" t="s">
        <v>9</v>
      </c>
      <c r="C256" s="16">
        <v>2218</v>
      </c>
      <c r="D256" s="17" t="s">
        <v>7</v>
      </c>
      <c r="E256" s="18">
        <v>40190</v>
      </c>
      <c r="G256"/>
    </row>
    <row r="257" spans="1:7">
      <c r="A257" s="14" t="s">
        <v>297</v>
      </c>
      <c r="B257" s="15" t="s">
        <v>29</v>
      </c>
      <c r="C257" s="16">
        <v>594</v>
      </c>
      <c r="D257" s="17" t="s">
        <v>10</v>
      </c>
      <c r="E257" s="18">
        <v>40424</v>
      </c>
      <c r="G257"/>
    </row>
    <row r="258" ht="30" spans="1:7">
      <c r="A258" s="14" t="s">
        <v>298</v>
      </c>
      <c r="B258" s="15" t="s">
        <v>92</v>
      </c>
      <c r="C258" s="16">
        <v>2884</v>
      </c>
      <c r="D258" s="17" t="s">
        <v>7</v>
      </c>
      <c r="E258" s="18">
        <v>40063</v>
      </c>
      <c r="G258"/>
    </row>
    <row r="259" spans="1:7">
      <c r="A259" s="14" t="s">
        <v>299</v>
      </c>
      <c r="B259" s="15" t="s">
        <v>36</v>
      </c>
      <c r="C259" s="16">
        <v>2608</v>
      </c>
      <c r="D259" s="17" t="s">
        <v>10</v>
      </c>
      <c r="E259" s="18">
        <v>43395</v>
      </c>
      <c r="G259"/>
    </row>
    <row r="260" spans="1:7">
      <c r="A260" s="14" t="s">
        <v>300</v>
      </c>
      <c r="B260" s="15" t="s">
        <v>59</v>
      </c>
      <c r="C260" s="16">
        <v>2888</v>
      </c>
      <c r="D260" s="17" t="s">
        <v>7</v>
      </c>
      <c r="E260" s="18">
        <v>40690</v>
      </c>
      <c r="G260"/>
    </row>
    <row r="261" spans="1:7">
      <c r="A261" s="14" t="s">
        <v>301</v>
      </c>
      <c r="B261" s="15" t="s">
        <v>131</v>
      </c>
      <c r="C261" s="16">
        <v>1455</v>
      </c>
      <c r="D261" s="17" t="s">
        <v>7</v>
      </c>
      <c r="E261" s="18">
        <v>39961</v>
      </c>
      <c r="G261"/>
    </row>
    <row r="262" spans="1:7">
      <c r="A262" s="14" t="s">
        <v>302</v>
      </c>
      <c r="B262" s="15" t="s">
        <v>9</v>
      </c>
      <c r="C262" s="16">
        <v>2404</v>
      </c>
      <c r="D262" s="17" t="s">
        <v>10</v>
      </c>
      <c r="E262" s="18">
        <v>40556</v>
      </c>
      <c r="G262"/>
    </row>
    <row r="263" spans="1:7">
      <c r="A263" s="14" t="s">
        <v>303</v>
      </c>
      <c r="B263" s="15" t="s">
        <v>36</v>
      </c>
      <c r="C263" s="16">
        <v>1964</v>
      </c>
      <c r="D263" s="17" t="s">
        <v>7</v>
      </c>
      <c r="E263" s="18">
        <v>40294</v>
      </c>
      <c r="G263"/>
    </row>
    <row r="264" spans="1:7">
      <c r="A264" s="14" t="s">
        <v>304</v>
      </c>
      <c r="B264" s="15" t="s">
        <v>9</v>
      </c>
      <c r="C264" s="16">
        <v>763</v>
      </c>
      <c r="D264" s="17" t="s">
        <v>7</v>
      </c>
      <c r="E264" s="18">
        <v>40214</v>
      </c>
      <c r="G264"/>
    </row>
    <row r="265" spans="1:7">
      <c r="A265" s="14" t="s">
        <v>305</v>
      </c>
      <c r="B265" s="15" t="s">
        <v>61</v>
      </c>
      <c r="C265" s="16">
        <v>2633</v>
      </c>
      <c r="D265" s="17" t="s">
        <v>7</v>
      </c>
      <c r="E265" s="18">
        <v>43252</v>
      </c>
      <c r="G265"/>
    </row>
    <row r="266" ht="30" spans="1:7">
      <c r="A266" s="14" t="s">
        <v>306</v>
      </c>
      <c r="B266" s="15" t="s">
        <v>32</v>
      </c>
      <c r="C266" s="16">
        <v>530</v>
      </c>
      <c r="D266" s="17" t="s">
        <v>7</v>
      </c>
      <c r="E266" s="18">
        <v>39968</v>
      </c>
      <c r="G266"/>
    </row>
    <row r="267" spans="1:7">
      <c r="A267" s="14" t="s">
        <v>307</v>
      </c>
      <c r="B267" s="15" t="s">
        <v>36</v>
      </c>
      <c r="C267" s="16">
        <v>1158</v>
      </c>
      <c r="D267" s="17" t="s">
        <v>10</v>
      </c>
      <c r="E267" s="18">
        <v>44012</v>
      </c>
      <c r="G267"/>
    </row>
    <row r="268" ht="30" spans="1:7">
      <c r="A268" s="14" t="s">
        <v>308</v>
      </c>
      <c r="B268" s="15" t="s">
        <v>51</v>
      </c>
      <c r="C268" s="16">
        <v>2429</v>
      </c>
      <c r="D268" s="17" t="s">
        <v>10</v>
      </c>
      <c r="E268" s="18">
        <v>38918</v>
      </c>
      <c r="G268"/>
    </row>
    <row r="269" spans="1:7">
      <c r="A269" s="14" t="s">
        <v>309</v>
      </c>
      <c r="B269" s="15" t="s">
        <v>29</v>
      </c>
      <c r="C269" s="16">
        <v>986</v>
      </c>
      <c r="D269" s="17" t="s">
        <v>10</v>
      </c>
      <c r="E269" s="18">
        <v>40196</v>
      </c>
      <c r="G269"/>
    </row>
    <row r="270" spans="1:7">
      <c r="A270" s="14" t="s">
        <v>310</v>
      </c>
      <c r="B270" s="15" t="s">
        <v>9</v>
      </c>
      <c r="C270" s="16">
        <v>2544</v>
      </c>
      <c r="D270" s="17" t="s">
        <v>7</v>
      </c>
      <c r="E270" s="18">
        <v>40553</v>
      </c>
      <c r="G270"/>
    </row>
    <row r="271" spans="1:7">
      <c r="A271" s="14" t="s">
        <v>311</v>
      </c>
      <c r="B271" s="15" t="s">
        <v>36</v>
      </c>
      <c r="C271" s="16">
        <v>1303</v>
      </c>
      <c r="D271" s="17" t="s">
        <v>10</v>
      </c>
      <c r="E271" s="18">
        <v>44020</v>
      </c>
      <c r="G271"/>
    </row>
    <row r="272" spans="1:7">
      <c r="A272" s="14" t="s">
        <v>312</v>
      </c>
      <c r="B272" s="15" t="s">
        <v>9</v>
      </c>
      <c r="C272" s="16">
        <v>1688</v>
      </c>
      <c r="D272" s="17" t="s">
        <v>7</v>
      </c>
      <c r="E272" s="18">
        <v>40330</v>
      </c>
      <c r="G272"/>
    </row>
    <row r="273" spans="1:7">
      <c r="A273" s="14" t="s">
        <v>313</v>
      </c>
      <c r="B273" s="15" t="s">
        <v>6</v>
      </c>
      <c r="C273" s="16">
        <v>1728</v>
      </c>
      <c r="D273" s="17" t="s">
        <v>7</v>
      </c>
      <c r="E273" s="18">
        <v>40416</v>
      </c>
      <c r="G273"/>
    </row>
    <row r="274" ht="30" spans="1:7">
      <c r="A274" s="14" t="s">
        <v>314</v>
      </c>
      <c r="B274" s="15" t="s">
        <v>92</v>
      </c>
      <c r="C274" s="16">
        <v>2908</v>
      </c>
      <c r="D274" s="17" t="s">
        <v>7</v>
      </c>
      <c r="E274" s="18">
        <v>40189</v>
      </c>
      <c r="G274"/>
    </row>
    <row r="275" spans="1:7">
      <c r="A275" s="14" t="s">
        <v>315</v>
      </c>
      <c r="B275" s="15" t="s">
        <v>9</v>
      </c>
      <c r="C275" s="16">
        <v>859</v>
      </c>
      <c r="D275" s="17" t="s">
        <v>10</v>
      </c>
      <c r="E275" s="18">
        <v>40450</v>
      </c>
      <c r="G275"/>
    </row>
    <row r="276" spans="1:7">
      <c r="A276" s="14" t="s">
        <v>316</v>
      </c>
      <c r="B276" s="15" t="s">
        <v>96</v>
      </c>
      <c r="C276" s="16">
        <v>2036</v>
      </c>
      <c r="D276" s="17" t="s">
        <v>10</v>
      </c>
      <c r="E276" s="18">
        <v>39990</v>
      </c>
      <c r="G276"/>
    </row>
    <row r="277" ht="30" spans="1:7">
      <c r="A277" s="14" t="s">
        <v>317</v>
      </c>
      <c r="B277" s="15" t="s">
        <v>156</v>
      </c>
      <c r="C277" s="16">
        <v>1003</v>
      </c>
      <c r="D277" s="17" t="s">
        <v>7</v>
      </c>
      <c r="E277" s="18">
        <v>40036</v>
      </c>
      <c r="G277"/>
    </row>
    <row r="278" ht="30" spans="1:7">
      <c r="A278" s="14" t="s">
        <v>318</v>
      </c>
      <c r="B278" s="15" t="s">
        <v>69</v>
      </c>
      <c r="C278" s="16">
        <v>2579</v>
      </c>
      <c r="D278" s="17" t="s">
        <v>7</v>
      </c>
      <c r="E278" s="18">
        <v>40560</v>
      </c>
      <c r="G278"/>
    </row>
    <row r="279" ht="30" spans="1:7">
      <c r="A279" s="14" t="s">
        <v>319</v>
      </c>
      <c r="B279" s="15" t="s">
        <v>156</v>
      </c>
      <c r="C279" s="16">
        <v>2127</v>
      </c>
      <c r="D279" s="17" t="s">
        <v>10</v>
      </c>
      <c r="E279" s="18">
        <v>43123</v>
      </c>
      <c r="G279"/>
    </row>
    <row r="280" spans="1:7">
      <c r="A280" s="14" t="s">
        <v>320</v>
      </c>
      <c r="B280" s="15" t="s">
        <v>9</v>
      </c>
      <c r="C280" s="16">
        <v>2583</v>
      </c>
      <c r="D280" s="17" t="s">
        <v>7</v>
      </c>
      <c r="E280" s="18">
        <v>40667</v>
      </c>
      <c r="G280"/>
    </row>
    <row r="281" ht="30" spans="1:7">
      <c r="A281" s="14" t="s">
        <v>321</v>
      </c>
      <c r="B281" s="15" t="s">
        <v>51</v>
      </c>
      <c r="C281" s="16">
        <v>2816</v>
      </c>
      <c r="D281" s="17" t="s">
        <v>7</v>
      </c>
      <c r="E281" s="18">
        <v>39959</v>
      </c>
      <c r="G281"/>
    </row>
    <row r="282" spans="1:7">
      <c r="A282" s="14" t="s">
        <v>322</v>
      </c>
      <c r="B282" s="15" t="s">
        <v>9</v>
      </c>
      <c r="C282" s="16">
        <v>1895</v>
      </c>
      <c r="D282" s="17" t="s">
        <v>7</v>
      </c>
      <c r="E282" s="18">
        <v>40337</v>
      </c>
      <c r="G282"/>
    </row>
    <row r="283" spans="1:7">
      <c r="A283" s="14" t="s">
        <v>323</v>
      </c>
      <c r="B283" s="15" t="s">
        <v>9</v>
      </c>
      <c r="C283" s="16">
        <v>1733</v>
      </c>
      <c r="D283" s="17" t="s">
        <v>10</v>
      </c>
      <c r="E283" s="18">
        <v>39912</v>
      </c>
      <c r="G283"/>
    </row>
    <row r="284" spans="1:7">
      <c r="A284" s="14" t="s">
        <v>324</v>
      </c>
      <c r="B284" s="15" t="s">
        <v>13</v>
      </c>
      <c r="C284" s="16">
        <v>2477</v>
      </c>
      <c r="D284" s="17" t="s">
        <v>7</v>
      </c>
      <c r="E284" s="18">
        <v>38951</v>
      </c>
      <c r="G284"/>
    </row>
    <row r="285" ht="30" spans="1:7">
      <c r="A285" s="14" t="s">
        <v>325</v>
      </c>
      <c r="B285" s="15" t="s">
        <v>69</v>
      </c>
      <c r="C285" s="16">
        <v>2883</v>
      </c>
      <c r="D285" s="17" t="s">
        <v>7</v>
      </c>
      <c r="E285" s="18">
        <v>43242</v>
      </c>
      <c r="G285"/>
    </row>
    <row r="286" spans="1:7">
      <c r="A286" s="14" t="s">
        <v>326</v>
      </c>
      <c r="B286" s="15" t="s">
        <v>9</v>
      </c>
      <c r="C286" s="16">
        <v>1124</v>
      </c>
      <c r="D286" s="17" t="s">
        <v>7</v>
      </c>
      <c r="E286" s="18">
        <v>40633</v>
      </c>
      <c r="G286"/>
    </row>
    <row r="287" spans="1:7">
      <c r="A287" s="14" t="s">
        <v>327</v>
      </c>
      <c r="B287" s="15" t="s">
        <v>122</v>
      </c>
      <c r="C287" s="16">
        <v>2182</v>
      </c>
      <c r="D287" s="17" t="s">
        <v>7</v>
      </c>
      <c r="E287" s="18">
        <v>38909</v>
      </c>
      <c r="G287"/>
    </row>
    <row r="288" spans="1:7">
      <c r="A288" s="14" t="s">
        <v>328</v>
      </c>
      <c r="B288" s="15" t="s">
        <v>6</v>
      </c>
      <c r="C288" s="16">
        <v>1307</v>
      </c>
      <c r="D288" s="17" t="s">
        <v>10</v>
      </c>
      <c r="E288" s="18">
        <v>40128</v>
      </c>
      <c r="G288"/>
    </row>
    <row r="289" spans="1:7">
      <c r="A289" s="14" t="s">
        <v>329</v>
      </c>
      <c r="B289" s="15" t="s">
        <v>13</v>
      </c>
      <c r="C289" s="16">
        <v>2338</v>
      </c>
      <c r="D289" s="17" t="s">
        <v>10</v>
      </c>
      <c r="E289" s="18">
        <v>40092</v>
      </c>
      <c r="G289"/>
    </row>
    <row r="290" spans="1:7">
      <c r="A290" s="14" t="s">
        <v>330</v>
      </c>
      <c r="B290" s="15" t="s">
        <v>13</v>
      </c>
      <c r="C290" s="16">
        <v>2918</v>
      </c>
      <c r="D290" s="17" t="s">
        <v>7</v>
      </c>
      <c r="E290" s="18">
        <v>38883</v>
      </c>
      <c r="G290"/>
    </row>
    <row r="291" spans="1:7">
      <c r="A291" s="14" t="s">
        <v>331</v>
      </c>
      <c r="B291" s="15" t="s">
        <v>59</v>
      </c>
      <c r="C291" s="16">
        <v>1825</v>
      </c>
      <c r="D291" s="17" t="s">
        <v>7</v>
      </c>
      <c r="E291" s="18">
        <v>43483</v>
      </c>
      <c r="G291"/>
    </row>
    <row r="292" spans="1:7">
      <c r="A292" s="14" t="s">
        <v>332</v>
      </c>
      <c r="B292" s="15" t="s">
        <v>9</v>
      </c>
      <c r="C292" s="16">
        <v>1799</v>
      </c>
      <c r="D292" s="17" t="s">
        <v>7</v>
      </c>
      <c r="E292" s="18">
        <v>38930</v>
      </c>
      <c r="G292"/>
    </row>
    <row r="293" spans="1:7">
      <c r="A293" s="14" t="s">
        <v>333</v>
      </c>
      <c r="B293" s="15" t="s">
        <v>112</v>
      </c>
      <c r="C293" s="16">
        <v>1573</v>
      </c>
      <c r="D293" s="17" t="s">
        <v>7</v>
      </c>
      <c r="E293" s="18">
        <v>40371</v>
      </c>
      <c r="G293"/>
    </row>
    <row r="294" spans="1:7">
      <c r="A294" s="14" t="s">
        <v>334</v>
      </c>
      <c r="B294" s="15" t="s">
        <v>59</v>
      </c>
      <c r="C294" s="16">
        <v>2406</v>
      </c>
      <c r="D294" s="17" t="s">
        <v>7</v>
      </c>
      <c r="E294" s="18">
        <v>38924</v>
      </c>
      <c r="G294"/>
    </row>
    <row r="295" spans="1:7">
      <c r="A295" s="14" t="s">
        <v>335</v>
      </c>
      <c r="B295" s="15" t="s">
        <v>59</v>
      </c>
      <c r="C295" s="16">
        <v>1041</v>
      </c>
      <c r="D295" s="17" t="s">
        <v>10</v>
      </c>
      <c r="E295" s="18">
        <v>38952</v>
      </c>
      <c r="G295"/>
    </row>
    <row r="296" spans="1:7">
      <c r="A296" s="14" t="s">
        <v>336</v>
      </c>
      <c r="B296" s="15" t="s">
        <v>13</v>
      </c>
      <c r="C296" s="16">
        <v>2179</v>
      </c>
      <c r="D296" s="17" t="s">
        <v>7</v>
      </c>
      <c r="E296" s="18">
        <v>43598</v>
      </c>
      <c r="G296"/>
    </row>
    <row r="297" spans="1:7">
      <c r="A297" s="14" t="s">
        <v>337</v>
      </c>
      <c r="B297" s="15" t="s">
        <v>13</v>
      </c>
      <c r="C297" s="16">
        <v>1521</v>
      </c>
      <c r="D297" s="17" t="s">
        <v>7</v>
      </c>
      <c r="E297" s="18">
        <v>40172</v>
      </c>
      <c r="G297"/>
    </row>
    <row r="298" spans="1:7">
      <c r="A298" s="14" t="s">
        <v>338</v>
      </c>
      <c r="B298" s="15" t="s">
        <v>29</v>
      </c>
      <c r="C298" s="16">
        <v>2587</v>
      </c>
      <c r="D298" s="17" t="s">
        <v>10</v>
      </c>
      <c r="E298" s="18">
        <v>43523</v>
      </c>
      <c r="G298"/>
    </row>
    <row r="299" spans="1:7">
      <c r="A299" s="14" t="s">
        <v>339</v>
      </c>
      <c r="B299" s="15" t="s">
        <v>6</v>
      </c>
      <c r="C299" s="16">
        <v>1316</v>
      </c>
      <c r="D299" s="17" t="s">
        <v>10</v>
      </c>
      <c r="E299" s="18">
        <v>43528</v>
      </c>
      <c r="G299"/>
    </row>
    <row r="300" ht="30" spans="1:7">
      <c r="A300" s="14" t="s">
        <v>340</v>
      </c>
      <c r="B300" s="15" t="s">
        <v>54</v>
      </c>
      <c r="C300" s="16">
        <v>2281</v>
      </c>
      <c r="D300" s="17" t="s">
        <v>10</v>
      </c>
      <c r="E300" s="18">
        <v>43188</v>
      </c>
      <c r="G300"/>
    </row>
    <row r="301" ht="30" spans="1:7">
      <c r="A301" s="14" t="s">
        <v>341</v>
      </c>
      <c r="B301" s="15" t="s">
        <v>54</v>
      </c>
      <c r="C301" s="16">
        <v>2114</v>
      </c>
      <c r="D301" s="17" t="s">
        <v>10</v>
      </c>
      <c r="E301" s="18">
        <v>40674</v>
      </c>
      <c r="G301"/>
    </row>
    <row r="302" spans="1:7">
      <c r="A302" s="14" t="s">
        <v>342</v>
      </c>
      <c r="B302" s="15" t="s">
        <v>29</v>
      </c>
      <c r="C302" s="16">
        <v>841</v>
      </c>
      <c r="D302" s="17" t="s">
        <v>10</v>
      </c>
      <c r="E302" s="18">
        <v>43403</v>
      </c>
      <c r="G302"/>
    </row>
    <row r="303" spans="1:7">
      <c r="A303" s="14" t="s">
        <v>343</v>
      </c>
      <c r="B303" s="15" t="s">
        <v>225</v>
      </c>
      <c r="C303" s="16">
        <v>2523</v>
      </c>
      <c r="D303" s="17" t="s">
        <v>7</v>
      </c>
      <c r="E303" s="18">
        <v>40465</v>
      </c>
      <c r="G303"/>
    </row>
    <row r="304" spans="1:7">
      <c r="A304" s="14" t="s">
        <v>344</v>
      </c>
      <c r="B304" s="15" t="s">
        <v>9</v>
      </c>
      <c r="C304" s="16">
        <v>2684</v>
      </c>
      <c r="D304" s="17" t="s">
        <v>7</v>
      </c>
      <c r="E304" s="18">
        <v>40350</v>
      </c>
      <c r="G304"/>
    </row>
    <row r="305" spans="1:7">
      <c r="A305" s="14" t="s">
        <v>345</v>
      </c>
      <c r="B305" s="15" t="s">
        <v>9</v>
      </c>
      <c r="C305" s="16">
        <v>2390</v>
      </c>
      <c r="D305" s="17" t="s">
        <v>10</v>
      </c>
      <c r="E305" s="18">
        <v>40324</v>
      </c>
      <c r="G305"/>
    </row>
    <row r="306" spans="1:7">
      <c r="A306" s="14" t="s">
        <v>346</v>
      </c>
      <c r="B306" s="15" t="s">
        <v>9</v>
      </c>
      <c r="C306" s="16">
        <v>1684</v>
      </c>
      <c r="D306" s="17" t="s">
        <v>7</v>
      </c>
      <c r="E306" s="18">
        <v>40451</v>
      </c>
      <c r="G306"/>
    </row>
    <row r="307" ht="30" spans="1:7">
      <c r="A307" s="14" t="s">
        <v>347</v>
      </c>
      <c r="B307" s="15" t="s">
        <v>92</v>
      </c>
      <c r="C307" s="16">
        <v>590</v>
      </c>
      <c r="D307" s="17" t="s">
        <v>7</v>
      </c>
      <c r="E307" s="18">
        <v>39952</v>
      </c>
      <c r="G307"/>
    </row>
    <row r="308" spans="1:7">
      <c r="A308" s="14" t="s">
        <v>348</v>
      </c>
      <c r="B308" s="15" t="s">
        <v>9</v>
      </c>
      <c r="C308" s="16">
        <v>1561</v>
      </c>
      <c r="D308" s="17" t="s">
        <v>7</v>
      </c>
      <c r="E308" s="18">
        <v>40318</v>
      </c>
      <c r="G308"/>
    </row>
    <row r="309" spans="1:7">
      <c r="A309" s="14" t="s">
        <v>349</v>
      </c>
      <c r="B309" s="15" t="s">
        <v>29</v>
      </c>
      <c r="C309" s="16">
        <v>1902</v>
      </c>
      <c r="D309" s="17" t="s">
        <v>10</v>
      </c>
      <c r="E309" s="18">
        <v>40658</v>
      </c>
      <c r="G309"/>
    </row>
    <row r="310" ht="45" spans="1:7">
      <c r="A310" s="14" t="s">
        <v>350</v>
      </c>
      <c r="B310" s="15" t="s">
        <v>40</v>
      </c>
      <c r="C310" s="16">
        <v>2579</v>
      </c>
      <c r="D310" s="17" t="s">
        <v>7</v>
      </c>
      <c r="E310" s="18">
        <v>40387</v>
      </c>
      <c r="G310"/>
    </row>
    <row r="311" spans="1:7">
      <c r="A311" s="14" t="s">
        <v>351</v>
      </c>
      <c r="B311" s="15" t="s">
        <v>61</v>
      </c>
      <c r="C311" s="16">
        <v>2110</v>
      </c>
      <c r="D311" s="17" t="s">
        <v>10</v>
      </c>
      <c r="E311" s="18">
        <v>39946</v>
      </c>
      <c r="G311"/>
    </row>
    <row r="312" spans="1:7">
      <c r="A312" s="14" t="s">
        <v>352</v>
      </c>
      <c r="B312" s="15" t="s">
        <v>112</v>
      </c>
      <c r="C312" s="16">
        <v>1405</v>
      </c>
      <c r="D312" s="17" t="s">
        <v>7</v>
      </c>
      <c r="E312" s="18">
        <v>43558</v>
      </c>
      <c r="G312"/>
    </row>
    <row r="313" spans="1:7">
      <c r="A313" s="14" t="s">
        <v>353</v>
      </c>
      <c r="B313" s="15" t="s">
        <v>9</v>
      </c>
      <c r="C313" s="16">
        <v>1864</v>
      </c>
      <c r="D313" s="17" t="s">
        <v>7</v>
      </c>
      <c r="E313" s="18">
        <v>43109</v>
      </c>
      <c r="G313"/>
    </row>
    <row r="314" spans="1:7">
      <c r="A314" s="14" t="s">
        <v>354</v>
      </c>
      <c r="B314" s="15" t="s">
        <v>13</v>
      </c>
      <c r="C314" s="16">
        <v>1295</v>
      </c>
      <c r="D314" s="17" t="s">
        <v>7</v>
      </c>
      <c r="E314" s="18">
        <v>43996</v>
      </c>
      <c r="G314"/>
    </row>
    <row r="315" spans="1:7">
      <c r="A315" s="14" t="s">
        <v>355</v>
      </c>
      <c r="B315" s="15" t="s">
        <v>24</v>
      </c>
      <c r="C315" s="16">
        <v>865</v>
      </c>
      <c r="D315" s="17" t="s">
        <v>7</v>
      </c>
      <c r="E315" s="18">
        <v>40361</v>
      </c>
      <c r="G315"/>
    </row>
    <row r="316" ht="30" spans="1:7">
      <c r="A316" s="14" t="s">
        <v>356</v>
      </c>
      <c r="B316" s="15" t="s">
        <v>54</v>
      </c>
      <c r="C316" s="16">
        <v>2045</v>
      </c>
      <c r="D316" s="17" t="s">
        <v>10</v>
      </c>
      <c r="E316" s="18">
        <v>40312</v>
      </c>
      <c r="G316"/>
    </row>
    <row r="317" spans="1:7">
      <c r="A317" s="14" t="s">
        <v>357</v>
      </c>
      <c r="B317" s="15" t="s">
        <v>13</v>
      </c>
      <c r="C317" s="16">
        <v>1209</v>
      </c>
      <c r="D317" s="17" t="s">
        <v>7</v>
      </c>
      <c r="E317" s="18">
        <v>40053</v>
      </c>
      <c r="G317"/>
    </row>
    <row r="318" spans="1:7">
      <c r="A318" s="14" t="s">
        <v>358</v>
      </c>
      <c r="B318" s="15" t="s">
        <v>36</v>
      </c>
      <c r="C318" s="16">
        <v>2036</v>
      </c>
      <c r="D318" s="17" t="s">
        <v>7</v>
      </c>
      <c r="E318" s="18">
        <v>43396</v>
      </c>
      <c r="G318"/>
    </row>
    <row r="319" ht="30" spans="1:7">
      <c r="A319" s="14" t="s">
        <v>359</v>
      </c>
      <c r="B319" s="15" t="s">
        <v>69</v>
      </c>
      <c r="C319" s="16">
        <v>1895</v>
      </c>
      <c r="D319" s="17" t="s">
        <v>10</v>
      </c>
      <c r="E319" s="18">
        <v>38471</v>
      </c>
      <c r="G319"/>
    </row>
    <row r="320" spans="1:7">
      <c r="A320" s="14" t="s">
        <v>360</v>
      </c>
      <c r="B320" s="15" t="s">
        <v>9</v>
      </c>
      <c r="C320" s="16">
        <v>1537</v>
      </c>
      <c r="D320" s="17" t="s">
        <v>7</v>
      </c>
      <c r="E320" s="18">
        <v>40549</v>
      </c>
      <c r="G320"/>
    </row>
    <row r="321" spans="1:7">
      <c r="A321" s="14" t="s">
        <v>361</v>
      </c>
      <c r="B321" s="15" t="s">
        <v>13</v>
      </c>
      <c r="C321" s="16">
        <v>1761</v>
      </c>
      <c r="D321" s="17" t="s">
        <v>7</v>
      </c>
      <c r="E321" s="18">
        <v>39994</v>
      </c>
      <c r="G321"/>
    </row>
    <row r="322" ht="30" spans="1:7">
      <c r="A322" s="14" t="s">
        <v>362</v>
      </c>
      <c r="B322" s="15" t="s">
        <v>156</v>
      </c>
      <c r="C322" s="16">
        <v>2502</v>
      </c>
      <c r="D322" s="17" t="s">
        <v>7</v>
      </c>
      <c r="E322" s="18">
        <v>40578</v>
      </c>
      <c r="G322"/>
    </row>
    <row r="323" spans="1:7">
      <c r="A323" s="14" t="s">
        <v>363</v>
      </c>
      <c r="B323" s="15" t="s">
        <v>9</v>
      </c>
      <c r="C323" s="16">
        <v>2524</v>
      </c>
      <c r="D323" s="17" t="s">
        <v>7</v>
      </c>
      <c r="E323" s="18">
        <v>40511</v>
      </c>
      <c r="G323"/>
    </row>
    <row r="324" spans="1:7">
      <c r="A324" s="14" t="s">
        <v>364</v>
      </c>
      <c r="B324" s="15" t="s">
        <v>36</v>
      </c>
      <c r="C324" s="16">
        <v>2570</v>
      </c>
      <c r="D324" s="17" t="s">
        <v>7</v>
      </c>
      <c r="E324" s="18">
        <v>40415</v>
      </c>
      <c r="G324"/>
    </row>
    <row r="325" spans="1:7">
      <c r="A325" s="14" t="s">
        <v>365</v>
      </c>
      <c r="B325" s="15" t="s">
        <v>9</v>
      </c>
      <c r="C325" s="16">
        <v>2865</v>
      </c>
      <c r="D325" s="17" t="s">
        <v>7</v>
      </c>
      <c r="E325" s="18">
        <v>40262</v>
      </c>
      <c r="G325"/>
    </row>
    <row r="326" spans="1:7">
      <c r="A326" s="14" t="s">
        <v>366</v>
      </c>
      <c r="B326" s="15" t="s">
        <v>36</v>
      </c>
      <c r="C326" s="16">
        <v>2081</v>
      </c>
      <c r="D326" s="17" t="s">
        <v>7</v>
      </c>
      <c r="E326" s="18">
        <v>40240</v>
      </c>
      <c r="G326"/>
    </row>
    <row r="327" spans="1:7">
      <c r="A327" s="14" t="s">
        <v>367</v>
      </c>
      <c r="B327" s="15" t="s">
        <v>9</v>
      </c>
      <c r="C327" s="16">
        <v>1083</v>
      </c>
      <c r="D327" s="17" t="s">
        <v>10</v>
      </c>
      <c r="E327" s="18">
        <v>40396</v>
      </c>
      <c r="G327"/>
    </row>
    <row r="328" spans="1:7">
      <c r="A328" s="14" t="s">
        <v>368</v>
      </c>
      <c r="B328" s="15" t="s">
        <v>9</v>
      </c>
      <c r="C328" s="16">
        <v>788</v>
      </c>
      <c r="D328" s="17" t="s">
        <v>10</v>
      </c>
      <c r="E328" s="18">
        <v>40522</v>
      </c>
      <c r="G328"/>
    </row>
    <row r="329" spans="1:7">
      <c r="A329" s="14" t="s">
        <v>369</v>
      </c>
      <c r="B329" s="15" t="s">
        <v>59</v>
      </c>
      <c r="C329" s="16">
        <v>2804</v>
      </c>
      <c r="D329" s="17" t="s">
        <v>7</v>
      </c>
      <c r="E329" s="18">
        <v>40127</v>
      </c>
      <c r="G329"/>
    </row>
    <row r="330" spans="1:7">
      <c r="A330" s="14" t="s">
        <v>370</v>
      </c>
      <c r="B330" s="15" t="s">
        <v>36</v>
      </c>
      <c r="C330" s="16">
        <v>2564</v>
      </c>
      <c r="D330" s="17" t="s">
        <v>7</v>
      </c>
      <c r="E330" s="18">
        <v>43409</v>
      </c>
      <c r="G330"/>
    </row>
    <row r="331" ht="30" spans="1:7">
      <c r="A331" s="14" t="s">
        <v>371</v>
      </c>
      <c r="B331" s="15" t="s">
        <v>15</v>
      </c>
      <c r="C331" s="16">
        <v>891</v>
      </c>
      <c r="D331" s="17" t="s">
        <v>7</v>
      </c>
      <c r="E331" s="18">
        <v>40135</v>
      </c>
      <c r="G331"/>
    </row>
    <row r="332" spans="1:7">
      <c r="A332" s="14" t="s">
        <v>372</v>
      </c>
      <c r="B332" s="15" t="s">
        <v>36</v>
      </c>
      <c r="C332" s="16">
        <v>558</v>
      </c>
      <c r="D332" s="17" t="s">
        <v>10</v>
      </c>
      <c r="E332" s="18">
        <v>44024</v>
      </c>
      <c r="G332"/>
    </row>
    <row r="333" spans="1:7">
      <c r="A333" s="14" t="s">
        <v>373</v>
      </c>
      <c r="B333" s="15" t="s">
        <v>9</v>
      </c>
      <c r="C333" s="16">
        <v>2499</v>
      </c>
      <c r="D333" s="17" t="s">
        <v>7</v>
      </c>
      <c r="E333" s="18">
        <v>40555</v>
      </c>
      <c r="G333"/>
    </row>
    <row r="334" spans="1:7">
      <c r="A334" s="14" t="s">
        <v>374</v>
      </c>
      <c r="B334" s="15" t="s">
        <v>36</v>
      </c>
      <c r="C334" s="16">
        <v>1577</v>
      </c>
      <c r="D334" s="17" t="s">
        <v>7</v>
      </c>
      <c r="E334" s="18">
        <v>43514</v>
      </c>
      <c r="G334"/>
    </row>
    <row r="335" spans="1:7">
      <c r="A335" s="14" t="s">
        <v>375</v>
      </c>
      <c r="B335" s="15" t="s">
        <v>36</v>
      </c>
      <c r="C335" s="16">
        <v>2581</v>
      </c>
      <c r="D335" s="17" t="s">
        <v>10</v>
      </c>
      <c r="E335" s="18">
        <v>38489</v>
      </c>
      <c r="G335"/>
    </row>
    <row r="336" spans="1:7">
      <c r="A336" s="14" t="s">
        <v>376</v>
      </c>
      <c r="B336" s="15" t="s">
        <v>6</v>
      </c>
      <c r="C336" s="16">
        <v>797</v>
      </c>
      <c r="D336" s="17" t="s">
        <v>10</v>
      </c>
      <c r="E336" s="18">
        <v>39965</v>
      </c>
      <c r="G336"/>
    </row>
    <row r="337" spans="1:7">
      <c r="A337" s="14" t="s">
        <v>377</v>
      </c>
      <c r="B337" s="15" t="s">
        <v>9</v>
      </c>
      <c r="C337" s="16">
        <v>2095</v>
      </c>
      <c r="D337" s="17" t="s">
        <v>7</v>
      </c>
      <c r="E337" s="18">
        <v>40665</v>
      </c>
      <c r="G337"/>
    </row>
    <row r="338" spans="1:7">
      <c r="A338" s="14" t="s">
        <v>378</v>
      </c>
      <c r="B338" s="15" t="s">
        <v>42</v>
      </c>
      <c r="C338" s="16">
        <v>1161</v>
      </c>
      <c r="D338" s="17" t="s">
        <v>7</v>
      </c>
      <c r="E338" s="18">
        <v>44001</v>
      </c>
      <c r="G338"/>
    </row>
    <row r="339" ht="30" spans="1:7">
      <c r="A339" s="14" t="s">
        <v>379</v>
      </c>
      <c r="B339" s="15" t="s">
        <v>187</v>
      </c>
      <c r="C339" s="16">
        <v>2263</v>
      </c>
      <c r="D339" s="17" t="s">
        <v>10</v>
      </c>
      <c r="E339" s="18">
        <v>40235</v>
      </c>
      <c r="G339"/>
    </row>
    <row r="340" spans="1:7">
      <c r="A340" s="14" t="s">
        <v>380</v>
      </c>
      <c r="B340" s="15" t="s">
        <v>59</v>
      </c>
      <c r="C340" s="16">
        <v>2125</v>
      </c>
      <c r="D340" s="17" t="s">
        <v>10</v>
      </c>
      <c r="E340" s="18">
        <v>40452</v>
      </c>
      <c r="G340"/>
    </row>
    <row r="341" spans="1:7">
      <c r="A341" s="14" t="s">
        <v>381</v>
      </c>
      <c r="B341" s="15" t="s">
        <v>122</v>
      </c>
      <c r="C341" s="16">
        <v>2622</v>
      </c>
      <c r="D341" s="17" t="s">
        <v>7</v>
      </c>
      <c r="E341" s="18">
        <v>43194</v>
      </c>
      <c r="G341"/>
    </row>
    <row r="342" ht="30" spans="1:7">
      <c r="A342" s="14" t="s">
        <v>382</v>
      </c>
      <c r="B342" s="15" t="s">
        <v>63</v>
      </c>
      <c r="C342" s="16">
        <v>730</v>
      </c>
      <c r="D342" s="17" t="s">
        <v>7</v>
      </c>
      <c r="E342" s="18">
        <v>39910</v>
      </c>
      <c r="G342"/>
    </row>
    <row r="343" spans="1:7">
      <c r="A343" s="14" t="s">
        <v>383</v>
      </c>
      <c r="B343" s="15" t="s">
        <v>61</v>
      </c>
      <c r="C343" s="16">
        <v>546</v>
      </c>
      <c r="D343" s="17" t="s">
        <v>7</v>
      </c>
      <c r="E343" s="18">
        <v>44004</v>
      </c>
      <c r="G343"/>
    </row>
    <row r="344" spans="1:7">
      <c r="A344" s="14" t="s">
        <v>384</v>
      </c>
      <c r="B344" s="15" t="s">
        <v>225</v>
      </c>
      <c r="C344" s="16">
        <v>1399</v>
      </c>
      <c r="D344" s="17" t="s">
        <v>7</v>
      </c>
      <c r="E344" s="18">
        <v>40387</v>
      </c>
      <c r="G344"/>
    </row>
    <row r="345" ht="30" spans="1:7">
      <c r="A345" s="14" t="s">
        <v>385</v>
      </c>
      <c r="B345" s="15" t="s">
        <v>51</v>
      </c>
      <c r="C345" s="16">
        <v>1454</v>
      </c>
      <c r="D345" s="17" t="s">
        <v>10</v>
      </c>
      <c r="E345" s="18">
        <v>40226</v>
      </c>
      <c r="G345"/>
    </row>
    <row r="346" ht="30" spans="1:7">
      <c r="A346" s="14" t="s">
        <v>386</v>
      </c>
      <c r="B346" s="15" t="s">
        <v>51</v>
      </c>
      <c r="C346" s="16">
        <v>1325</v>
      </c>
      <c r="D346" s="17" t="s">
        <v>7</v>
      </c>
      <c r="E346" s="18">
        <v>40067</v>
      </c>
      <c r="G346"/>
    </row>
    <row r="347" ht="30" spans="1:7">
      <c r="A347" s="14" t="s">
        <v>387</v>
      </c>
      <c r="B347" s="15" t="s">
        <v>51</v>
      </c>
      <c r="C347" s="16">
        <v>1233</v>
      </c>
      <c r="D347" s="17" t="s">
        <v>10</v>
      </c>
      <c r="E347" s="18">
        <v>40119</v>
      </c>
      <c r="G347"/>
    </row>
    <row r="348" ht="30" spans="1:7">
      <c r="A348" s="14" t="s">
        <v>388</v>
      </c>
      <c r="B348" s="15" t="s">
        <v>51</v>
      </c>
      <c r="C348" s="16">
        <v>697</v>
      </c>
      <c r="D348" s="17" t="s">
        <v>7</v>
      </c>
      <c r="E348" s="18">
        <v>40277</v>
      </c>
      <c r="G348"/>
    </row>
    <row r="349" spans="1:7">
      <c r="A349" s="14" t="s">
        <v>389</v>
      </c>
      <c r="B349" s="15" t="s">
        <v>61</v>
      </c>
      <c r="C349" s="16">
        <v>1628</v>
      </c>
      <c r="D349" s="17" t="s">
        <v>7</v>
      </c>
      <c r="E349" s="18">
        <v>43607</v>
      </c>
      <c r="G349"/>
    </row>
    <row r="350" spans="1:7">
      <c r="A350" s="14" t="s">
        <v>390</v>
      </c>
      <c r="B350" s="15" t="s">
        <v>88</v>
      </c>
      <c r="C350" s="16">
        <v>2834</v>
      </c>
      <c r="D350" s="17" t="s">
        <v>10</v>
      </c>
      <c r="E350" s="18">
        <v>40065</v>
      </c>
      <c r="G350"/>
    </row>
    <row r="351" ht="45" spans="1:7">
      <c r="A351" s="14" t="s">
        <v>391</v>
      </c>
      <c r="B351" s="15" t="s">
        <v>40</v>
      </c>
      <c r="C351" s="16">
        <v>2322</v>
      </c>
      <c r="D351" s="17" t="s">
        <v>7</v>
      </c>
      <c r="E351" s="18">
        <v>40030</v>
      </c>
      <c r="G351"/>
    </row>
    <row r="352" spans="1:7">
      <c r="A352" s="14" t="s">
        <v>392</v>
      </c>
      <c r="B352" s="15" t="s">
        <v>36</v>
      </c>
      <c r="C352" s="16">
        <v>2527</v>
      </c>
      <c r="D352" s="17" t="s">
        <v>10</v>
      </c>
      <c r="E352" s="18">
        <v>40022</v>
      </c>
      <c r="G352"/>
    </row>
    <row r="353" spans="1:7">
      <c r="A353" s="14" t="s">
        <v>393</v>
      </c>
      <c r="B353" s="15" t="s">
        <v>61</v>
      </c>
      <c r="C353" s="16">
        <v>2664</v>
      </c>
      <c r="D353" s="17" t="s">
        <v>10</v>
      </c>
      <c r="E353" s="18">
        <v>40252</v>
      </c>
      <c r="G353"/>
    </row>
    <row r="354" spans="1:7">
      <c r="A354" s="14" t="s">
        <v>394</v>
      </c>
      <c r="B354" s="15" t="s">
        <v>131</v>
      </c>
      <c r="C354" s="16">
        <v>1952</v>
      </c>
      <c r="D354" s="17" t="s">
        <v>10</v>
      </c>
      <c r="E354" s="18">
        <v>40520</v>
      </c>
      <c r="G354"/>
    </row>
    <row r="355" spans="1:7">
      <c r="A355" s="14" t="s">
        <v>395</v>
      </c>
      <c r="B355" s="15" t="s">
        <v>9</v>
      </c>
      <c r="C355" s="16">
        <v>2596</v>
      </c>
      <c r="D355" s="17" t="s">
        <v>10</v>
      </c>
      <c r="E355" s="18">
        <v>40319</v>
      </c>
      <c r="G355"/>
    </row>
    <row r="356" ht="30" spans="1:7">
      <c r="A356" s="14" t="s">
        <v>396</v>
      </c>
      <c r="B356" s="15" t="s">
        <v>63</v>
      </c>
      <c r="C356" s="16">
        <v>2806</v>
      </c>
      <c r="D356" s="17" t="s">
        <v>10</v>
      </c>
      <c r="E356" s="18">
        <v>39842</v>
      </c>
      <c r="G356"/>
    </row>
    <row r="357" spans="1:7">
      <c r="A357" s="14" t="s">
        <v>397</v>
      </c>
      <c r="B357" s="15" t="s">
        <v>131</v>
      </c>
      <c r="C357" s="16">
        <v>794</v>
      </c>
      <c r="D357" s="17" t="s">
        <v>7</v>
      </c>
      <c r="E357" s="18">
        <v>38353</v>
      </c>
      <c r="G357"/>
    </row>
    <row r="358" spans="1:7">
      <c r="A358" s="14" t="s">
        <v>398</v>
      </c>
      <c r="B358" s="15" t="s">
        <v>42</v>
      </c>
      <c r="C358" s="16">
        <v>2433</v>
      </c>
      <c r="D358" s="17" t="s">
        <v>7</v>
      </c>
      <c r="E358" s="18">
        <v>43636</v>
      </c>
      <c r="G358"/>
    </row>
    <row r="359" spans="1:7">
      <c r="A359" s="14" t="s">
        <v>399</v>
      </c>
      <c r="B359" s="15" t="s">
        <v>9</v>
      </c>
      <c r="C359" s="16">
        <v>526</v>
      </c>
      <c r="D359" s="17" t="s">
        <v>7</v>
      </c>
      <c r="E359" s="18">
        <v>40437</v>
      </c>
      <c r="G359"/>
    </row>
    <row r="360" spans="1:7">
      <c r="A360" s="14" t="s">
        <v>400</v>
      </c>
      <c r="B360" s="15" t="s">
        <v>42</v>
      </c>
      <c r="C360" s="16">
        <v>2671</v>
      </c>
      <c r="D360" s="17" t="s">
        <v>10</v>
      </c>
      <c r="E360" s="18">
        <v>40254</v>
      </c>
      <c r="G360"/>
    </row>
    <row r="361" ht="30" spans="1:7">
      <c r="A361" s="14" t="s">
        <v>401</v>
      </c>
      <c r="B361" s="15" t="s">
        <v>54</v>
      </c>
      <c r="C361" s="16">
        <v>1865</v>
      </c>
      <c r="D361" s="17" t="s">
        <v>10</v>
      </c>
      <c r="E361" s="18">
        <v>39821</v>
      </c>
      <c r="G361"/>
    </row>
    <row r="362" spans="1:7">
      <c r="A362" s="14" t="s">
        <v>402</v>
      </c>
      <c r="B362" s="15" t="s">
        <v>88</v>
      </c>
      <c r="C362" s="16">
        <v>1341</v>
      </c>
      <c r="D362" s="17" t="s">
        <v>10</v>
      </c>
      <c r="E362" s="18">
        <v>39861</v>
      </c>
      <c r="G362"/>
    </row>
    <row r="363" spans="1:7">
      <c r="A363" s="14" t="s">
        <v>403</v>
      </c>
      <c r="B363" s="15" t="s">
        <v>13</v>
      </c>
      <c r="C363" s="16">
        <v>1823</v>
      </c>
      <c r="D363" s="17" t="s">
        <v>7</v>
      </c>
      <c r="E363" s="18">
        <v>39934</v>
      </c>
      <c r="G363"/>
    </row>
    <row r="364" spans="1:7">
      <c r="A364" s="14" t="s">
        <v>404</v>
      </c>
      <c r="B364" s="15" t="s">
        <v>36</v>
      </c>
      <c r="C364" s="16">
        <v>1081</v>
      </c>
      <c r="D364" s="17" t="s">
        <v>7</v>
      </c>
      <c r="E364" s="18">
        <v>44011</v>
      </c>
      <c r="G364"/>
    </row>
    <row r="365" ht="30" spans="1:7">
      <c r="A365" s="14" t="s">
        <v>405</v>
      </c>
      <c r="B365" s="15" t="s">
        <v>51</v>
      </c>
      <c r="C365" s="16">
        <v>1627</v>
      </c>
      <c r="D365" s="17" t="s">
        <v>7</v>
      </c>
      <c r="E365" s="18">
        <v>38915</v>
      </c>
      <c r="G365"/>
    </row>
    <row r="366" spans="1:7">
      <c r="A366" s="14" t="s">
        <v>406</v>
      </c>
      <c r="B366" s="15" t="s">
        <v>9</v>
      </c>
      <c r="C366" s="16">
        <v>2197</v>
      </c>
      <c r="D366" s="17" t="s">
        <v>10</v>
      </c>
      <c r="E366" s="18">
        <v>40309</v>
      </c>
      <c r="G366"/>
    </row>
    <row r="367" spans="1:7">
      <c r="A367" s="14" t="s">
        <v>407</v>
      </c>
      <c r="B367" s="15" t="s">
        <v>112</v>
      </c>
      <c r="C367" s="16">
        <v>1243</v>
      </c>
      <c r="D367" s="17" t="s">
        <v>7</v>
      </c>
      <c r="E367" s="18">
        <v>43375</v>
      </c>
      <c r="G367"/>
    </row>
    <row r="368" spans="1:7">
      <c r="A368" s="14" t="s">
        <v>408</v>
      </c>
      <c r="B368" s="15" t="s">
        <v>88</v>
      </c>
      <c r="C368" s="16">
        <v>1596</v>
      </c>
      <c r="D368" s="17" t="s">
        <v>7</v>
      </c>
      <c r="E368" s="18">
        <v>38847</v>
      </c>
      <c r="G368"/>
    </row>
    <row r="369" spans="1:7">
      <c r="A369" s="14" t="s">
        <v>409</v>
      </c>
      <c r="B369" s="15" t="s">
        <v>59</v>
      </c>
      <c r="C369" s="16">
        <v>1688</v>
      </c>
      <c r="D369" s="17" t="s">
        <v>10</v>
      </c>
      <c r="E369" s="18">
        <v>40129</v>
      </c>
      <c r="G369"/>
    </row>
    <row r="370" spans="1:7">
      <c r="A370" s="14" t="s">
        <v>410</v>
      </c>
      <c r="B370" s="15" t="s">
        <v>9</v>
      </c>
      <c r="C370" s="16">
        <v>2446</v>
      </c>
      <c r="D370" s="17" t="s">
        <v>10</v>
      </c>
      <c r="E370" s="18">
        <v>40365</v>
      </c>
      <c r="G370"/>
    </row>
    <row r="371" ht="30" spans="1:7">
      <c r="A371" s="14" t="s">
        <v>411</v>
      </c>
      <c r="B371" s="15" t="s">
        <v>32</v>
      </c>
      <c r="C371" s="16">
        <v>1449</v>
      </c>
      <c r="D371" s="17" t="s">
        <v>10</v>
      </c>
      <c r="E371" s="18">
        <v>38856</v>
      </c>
      <c r="G371"/>
    </row>
    <row r="372" spans="1:7">
      <c r="A372" s="14" t="s">
        <v>412</v>
      </c>
      <c r="B372" s="15" t="s">
        <v>59</v>
      </c>
      <c r="C372" s="16">
        <v>2664</v>
      </c>
      <c r="D372" s="17" t="s">
        <v>7</v>
      </c>
      <c r="E372" s="18">
        <v>43269</v>
      </c>
      <c r="G372"/>
    </row>
    <row r="373" spans="1:7">
      <c r="A373" s="14" t="s">
        <v>413</v>
      </c>
      <c r="B373" s="15" t="s">
        <v>29</v>
      </c>
      <c r="C373" s="16">
        <v>2039</v>
      </c>
      <c r="D373" s="17" t="s">
        <v>10</v>
      </c>
      <c r="E373" s="18">
        <v>40043</v>
      </c>
      <c r="G373"/>
    </row>
    <row r="374" spans="1:7">
      <c r="A374" s="14" t="s">
        <v>414</v>
      </c>
      <c r="B374" s="15" t="s">
        <v>59</v>
      </c>
      <c r="C374" s="16">
        <v>1791</v>
      </c>
      <c r="D374" s="17" t="s">
        <v>7</v>
      </c>
      <c r="E374" s="18">
        <v>40564</v>
      </c>
      <c r="G374"/>
    </row>
    <row r="375" spans="1:7">
      <c r="A375" s="14" t="s">
        <v>415</v>
      </c>
      <c r="B375" s="15" t="s">
        <v>36</v>
      </c>
      <c r="C375" s="16">
        <v>1333</v>
      </c>
      <c r="D375" s="17" t="s">
        <v>7</v>
      </c>
      <c r="E375" s="18">
        <v>43158</v>
      </c>
      <c r="G375"/>
    </row>
    <row r="376" spans="1:7">
      <c r="A376" s="14" t="s">
        <v>416</v>
      </c>
      <c r="B376" s="15" t="s">
        <v>112</v>
      </c>
      <c r="C376" s="16">
        <v>511</v>
      </c>
      <c r="D376" s="17" t="s">
        <v>10</v>
      </c>
      <c r="E376" s="18">
        <v>40274</v>
      </c>
      <c r="G376"/>
    </row>
    <row r="377" spans="1:7">
      <c r="A377" s="14" t="s">
        <v>417</v>
      </c>
      <c r="B377" s="15" t="s">
        <v>36</v>
      </c>
      <c r="C377" s="16">
        <v>1508</v>
      </c>
      <c r="D377" s="17" t="s">
        <v>10</v>
      </c>
      <c r="E377" s="18">
        <v>39903</v>
      </c>
      <c r="G377"/>
    </row>
    <row r="378" spans="1:7">
      <c r="A378" s="14" t="s">
        <v>418</v>
      </c>
      <c r="B378" s="15" t="s">
        <v>61</v>
      </c>
      <c r="C378" s="16">
        <v>1704</v>
      </c>
      <c r="D378" s="17" t="s">
        <v>7</v>
      </c>
      <c r="E378" s="18">
        <v>43437</v>
      </c>
      <c r="G378"/>
    </row>
    <row r="379" spans="1:7">
      <c r="A379" s="14" t="s">
        <v>419</v>
      </c>
      <c r="B379" s="15" t="s">
        <v>36</v>
      </c>
      <c r="C379" s="16">
        <v>2954</v>
      </c>
      <c r="D379" s="17" t="s">
        <v>7</v>
      </c>
      <c r="E379" s="18">
        <v>40242</v>
      </c>
      <c r="G379"/>
    </row>
    <row r="380" spans="1:7">
      <c r="A380" s="14" t="s">
        <v>420</v>
      </c>
      <c r="B380" s="15" t="s">
        <v>9</v>
      </c>
      <c r="C380" s="16">
        <v>1810</v>
      </c>
      <c r="D380" s="17" t="s">
        <v>7</v>
      </c>
      <c r="E380" s="18">
        <v>40304</v>
      </c>
      <c r="G380"/>
    </row>
    <row r="381" spans="1:7">
      <c r="A381" s="14" t="s">
        <v>421</v>
      </c>
      <c r="B381" s="15" t="s">
        <v>9</v>
      </c>
      <c r="C381" s="16">
        <v>789</v>
      </c>
      <c r="D381" s="17" t="s">
        <v>7</v>
      </c>
      <c r="E381" s="18">
        <v>43241</v>
      </c>
      <c r="G381"/>
    </row>
    <row r="382" ht="30" spans="1:7">
      <c r="A382" s="14" t="s">
        <v>422</v>
      </c>
      <c r="B382" s="15" t="s">
        <v>158</v>
      </c>
      <c r="C382" s="16">
        <v>1898</v>
      </c>
      <c r="D382" s="17" t="s">
        <v>10</v>
      </c>
      <c r="E382" s="18">
        <v>43256</v>
      </c>
      <c r="G382"/>
    </row>
    <row r="383" spans="1:7">
      <c r="A383" s="14" t="s">
        <v>423</v>
      </c>
      <c r="B383" s="15" t="s">
        <v>6</v>
      </c>
      <c r="C383" s="16">
        <v>1647</v>
      </c>
      <c r="D383" s="17" t="s">
        <v>10</v>
      </c>
      <c r="E383" s="18">
        <v>38887</v>
      </c>
      <c r="G383"/>
    </row>
    <row r="384" spans="1:7">
      <c r="A384" s="14" t="s">
        <v>424</v>
      </c>
      <c r="B384" s="15" t="s">
        <v>36</v>
      </c>
      <c r="C384" s="16">
        <v>1809</v>
      </c>
      <c r="D384" s="17" t="s">
        <v>10</v>
      </c>
      <c r="E384" s="18">
        <v>43291</v>
      </c>
      <c r="G384"/>
    </row>
    <row r="385" spans="1:7">
      <c r="A385" s="14" t="s">
        <v>425</v>
      </c>
      <c r="B385" s="15" t="s">
        <v>112</v>
      </c>
      <c r="C385" s="16">
        <v>2317</v>
      </c>
      <c r="D385" s="17" t="s">
        <v>7</v>
      </c>
      <c r="E385" s="18">
        <v>40374</v>
      </c>
      <c r="G385"/>
    </row>
    <row r="386" spans="1:7">
      <c r="A386" s="14" t="s">
        <v>426</v>
      </c>
      <c r="B386" s="15" t="s">
        <v>13</v>
      </c>
      <c r="C386" s="16">
        <v>1364</v>
      </c>
      <c r="D386" s="17" t="s">
        <v>10</v>
      </c>
      <c r="E386" s="18">
        <v>40002</v>
      </c>
      <c r="G386"/>
    </row>
    <row r="387" spans="1:7">
      <c r="A387" s="14" t="s">
        <v>427</v>
      </c>
      <c r="B387" s="15" t="s">
        <v>24</v>
      </c>
      <c r="C387" s="16">
        <v>1105</v>
      </c>
      <c r="D387" s="17" t="s">
        <v>10</v>
      </c>
      <c r="E387" s="18">
        <v>38882</v>
      </c>
      <c r="G387"/>
    </row>
    <row r="388" spans="1:7">
      <c r="A388" s="14" t="s">
        <v>428</v>
      </c>
      <c r="B388" s="15" t="s">
        <v>36</v>
      </c>
      <c r="C388" s="16">
        <v>2320</v>
      </c>
      <c r="D388" s="17" t="s">
        <v>7</v>
      </c>
      <c r="E388" s="18">
        <v>40666</v>
      </c>
      <c r="G388"/>
    </row>
    <row r="389" spans="1:7">
      <c r="A389" s="14" t="s">
        <v>429</v>
      </c>
      <c r="B389" s="15" t="s">
        <v>9</v>
      </c>
      <c r="C389" s="16">
        <v>2232</v>
      </c>
      <c r="D389" s="17" t="s">
        <v>7</v>
      </c>
      <c r="E389" s="18">
        <v>38946</v>
      </c>
      <c r="G389"/>
    </row>
    <row r="390" ht="30" spans="1:7">
      <c r="A390" s="14" t="s">
        <v>430</v>
      </c>
      <c r="B390" s="15" t="s">
        <v>92</v>
      </c>
      <c r="C390" s="16">
        <v>1722</v>
      </c>
      <c r="D390" s="17" t="s">
        <v>7</v>
      </c>
      <c r="E390" s="18">
        <v>40519</v>
      </c>
      <c r="G390"/>
    </row>
    <row r="391" spans="1:7">
      <c r="A391" s="14" t="s">
        <v>431</v>
      </c>
      <c r="B391" s="15" t="s">
        <v>9</v>
      </c>
      <c r="C391" s="16">
        <v>1385</v>
      </c>
      <c r="D391" s="17" t="s">
        <v>7</v>
      </c>
      <c r="E391" s="18">
        <v>40014</v>
      </c>
      <c r="G391"/>
    </row>
    <row r="392" ht="30" spans="1:7">
      <c r="A392" s="14" t="s">
        <v>432</v>
      </c>
      <c r="B392" s="15" t="s">
        <v>156</v>
      </c>
      <c r="C392" s="16">
        <v>2277</v>
      </c>
      <c r="D392" s="17" t="s">
        <v>7</v>
      </c>
      <c r="E392" s="18">
        <v>40421</v>
      </c>
      <c r="G392"/>
    </row>
    <row r="393" ht="30" spans="1:7">
      <c r="A393" s="14" t="s">
        <v>433</v>
      </c>
      <c r="B393" s="15" t="s">
        <v>63</v>
      </c>
      <c r="C393" s="16">
        <v>1657</v>
      </c>
      <c r="D393" s="17" t="s">
        <v>10</v>
      </c>
      <c r="E393" s="18">
        <v>39911</v>
      </c>
      <c r="G393"/>
    </row>
    <row r="394" spans="1:7">
      <c r="A394" s="14" t="s">
        <v>434</v>
      </c>
      <c r="B394" s="15" t="s">
        <v>80</v>
      </c>
      <c r="C394" s="16">
        <v>1075</v>
      </c>
      <c r="D394" s="17" t="s">
        <v>7</v>
      </c>
      <c r="E394" s="18">
        <v>44042</v>
      </c>
      <c r="G394"/>
    </row>
    <row r="395" spans="1:7">
      <c r="A395" s="14" t="s">
        <v>435</v>
      </c>
      <c r="B395" s="15" t="s">
        <v>13</v>
      </c>
      <c r="C395" s="16">
        <v>509</v>
      </c>
      <c r="D395" s="17" t="s">
        <v>7</v>
      </c>
      <c r="E395" s="18">
        <v>40052</v>
      </c>
      <c r="G395"/>
    </row>
    <row r="396" spans="1:7">
      <c r="A396" s="14" t="s">
        <v>436</v>
      </c>
      <c r="B396" s="15" t="s">
        <v>42</v>
      </c>
      <c r="C396" s="16">
        <v>1612</v>
      </c>
      <c r="D396" s="17" t="s">
        <v>10</v>
      </c>
      <c r="E396" s="18">
        <v>40660</v>
      </c>
      <c r="G396"/>
    </row>
    <row r="397" spans="1:7">
      <c r="A397" s="14" t="s">
        <v>437</v>
      </c>
      <c r="B397" s="15" t="s">
        <v>122</v>
      </c>
      <c r="C397" s="16">
        <v>1980</v>
      </c>
      <c r="D397" s="17" t="s">
        <v>10</v>
      </c>
      <c r="E397" s="18">
        <v>39892</v>
      </c>
      <c r="G397"/>
    </row>
    <row r="398" spans="1:7">
      <c r="A398" s="14" t="s">
        <v>438</v>
      </c>
      <c r="B398" s="15" t="s">
        <v>9</v>
      </c>
      <c r="C398" s="16">
        <v>1858</v>
      </c>
      <c r="D398" s="17" t="s">
        <v>7</v>
      </c>
      <c r="E398" s="18">
        <v>40686</v>
      </c>
      <c r="G398"/>
    </row>
    <row r="399" spans="1:7">
      <c r="A399" s="14" t="s">
        <v>439</v>
      </c>
      <c r="B399" s="15" t="s">
        <v>112</v>
      </c>
      <c r="C399" s="16">
        <v>1292</v>
      </c>
      <c r="D399" s="17" t="s">
        <v>7</v>
      </c>
      <c r="E399" s="18">
        <v>43497</v>
      </c>
      <c r="G399"/>
    </row>
    <row r="400" spans="1:7">
      <c r="A400" s="14" t="s">
        <v>440</v>
      </c>
      <c r="B400" s="15" t="s">
        <v>26</v>
      </c>
      <c r="C400" s="16">
        <v>2843</v>
      </c>
      <c r="D400" s="17" t="s">
        <v>10</v>
      </c>
      <c r="E400" s="18">
        <v>43328</v>
      </c>
      <c r="G400"/>
    </row>
    <row r="401" spans="1:7">
      <c r="A401" s="14" t="s">
        <v>441</v>
      </c>
      <c r="B401" s="15" t="s">
        <v>36</v>
      </c>
      <c r="C401" s="16">
        <v>1295</v>
      </c>
      <c r="D401" s="17" t="s">
        <v>10</v>
      </c>
      <c r="E401" s="18">
        <v>44022</v>
      </c>
      <c r="G401"/>
    </row>
    <row r="402" spans="1:7">
      <c r="A402" s="14" t="s">
        <v>442</v>
      </c>
      <c r="B402" s="15" t="s">
        <v>47</v>
      </c>
      <c r="C402" s="16">
        <v>1672</v>
      </c>
      <c r="D402" s="17" t="s">
        <v>7</v>
      </c>
      <c r="E402" s="18">
        <v>40358</v>
      </c>
      <c r="G402"/>
    </row>
    <row r="403" spans="1:7">
      <c r="A403" s="14" t="s">
        <v>443</v>
      </c>
      <c r="B403" s="15" t="s">
        <v>9</v>
      </c>
      <c r="C403" s="16">
        <v>965</v>
      </c>
      <c r="D403" s="17" t="s">
        <v>7</v>
      </c>
      <c r="E403" s="18">
        <v>40210</v>
      </c>
      <c r="G403"/>
    </row>
    <row r="404" ht="30" spans="1:7">
      <c r="A404" s="14" t="s">
        <v>444</v>
      </c>
      <c r="B404" s="15" t="s">
        <v>51</v>
      </c>
      <c r="C404" s="16">
        <v>866</v>
      </c>
      <c r="D404" s="17" t="s">
        <v>10</v>
      </c>
      <c r="E404" s="18">
        <v>40325</v>
      </c>
      <c r="G404"/>
    </row>
    <row r="405" spans="1:7">
      <c r="A405" s="14" t="s">
        <v>445</v>
      </c>
      <c r="B405" s="15" t="s">
        <v>26</v>
      </c>
      <c r="C405" s="16">
        <v>738</v>
      </c>
      <c r="D405" s="17" t="s">
        <v>10</v>
      </c>
      <c r="E405" s="18">
        <v>44061</v>
      </c>
      <c r="G405"/>
    </row>
    <row r="406" spans="1:7">
      <c r="A406" s="14" t="s">
        <v>446</v>
      </c>
      <c r="B406" s="15" t="s">
        <v>9</v>
      </c>
      <c r="C406" s="16">
        <v>889</v>
      </c>
      <c r="D406" s="17" t="s">
        <v>7</v>
      </c>
      <c r="E406" s="18">
        <v>38932</v>
      </c>
      <c r="G406"/>
    </row>
    <row r="407" ht="30" spans="1:7">
      <c r="A407" s="14" t="s">
        <v>447</v>
      </c>
      <c r="B407" s="15" t="s">
        <v>54</v>
      </c>
      <c r="C407" s="16">
        <v>702</v>
      </c>
      <c r="D407" s="17" t="s">
        <v>7</v>
      </c>
      <c r="E407" s="18">
        <v>40107</v>
      </c>
      <c r="G407"/>
    </row>
    <row r="408" ht="30" spans="1:7">
      <c r="A408" s="14" t="s">
        <v>448</v>
      </c>
      <c r="B408" s="15" t="s">
        <v>158</v>
      </c>
      <c r="C408" s="16">
        <v>1630</v>
      </c>
      <c r="D408" s="17" t="s">
        <v>7</v>
      </c>
      <c r="E408" s="18">
        <v>43370</v>
      </c>
      <c r="G408"/>
    </row>
    <row r="409" spans="1:7">
      <c r="A409" s="14" t="s">
        <v>449</v>
      </c>
      <c r="B409" s="15" t="s">
        <v>29</v>
      </c>
      <c r="C409" s="16">
        <v>1156</v>
      </c>
      <c r="D409" s="17" t="s">
        <v>10</v>
      </c>
      <c r="E409" s="18">
        <v>40220</v>
      </c>
      <c r="G409"/>
    </row>
    <row r="410" spans="1:7">
      <c r="A410" s="14" t="s">
        <v>450</v>
      </c>
      <c r="B410" s="15" t="s">
        <v>80</v>
      </c>
      <c r="C410" s="16">
        <v>1147</v>
      </c>
      <c r="D410" s="17" t="s">
        <v>7</v>
      </c>
      <c r="E410" s="18">
        <v>44043</v>
      </c>
      <c r="G410"/>
    </row>
    <row r="411" spans="1:7">
      <c r="A411" s="14" t="s">
        <v>451</v>
      </c>
      <c r="B411" s="15" t="s">
        <v>47</v>
      </c>
      <c r="C411" s="16">
        <v>2376</v>
      </c>
      <c r="D411" s="17" t="s">
        <v>10</v>
      </c>
      <c r="E411" s="18">
        <v>39869</v>
      </c>
      <c r="G411"/>
    </row>
    <row r="412" ht="30" spans="1:7">
      <c r="A412" s="14" t="s">
        <v>452</v>
      </c>
      <c r="B412" s="15" t="s">
        <v>51</v>
      </c>
      <c r="C412" s="16">
        <v>1756</v>
      </c>
      <c r="D412" s="17" t="s">
        <v>10</v>
      </c>
      <c r="E412" s="18">
        <v>40227</v>
      </c>
      <c r="G412"/>
    </row>
    <row r="413" spans="1:7">
      <c r="A413" s="14" t="s">
        <v>453</v>
      </c>
      <c r="B413" s="15" t="s">
        <v>88</v>
      </c>
      <c r="C413" s="16">
        <v>1040</v>
      </c>
      <c r="D413" s="17" t="s">
        <v>7</v>
      </c>
      <c r="E413" s="18">
        <v>44039</v>
      </c>
      <c r="G413"/>
    </row>
    <row r="414" spans="1:7">
      <c r="A414" s="14" t="s">
        <v>454</v>
      </c>
      <c r="B414" s="15" t="s">
        <v>47</v>
      </c>
      <c r="C414" s="16">
        <v>1374</v>
      </c>
      <c r="D414" s="17" t="s">
        <v>7</v>
      </c>
      <c r="E414" s="18">
        <v>38889</v>
      </c>
      <c r="G414"/>
    </row>
    <row r="415" ht="30" spans="1:7">
      <c r="A415" s="14" t="s">
        <v>382</v>
      </c>
      <c r="B415" s="15" t="s">
        <v>92</v>
      </c>
      <c r="C415" s="16">
        <v>1082</v>
      </c>
      <c r="D415" s="17" t="s">
        <v>7</v>
      </c>
      <c r="E415" s="18">
        <v>39822</v>
      </c>
      <c r="G415"/>
    </row>
    <row r="416" ht="30" spans="1:7">
      <c r="A416" s="14" t="s">
        <v>455</v>
      </c>
      <c r="B416" s="15" t="s">
        <v>69</v>
      </c>
      <c r="C416" s="16">
        <v>1537</v>
      </c>
      <c r="D416" s="17" t="s">
        <v>7</v>
      </c>
      <c r="E416" s="18">
        <v>38516</v>
      </c>
      <c r="G416"/>
    </row>
    <row r="417" spans="1:7">
      <c r="A417" s="14" t="s">
        <v>456</v>
      </c>
      <c r="B417" s="15" t="s">
        <v>9</v>
      </c>
      <c r="C417" s="16">
        <v>2609</v>
      </c>
      <c r="D417" s="17" t="s">
        <v>7</v>
      </c>
      <c r="E417" s="18">
        <v>40375</v>
      </c>
      <c r="G417"/>
    </row>
    <row r="418" ht="30" spans="1:7">
      <c r="A418" s="14" t="s">
        <v>457</v>
      </c>
      <c r="B418" s="15" t="s">
        <v>158</v>
      </c>
      <c r="C418" s="16">
        <v>2157</v>
      </c>
      <c r="D418" s="17" t="s">
        <v>10</v>
      </c>
      <c r="E418" s="18">
        <v>40108</v>
      </c>
      <c r="G418"/>
    </row>
    <row r="419" spans="1:7">
      <c r="A419" s="14" t="s">
        <v>458</v>
      </c>
      <c r="B419" s="15" t="s">
        <v>96</v>
      </c>
      <c r="C419" s="16">
        <v>2167</v>
      </c>
      <c r="D419" s="17" t="s">
        <v>7</v>
      </c>
      <c r="E419" s="18">
        <v>43476</v>
      </c>
      <c r="G419"/>
    </row>
    <row r="420" spans="1:7">
      <c r="A420" s="14" t="s">
        <v>459</v>
      </c>
      <c r="B420" s="15" t="s">
        <v>122</v>
      </c>
      <c r="C420" s="16">
        <v>1345</v>
      </c>
      <c r="D420" s="17" t="s">
        <v>7</v>
      </c>
      <c r="E420" s="18">
        <v>40679</v>
      </c>
      <c r="G420"/>
    </row>
    <row r="421" spans="1:7">
      <c r="A421" s="14" t="s">
        <v>460</v>
      </c>
      <c r="B421" s="15" t="s">
        <v>26</v>
      </c>
      <c r="C421" s="16">
        <v>669</v>
      </c>
      <c r="D421" s="17" t="s">
        <v>10</v>
      </c>
      <c r="E421" s="18">
        <v>44057</v>
      </c>
      <c r="G421"/>
    </row>
    <row r="422" spans="1:7">
      <c r="A422" s="14" t="s">
        <v>461</v>
      </c>
      <c r="B422" s="15" t="s">
        <v>13</v>
      </c>
      <c r="C422" s="16">
        <v>1408</v>
      </c>
      <c r="D422" s="17" t="s">
        <v>10</v>
      </c>
      <c r="E422" s="18">
        <v>39933</v>
      </c>
      <c r="G422"/>
    </row>
    <row r="423" spans="1:7">
      <c r="A423" s="14" t="s">
        <v>432</v>
      </c>
      <c r="B423" s="15" t="s">
        <v>9</v>
      </c>
      <c r="C423" s="16">
        <v>2228</v>
      </c>
      <c r="D423" s="17" t="s">
        <v>7</v>
      </c>
      <c r="E423" s="18">
        <v>40269</v>
      </c>
      <c r="G423"/>
    </row>
    <row r="424" ht="30" spans="1:7">
      <c r="A424" s="14" t="s">
        <v>462</v>
      </c>
      <c r="B424" s="15" t="s">
        <v>15</v>
      </c>
      <c r="C424" s="16">
        <v>2801</v>
      </c>
      <c r="D424" s="17" t="s">
        <v>10</v>
      </c>
      <c r="E424" s="18">
        <v>43508</v>
      </c>
      <c r="G424"/>
    </row>
    <row r="425" spans="1:7">
      <c r="A425" s="14" t="s">
        <v>463</v>
      </c>
      <c r="B425" s="15" t="s">
        <v>6</v>
      </c>
      <c r="C425" s="16">
        <v>1119</v>
      </c>
      <c r="D425" s="17" t="s">
        <v>7</v>
      </c>
      <c r="E425" s="18">
        <v>43530</v>
      </c>
      <c r="G425"/>
    </row>
    <row r="426" spans="1:7">
      <c r="A426" s="14" t="s">
        <v>464</v>
      </c>
      <c r="B426" s="15" t="s">
        <v>59</v>
      </c>
      <c r="C426" s="16">
        <v>1967</v>
      </c>
      <c r="D426" s="17" t="s">
        <v>10</v>
      </c>
      <c r="E426" s="18">
        <v>43209</v>
      </c>
      <c r="G426"/>
    </row>
    <row r="427" spans="1:7">
      <c r="A427" s="14" t="s">
        <v>465</v>
      </c>
      <c r="B427" s="15" t="s">
        <v>59</v>
      </c>
      <c r="C427" s="16">
        <v>1321</v>
      </c>
      <c r="D427" s="17" t="s">
        <v>7</v>
      </c>
      <c r="E427" s="18">
        <v>38855</v>
      </c>
      <c r="G427"/>
    </row>
    <row r="428" spans="1:7">
      <c r="A428" s="14" t="s">
        <v>466</v>
      </c>
      <c r="B428" s="15" t="s">
        <v>59</v>
      </c>
      <c r="C428" s="16">
        <v>680</v>
      </c>
      <c r="D428" s="17" t="s">
        <v>10</v>
      </c>
      <c r="E428" s="18">
        <v>40262</v>
      </c>
      <c r="G428"/>
    </row>
    <row r="429" spans="1:7">
      <c r="A429" s="14" t="s">
        <v>467</v>
      </c>
      <c r="B429" s="15" t="s">
        <v>9</v>
      </c>
      <c r="C429" s="16">
        <v>1217</v>
      </c>
      <c r="D429" s="17" t="s">
        <v>10</v>
      </c>
      <c r="E429" s="18">
        <v>40207</v>
      </c>
      <c r="G429"/>
    </row>
    <row r="430" spans="1:7">
      <c r="A430" s="14" t="s">
        <v>468</v>
      </c>
      <c r="B430" s="15" t="s">
        <v>122</v>
      </c>
      <c r="C430" s="16">
        <v>2991</v>
      </c>
      <c r="D430" s="17" t="s">
        <v>7</v>
      </c>
      <c r="E430" s="18">
        <v>39895</v>
      </c>
      <c r="G430"/>
    </row>
    <row r="431" spans="1:7">
      <c r="A431" s="14" t="s">
        <v>469</v>
      </c>
      <c r="B431" s="15" t="s">
        <v>59</v>
      </c>
      <c r="C431" s="16">
        <v>2993</v>
      </c>
      <c r="D431" s="17" t="s">
        <v>10</v>
      </c>
      <c r="E431" s="18">
        <v>39995</v>
      </c>
      <c r="G431"/>
    </row>
    <row r="432" spans="1:7">
      <c r="A432" s="14" t="s">
        <v>470</v>
      </c>
      <c r="B432" s="15" t="s">
        <v>9</v>
      </c>
      <c r="C432" s="16">
        <v>1139</v>
      </c>
      <c r="D432" s="17" t="s">
        <v>7</v>
      </c>
      <c r="E432" s="18">
        <v>40501</v>
      </c>
      <c r="G432"/>
    </row>
    <row r="433" spans="1:7">
      <c r="A433" s="14" t="s">
        <v>471</v>
      </c>
      <c r="B433" s="15" t="s">
        <v>13</v>
      </c>
      <c r="C433" s="16">
        <v>2052</v>
      </c>
      <c r="D433" s="17" t="s">
        <v>10</v>
      </c>
      <c r="E433" s="18">
        <v>40051</v>
      </c>
      <c r="G433"/>
    </row>
    <row r="434" spans="1:7">
      <c r="A434" s="14" t="s">
        <v>472</v>
      </c>
      <c r="B434" s="15" t="s">
        <v>88</v>
      </c>
      <c r="C434" s="16">
        <v>2154</v>
      </c>
      <c r="D434" s="17" t="s">
        <v>7</v>
      </c>
      <c r="E434" s="18">
        <v>38848</v>
      </c>
      <c r="G434"/>
    </row>
    <row r="435" spans="1:7">
      <c r="A435" s="14" t="s">
        <v>473</v>
      </c>
      <c r="B435" s="15" t="s">
        <v>47</v>
      </c>
      <c r="C435" s="16">
        <v>828</v>
      </c>
      <c r="D435" s="17" t="s">
        <v>10</v>
      </c>
      <c r="E435" s="18">
        <v>44055</v>
      </c>
      <c r="G435"/>
    </row>
    <row r="436" spans="1:7">
      <c r="A436" s="14" t="s">
        <v>474</v>
      </c>
      <c r="B436" s="15" t="s">
        <v>59</v>
      </c>
      <c r="C436" s="16">
        <v>1689</v>
      </c>
      <c r="D436" s="17" t="s">
        <v>7</v>
      </c>
      <c r="E436" s="18">
        <v>39874</v>
      </c>
      <c r="G436"/>
    </row>
    <row r="437" spans="1:7">
      <c r="A437" s="14" t="s">
        <v>475</v>
      </c>
      <c r="B437" s="15" t="s">
        <v>29</v>
      </c>
      <c r="C437" s="16">
        <v>2631</v>
      </c>
      <c r="D437" s="17" t="s">
        <v>10</v>
      </c>
      <c r="E437" s="18">
        <v>40401</v>
      </c>
      <c r="G437"/>
    </row>
    <row r="438" spans="1:7">
      <c r="A438" s="14" t="s">
        <v>476</v>
      </c>
      <c r="B438" s="15" t="s">
        <v>61</v>
      </c>
      <c r="C438" s="16">
        <v>2380</v>
      </c>
      <c r="D438" s="17" t="s">
        <v>7</v>
      </c>
      <c r="E438" s="18">
        <v>43368</v>
      </c>
      <c r="G438"/>
    </row>
    <row r="439" spans="1:7">
      <c r="A439" s="14" t="s">
        <v>477</v>
      </c>
      <c r="B439" s="15" t="s">
        <v>112</v>
      </c>
      <c r="C439" s="16">
        <v>2122</v>
      </c>
      <c r="D439" s="17" t="s">
        <v>7</v>
      </c>
      <c r="E439" s="18">
        <v>43557</v>
      </c>
      <c r="G439"/>
    </row>
    <row r="440" spans="1:7">
      <c r="A440" s="14" t="s">
        <v>478</v>
      </c>
      <c r="B440" s="15" t="s">
        <v>36</v>
      </c>
      <c r="C440" s="16">
        <v>519</v>
      </c>
      <c r="D440" s="17" t="s">
        <v>10</v>
      </c>
      <c r="E440" s="18">
        <v>44013</v>
      </c>
      <c r="G440"/>
    </row>
    <row r="441" spans="1:7">
      <c r="A441" s="14" t="s">
        <v>479</v>
      </c>
      <c r="B441" s="15" t="s">
        <v>131</v>
      </c>
      <c r="C441" s="16">
        <v>1814</v>
      </c>
      <c r="D441" s="17" t="s">
        <v>10</v>
      </c>
      <c r="E441" s="18">
        <v>40192</v>
      </c>
      <c r="G441"/>
    </row>
    <row r="442" spans="1:7">
      <c r="A442" s="14" t="s">
        <v>480</v>
      </c>
      <c r="B442" s="15" t="s">
        <v>9</v>
      </c>
      <c r="C442" s="16">
        <v>954</v>
      </c>
      <c r="D442" s="17" t="s">
        <v>10</v>
      </c>
      <c r="E442" s="18">
        <v>38933</v>
      </c>
      <c r="G442"/>
    </row>
    <row r="443" spans="1:7">
      <c r="A443" s="14" t="s">
        <v>481</v>
      </c>
      <c r="B443" s="15" t="s">
        <v>112</v>
      </c>
      <c r="C443" s="16">
        <v>656</v>
      </c>
      <c r="D443" s="17" t="s">
        <v>10</v>
      </c>
      <c r="E443" s="18">
        <v>40224</v>
      </c>
      <c r="G443"/>
    </row>
    <row r="444" ht="30" spans="1:7">
      <c r="A444" s="14" t="s">
        <v>482</v>
      </c>
      <c r="B444" s="15" t="s">
        <v>15</v>
      </c>
      <c r="C444" s="16">
        <v>558</v>
      </c>
      <c r="D444" s="17" t="s">
        <v>7</v>
      </c>
      <c r="E444" s="18">
        <v>43277</v>
      </c>
      <c r="G444"/>
    </row>
    <row r="445" spans="1:7">
      <c r="A445" s="14" t="s">
        <v>483</v>
      </c>
      <c r="B445" s="15" t="s">
        <v>96</v>
      </c>
      <c r="C445" s="16">
        <v>1176</v>
      </c>
      <c r="D445" s="17" t="s">
        <v>7</v>
      </c>
      <c r="E445" s="18">
        <v>38880</v>
      </c>
      <c r="G445"/>
    </row>
    <row r="446" spans="1:7">
      <c r="A446" s="14" t="s">
        <v>484</v>
      </c>
      <c r="B446" s="15" t="s">
        <v>36</v>
      </c>
      <c r="C446" s="16">
        <v>1927</v>
      </c>
      <c r="D446" s="17" t="s">
        <v>7</v>
      </c>
      <c r="E446" s="18">
        <v>40004</v>
      </c>
      <c r="G446"/>
    </row>
    <row r="447" spans="1:7">
      <c r="A447" s="14" t="s">
        <v>485</v>
      </c>
      <c r="B447" s="15" t="s">
        <v>26</v>
      </c>
      <c r="C447" s="16">
        <v>1321</v>
      </c>
      <c r="D447" s="17" t="s">
        <v>10</v>
      </c>
      <c r="E447" s="18">
        <v>44060</v>
      </c>
      <c r="G447"/>
    </row>
    <row r="448" ht="30" spans="1:7">
      <c r="A448" s="14" t="s">
        <v>486</v>
      </c>
      <c r="B448" s="15" t="s">
        <v>63</v>
      </c>
      <c r="C448" s="16">
        <v>1404</v>
      </c>
      <c r="D448" s="17" t="s">
        <v>7</v>
      </c>
      <c r="E448" s="18">
        <v>39909</v>
      </c>
      <c r="G448"/>
    </row>
    <row r="449" spans="1:7">
      <c r="A449" s="14" t="s">
        <v>487</v>
      </c>
      <c r="B449" s="15" t="s">
        <v>80</v>
      </c>
      <c r="C449" s="16">
        <v>2413</v>
      </c>
      <c r="D449" s="17" t="s">
        <v>7</v>
      </c>
      <c r="E449" s="18">
        <v>43172</v>
      </c>
      <c r="G449"/>
    </row>
    <row r="450" spans="1:7">
      <c r="A450" s="14" t="s">
        <v>488</v>
      </c>
      <c r="B450" s="15" t="s">
        <v>36</v>
      </c>
      <c r="C450" s="16">
        <v>1217</v>
      </c>
      <c r="D450" s="17" t="s">
        <v>7</v>
      </c>
      <c r="E450" s="18">
        <v>44033</v>
      </c>
      <c r="G450"/>
    </row>
    <row r="451" spans="1:7">
      <c r="A451" s="14" t="s">
        <v>489</v>
      </c>
      <c r="B451" s="15" t="s">
        <v>112</v>
      </c>
      <c r="C451" s="16">
        <v>1330</v>
      </c>
      <c r="D451" s="17" t="s">
        <v>10</v>
      </c>
      <c r="E451" s="18">
        <v>38910</v>
      </c>
      <c r="G451"/>
    </row>
    <row r="452" ht="30" spans="1:7">
      <c r="A452" s="14" t="s">
        <v>490</v>
      </c>
      <c r="B452" s="15" t="s">
        <v>158</v>
      </c>
      <c r="C452" s="16">
        <v>1762</v>
      </c>
      <c r="D452" s="17" t="s">
        <v>7</v>
      </c>
      <c r="E452" s="18">
        <v>39947</v>
      </c>
      <c r="G452"/>
    </row>
    <row r="453" spans="1:7">
      <c r="A453" s="14" t="s">
        <v>491</v>
      </c>
      <c r="B453" s="15" t="s">
        <v>59</v>
      </c>
      <c r="C453" s="16">
        <v>2630</v>
      </c>
      <c r="D453" s="17" t="s">
        <v>10</v>
      </c>
      <c r="E453" s="18">
        <v>43325</v>
      </c>
      <c r="G453"/>
    </row>
    <row r="454" spans="1:7">
      <c r="A454" s="14" t="s">
        <v>492</v>
      </c>
      <c r="B454" s="15" t="s">
        <v>29</v>
      </c>
      <c r="C454" s="16">
        <v>1925</v>
      </c>
      <c r="D454" s="17" t="s">
        <v>10</v>
      </c>
      <c r="E454" s="18">
        <v>43592</v>
      </c>
      <c r="G454"/>
    </row>
    <row r="455" ht="30" spans="1:7">
      <c r="A455" s="14" t="s">
        <v>493</v>
      </c>
      <c r="B455" s="15" t="s">
        <v>187</v>
      </c>
      <c r="C455" s="16">
        <v>876</v>
      </c>
      <c r="D455" s="17" t="s">
        <v>7</v>
      </c>
      <c r="E455" s="18">
        <v>43116</v>
      </c>
      <c r="G455"/>
    </row>
    <row r="456" spans="1:7">
      <c r="A456" s="14" t="s">
        <v>494</v>
      </c>
      <c r="B456" s="15" t="s">
        <v>9</v>
      </c>
      <c r="C456" s="16">
        <v>2076</v>
      </c>
      <c r="D456" s="17" t="s">
        <v>10</v>
      </c>
      <c r="E456" s="18">
        <v>39930</v>
      </c>
      <c r="G456"/>
    </row>
    <row r="457" ht="30" spans="1:7">
      <c r="A457" s="14" t="s">
        <v>495</v>
      </c>
      <c r="B457" s="15" t="s">
        <v>15</v>
      </c>
      <c r="C457" s="16">
        <v>921</v>
      </c>
      <c r="D457" s="17" t="s">
        <v>10</v>
      </c>
      <c r="E457" s="18">
        <v>43455</v>
      </c>
      <c r="G457"/>
    </row>
    <row r="458" spans="1:7">
      <c r="A458" s="14" t="s">
        <v>496</v>
      </c>
      <c r="B458" s="15" t="s">
        <v>26</v>
      </c>
      <c r="C458" s="16">
        <v>2038</v>
      </c>
      <c r="D458" s="17" t="s">
        <v>10</v>
      </c>
      <c r="E458" s="18">
        <v>43580</v>
      </c>
      <c r="G458"/>
    </row>
    <row r="459" spans="1:7">
      <c r="A459" s="14" t="s">
        <v>497</v>
      </c>
      <c r="B459" s="15" t="s">
        <v>29</v>
      </c>
      <c r="C459" s="16">
        <v>2365</v>
      </c>
      <c r="D459" s="17" t="s">
        <v>10</v>
      </c>
      <c r="E459" s="18">
        <v>43621</v>
      </c>
      <c r="G459"/>
    </row>
    <row r="460" spans="1:7">
      <c r="A460" s="14" t="s">
        <v>498</v>
      </c>
      <c r="B460" s="15" t="s">
        <v>36</v>
      </c>
      <c r="C460" s="16">
        <v>2290</v>
      </c>
      <c r="D460" s="17" t="s">
        <v>7</v>
      </c>
      <c r="E460" s="18">
        <v>40354</v>
      </c>
      <c r="G460"/>
    </row>
    <row r="461" ht="30" spans="1:7">
      <c r="A461" s="14" t="s">
        <v>499</v>
      </c>
      <c r="B461" s="15" t="s">
        <v>187</v>
      </c>
      <c r="C461" s="16">
        <v>2770</v>
      </c>
      <c r="D461" s="17" t="s">
        <v>7</v>
      </c>
      <c r="E461" s="18">
        <v>40133</v>
      </c>
      <c r="G461"/>
    </row>
    <row r="462" spans="1:7">
      <c r="A462" s="14" t="s">
        <v>500</v>
      </c>
      <c r="B462" s="15" t="s">
        <v>42</v>
      </c>
      <c r="C462" s="16">
        <v>1483</v>
      </c>
      <c r="D462" s="17" t="s">
        <v>10</v>
      </c>
      <c r="E462" s="18">
        <v>40310</v>
      </c>
      <c r="G462"/>
    </row>
    <row r="463" spans="1:7">
      <c r="A463" s="14" t="s">
        <v>501</v>
      </c>
      <c r="B463" s="15" t="s">
        <v>88</v>
      </c>
      <c r="C463" s="16">
        <v>1911</v>
      </c>
      <c r="D463" s="17" t="s">
        <v>7</v>
      </c>
      <c r="E463" s="18">
        <v>39829</v>
      </c>
      <c r="G463"/>
    </row>
    <row r="464" spans="1:7">
      <c r="A464" s="14" t="s">
        <v>502</v>
      </c>
      <c r="B464" s="15" t="s">
        <v>29</v>
      </c>
      <c r="C464" s="16">
        <v>1319</v>
      </c>
      <c r="D464" s="17" t="s">
        <v>10</v>
      </c>
      <c r="E464" s="18">
        <v>40423</v>
      </c>
      <c r="G464"/>
    </row>
    <row r="465" ht="30" spans="1:7">
      <c r="A465" s="14" t="s">
        <v>503</v>
      </c>
      <c r="B465" s="15" t="s">
        <v>69</v>
      </c>
      <c r="C465" s="16">
        <v>1801</v>
      </c>
      <c r="D465" s="17" t="s">
        <v>7</v>
      </c>
      <c r="E465" s="18">
        <v>40382</v>
      </c>
      <c r="G465"/>
    </row>
    <row r="466" spans="1:7">
      <c r="A466" s="14" t="s">
        <v>504</v>
      </c>
      <c r="B466" s="15" t="s">
        <v>61</v>
      </c>
      <c r="C466" s="16">
        <v>2388</v>
      </c>
      <c r="D466" s="17" t="s">
        <v>7</v>
      </c>
      <c r="E466" s="18">
        <v>43255</v>
      </c>
      <c r="G466"/>
    </row>
    <row r="467" ht="30" spans="1:7">
      <c r="A467" s="14" t="s">
        <v>505</v>
      </c>
      <c r="B467" s="15" t="s">
        <v>156</v>
      </c>
      <c r="C467" s="16">
        <v>2803</v>
      </c>
      <c r="D467" s="17" t="s">
        <v>7</v>
      </c>
      <c r="E467" s="18">
        <v>43389</v>
      </c>
      <c r="G467"/>
    </row>
    <row r="468" spans="1:7">
      <c r="A468" s="14" t="s">
        <v>506</v>
      </c>
      <c r="B468" s="15" t="s">
        <v>13</v>
      </c>
      <c r="C468" s="16">
        <v>1389</v>
      </c>
      <c r="D468" s="17" t="s">
        <v>10</v>
      </c>
      <c r="E468" s="18">
        <v>39993</v>
      </c>
      <c r="G468"/>
    </row>
    <row r="469" spans="1:7">
      <c r="A469" s="14" t="s">
        <v>507</v>
      </c>
      <c r="B469" s="15" t="s">
        <v>36</v>
      </c>
      <c r="C469" s="16">
        <v>2150</v>
      </c>
      <c r="D469" s="17" t="s">
        <v>10</v>
      </c>
      <c r="E469" s="18">
        <v>40380</v>
      </c>
      <c r="G469"/>
    </row>
    <row r="470" spans="1:7">
      <c r="A470" s="14" t="s">
        <v>508</v>
      </c>
      <c r="B470" s="15" t="s">
        <v>9</v>
      </c>
      <c r="C470" s="16">
        <v>2286</v>
      </c>
      <c r="D470" s="17" t="s">
        <v>10</v>
      </c>
      <c r="E470" s="18">
        <v>39913</v>
      </c>
      <c r="G470"/>
    </row>
    <row r="471" spans="1:7">
      <c r="A471" s="14" t="s">
        <v>509</v>
      </c>
      <c r="B471" s="15" t="s">
        <v>6</v>
      </c>
      <c r="C471" s="16">
        <v>2978</v>
      </c>
      <c r="D471" s="17" t="s">
        <v>7</v>
      </c>
      <c r="E471" s="18">
        <v>39996</v>
      </c>
      <c r="G471"/>
    </row>
    <row r="472" spans="1:7">
      <c r="A472" s="14" t="s">
        <v>510</v>
      </c>
      <c r="B472" s="15" t="s">
        <v>9</v>
      </c>
      <c r="C472" s="16">
        <v>2670</v>
      </c>
      <c r="D472" s="17" t="s">
        <v>7</v>
      </c>
      <c r="E472" s="18">
        <v>38939</v>
      </c>
      <c r="G472"/>
    </row>
    <row r="473" spans="1:7">
      <c r="A473" s="14" t="s">
        <v>511</v>
      </c>
      <c r="B473" s="15" t="s">
        <v>61</v>
      </c>
      <c r="C473" s="16">
        <v>2741</v>
      </c>
      <c r="D473" s="17" t="s">
        <v>7</v>
      </c>
      <c r="E473" s="18">
        <v>40669</v>
      </c>
      <c r="G473"/>
    </row>
    <row r="474" spans="1:7">
      <c r="A474" s="14" t="s">
        <v>512</v>
      </c>
      <c r="B474" s="15" t="s">
        <v>9</v>
      </c>
      <c r="C474" s="16">
        <v>1600</v>
      </c>
      <c r="D474" s="17" t="s">
        <v>10</v>
      </c>
      <c r="E474" s="18">
        <v>40270</v>
      </c>
      <c r="G474"/>
    </row>
    <row r="475" ht="30" spans="1:7">
      <c r="A475" s="14" t="s">
        <v>513</v>
      </c>
      <c r="B475" s="15" t="s">
        <v>92</v>
      </c>
      <c r="C475" s="16">
        <v>1545</v>
      </c>
      <c r="D475" s="17" t="s">
        <v>10</v>
      </c>
      <c r="E475" s="18">
        <v>40109</v>
      </c>
      <c r="G475"/>
    </row>
    <row r="476" spans="1:7">
      <c r="A476" s="14" t="s">
        <v>514</v>
      </c>
      <c r="B476" s="15" t="s">
        <v>59</v>
      </c>
      <c r="C476" s="16">
        <v>2825</v>
      </c>
      <c r="D476" s="17" t="s">
        <v>7</v>
      </c>
      <c r="E476" s="18">
        <v>38891</v>
      </c>
      <c r="G476"/>
    </row>
    <row r="477" ht="30" spans="1:7">
      <c r="A477" s="14" t="s">
        <v>515</v>
      </c>
      <c r="B477" s="15" t="s">
        <v>51</v>
      </c>
      <c r="C477" s="16">
        <v>1132</v>
      </c>
      <c r="D477" s="17" t="s">
        <v>7</v>
      </c>
      <c r="E477" s="18">
        <v>40392</v>
      </c>
      <c r="G477"/>
    </row>
    <row r="478" spans="1:7">
      <c r="A478" s="14" t="s">
        <v>516</v>
      </c>
      <c r="B478" s="15" t="s">
        <v>59</v>
      </c>
      <c r="C478" s="16">
        <v>2550</v>
      </c>
      <c r="D478" s="17" t="s">
        <v>10</v>
      </c>
      <c r="E478" s="18">
        <v>39870</v>
      </c>
      <c r="G478"/>
    </row>
    <row r="479" spans="1:7">
      <c r="A479" s="14" t="s">
        <v>517</v>
      </c>
      <c r="B479" s="15" t="s">
        <v>9</v>
      </c>
      <c r="C479" s="16">
        <v>2815</v>
      </c>
      <c r="D479" s="17" t="s">
        <v>10</v>
      </c>
      <c r="E479" s="18">
        <v>40291</v>
      </c>
      <c r="G479"/>
    </row>
    <row r="480" ht="45" spans="1:7">
      <c r="A480" s="14" t="s">
        <v>518</v>
      </c>
      <c r="B480" s="15" t="s">
        <v>40</v>
      </c>
      <c r="C480" s="16">
        <v>630</v>
      </c>
      <c r="D480" s="17" t="s">
        <v>7</v>
      </c>
      <c r="E480" s="18">
        <v>40134</v>
      </c>
      <c r="G480"/>
    </row>
    <row r="481" spans="1:7">
      <c r="A481" s="14" t="s">
        <v>519</v>
      </c>
      <c r="B481" s="15" t="s">
        <v>6</v>
      </c>
      <c r="C481" s="16">
        <v>518</v>
      </c>
      <c r="D481" s="17" t="s">
        <v>7</v>
      </c>
      <c r="E481" s="18">
        <v>40130</v>
      </c>
      <c r="G481"/>
    </row>
    <row r="482" spans="1:7">
      <c r="A482" s="14" t="s">
        <v>520</v>
      </c>
      <c r="B482" s="15" t="s">
        <v>122</v>
      </c>
      <c r="C482" s="16">
        <v>1222</v>
      </c>
      <c r="D482" s="17" t="s">
        <v>7</v>
      </c>
      <c r="E482" s="18">
        <v>44053</v>
      </c>
      <c r="G482"/>
    </row>
    <row r="483" spans="1:7">
      <c r="A483" s="14" t="s">
        <v>521</v>
      </c>
      <c r="B483" s="15" t="s">
        <v>36</v>
      </c>
      <c r="C483" s="16">
        <v>2747</v>
      </c>
      <c r="D483" s="17" t="s">
        <v>10</v>
      </c>
      <c r="E483" s="18">
        <v>43542</v>
      </c>
      <c r="G483"/>
    </row>
    <row r="484" spans="1:7">
      <c r="A484" s="14" t="s">
        <v>522</v>
      </c>
      <c r="B484" s="15" t="s">
        <v>36</v>
      </c>
      <c r="C484" s="16">
        <v>2498</v>
      </c>
      <c r="D484" s="17" t="s">
        <v>10</v>
      </c>
      <c r="E484" s="18">
        <v>40424</v>
      </c>
      <c r="G484"/>
    </row>
    <row r="485" ht="30" spans="1:7">
      <c r="A485" s="14" t="s">
        <v>523</v>
      </c>
      <c r="B485" s="15" t="s">
        <v>92</v>
      </c>
      <c r="C485" s="16">
        <v>2097</v>
      </c>
      <c r="D485" s="17" t="s">
        <v>7</v>
      </c>
      <c r="E485" s="18">
        <v>40373</v>
      </c>
      <c r="G485"/>
    </row>
    <row r="486" spans="1:7">
      <c r="A486" s="14" t="s">
        <v>524</v>
      </c>
      <c r="B486" s="15" t="s">
        <v>59</v>
      </c>
      <c r="C486" s="16">
        <v>1950</v>
      </c>
      <c r="D486" s="17" t="s">
        <v>7</v>
      </c>
      <c r="E486" s="18">
        <v>40205</v>
      </c>
      <c r="G486"/>
    </row>
    <row r="487" ht="30" spans="1:7">
      <c r="A487" s="14" t="s">
        <v>525</v>
      </c>
      <c r="B487" s="15" t="s">
        <v>63</v>
      </c>
      <c r="C487" s="16">
        <v>1488</v>
      </c>
      <c r="D487" s="17" t="s">
        <v>10</v>
      </c>
      <c r="E487" s="18">
        <v>40527</v>
      </c>
      <c r="G487"/>
    </row>
    <row r="488" spans="1:7">
      <c r="A488" s="14" t="s">
        <v>526</v>
      </c>
      <c r="B488" s="15" t="s">
        <v>29</v>
      </c>
      <c r="C488" s="16">
        <v>1253</v>
      </c>
      <c r="D488" s="17" t="s">
        <v>10</v>
      </c>
      <c r="E488" s="18">
        <v>43229</v>
      </c>
      <c r="G488"/>
    </row>
    <row r="489" spans="1:7">
      <c r="A489" s="14" t="s">
        <v>527</v>
      </c>
      <c r="B489" s="15" t="s">
        <v>131</v>
      </c>
      <c r="C489" s="16">
        <v>2920</v>
      </c>
      <c r="D489" s="17" t="s">
        <v>10</v>
      </c>
      <c r="E489" s="18">
        <v>40449</v>
      </c>
      <c r="G489"/>
    </row>
    <row r="490" spans="1:7">
      <c r="A490" s="14" t="s">
        <v>528</v>
      </c>
      <c r="B490" s="15" t="s">
        <v>59</v>
      </c>
      <c r="C490" s="16">
        <v>2344</v>
      </c>
      <c r="D490" s="17" t="s">
        <v>10</v>
      </c>
      <c r="E490" s="18">
        <v>43600</v>
      </c>
      <c r="G490"/>
    </row>
    <row r="491" spans="1:7">
      <c r="A491" s="14" t="s">
        <v>529</v>
      </c>
      <c r="B491" s="15" t="s">
        <v>36</v>
      </c>
      <c r="C491" s="16">
        <v>1948</v>
      </c>
      <c r="D491" s="17" t="s">
        <v>10</v>
      </c>
      <c r="E491" s="18">
        <v>43539</v>
      </c>
      <c r="G491"/>
    </row>
    <row r="492" spans="1:7">
      <c r="A492" s="14" t="s">
        <v>530</v>
      </c>
      <c r="B492" s="15" t="s">
        <v>36</v>
      </c>
      <c r="C492" s="16">
        <v>2945</v>
      </c>
      <c r="D492" s="17" t="s">
        <v>10</v>
      </c>
      <c r="E492" s="18">
        <v>38945</v>
      </c>
      <c r="G492"/>
    </row>
    <row r="493" spans="1:7">
      <c r="A493" s="14" t="s">
        <v>531</v>
      </c>
      <c r="B493" s="15" t="s">
        <v>9</v>
      </c>
      <c r="C493" s="16">
        <v>801</v>
      </c>
      <c r="D493" s="17" t="s">
        <v>7</v>
      </c>
      <c r="E493" s="18">
        <v>40613</v>
      </c>
      <c r="G493"/>
    </row>
    <row r="494" spans="1:7">
      <c r="A494" s="14" t="s">
        <v>532</v>
      </c>
      <c r="B494" s="15" t="s">
        <v>61</v>
      </c>
      <c r="C494" s="16">
        <v>2883</v>
      </c>
      <c r="D494" s="17" t="s">
        <v>10</v>
      </c>
      <c r="E494" s="18">
        <v>40673</v>
      </c>
      <c r="G494"/>
    </row>
    <row r="495" spans="1:7">
      <c r="A495" s="14" t="s">
        <v>533</v>
      </c>
      <c r="B495" s="15" t="s">
        <v>61</v>
      </c>
      <c r="C495" s="16">
        <v>930</v>
      </c>
      <c r="D495" s="17" t="s">
        <v>10</v>
      </c>
      <c r="E495" s="18">
        <v>44009</v>
      </c>
      <c r="G495"/>
    </row>
    <row r="496" spans="1:7">
      <c r="A496" s="14" t="s">
        <v>534</v>
      </c>
      <c r="B496" s="15" t="s">
        <v>61</v>
      </c>
      <c r="C496" s="16">
        <v>1233</v>
      </c>
      <c r="D496" s="17" t="s">
        <v>10</v>
      </c>
      <c r="E496" s="18">
        <v>44008</v>
      </c>
      <c r="G496"/>
    </row>
    <row r="497" spans="1:7">
      <c r="A497" s="14" t="s">
        <v>535</v>
      </c>
      <c r="B497" s="15" t="s">
        <v>6</v>
      </c>
      <c r="C497" s="16">
        <v>1143</v>
      </c>
      <c r="D497" s="17" t="s">
        <v>10</v>
      </c>
      <c r="E497" s="18">
        <v>43867</v>
      </c>
      <c r="G497"/>
    </row>
    <row r="498" ht="30" spans="1:7">
      <c r="A498" s="14" t="s">
        <v>536</v>
      </c>
      <c r="B498" s="15" t="s">
        <v>15</v>
      </c>
      <c r="C498" s="16">
        <v>637</v>
      </c>
      <c r="D498" s="17" t="s">
        <v>7</v>
      </c>
      <c r="E498" s="18">
        <v>38860</v>
      </c>
      <c r="G498"/>
    </row>
    <row r="499" spans="1:7">
      <c r="A499" s="14" t="s">
        <v>537</v>
      </c>
      <c r="B499" s="15" t="s">
        <v>59</v>
      </c>
      <c r="C499" s="16">
        <v>1368</v>
      </c>
      <c r="D499" s="17" t="s">
        <v>10</v>
      </c>
      <c r="E499" s="18">
        <v>40568</v>
      </c>
      <c r="G499"/>
    </row>
    <row r="500" spans="1:7">
      <c r="A500" s="14" t="s">
        <v>538</v>
      </c>
      <c r="B500" s="15" t="s">
        <v>29</v>
      </c>
      <c r="C500" s="16">
        <v>724</v>
      </c>
      <c r="D500" s="17" t="s">
        <v>10</v>
      </c>
      <c r="E500" s="18">
        <v>40364</v>
      </c>
      <c r="G500"/>
    </row>
    <row r="501" ht="30" spans="1:7">
      <c r="A501" s="14" t="s">
        <v>539</v>
      </c>
      <c r="B501" s="15" t="s">
        <v>51</v>
      </c>
      <c r="C501" s="16">
        <v>1989</v>
      </c>
      <c r="D501" s="17" t="s">
        <v>7</v>
      </c>
      <c r="E501" s="18">
        <v>40018</v>
      </c>
      <c r="G501"/>
    </row>
    <row r="502" spans="1:7">
      <c r="A502" s="14" t="s">
        <v>540</v>
      </c>
      <c r="B502" s="15" t="s">
        <v>13</v>
      </c>
      <c r="C502" s="16">
        <v>2901</v>
      </c>
      <c r="D502" s="17" t="s">
        <v>10</v>
      </c>
      <c r="E502" s="18">
        <v>40094</v>
      </c>
      <c r="G502"/>
    </row>
    <row r="503" ht="45" spans="1:7">
      <c r="A503" s="14" t="s">
        <v>541</v>
      </c>
      <c r="B503" s="15" t="s">
        <v>40</v>
      </c>
      <c r="C503" s="16">
        <v>2243</v>
      </c>
      <c r="D503" s="17" t="s">
        <v>10</v>
      </c>
      <c r="E503" s="18">
        <v>43925</v>
      </c>
      <c r="G503"/>
    </row>
    <row r="504" spans="1:7">
      <c r="A504" s="14" t="s">
        <v>542</v>
      </c>
      <c r="B504" s="15" t="s">
        <v>59</v>
      </c>
      <c r="C504" s="16">
        <v>2350</v>
      </c>
      <c r="D504" s="17" t="s">
        <v>7</v>
      </c>
      <c r="E504" s="18">
        <v>40204</v>
      </c>
      <c r="G504"/>
    </row>
    <row r="505" ht="30" spans="1:7">
      <c r="A505" s="14" t="s">
        <v>543</v>
      </c>
      <c r="B505" s="15" t="s">
        <v>156</v>
      </c>
      <c r="C505" s="16">
        <v>2606</v>
      </c>
      <c r="D505" s="17" t="s">
        <v>7</v>
      </c>
      <c r="E505" s="18">
        <v>40420</v>
      </c>
      <c r="G505"/>
    </row>
    <row r="506" spans="1:7">
      <c r="A506" s="14" t="s">
        <v>544</v>
      </c>
      <c r="B506" s="15" t="s">
        <v>9</v>
      </c>
      <c r="C506" s="16">
        <v>561</v>
      </c>
      <c r="D506" s="17" t="s">
        <v>10</v>
      </c>
      <c r="E506" s="18">
        <v>39849</v>
      </c>
      <c r="G506"/>
    </row>
    <row r="507" spans="1:7">
      <c r="A507" s="14" t="s">
        <v>545</v>
      </c>
      <c r="B507" s="15" t="s">
        <v>13</v>
      </c>
      <c r="C507" s="16">
        <v>737</v>
      </c>
      <c r="D507" s="17" t="s">
        <v>7</v>
      </c>
      <c r="E507" s="18">
        <v>40164</v>
      </c>
      <c r="G507"/>
    </row>
    <row r="508" spans="1:7">
      <c r="A508" s="14" t="s">
        <v>546</v>
      </c>
      <c r="B508" s="15" t="s">
        <v>9</v>
      </c>
      <c r="C508" s="16">
        <v>2761</v>
      </c>
      <c r="D508" s="17" t="s">
        <v>10</v>
      </c>
      <c r="E508" s="18">
        <v>39981</v>
      </c>
      <c r="G508"/>
    </row>
    <row r="509" spans="1:7">
      <c r="A509" s="14" t="s">
        <v>547</v>
      </c>
      <c r="B509" s="15" t="s">
        <v>59</v>
      </c>
      <c r="C509" s="16">
        <v>2205</v>
      </c>
      <c r="D509" s="17" t="s">
        <v>10</v>
      </c>
      <c r="E509" s="18">
        <v>40000</v>
      </c>
      <c r="G509"/>
    </row>
    <row r="510" ht="30" spans="1:7">
      <c r="A510" s="14" t="s">
        <v>548</v>
      </c>
      <c r="B510" s="15" t="s">
        <v>156</v>
      </c>
      <c r="C510" s="16">
        <v>1895</v>
      </c>
      <c r="D510" s="17" t="s">
        <v>7</v>
      </c>
      <c r="E510" s="18">
        <v>40239</v>
      </c>
      <c r="G510"/>
    </row>
    <row r="511" ht="30" spans="1:7">
      <c r="A511" s="14" t="s">
        <v>549</v>
      </c>
      <c r="B511" s="15" t="s">
        <v>51</v>
      </c>
      <c r="C511" s="16">
        <v>2218</v>
      </c>
      <c r="D511" s="17" t="s">
        <v>10</v>
      </c>
      <c r="E511" s="18">
        <v>40017</v>
      </c>
      <c r="G511"/>
    </row>
    <row r="512" spans="1:7">
      <c r="A512" s="14" t="s">
        <v>550</v>
      </c>
      <c r="B512" s="15" t="s">
        <v>56</v>
      </c>
      <c r="C512" s="16">
        <v>876</v>
      </c>
      <c r="D512" s="17" t="s">
        <v>7</v>
      </c>
      <c r="E512" s="18">
        <v>40224</v>
      </c>
      <c r="G512"/>
    </row>
    <row r="513" spans="1:7">
      <c r="A513" s="14" t="s">
        <v>551</v>
      </c>
      <c r="B513" s="15" t="s">
        <v>9</v>
      </c>
      <c r="C513" s="16">
        <v>2768</v>
      </c>
      <c r="D513" s="17" t="s">
        <v>10</v>
      </c>
      <c r="E513" s="18">
        <v>40513</v>
      </c>
      <c r="G513"/>
    </row>
    <row r="514" spans="1:7">
      <c r="A514" s="14" t="s">
        <v>552</v>
      </c>
      <c r="B514" s="15" t="s">
        <v>36</v>
      </c>
      <c r="C514" s="16">
        <v>1106</v>
      </c>
      <c r="D514" s="17" t="s">
        <v>10</v>
      </c>
      <c r="E514" s="18">
        <v>44017</v>
      </c>
      <c r="G514"/>
    </row>
    <row r="515" ht="30" spans="1:7">
      <c r="A515" s="14" t="s">
        <v>553</v>
      </c>
      <c r="B515" s="15" t="s">
        <v>92</v>
      </c>
      <c r="C515" s="16">
        <v>1283</v>
      </c>
      <c r="D515" s="17" t="s">
        <v>10</v>
      </c>
      <c r="E515" s="18">
        <v>39896</v>
      </c>
      <c r="G515"/>
    </row>
    <row r="516" spans="1:7">
      <c r="A516" s="14" t="s">
        <v>554</v>
      </c>
      <c r="B516" s="15" t="s">
        <v>13</v>
      </c>
      <c r="C516" s="16">
        <v>650</v>
      </c>
      <c r="D516" s="17" t="s">
        <v>7</v>
      </c>
      <c r="E516" s="18">
        <v>39932</v>
      </c>
      <c r="G516"/>
    </row>
    <row r="517" spans="1:7">
      <c r="A517" s="14" t="s">
        <v>555</v>
      </c>
      <c r="B517" s="15" t="s">
        <v>9</v>
      </c>
      <c r="C517" s="16">
        <v>1408</v>
      </c>
      <c r="D517" s="17" t="s">
        <v>7</v>
      </c>
      <c r="E517" s="18">
        <v>38944</v>
      </c>
      <c r="G517"/>
    </row>
    <row r="518" spans="1:7">
      <c r="A518" s="14" t="s">
        <v>556</v>
      </c>
      <c r="B518" s="15" t="s">
        <v>6</v>
      </c>
      <c r="C518" s="16">
        <v>610</v>
      </c>
      <c r="D518" s="17" t="s">
        <v>10</v>
      </c>
      <c r="E518" s="18">
        <v>40525</v>
      </c>
      <c r="G518"/>
    </row>
    <row r="519" spans="1:7">
      <c r="A519" s="14" t="s">
        <v>557</v>
      </c>
      <c r="B519" s="15" t="s">
        <v>9</v>
      </c>
      <c r="C519" s="16">
        <v>2270</v>
      </c>
      <c r="D519" s="17" t="s">
        <v>10</v>
      </c>
      <c r="E519" s="18">
        <v>40507</v>
      </c>
      <c r="G519"/>
    </row>
    <row r="520" spans="1:7">
      <c r="A520" s="14" t="s">
        <v>558</v>
      </c>
      <c r="B520" s="15" t="s">
        <v>36</v>
      </c>
      <c r="C520" s="16">
        <v>2510</v>
      </c>
      <c r="D520" s="17" t="s">
        <v>10</v>
      </c>
      <c r="E520" s="18">
        <v>40414</v>
      </c>
      <c r="G520"/>
    </row>
    <row r="521" spans="1:7">
      <c r="A521" s="14" t="s">
        <v>559</v>
      </c>
      <c r="B521" s="15" t="s">
        <v>131</v>
      </c>
      <c r="C521" s="16">
        <v>1822</v>
      </c>
      <c r="D521" s="17" t="s">
        <v>7</v>
      </c>
      <c r="E521" s="18">
        <v>38916</v>
      </c>
      <c r="G521"/>
    </row>
    <row r="522" ht="30" spans="1:7">
      <c r="A522" s="14" t="s">
        <v>560</v>
      </c>
      <c r="B522" s="15" t="s">
        <v>51</v>
      </c>
      <c r="C522" s="16">
        <v>2026</v>
      </c>
      <c r="D522" s="17" t="s">
        <v>10</v>
      </c>
      <c r="E522" s="18">
        <v>40070</v>
      </c>
      <c r="G522"/>
    </row>
    <row r="523" spans="1:7">
      <c r="A523" s="14" t="s">
        <v>561</v>
      </c>
      <c r="B523" s="15" t="s">
        <v>36</v>
      </c>
      <c r="C523" s="16">
        <v>1062</v>
      </c>
      <c r="D523" s="17" t="s">
        <v>10</v>
      </c>
      <c r="E523" s="18">
        <v>44021</v>
      </c>
      <c r="G523"/>
    </row>
    <row r="524" ht="30" spans="1:7">
      <c r="A524" s="14" t="s">
        <v>562</v>
      </c>
      <c r="B524" s="15" t="s">
        <v>92</v>
      </c>
      <c r="C524" s="16">
        <v>639</v>
      </c>
      <c r="D524" s="17" t="s">
        <v>7</v>
      </c>
      <c r="E524" s="18">
        <v>40218</v>
      </c>
      <c r="G524"/>
    </row>
    <row r="525" spans="1:7">
      <c r="A525" s="14" t="s">
        <v>563</v>
      </c>
      <c r="B525" s="15" t="s">
        <v>6</v>
      </c>
      <c r="C525" s="16">
        <v>1902</v>
      </c>
      <c r="D525" s="17" t="s">
        <v>7</v>
      </c>
      <c r="E525" s="18">
        <v>39875</v>
      </c>
      <c r="G525"/>
    </row>
    <row r="526" spans="1:7">
      <c r="A526" s="14" t="s">
        <v>564</v>
      </c>
      <c r="B526" s="15" t="s">
        <v>36</v>
      </c>
      <c r="C526" s="16">
        <v>2738</v>
      </c>
      <c r="D526" s="17" t="s">
        <v>7</v>
      </c>
      <c r="E526" s="18">
        <v>43489</v>
      </c>
      <c r="G526"/>
    </row>
    <row r="527" ht="30" spans="1:7">
      <c r="A527" s="14" t="s">
        <v>565</v>
      </c>
      <c r="B527" s="15" t="s">
        <v>92</v>
      </c>
      <c r="C527" s="16">
        <v>1230</v>
      </c>
      <c r="D527" s="17" t="s">
        <v>10</v>
      </c>
      <c r="E527" s="18">
        <v>39951</v>
      </c>
      <c r="G527"/>
    </row>
    <row r="528" spans="1:7">
      <c r="A528" s="14" t="s">
        <v>566</v>
      </c>
      <c r="B528" s="15" t="s">
        <v>9</v>
      </c>
      <c r="C528" s="16">
        <v>1915</v>
      </c>
      <c r="D528" s="17" t="s">
        <v>10</v>
      </c>
      <c r="E528" s="18">
        <v>39853</v>
      </c>
      <c r="G528"/>
    </row>
    <row r="529" spans="1:7">
      <c r="A529" s="14" t="s">
        <v>567</v>
      </c>
      <c r="B529" s="15" t="s">
        <v>59</v>
      </c>
      <c r="C529" s="16">
        <v>1600</v>
      </c>
      <c r="D529" s="17" t="s">
        <v>7</v>
      </c>
      <c r="E529" s="18">
        <v>40567</v>
      </c>
      <c r="G529"/>
    </row>
    <row r="530" spans="1:7">
      <c r="A530" s="14" t="s">
        <v>568</v>
      </c>
      <c r="B530" s="15" t="s">
        <v>112</v>
      </c>
      <c r="C530" s="16">
        <v>1879</v>
      </c>
      <c r="D530" s="17" t="s">
        <v>10</v>
      </c>
      <c r="E530" s="18">
        <v>43262</v>
      </c>
      <c r="G530"/>
    </row>
    <row r="531" spans="1:7">
      <c r="A531" s="14" t="s">
        <v>569</v>
      </c>
      <c r="B531" s="15" t="s">
        <v>6</v>
      </c>
      <c r="C531" s="16">
        <v>850</v>
      </c>
      <c r="D531" s="17" t="s">
        <v>7</v>
      </c>
      <c r="E531" s="18">
        <v>40074</v>
      </c>
      <c r="G531"/>
    </row>
    <row r="532" spans="1:7">
      <c r="A532" s="14" t="s">
        <v>570</v>
      </c>
      <c r="B532" s="15" t="s">
        <v>122</v>
      </c>
      <c r="C532" s="16">
        <v>878</v>
      </c>
      <c r="D532" s="17" t="s">
        <v>10</v>
      </c>
      <c r="E532" s="18">
        <v>44052</v>
      </c>
      <c r="G532"/>
    </row>
    <row r="533" ht="30" spans="1:7">
      <c r="A533" s="14" t="s">
        <v>571</v>
      </c>
      <c r="B533" s="15" t="s">
        <v>32</v>
      </c>
      <c r="C533" s="16">
        <v>1722</v>
      </c>
      <c r="D533" s="17" t="s">
        <v>7</v>
      </c>
      <c r="E533" s="18">
        <v>40569</v>
      </c>
      <c r="G533"/>
    </row>
    <row r="534" spans="1:7">
      <c r="A534" s="14" t="s">
        <v>572</v>
      </c>
      <c r="B534" s="15" t="s">
        <v>9</v>
      </c>
      <c r="C534" s="16">
        <v>1729</v>
      </c>
      <c r="D534" s="17" t="s">
        <v>10</v>
      </c>
      <c r="E534" s="18">
        <v>38868</v>
      </c>
      <c r="G534"/>
    </row>
    <row r="535" spans="1:7">
      <c r="A535" s="14" t="s">
        <v>573</v>
      </c>
      <c r="B535" s="15" t="s">
        <v>6</v>
      </c>
      <c r="C535" s="16">
        <v>2328</v>
      </c>
      <c r="D535" s="17" t="s">
        <v>10</v>
      </c>
      <c r="E535" s="18">
        <v>39997</v>
      </c>
      <c r="G535"/>
    </row>
    <row r="536" spans="1:7">
      <c r="A536" s="14" t="s">
        <v>574</v>
      </c>
      <c r="B536" s="15" t="s">
        <v>122</v>
      </c>
      <c r="C536" s="16">
        <v>1146</v>
      </c>
      <c r="D536" s="17" t="s">
        <v>7</v>
      </c>
      <c r="E536" s="18">
        <v>44051</v>
      </c>
      <c r="G536"/>
    </row>
    <row r="537" spans="1:7">
      <c r="A537" s="14" t="s">
        <v>575</v>
      </c>
      <c r="B537" s="15" t="s">
        <v>9</v>
      </c>
      <c r="C537" s="16">
        <v>938</v>
      </c>
      <c r="D537" s="17" t="s">
        <v>7</v>
      </c>
      <c r="E537" s="18">
        <v>40668</v>
      </c>
      <c r="G537"/>
    </row>
    <row r="538" spans="1:7">
      <c r="A538" s="14" t="s">
        <v>576</v>
      </c>
      <c r="B538" s="15" t="s">
        <v>131</v>
      </c>
      <c r="C538" s="16">
        <v>2324</v>
      </c>
      <c r="D538" s="17" t="s">
        <v>7</v>
      </c>
      <c r="E538" s="18">
        <v>38917</v>
      </c>
      <c r="G538"/>
    </row>
    <row r="539" ht="30" spans="1:7">
      <c r="A539" s="14" t="s">
        <v>577</v>
      </c>
      <c r="B539" s="15" t="s">
        <v>54</v>
      </c>
      <c r="C539" s="16">
        <v>1444</v>
      </c>
      <c r="D539" s="17" t="s">
        <v>10</v>
      </c>
      <c r="E539" s="18">
        <v>43655</v>
      </c>
      <c r="G539"/>
    </row>
    <row r="540" spans="1:7">
      <c r="A540" s="14" t="s">
        <v>578</v>
      </c>
      <c r="B540" s="15" t="s">
        <v>182</v>
      </c>
      <c r="C540" s="16">
        <v>1605</v>
      </c>
      <c r="D540" s="17" t="s">
        <v>10</v>
      </c>
      <c r="E540" s="18">
        <v>43637</v>
      </c>
      <c r="G540"/>
    </row>
    <row r="541" spans="1:7">
      <c r="A541" s="14" t="s">
        <v>579</v>
      </c>
      <c r="B541" s="15" t="s">
        <v>9</v>
      </c>
      <c r="C541" s="16">
        <v>2419</v>
      </c>
      <c r="D541" s="17" t="s">
        <v>10</v>
      </c>
      <c r="E541" s="18">
        <v>40378</v>
      </c>
      <c r="G541"/>
    </row>
    <row r="542" spans="1:7">
      <c r="A542" s="14" t="s">
        <v>580</v>
      </c>
      <c r="B542" s="15" t="s">
        <v>59</v>
      </c>
      <c r="C542" s="16">
        <v>1616</v>
      </c>
      <c r="D542" s="17" t="s">
        <v>10</v>
      </c>
      <c r="E542" s="18">
        <v>40290</v>
      </c>
      <c r="G542"/>
    </row>
    <row r="543" spans="1:7">
      <c r="A543" s="14" t="s">
        <v>581</v>
      </c>
      <c r="B543" s="15" t="s">
        <v>13</v>
      </c>
      <c r="C543" s="16">
        <v>2105</v>
      </c>
      <c r="D543" s="17" t="s">
        <v>10</v>
      </c>
      <c r="E543" s="18">
        <v>39871</v>
      </c>
      <c r="G543"/>
    </row>
    <row r="544" ht="30" spans="1:7">
      <c r="A544" s="14" t="s">
        <v>582</v>
      </c>
      <c r="B544" s="15" t="s">
        <v>156</v>
      </c>
      <c r="C544" s="16">
        <v>2790</v>
      </c>
      <c r="D544" s="17" t="s">
        <v>10</v>
      </c>
      <c r="E544" s="18">
        <v>40393</v>
      </c>
      <c r="G544"/>
    </row>
    <row r="545" spans="1:7">
      <c r="A545" s="14" t="s">
        <v>583</v>
      </c>
      <c r="B545" s="15" t="s">
        <v>13</v>
      </c>
      <c r="C545" s="16">
        <v>1773</v>
      </c>
      <c r="D545" s="17" t="s">
        <v>7</v>
      </c>
      <c r="E545" s="18">
        <v>38890</v>
      </c>
      <c r="G545"/>
    </row>
    <row r="546" spans="1:7">
      <c r="A546" s="14" t="s">
        <v>584</v>
      </c>
      <c r="B546" s="15" t="s">
        <v>13</v>
      </c>
      <c r="C546" s="16">
        <v>2258</v>
      </c>
      <c r="D546" s="17" t="s">
        <v>7</v>
      </c>
      <c r="E546" s="18">
        <v>40170</v>
      </c>
      <c r="G546"/>
    </row>
    <row r="547" spans="1:7">
      <c r="A547" s="14" t="s">
        <v>585</v>
      </c>
      <c r="B547" s="15" t="s">
        <v>36</v>
      </c>
      <c r="C547" s="16">
        <v>1534</v>
      </c>
      <c r="D547" s="17" t="s">
        <v>7</v>
      </c>
      <c r="E547" s="18">
        <v>40400</v>
      </c>
      <c r="G547"/>
    </row>
    <row r="548" spans="1:7">
      <c r="A548" s="14" t="s">
        <v>586</v>
      </c>
      <c r="B548" s="15" t="s">
        <v>6</v>
      </c>
      <c r="C548" s="16">
        <v>1142</v>
      </c>
      <c r="D548" s="17" t="s">
        <v>10</v>
      </c>
      <c r="E548" s="18">
        <v>40457</v>
      </c>
      <c r="G548"/>
    </row>
    <row r="549" spans="1:7">
      <c r="A549" s="14" t="s">
        <v>587</v>
      </c>
      <c r="B549" s="15" t="s">
        <v>13</v>
      </c>
      <c r="C549" s="16">
        <v>997</v>
      </c>
      <c r="D549" s="17" t="s">
        <v>10</v>
      </c>
      <c r="E549" s="18">
        <v>40169</v>
      </c>
      <c r="G549"/>
    </row>
    <row r="550" ht="30" spans="1:7">
      <c r="A550" s="14" t="s">
        <v>588</v>
      </c>
      <c r="B550" s="15" t="s">
        <v>63</v>
      </c>
      <c r="C550" s="16">
        <v>1123</v>
      </c>
      <c r="D550" s="17" t="s">
        <v>7</v>
      </c>
      <c r="E550" s="18">
        <v>40386</v>
      </c>
      <c r="G550"/>
    </row>
    <row r="551" spans="1:7">
      <c r="A551" s="14" t="s">
        <v>589</v>
      </c>
      <c r="B551" s="15" t="s">
        <v>9</v>
      </c>
      <c r="C551" s="16">
        <v>1280</v>
      </c>
      <c r="D551" s="17" t="s">
        <v>10</v>
      </c>
      <c r="E551" s="18">
        <v>40632</v>
      </c>
      <c r="G551"/>
    </row>
    <row r="552" spans="1:7">
      <c r="A552" s="14" t="s">
        <v>590</v>
      </c>
      <c r="B552" s="15" t="s">
        <v>6</v>
      </c>
      <c r="C552" s="16">
        <v>1360</v>
      </c>
      <c r="D552" s="17" t="s">
        <v>7</v>
      </c>
      <c r="E552" s="18">
        <v>43480</v>
      </c>
      <c r="G552"/>
    </row>
    <row r="553" spans="1:7">
      <c r="A553" s="14" t="s">
        <v>591</v>
      </c>
      <c r="B553" s="15" t="s">
        <v>36</v>
      </c>
      <c r="C553" s="16">
        <v>631</v>
      </c>
      <c r="D553" s="17" t="s">
        <v>10</v>
      </c>
      <c r="E553" s="18">
        <v>44035</v>
      </c>
      <c r="G553"/>
    </row>
    <row r="554" spans="1:7">
      <c r="A554" s="14" t="s">
        <v>592</v>
      </c>
      <c r="B554" s="15" t="s">
        <v>9</v>
      </c>
      <c r="C554" s="16">
        <v>2611</v>
      </c>
      <c r="D554" s="17" t="s">
        <v>7</v>
      </c>
      <c r="E554" s="18">
        <v>40550</v>
      </c>
      <c r="G554"/>
    </row>
    <row r="555" spans="1:7">
      <c r="A555" s="14" t="s">
        <v>593</v>
      </c>
      <c r="B555" s="15" t="s">
        <v>24</v>
      </c>
      <c r="C555" s="16">
        <v>1746</v>
      </c>
      <c r="D555" s="17" t="s">
        <v>10</v>
      </c>
      <c r="E555" s="18">
        <v>38546</v>
      </c>
      <c r="G555"/>
    </row>
    <row r="556" spans="1:7">
      <c r="A556" s="14" t="s">
        <v>594</v>
      </c>
      <c r="B556" s="15" t="s">
        <v>36</v>
      </c>
      <c r="C556" s="16">
        <v>862</v>
      </c>
      <c r="D556" s="17" t="s">
        <v>7</v>
      </c>
      <c r="E556" s="18">
        <v>44026</v>
      </c>
      <c r="G556"/>
    </row>
    <row r="557" spans="1:7">
      <c r="A557" s="14" t="s">
        <v>595</v>
      </c>
      <c r="B557" s="15" t="s">
        <v>36</v>
      </c>
      <c r="C557" s="16">
        <v>2450</v>
      </c>
      <c r="D557" s="17" t="s">
        <v>7</v>
      </c>
      <c r="E557" s="18">
        <v>43279</v>
      </c>
      <c r="G557"/>
    </row>
    <row r="558" spans="1:7">
      <c r="A558" s="14" t="s">
        <v>596</v>
      </c>
      <c r="B558" s="15" t="s">
        <v>29</v>
      </c>
      <c r="C558" s="16">
        <v>2219</v>
      </c>
      <c r="D558" s="17" t="s">
        <v>10</v>
      </c>
      <c r="E558" s="18">
        <v>43411</v>
      </c>
      <c r="G558"/>
    </row>
    <row r="559" ht="30" spans="1:7">
      <c r="A559" s="14" t="s">
        <v>597</v>
      </c>
      <c r="B559" s="15" t="s">
        <v>69</v>
      </c>
      <c r="C559" s="16">
        <v>1067</v>
      </c>
      <c r="D559" s="17" t="s">
        <v>10</v>
      </c>
      <c r="E559" s="18">
        <v>44046</v>
      </c>
      <c r="G559"/>
    </row>
    <row r="560" spans="1:7">
      <c r="A560" s="14" t="s">
        <v>598</v>
      </c>
      <c r="B560" s="15" t="s">
        <v>9</v>
      </c>
      <c r="C560" s="16">
        <v>1301</v>
      </c>
      <c r="D560" s="17" t="s">
        <v>10</v>
      </c>
      <c r="E560" s="18">
        <v>40325</v>
      </c>
      <c r="G560"/>
    </row>
    <row r="561" ht="30" spans="1:7">
      <c r="A561" s="14" t="s">
        <v>599</v>
      </c>
      <c r="B561" s="15" t="s">
        <v>15</v>
      </c>
      <c r="C561" s="16">
        <v>2299</v>
      </c>
      <c r="D561" s="17" t="s">
        <v>7</v>
      </c>
      <c r="E561" s="18">
        <v>40206</v>
      </c>
      <c r="G561"/>
    </row>
    <row r="562" spans="1:7">
      <c r="A562" s="14" t="s">
        <v>600</v>
      </c>
      <c r="B562" s="15" t="s">
        <v>88</v>
      </c>
      <c r="C562" s="16">
        <v>2672</v>
      </c>
      <c r="D562" s="17" t="s">
        <v>10</v>
      </c>
      <c r="E562" s="18">
        <v>43627</v>
      </c>
      <c r="G562"/>
    </row>
    <row r="563" ht="30" spans="1:7">
      <c r="A563" s="14" t="s">
        <v>601</v>
      </c>
      <c r="B563" s="15" t="s">
        <v>15</v>
      </c>
      <c r="C563" s="16">
        <v>2868</v>
      </c>
      <c r="D563" s="17" t="s">
        <v>10</v>
      </c>
      <c r="E563" s="18">
        <v>43458</v>
      </c>
      <c r="G563"/>
    </row>
    <row r="564" spans="1:7">
      <c r="A564" s="14" t="s">
        <v>602</v>
      </c>
      <c r="B564" s="15" t="s">
        <v>56</v>
      </c>
      <c r="C564" s="16">
        <v>1667</v>
      </c>
      <c r="D564" s="17" t="s">
        <v>7</v>
      </c>
      <c r="E564" s="18">
        <v>40147</v>
      </c>
      <c r="G564"/>
    </row>
    <row r="565" ht="30" spans="1:7">
      <c r="A565" s="14" t="s">
        <v>603</v>
      </c>
      <c r="B565" s="15" t="s">
        <v>15</v>
      </c>
      <c r="C565" s="16">
        <v>1063</v>
      </c>
      <c r="D565" s="17" t="s">
        <v>10</v>
      </c>
      <c r="E565" s="18">
        <v>40409</v>
      </c>
      <c r="G565"/>
    </row>
    <row r="566" spans="1:7">
      <c r="A566" s="14" t="s">
        <v>604</v>
      </c>
      <c r="B566" s="15" t="s">
        <v>112</v>
      </c>
      <c r="C566" s="16">
        <v>2710</v>
      </c>
      <c r="D566" s="17" t="s">
        <v>7</v>
      </c>
      <c r="E566" s="18">
        <v>40319</v>
      </c>
      <c r="G566"/>
    </row>
    <row r="567" spans="1:7">
      <c r="A567" s="14" t="s">
        <v>605</v>
      </c>
      <c r="B567" s="15" t="s">
        <v>9</v>
      </c>
      <c r="C567" s="16">
        <v>816</v>
      </c>
      <c r="D567" s="17" t="s">
        <v>10</v>
      </c>
      <c r="E567" s="18">
        <v>38940</v>
      </c>
      <c r="G567"/>
    </row>
    <row r="568" spans="1:7">
      <c r="A568" s="14" t="s">
        <v>606</v>
      </c>
      <c r="B568" s="15" t="s">
        <v>59</v>
      </c>
      <c r="C568" s="16">
        <v>1800</v>
      </c>
      <c r="D568" s="17" t="s">
        <v>7</v>
      </c>
      <c r="E568" s="18">
        <v>43207</v>
      </c>
      <c r="G568"/>
    </row>
    <row r="569" spans="1:7">
      <c r="A569" s="14" t="s">
        <v>607</v>
      </c>
      <c r="B569" s="15" t="s">
        <v>29</v>
      </c>
      <c r="C569" s="16">
        <v>786</v>
      </c>
      <c r="D569" s="17" t="s">
        <v>10</v>
      </c>
      <c r="E569" s="18">
        <v>40039</v>
      </c>
      <c r="G569"/>
    </row>
    <row r="570" spans="1:7">
      <c r="A570" s="14" t="s">
        <v>608</v>
      </c>
      <c r="B570" s="15" t="s">
        <v>36</v>
      </c>
      <c r="C570" s="16">
        <v>2051</v>
      </c>
      <c r="D570" s="17" t="s">
        <v>10</v>
      </c>
      <c r="E570" s="18">
        <v>40428</v>
      </c>
      <c r="G570"/>
    </row>
    <row r="571" spans="1:7">
      <c r="A571" s="14" t="s">
        <v>609</v>
      </c>
      <c r="B571" s="15" t="s">
        <v>9</v>
      </c>
      <c r="C571" s="16">
        <v>1695</v>
      </c>
      <c r="D571" s="17" t="s">
        <v>10</v>
      </c>
      <c r="E571" s="18">
        <v>39926</v>
      </c>
      <c r="G571"/>
    </row>
    <row r="572" ht="30" spans="1:7">
      <c r="A572" s="14" t="s">
        <v>610</v>
      </c>
      <c r="B572" s="15" t="s">
        <v>51</v>
      </c>
      <c r="C572" s="16">
        <v>2031</v>
      </c>
      <c r="D572" s="17" t="s">
        <v>10</v>
      </c>
      <c r="E572" s="18">
        <v>38354</v>
      </c>
      <c r="G572"/>
    </row>
    <row r="573" ht="30" spans="1:7">
      <c r="A573" s="14" t="s">
        <v>611</v>
      </c>
      <c r="B573" s="15" t="s">
        <v>158</v>
      </c>
      <c r="C573" s="16">
        <v>1138</v>
      </c>
      <c r="D573" s="17" t="s">
        <v>7</v>
      </c>
      <c r="E573" s="18">
        <v>44048</v>
      </c>
      <c r="G573"/>
    </row>
    <row r="574" spans="1:7">
      <c r="A574" s="14" t="s">
        <v>612</v>
      </c>
      <c r="B574" s="15" t="s">
        <v>36</v>
      </c>
      <c r="C574" s="16">
        <v>1499</v>
      </c>
      <c r="D574" s="17" t="s">
        <v>7</v>
      </c>
      <c r="E574" s="18">
        <v>40304</v>
      </c>
      <c r="G574"/>
    </row>
    <row r="575" spans="1:7">
      <c r="A575" s="14" t="s">
        <v>613</v>
      </c>
      <c r="B575" s="15" t="s">
        <v>6</v>
      </c>
      <c r="C575" s="16">
        <v>2842</v>
      </c>
      <c r="D575" s="17" t="s">
        <v>10</v>
      </c>
      <c r="E575" s="18">
        <v>43481</v>
      </c>
      <c r="G575"/>
    </row>
    <row r="576" spans="1:7">
      <c r="A576" s="14" t="s">
        <v>614</v>
      </c>
      <c r="B576" s="15" t="s">
        <v>96</v>
      </c>
      <c r="C576" s="16">
        <v>965</v>
      </c>
      <c r="D576" s="17" t="s">
        <v>7</v>
      </c>
      <c r="E576" s="18">
        <v>43293</v>
      </c>
      <c r="G576"/>
    </row>
    <row r="577" spans="1:7">
      <c r="A577" s="14" t="s">
        <v>615</v>
      </c>
      <c r="B577" s="15" t="s">
        <v>112</v>
      </c>
      <c r="C577" s="16">
        <v>2984</v>
      </c>
      <c r="D577" s="17" t="s">
        <v>10</v>
      </c>
      <c r="E577" s="18">
        <v>40627</v>
      </c>
      <c r="G577"/>
    </row>
    <row r="578" ht="30" spans="1:7">
      <c r="A578" s="14" t="s">
        <v>616</v>
      </c>
      <c r="B578" s="15" t="s">
        <v>158</v>
      </c>
      <c r="C578" s="16">
        <v>2838</v>
      </c>
      <c r="D578" s="17" t="s">
        <v>10</v>
      </c>
      <c r="E578" s="18">
        <v>40186</v>
      </c>
      <c r="G578"/>
    </row>
    <row r="579" spans="1:7">
      <c r="A579" s="14" t="s">
        <v>617</v>
      </c>
      <c r="B579" s="15" t="s">
        <v>131</v>
      </c>
      <c r="C579" s="16">
        <v>1860</v>
      </c>
      <c r="D579" s="17" t="s">
        <v>7</v>
      </c>
      <c r="E579" s="18">
        <v>40324</v>
      </c>
      <c r="G579"/>
    </row>
    <row r="580" ht="30" spans="1:7">
      <c r="A580" s="14" t="s">
        <v>618</v>
      </c>
      <c r="B580" s="15" t="s">
        <v>51</v>
      </c>
      <c r="C580" s="16">
        <v>1376</v>
      </c>
      <c r="D580" s="17" t="s">
        <v>10</v>
      </c>
      <c r="E580" s="18">
        <v>40281</v>
      </c>
      <c r="G580"/>
    </row>
    <row r="581" spans="1:7">
      <c r="A581" s="14" t="s">
        <v>619</v>
      </c>
      <c r="B581" s="15" t="s">
        <v>9</v>
      </c>
      <c r="C581" s="16">
        <v>2215</v>
      </c>
      <c r="D581" s="17" t="s">
        <v>7</v>
      </c>
      <c r="E581" s="18">
        <v>40662</v>
      </c>
      <c r="G581"/>
    </row>
    <row r="582" ht="30" spans="1:7">
      <c r="A582" s="14" t="s">
        <v>620</v>
      </c>
      <c r="B582" s="15" t="s">
        <v>63</v>
      </c>
      <c r="C582" s="16">
        <v>2887</v>
      </c>
      <c r="D582" s="17" t="s">
        <v>7</v>
      </c>
      <c r="E582" s="18">
        <v>39840</v>
      </c>
      <c r="G582"/>
    </row>
    <row r="583" spans="1:7">
      <c r="A583" s="14" t="s">
        <v>621</v>
      </c>
      <c r="B583" s="15" t="s">
        <v>36</v>
      </c>
      <c r="C583" s="16">
        <v>1327</v>
      </c>
      <c r="D583" s="17" t="s">
        <v>10</v>
      </c>
      <c r="E583" s="18">
        <v>43951</v>
      </c>
      <c r="G583"/>
    </row>
    <row r="584" spans="1:7">
      <c r="A584" s="14" t="s">
        <v>622</v>
      </c>
      <c r="B584" s="15" t="s">
        <v>61</v>
      </c>
      <c r="C584" s="16">
        <v>2727</v>
      </c>
      <c r="D584" s="17" t="s">
        <v>10</v>
      </c>
      <c r="E584" s="18">
        <v>40672</v>
      </c>
      <c r="G584"/>
    </row>
    <row r="585" spans="1:7">
      <c r="A585" s="14" t="s">
        <v>623</v>
      </c>
      <c r="B585" s="15" t="s">
        <v>36</v>
      </c>
      <c r="C585" s="16">
        <v>1619</v>
      </c>
      <c r="D585" s="17" t="s">
        <v>7</v>
      </c>
      <c r="E585" s="18">
        <v>43983</v>
      </c>
      <c r="G585"/>
    </row>
    <row r="586" spans="1:7">
      <c r="A586" s="14" t="s">
        <v>624</v>
      </c>
      <c r="B586" s="15" t="s">
        <v>6</v>
      </c>
      <c r="C586" s="16">
        <v>2894</v>
      </c>
      <c r="D586" s="17" t="s">
        <v>10</v>
      </c>
      <c r="E586" s="18">
        <v>40025</v>
      </c>
      <c r="G586"/>
    </row>
    <row r="587" spans="1:7">
      <c r="A587" s="14" t="s">
        <v>625</v>
      </c>
      <c r="B587" s="15" t="s">
        <v>29</v>
      </c>
      <c r="C587" s="16">
        <v>1185</v>
      </c>
      <c r="D587" s="17" t="s">
        <v>10</v>
      </c>
      <c r="E587" s="18">
        <v>40277</v>
      </c>
      <c r="G587"/>
    </row>
    <row r="588" ht="30" spans="1:7">
      <c r="A588" s="14" t="s">
        <v>626</v>
      </c>
      <c r="B588" s="15" t="s">
        <v>51</v>
      </c>
      <c r="C588" s="16">
        <v>2688</v>
      </c>
      <c r="D588" s="17" t="s">
        <v>10</v>
      </c>
      <c r="E588" s="18">
        <v>40280</v>
      </c>
      <c r="G588"/>
    </row>
    <row r="589" spans="1:7">
      <c r="A589" s="14" t="s">
        <v>627</v>
      </c>
      <c r="B589" s="15" t="s">
        <v>112</v>
      </c>
      <c r="C589" s="16">
        <v>1972</v>
      </c>
      <c r="D589" s="17" t="s">
        <v>7</v>
      </c>
      <c r="E589" s="18">
        <v>40388</v>
      </c>
      <c r="G589"/>
    </row>
    <row r="590" spans="1:7">
      <c r="A590" s="14" t="s">
        <v>628</v>
      </c>
      <c r="B590" s="15" t="s">
        <v>9</v>
      </c>
      <c r="C590" s="16">
        <v>1670</v>
      </c>
      <c r="D590" s="17" t="s">
        <v>10</v>
      </c>
      <c r="E590" s="18">
        <v>39862</v>
      </c>
      <c r="G590"/>
    </row>
    <row r="591" ht="30" spans="1:7">
      <c r="A591" s="14" t="s">
        <v>629</v>
      </c>
      <c r="B591" s="15" t="s">
        <v>156</v>
      </c>
      <c r="C591" s="16">
        <v>695</v>
      </c>
      <c r="D591" s="17" t="s">
        <v>10</v>
      </c>
      <c r="E591" s="18">
        <v>40289</v>
      </c>
      <c r="G591"/>
    </row>
    <row r="592" ht="30" spans="1:7">
      <c r="A592" s="14" t="s">
        <v>630</v>
      </c>
      <c r="B592" s="15" t="s">
        <v>51</v>
      </c>
      <c r="C592" s="16">
        <v>2503</v>
      </c>
      <c r="D592" s="17" t="s">
        <v>7</v>
      </c>
      <c r="E592" s="18">
        <v>43103</v>
      </c>
      <c r="G592"/>
    </row>
    <row r="593" spans="1:7">
      <c r="A593" s="14" t="s">
        <v>631</v>
      </c>
      <c r="B593" s="15" t="s">
        <v>9</v>
      </c>
      <c r="C593" s="16">
        <v>1101</v>
      </c>
      <c r="D593" s="17" t="s">
        <v>10</v>
      </c>
      <c r="E593" s="18">
        <v>40211</v>
      </c>
      <c r="G593"/>
    </row>
    <row r="594" spans="1:7">
      <c r="A594" s="14" t="s">
        <v>632</v>
      </c>
      <c r="B594" s="15" t="s">
        <v>13</v>
      </c>
      <c r="C594" s="16">
        <v>1137</v>
      </c>
      <c r="D594" s="17" t="s">
        <v>7</v>
      </c>
      <c r="E594" s="18">
        <v>38888</v>
      </c>
      <c r="G594"/>
    </row>
    <row r="595" spans="1:7">
      <c r="A595" s="14" t="s">
        <v>633</v>
      </c>
      <c r="B595" s="15" t="s">
        <v>59</v>
      </c>
      <c r="C595" s="16">
        <v>1498</v>
      </c>
      <c r="D595" s="17" t="s">
        <v>7</v>
      </c>
      <c r="E595" s="18">
        <v>39835</v>
      </c>
      <c r="G595"/>
    </row>
    <row r="596" spans="1:7">
      <c r="A596" s="14" t="s">
        <v>634</v>
      </c>
      <c r="B596" s="15" t="s">
        <v>13</v>
      </c>
      <c r="C596" s="16">
        <v>832</v>
      </c>
      <c r="D596" s="17" t="s">
        <v>7</v>
      </c>
      <c r="E596" s="18">
        <v>43999</v>
      </c>
      <c r="G596"/>
    </row>
    <row r="597" spans="1:7">
      <c r="A597" s="14" t="s">
        <v>635</v>
      </c>
      <c r="B597" s="15" t="s">
        <v>36</v>
      </c>
      <c r="C597" s="16">
        <v>887</v>
      </c>
      <c r="D597" s="17" t="s">
        <v>7</v>
      </c>
      <c r="E597" s="18">
        <v>44032</v>
      </c>
      <c r="G597"/>
    </row>
    <row r="598" spans="1:7">
      <c r="A598" s="14" t="s">
        <v>636</v>
      </c>
      <c r="B598" s="15" t="s">
        <v>36</v>
      </c>
      <c r="C598" s="16">
        <v>2855</v>
      </c>
      <c r="D598" s="17" t="s">
        <v>7</v>
      </c>
      <c r="E598" s="18">
        <v>43855</v>
      </c>
      <c r="G598"/>
    </row>
    <row r="599" ht="30" spans="1:7">
      <c r="A599" s="14" t="s">
        <v>637</v>
      </c>
      <c r="B599" s="15" t="s">
        <v>187</v>
      </c>
      <c r="C599" s="16">
        <v>2286</v>
      </c>
      <c r="D599" s="17" t="s">
        <v>10</v>
      </c>
      <c r="E599" s="18">
        <v>40029</v>
      </c>
      <c r="G599"/>
    </row>
    <row r="600" spans="1:7">
      <c r="A600" s="14" t="s">
        <v>638</v>
      </c>
      <c r="B600" s="15" t="s">
        <v>122</v>
      </c>
      <c r="C600" s="16">
        <v>601</v>
      </c>
      <c r="D600" s="17" t="s">
        <v>10</v>
      </c>
      <c r="E600" s="18">
        <v>44054</v>
      </c>
      <c r="G600"/>
    </row>
    <row r="601" spans="1:7">
      <c r="A601" s="14" t="s">
        <v>639</v>
      </c>
      <c r="B601" s="15" t="s">
        <v>9</v>
      </c>
      <c r="C601" s="16">
        <v>2436</v>
      </c>
      <c r="D601" s="17" t="s">
        <v>7</v>
      </c>
      <c r="E601" s="18">
        <v>43971</v>
      </c>
      <c r="G601"/>
    </row>
    <row r="602" spans="1:7">
      <c r="A602" s="14" t="s">
        <v>640</v>
      </c>
      <c r="B602" s="15" t="s">
        <v>112</v>
      </c>
      <c r="C602" s="16">
        <v>2304</v>
      </c>
      <c r="D602" s="17" t="s">
        <v>10</v>
      </c>
      <c r="E602" s="18">
        <v>40626</v>
      </c>
      <c r="G602"/>
    </row>
    <row r="603" spans="1:7">
      <c r="A603" s="14" t="s">
        <v>641</v>
      </c>
      <c r="B603" s="15" t="s">
        <v>88</v>
      </c>
      <c r="C603" s="16">
        <v>1675</v>
      </c>
      <c r="D603" s="17" t="s">
        <v>10</v>
      </c>
      <c r="E603" s="18">
        <v>40044</v>
      </c>
      <c r="G603"/>
    </row>
    <row r="604" spans="1:7">
      <c r="A604" s="14" t="s">
        <v>642</v>
      </c>
      <c r="B604" s="15" t="s">
        <v>6</v>
      </c>
      <c r="C604" s="16">
        <v>2450</v>
      </c>
      <c r="D604" s="17" t="s">
        <v>7</v>
      </c>
      <c r="E604" s="18">
        <v>40354</v>
      </c>
      <c r="G604"/>
    </row>
    <row r="605" ht="30" spans="1:7">
      <c r="A605" s="14" t="s">
        <v>643</v>
      </c>
      <c r="B605" s="15" t="s">
        <v>51</v>
      </c>
      <c r="C605" s="16">
        <v>1163</v>
      </c>
      <c r="D605" s="17" t="s">
        <v>7</v>
      </c>
      <c r="E605" s="18">
        <v>40282</v>
      </c>
      <c r="G605"/>
    </row>
    <row r="606" spans="1:7">
      <c r="A606" s="14" t="s">
        <v>644</v>
      </c>
      <c r="B606" s="15" t="s">
        <v>29</v>
      </c>
      <c r="C606" s="16">
        <v>2350</v>
      </c>
      <c r="D606" s="17" t="s">
        <v>10</v>
      </c>
      <c r="E606" s="18">
        <v>43628</v>
      </c>
      <c r="G606"/>
    </row>
    <row r="607" spans="1:7">
      <c r="A607" s="14" t="s">
        <v>645</v>
      </c>
      <c r="B607" s="15" t="s">
        <v>24</v>
      </c>
      <c r="C607" s="16">
        <v>2742</v>
      </c>
      <c r="D607" s="17" t="s">
        <v>10</v>
      </c>
      <c r="E607" s="18">
        <v>40571</v>
      </c>
      <c r="G607"/>
    </row>
    <row r="608" ht="30" spans="1:7">
      <c r="A608" s="14" t="s">
        <v>646</v>
      </c>
      <c r="B608" s="15" t="s">
        <v>158</v>
      </c>
      <c r="C608" s="16">
        <v>1290</v>
      </c>
      <c r="D608" s="17" t="s">
        <v>7</v>
      </c>
      <c r="E608" s="18">
        <v>44047</v>
      </c>
      <c r="G608"/>
    </row>
    <row r="609" spans="1:7">
      <c r="A609" s="14" t="s">
        <v>647</v>
      </c>
      <c r="B609" s="15" t="s">
        <v>36</v>
      </c>
      <c r="C609" s="16">
        <v>1453</v>
      </c>
      <c r="D609" s="17" t="s">
        <v>7</v>
      </c>
      <c r="E609" s="18">
        <v>43391</v>
      </c>
      <c r="G609"/>
    </row>
    <row r="610" spans="1:7">
      <c r="A610" s="14" t="s">
        <v>648</v>
      </c>
      <c r="B610" s="15" t="s">
        <v>13</v>
      </c>
      <c r="C610" s="16">
        <v>1789</v>
      </c>
      <c r="D610" s="17" t="s">
        <v>7</v>
      </c>
      <c r="E610" s="18">
        <v>39931</v>
      </c>
      <c r="G610"/>
    </row>
    <row r="611" spans="1:7">
      <c r="A611" s="14" t="s">
        <v>649</v>
      </c>
      <c r="B611" s="15" t="s">
        <v>13</v>
      </c>
      <c r="C611" s="16">
        <v>1645</v>
      </c>
      <c r="D611" s="17" t="s">
        <v>7</v>
      </c>
      <c r="E611" s="18">
        <v>39877</v>
      </c>
      <c r="G611"/>
    </row>
    <row r="612" ht="30" spans="1:7">
      <c r="A612" s="14" t="s">
        <v>650</v>
      </c>
      <c r="B612" s="15" t="s">
        <v>63</v>
      </c>
      <c r="C612" s="16">
        <v>1484</v>
      </c>
      <c r="D612" s="17" t="s">
        <v>10</v>
      </c>
      <c r="E612" s="18">
        <v>40458</v>
      </c>
      <c r="G612"/>
    </row>
    <row r="613" ht="30" spans="1:7">
      <c r="A613" s="14" t="s">
        <v>651</v>
      </c>
      <c r="B613" s="15" t="s">
        <v>51</v>
      </c>
      <c r="C613" s="16">
        <v>1284</v>
      </c>
      <c r="D613" s="17" t="s">
        <v>7</v>
      </c>
      <c r="E613" s="18">
        <v>40115</v>
      </c>
      <c r="G613"/>
    </row>
    <row r="614" spans="1:7">
      <c r="A614" s="14" t="s">
        <v>652</v>
      </c>
      <c r="B614" s="15" t="s">
        <v>29</v>
      </c>
      <c r="C614" s="16">
        <v>1505</v>
      </c>
      <c r="D614" s="17" t="s">
        <v>10</v>
      </c>
      <c r="E614" s="18">
        <v>38870</v>
      </c>
      <c r="G614"/>
    </row>
    <row r="615" ht="45" spans="1:7">
      <c r="A615" s="14" t="s">
        <v>653</v>
      </c>
      <c r="B615" s="15" t="s">
        <v>40</v>
      </c>
      <c r="C615" s="16">
        <v>713</v>
      </c>
      <c r="D615" s="17" t="s">
        <v>7</v>
      </c>
      <c r="E615" s="18">
        <v>40207</v>
      </c>
      <c r="G615"/>
    </row>
    <row r="616" spans="1:7">
      <c r="A616" s="14" t="s">
        <v>654</v>
      </c>
      <c r="B616" s="15" t="s">
        <v>96</v>
      </c>
      <c r="C616" s="16">
        <v>1024</v>
      </c>
      <c r="D616" s="17" t="s">
        <v>7</v>
      </c>
      <c r="E616" s="18">
        <v>43230</v>
      </c>
      <c r="G616"/>
    </row>
    <row r="617" ht="30" spans="1:7">
      <c r="A617" s="14" t="s">
        <v>655</v>
      </c>
      <c r="B617" s="15" t="s">
        <v>158</v>
      </c>
      <c r="C617" s="16">
        <v>1377</v>
      </c>
      <c r="D617" s="17" t="s">
        <v>7</v>
      </c>
      <c r="E617" s="18">
        <v>40436</v>
      </c>
      <c r="G617"/>
    </row>
    <row r="618" spans="1:7">
      <c r="A618" s="14" t="s">
        <v>656</v>
      </c>
      <c r="B618" s="15" t="s">
        <v>29</v>
      </c>
      <c r="C618" s="16">
        <v>918</v>
      </c>
      <c r="D618" s="17" t="s">
        <v>10</v>
      </c>
      <c r="E618" s="18">
        <v>43594</v>
      </c>
      <c r="G618"/>
    </row>
    <row r="619" spans="1:7">
      <c r="A619" s="14" t="s">
        <v>657</v>
      </c>
      <c r="B619" s="15" t="s">
        <v>59</v>
      </c>
      <c r="C619" s="16">
        <v>624</v>
      </c>
      <c r="D619" s="17" t="s">
        <v>10</v>
      </c>
      <c r="E619" s="18">
        <v>40175</v>
      </c>
      <c r="G619"/>
    </row>
    <row r="620" spans="1:7">
      <c r="A620" s="14" t="s">
        <v>658</v>
      </c>
      <c r="B620" s="15" t="s">
        <v>13</v>
      </c>
      <c r="C620" s="16">
        <v>580</v>
      </c>
      <c r="D620" s="17" t="s">
        <v>10</v>
      </c>
      <c r="E620" s="18">
        <v>40171</v>
      </c>
      <c r="G620"/>
    </row>
    <row r="621" ht="30" spans="1:7">
      <c r="A621" s="14" t="s">
        <v>659</v>
      </c>
      <c r="B621" s="15" t="s">
        <v>54</v>
      </c>
      <c r="C621" s="16">
        <v>2445</v>
      </c>
      <c r="D621" s="17" t="s">
        <v>7</v>
      </c>
      <c r="E621" s="18">
        <v>40462</v>
      </c>
      <c r="G621"/>
    </row>
    <row r="622" spans="1:7">
      <c r="A622" s="14" t="s">
        <v>660</v>
      </c>
      <c r="B622" s="15" t="s">
        <v>59</v>
      </c>
      <c r="C622" s="16">
        <v>644</v>
      </c>
      <c r="D622" s="17" t="s">
        <v>10</v>
      </c>
      <c r="E622" s="18">
        <v>40203</v>
      </c>
      <c r="G622"/>
    </row>
    <row r="623" spans="1:7">
      <c r="A623" s="14" t="s">
        <v>661</v>
      </c>
      <c r="B623" s="15" t="s">
        <v>13</v>
      </c>
      <c r="C623" s="16">
        <v>2031</v>
      </c>
      <c r="D623" s="17" t="s">
        <v>7</v>
      </c>
      <c r="E623" s="18">
        <v>43529</v>
      </c>
      <c r="G623"/>
    </row>
    <row r="624" spans="1:7">
      <c r="A624" s="14" t="s">
        <v>662</v>
      </c>
      <c r="B624" s="15" t="s">
        <v>36</v>
      </c>
      <c r="C624" s="16">
        <v>2004</v>
      </c>
      <c r="D624" s="17" t="s">
        <v>7</v>
      </c>
      <c r="E624" s="18">
        <v>40246</v>
      </c>
      <c r="G624"/>
    </row>
    <row r="625" spans="1:7">
      <c r="A625" s="14" t="s">
        <v>663</v>
      </c>
      <c r="B625" s="15" t="s">
        <v>6</v>
      </c>
      <c r="C625" s="16">
        <v>1550</v>
      </c>
      <c r="D625" s="17" t="s">
        <v>7</v>
      </c>
      <c r="E625" s="18">
        <v>40455</v>
      </c>
      <c r="G625"/>
    </row>
    <row r="626" spans="1:7">
      <c r="A626" s="14" t="s">
        <v>664</v>
      </c>
      <c r="B626" s="15" t="s">
        <v>9</v>
      </c>
      <c r="C626" s="16">
        <v>2927</v>
      </c>
      <c r="D626" s="17" t="s">
        <v>7</v>
      </c>
      <c r="E626" s="18">
        <v>39924</v>
      </c>
      <c r="G626"/>
    </row>
    <row r="627" spans="1:7">
      <c r="A627" s="14" t="s">
        <v>665</v>
      </c>
      <c r="B627" s="15" t="s">
        <v>112</v>
      </c>
      <c r="C627" s="16">
        <v>961</v>
      </c>
      <c r="D627" s="17" t="s">
        <v>10</v>
      </c>
      <c r="E627" s="18">
        <v>38846</v>
      </c>
      <c r="G627"/>
    </row>
    <row r="628" spans="1:7">
      <c r="A628" s="14" t="s">
        <v>666</v>
      </c>
      <c r="B628" s="15" t="s">
        <v>29</v>
      </c>
      <c r="C628" s="16">
        <v>1980</v>
      </c>
      <c r="D628" s="17" t="s">
        <v>10</v>
      </c>
      <c r="E628" s="18">
        <v>43404</v>
      </c>
      <c r="G628"/>
    </row>
    <row r="629" spans="1:7">
      <c r="A629" s="14" t="s">
        <v>667</v>
      </c>
      <c r="B629" s="15" t="s">
        <v>80</v>
      </c>
      <c r="C629" s="16">
        <v>2471</v>
      </c>
      <c r="D629" s="17" t="s">
        <v>10</v>
      </c>
      <c r="E629" s="18">
        <v>40429</v>
      </c>
      <c r="G629"/>
    </row>
    <row r="630" spans="1:7">
      <c r="A630" s="14" t="s">
        <v>668</v>
      </c>
      <c r="B630" s="15" t="s">
        <v>88</v>
      </c>
      <c r="C630" s="16">
        <v>2271</v>
      </c>
      <c r="D630" s="17" t="s">
        <v>7</v>
      </c>
      <c r="E630" s="18">
        <v>40317</v>
      </c>
      <c r="G630"/>
    </row>
    <row r="631" spans="1:7">
      <c r="A631" s="14" t="s">
        <v>669</v>
      </c>
      <c r="B631" s="15" t="s">
        <v>9</v>
      </c>
      <c r="C631" s="16">
        <v>1329</v>
      </c>
      <c r="D631" s="17" t="s">
        <v>10</v>
      </c>
      <c r="E631" s="18">
        <v>43175</v>
      </c>
      <c r="G631"/>
    </row>
    <row r="632" spans="1:7">
      <c r="A632" s="14" t="s">
        <v>670</v>
      </c>
      <c r="B632" s="15" t="s">
        <v>9</v>
      </c>
      <c r="C632" s="16">
        <v>750</v>
      </c>
      <c r="D632" s="17" t="s">
        <v>10</v>
      </c>
      <c r="E632" s="18">
        <v>40217</v>
      </c>
      <c r="G632"/>
    </row>
    <row r="633" spans="1:7">
      <c r="A633" s="14" t="s">
        <v>671</v>
      </c>
      <c r="B633" s="15" t="s">
        <v>80</v>
      </c>
      <c r="C633" s="16">
        <v>785</v>
      </c>
      <c r="D633" s="17" t="s">
        <v>10</v>
      </c>
      <c r="E633" s="18">
        <v>44041</v>
      </c>
      <c r="G633"/>
    </row>
    <row r="634" spans="1:7">
      <c r="A634" s="14" t="s">
        <v>672</v>
      </c>
      <c r="B634" s="15" t="s">
        <v>29</v>
      </c>
      <c r="C634" s="16">
        <v>1661</v>
      </c>
      <c r="D634" s="17" t="s">
        <v>10</v>
      </c>
      <c r="E634" s="18">
        <v>39982</v>
      </c>
      <c r="G634"/>
    </row>
    <row r="635" spans="1:7">
      <c r="A635" s="14" t="s">
        <v>673</v>
      </c>
      <c r="B635" s="15" t="s">
        <v>42</v>
      </c>
      <c r="C635" s="16">
        <v>2263</v>
      </c>
      <c r="D635" s="17" t="s">
        <v>10</v>
      </c>
      <c r="E635" s="18">
        <v>40543</v>
      </c>
      <c r="G635"/>
    </row>
    <row r="636" spans="1:7">
      <c r="A636" s="14" t="s">
        <v>674</v>
      </c>
      <c r="B636" s="15" t="s">
        <v>59</v>
      </c>
      <c r="C636" s="16">
        <v>2207</v>
      </c>
      <c r="D636" s="17" t="s">
        <v>7</v>
      </c>
      <c r="E636" s="18">
        <v>43270</v>
      </c>
      <c r="G636"/>
    </row>
    <row r="637" spans="1:7">
      <c r="A637" s="14" t="s">
        <v>675</v>
      </c>
      <c r="B637" s="15" t="s">
        <v>59</v>
      </c>
      <c r="C637" s="16">
        <v>2504</v>
      </c>
      <c r="D637" s="17" t="s">
        <v>7</v>
      </c>
      <c r="E637" s="18">
        <v>40414</v>
      </c>
      <c r="G637"/>
    </row>
    <row r="638" ht="30" spans="1:7">
      <c r="A638" s="14" t="s">
        <v>676</v>
      </c>
      <c r="B638" s="15" t="s">
        <v>15</v>
      </c>
      <c r="C638" s="16">
        <v>904</v>
      </c>
      <c r="D638" s="17" t="s">
        <v>7</v>
      </c>
      <c r="E638" s="18">
        <v>40385</v>
      </c>
      <c r="G638"/>
    </row>
    <row r="639" spans="1:7">
      <c r="A639" s="14" t="s">
        <v>677</v>
      </c>
      <c r="B639" s="15" t="s">
        <v>24</v>
      </c>
      <c r="C639" s="16">
        <v>2313</v>
      </c>
      <c r="D639" s="17" t="s">
        <v>7</v>
      </c>
      <c r="E639" s="18">
        <v>39820</v>
      </c>
      <c r="G639"/>
    </row>
    <row r="640" ht="30" spans="1:7">
      <c r="A640" s="14" t="s">
        <v>678</v>
      </c>
      <c r="B640" s="15" t="s">
        <v>32</v>
      </c>
      <c r="C640" s="16">
        <v>1182</v>
      </c>
      <c r="D640" s="17" t="s">
        <v>10</v>
      </c>
      <c r="E640" s="18">
        <v>40345</v>
      </c>
      <c r="G640"/>
    </row>
    <row r="641" spans="1:7">
      <c r="A641" s="14" t="s">
        <v>679</v>
      </c>
      <c r="B641" s="15" t="s">
        <v>6</v>
      </c>
      <c r="C641" s="16">
        <v>1399</v>
      </c>
      <c r="D641" s="17" t="s">
        <v>7</v>
      </c>
      <c r="E641" s="18">
        <v>43350</v>
      </c>
      <c r="G641"/>
    </row>
    <row r="642" spans="1:7">
      <c r="A642" s="14" t="s">
        <v>680</v>
      </c>
      <c r="B642" s="15" t="s">
        <v>9</v>
      </c>
      <c r="C642" s="16">
        <v>2587</v>
      </c>
      <c r="D642" s="17" t="s">
        <v>10</v>
      </c>
      <c r="E642" s="18">
        <v>40322</v>
      </c>
      <c r="G642"/>
    </row>
    <row r="643" ht="30" spans="1:7">
      <c r="A643" s="14" t="s">
        <v>681</v>
      </c>
      <c r="B643" s="15" t="s">
        <v>156</v>
      </c>
      <c r="C643" s="16">
        <v>1209</v>
      </c>
      <c r="D643" s="17" t="s">
        <v>10</v>
      </c>
      <c r="E643" s="18">
        <v>40246</v>
      </c>
      <c r="G643"/>
    </row>
    <row r="644" spans="1:7">
      <c r="A644" s="14" t="s">
        <v>682</v>
      </c>
      <c r="B644" s="15" t="s">
        <v>59</v>
      </c>
      <c r="C644" s="16">
        <v>983</v>
      </c>
      <c r="D644" s="17" t="s">
        <v>7</v>
      </c>
      <c r="E644" s="18">
        <v>40317</v>
      </c>
      <c r="G644"/>
    </row>
    <row r="645" ht="30" spans="1:7">
      <c r="A645" s="14" t="s">
        <v>683</v>
      </c>
      <c r="B645" s="15" t="s">
        <v>69</v>
      </c>
      <c r="C645" s="16">
        <v>2528</v>
      </c>
      <c r="D645" s="17" t="s">
        <v>10</v>
      </c>
      <c r="E645" s="18">
        <v>40137</v>
      </c>
      <c r="G645"/>
    </row>
    <row r="646" spans="1:7">
      <c r="A646" s="14" t="s">
        <v>684</v>
      </c>
      <c r="B646" s="15" t="s">
        <v>36</v>
      </c>
      <c r="C646" s="16">
        <v>2519</v>
      </c>
      <c r="D646" s="17" t="s">
        <v>7</v>
      </c>
      <c r="E646" s="18">
        <v>40459</v>
      </c>
      <c r="G646"/>
    </row>
    <row r="647" ht="30" spans="1:7">
      <c r="A647" s="14" t="s">
        <v>685</v>
      </c>
      <c r="B647" s="15" t="s">
        <v>92</v>
      </c>
      <c r="C647" s="16">
        <v>769</v>
      </c>
      <c r="D647" s="17" t="s">
        <v>7</v>
      </c>
      <c r="E647" s="18">
        <v>40323</v>
      </c>
      <c r="G647"/>
    </row>
    <row r="648" ht="30" spans="1:7">
      <c r="A648" s="14" t="s">
        <v>686</v>
      </c>
      <c r="B648" s="15" t="s">
        <v>69</v>
      </c>
      <c r="C648" s="16">
        <v>1698</v>
      </c>
      <c r="D648" s="17" t="s">
        <v>7</v>
      </c>
      <c r="E648" s="18">
        <v>40675</v>
      </c>
      <c r="G648"/>
    </row>
    <row r="649" spans="1:7">
      <c r="A649" s="14" t="s">
        <v>687</v>
      </c>
      <c r="B649" s="15" t="s">
        <v>80</v>
      </c>
      <c r="C649" s="16">
        <v>1793</v>
      </c>
      <c r="D649" s="17" t="s">
        <v>10</v>
      </c>
      <c r="E649" s="18">
        <v>43475</v>
      </c>
      <c r="G649"/>
    </row>
    <row r="650" spans="1:7">
      <c r="A650" s="14" t="s">
        <v>688</v>
      </c>
      <c r="B650" s="15" t="s">
        <v>36</v>
      </c>
      <c r="C650" s="16">
        <v>950</v>
      </c>
      <c r="D650" s="17" t="s">
        <v>10</v>
      </c>
      <c r="E650" s="18">
        <v>44018</v>
      </c>
      <c r="G650"/>
    </row>
    <row r="651" ht="30" spans="1:7">
      <c r="A651" s="14" t="s">
        <v>689</v>
      </c>
      <c r="B651" s="15" t="s">
        <v>92</v>
      </c>
      <c r="C651" s="16">
        <v>2583</v>
      </c>
      <c r="D651" s="17" t="s">
        <v>10</v>
      </c>
      <c r="E651" s="18">
        <v>38911</v>
      </c>
      <c r="G651"/>
    </row>
    <row r="652" ht="30" spans="1:7">
      <c r="A652" s="14" t="s">
        <v>690</v>
      </c>
      <c r="B652" s="15" t="s">
        <v>54</v>
      </c>
      <c r="C652" s="16">
        <v>2414</v>
      </c>
      <c r="D652" s="17" t="s">
        <v>10</v>
      </c>
      <c r="E652" s="18">
        <v>40010</v>
      </c>
      <c r="G652"/>
    </row>
    <row r="653" ht="45" spans="1:7">
      <c r="A653" s="14" t="s">
        <v>691</v>
      </c>
      <c r="B653" s="15" t="s">
        <v>40</v>
      </c>
      <c r="C653" s="16">
        <v>2299</v>
      </c>
      <c r="D653" s="17" t="s">
        <v>10</v>
      </c>
      <c r="E653" s="18">
        <v>39969</v>
      </c>
      <c r="G653"/>
    </row>
    <row r="654" spans="1:7">
      <c r="A654" s="14" t="s">
        <v>692</v>
      </c>
      <c r="B654" s="15" t="s">
        <v>36</v>
      </c>
      <c r="C654" s="16">
        <v>606</v>
      </c>
      <c r="D654" s="17" t="s">
        <v>10</v>
      </c>
      <c r="E654" s="18">
        <v>44028</v>
      </c>
      <c r="G654"/>
    </row>
    <row r="655" spans="1:7">
      <c r="A655" s="14" t="s">
        <v>693</v>
      </c>
      <c r="B655" s="15" t="s">
        <v>13</v>
      </c>
      <c r="C655" s="16">
        <v>1353</v>
      </c>
      <c r="D655" s="17" t="s">
        <v>10</v>
      </c>
      <c r="E655" s="18">
        <v>43595</v>
      </c>
      <c r="G655"/>
    </row>
    <row r="656" spans="1:7">
      <c r="A656" s="14" t="s">
        <v>694</v>
      </c>
      <c r="B656" s="15" t="s">
        <v>36</v>
      </c>
      <c r="C656" s="16">
        <v>1714</v>
      </c>
      <c r="D656" s="17" t="s">
        <v>7</v>
      </c>
      <c r="E656" s="18">
        <v>40122</v>
      </c>
      <c r="G656"/>
    </row>
    <row r="657" spans="1:7">
      <c r="A657" s="14" t="s">
        <v>695</v>
      </c>
      <c r="B657" s="15" t="s">
        <v>56</v>
      </c>
      <c r="C657" s="16">
        <v>2872</v>
      </c>
      <c r="D657" s="17" t="s">
        <v>10</v>
      </c>
      <c r="E657" s="18">
        <v>40437</v>
      </c>
      <c r="G657"/>
    </row>
    <row r="658" spans="1:7">
      <c r="A658" s="14" t="s">
        <v>696</v>
      </c>
      <c r="B658" s="15" t="s">
        <v>61</v>
      </c>
      <c r="C658" s="16">
        <v>1835</v>
      </c>
      <c r="D658" s="17" t="s">
        <v>7</v>
      </c>
      <c r="E658" s="18">
        <v>43251</v>
      </c>
      <c r="G658"/>
    </row>
    <row r="659" ht="30" spans="1:7">
      <c r="A659" s="14" t="s">
        <v>697</v>
      </c>
      <c r="B659" s="15" t="s">
        <v>32</v>
      </c>
      <c r="C659" s="16">
        <v>1221</v>
      </c>
      <c r="D659" s="17" t="s">
        <v>7</v>
      </c>
      <c r="E659" s="18">
        <v>39967</v>
      </c>
      <c r="G659"/>
    </row>
    <row r="660" spans="1:7">
      <c r="A660" s="14" t="s">
        <v>698</v>
      </c>
      <c r="B660" s="15" t="s">
        <v>61</v>
      </c>
      <c r="C660" s="16">
        <v>1646</v>
      </c>
      <c r="D660" s="17" t="s">
        <v>7</v>
      </c>
      <c r="E660" s="18">
        <v>43905</v>
      </c>
      <c r="G660"/>
    </row>
    <row r="661" ht="30" spans="1:7">
      <c r="A661" s="14" t="s">
        <v>699</v>
      </c>
      <c r="B661" s="15" t="s">
        <v>63</v>
      </c>
      <c r="C661" s="16">
        <v>2849</v>
      </c>
      <c r="D661" s="17" t="s">
        <v>7</v>
      </c>
      <c r="E661" s="18">
        <v>39906</v>
      </c>
      <c r="G661"/>
    </row>
    <row r="662" spans="1:7">
      <c r="A662" s="14" t="s">
        <v>700</v>
      </c>
      <c r="B662" s="15" t="s">
        <v>112</v>
      </c>
      <c r="C662" s="16">
        <v>2245</v>
      </c>
      <c r="D662" s="17" t="s">
        <v>7</v>
      </c>
      <c r="E662" s="18">
        <v>40441</v>
      </c>
      <c r="G662"/>
    </row>
    <row r="663" spans="1:7">
      <c r="A663" s="14" t="s">
        <v>701</v>
      </c>
      <c r="B663" s="15" t="s">
        <v>36</v>
      </c>
      <c r="C663" s="16">
        <v>1056</v>
      </c>
      <c r="D663" s="17" t="s">
        <v>7</v>
      </c>
      <c r="E663" s="18">
        <v>44016</v>
      </c>
      <c r="G663"/>
    </row>
    <row r="664" spans="1:7">
      <c r="A664" s="14" t="s">
        <v>702</v>
      </c>
      <c r="B664" s="15" t="s">
        <v>6</v>
      </c>
      <c r="C664" s="16">
        <v>2558</v>
      </c>
      <c r="D664" s="17" t="s">
        <v>7</v>
      </c>
      <c r="E664" s="18">
        <v>40661</v>
      </c>
      <c r="G664"/>
    </row>
    <row r="665" spans="1:7">
      <c r="A665" s="14" t="s">
        <v>703</v>
      </c>
      <c r="B665" s="15" t="s">
        <v>56</v>
      </c>
      <c r="C665" s="16">
        <v>1686</v>
      </c>
      <c r="D665" s="17" t="s">
        <v>10</v>
      </c>
      <c r="E665" s="18">
        <v>39925</v>
      </c>
      <c r="G665"/>
    </row>
    <row r="666" spans="1:7">
      <c r="A666" s="14" t="s">
        <v>704</v>
      </c>
      <c r="B666" s="15" t="s">
        <v>59</v>
      </c>
      <c r="C666" s="16">
        <v>2867</v>
      </c>
      <c r="D666" s="17" t="s">
        <v>7</v>
      </c>
      <c r="E666" s="18">
        <v>40294</v>
      </c>
      <c r="G666"/>
    </row>
    <row r="667" spans="1:7">
      <c r="A667" s="14" t="s">
        <v>705</v>
      </c>
      <c r="B667" s="15" t="s">
        <v>9</v>
      </c>
      <c r="C667" s="16">
        <v>1661</v>
      </c>
      <c r="D667" s="17" t="s">
        <v>7</v>
      </c>
      <c r="E667" s="18">
        <v>43150</v>
      </c>
      <c r="G667"/>
    </row>
    <row r="668" spans="1:7">
      <c r="A668" s="14" t="s">
        <v>706</v>
      </c>
      <c r="B668" s="15" t="s">
        <v>9</v>
      </c>
      <c r="C668" s="16">
        <v>1661</v>
      </c>
      <c r="D668" s="17" t="s">
        <v>7</v>
      </c>
      <c r="E668" s="18">
        <v>43355</v>
      </c>
      <c r="G668"/>
    </row>
    <row r="669" spans="1:7">
      <c r="A669" s="14" t="s">
        <v>707</v>
      </c>
      <c r="B669" s="15" t="s">
        <v>131</v>
      </c>
      <c r="C669" s="16">
        <v>767</v>
      </c>
      <c r="D669" s="17" t="s">
        <v>7</v>
      </c>
      <c r="E669" s="18">
        <v>40196</v>
      </c>
      <c r="G669"/>
    </row>
    <row r="670" spans="1:7">
      <c r="A670" s="14" t="s">
        <v>708</v>
      </c>
      <c r="B670" s="15" t="s">
        <v>61</v>
      </c>
      <c r="C670" s="16">
        <v>673</v>
      </c>
      <c r="D670" s="17" t="s">
        <v>7</v>
      </c>
      <c r="E670" s="18">
        <v>44005</v>
      </c>
      <c r="G670"/>
    </row>
    <row r="671" spans="1:7">
      <c r="A671" s="14" t="s">
        <v>709</v>
      </c>
      <c r="B671" s="15" t="s">
        <v>59</v>
      </c>
      <c r="C671" s="16">
        <v>555</v>
      </c>
      <c r="D671" s="17" t="s">
        <v>7</v>
      </c>
      <c r="E671" s="18">
        <v>40267</v>
      </c>
      <c r="G671"/>
    </row>
    <row r="672" spans="1:7">
      <c r="A672" s="14" t="s">
        <v>710</v>
      </c>
      <c r="B672" s="15" t="s">
        <v>56</v>
      </c>
      <c r="C672" s="16">
        <v>1605</v>
      </c>
      <c r="D672" s="17" t="s">
        <v>7</v>
      </c>
      <c r="E672" s="18">
        <v>40479</v>
      </c>
      <c r="G672"/>
    </row>
    <row r="673" spans="1:7">
      <c r="A673" s="14" t="s">
        <v>711</v>
      </c>
      <c r="B673" s="15" t="s">
        <v>36</v>
      </c>
      <c r="C673" s="16">
        <v>739</v>
      </c>
      <c r="D673" s="17" t="s">
        <v>7</v>
      </c>
      <c r="E673" s="18">
        <v>44036</v>
      </c>
      <c r="G673"/>
    </row>
    <row r="674" spans="1:7">
      <c r="A674" s="14" t="s">
        <v>712</v>
      </c>
      <c r="B674" s="15" t="s">
        <v>36</v>
      </c>
      <c r="C674" s="16">
        <v>1554</v>
      </c>
      <c r="D674" s="17" t="s">
        <v>10</v>
      </c>
      <c r="E674" s="18">
        <v>40102</v>
      </c>
      <c r="G674"/>
    </row>
    <row r="675" spans="1:7">
      <c r="A675" s="14" t="s">
        <v>713</v>
      </c>
      <c r="B675" s="15" t="s">
        <v>6</v>
      </c>
      <c r="C675" s="16">
        <v>1825</v>
      </c>
      <c r="D675" s="17" t="s">
        <v>10</v>
      </c>
      <c r="E675" s="18">
        <v>40046</v>
      </c>
      <c r="G675"/>
    </row>
    <row r="676" spans="1:7">
      <c r="A676" s="14" t="s">
        <v>714</v>
      </c>
      <c r="B676" s="15" t="s">
        <v>9</v>
      </c>
      <c r="C676" s="16">
        <v>1068</v>
      </c>
      <c r="D676" s="17" t="s">
        <v>10</v>
      </c>
      <c r="E676" s="18">
        <v>40521</v>
      </c>
      <c r="G676"/>
    </row>
    <row r="677" spans="1:7">
      <c r="A677" s="14" t="s">
        <v>715</v>
      </c>
      <c r="B677" s="15" t="s">
        <v>26</v>
      </c>
      <c r="C677" s="16">
        <v>888</v>
      </c>
      <c r="D677" s="17" t="s">
        <v>7</v>
      </c>
      <c r="E677" s="18">
        <v>44058</v>
      </c>
      <c r="G677"/>
    </row>
    <row r="678" spans="1:7">
      <c r="A678" s="14" t="s">
        <v>716</v>
      </c>
      <c r="B678" s="15" t="s">
        <v>36</v>
      </c>
      <c r="C678" s="16">
        <v>2933</v>
      </c>
      <c r="D678" s="17" t="s">
        <v>7</v>
      </c>
      <c r="E678" s="18">
        <v>40241</v>
      </c>
      <c r="G678"/>
    </row>
    <row r="679" ht="30" spans="1:7">
      <c r="A679" s="14" t="s">
        <v>717</v>
      </c>
      <c r="B679" s="15" t="s">
        <v>51</v>
      </c>
      <c r="C679" s="16">
        <v>644</v>
      </c>
      <c r="D679" s="17" t="s">
        <v>7</v>
      </c>
      <c r="E679" s="18">
        <v>40260</v>
      </c>
      <c r="G679"/>
    </row>
    <row r="680" spans="1:7">
      <c r="A680" s="14" t="s">
        <v>718</v>
      </c>
      <c r="B680" s="15" t="s">
        <v>47</v>
      </c>
      <c r="C680" s="16">
        <v>1770</v>
      </c>
      <c r="D680" s="17" t="s">
        <v>7</v>
      </c>
      <c r="E680" s="18">
        <v>40456</v>
      </c>
      <c r="G680"/>
    </row>
    <row r="681" spans="1:7">
      <c r="A681" s="14" t="s">
        <v>719</v>
      </c>
      <c r="B681" s="15" t="s">
        <v>24</v>
      </c>
      <c r="C681" s="16">
        <v>506</v>
      </c>
      <c r="D681" s="17" t="s">
        <v>7</v>
      </c>
      <c r="E681" s="18">
        <v>40016</v>
      </c>
      <c r="G681"/>
    </row>
    <row r="682" spans="1:7">
      <c r="A682" s="14" t="s">
        <v>720</v>
      </c>
      <c r="B682" s="15" t="s">
        <v>80</v>
      </c>
      <c r="C682" s="16">
        <v>2101</v>
      </c>
      <c r="D682" s="17" t="s">
        <v>10</v>
      </c>
      <c r="E682" s="18">
        <v>40486</v>
      </c>
      <c r="G682"/>
    </row>
    <row r="683" spans="1:7">
      <c r="A683" s="14" t="s">
        <v>721</v>
      </c>
      <c r="B683" s="15" t="s">
        <v>80</v>
      </c>
      <c r="C683" s="16">
        <v>2791</v>
      </c>
      <c r="D683" s="17" t="s">
        <v>7</v>
      </c>
      <c r="E683" s="18">
        <v>40149</v>
      </c>
      <c r="G683"/>
    </row>
    <row r="684" spans="1:7">
      <c r="A684" s="14" t="s">
        <v>722</v>
      </c>
      <c r="B684" s="15" t="s">
        <v>9</v>
      </c>
      <c r="C684" s="16">
        <v>2790</v>
      </c>
      <c r="D684" s="17" t="s">
        <v>7</v>
      </c>
      <c r="E684" s="18">
        <v>38931</v>
      </c>
      <c r="G684"/>
    </row>
    <row r="685" spans="1:7">
      <c r="A685" s="14" t="s">
        <v>723</v>
      </c>
      <c r="B685" s="15" t="s">
        <v>6</v>
      </c>
      <c r="C685" s="16">
        <v>2069</v>
      </c>
      <c r="D685" s="17" t="s">
        <v>7</v>
      </c>
      <c r="E685" s="18">
        <v>43532</v>
      </c>
      <c r="G685"/>
    </row>
    <row r="686" spans="1:7">
      <c r="A686" s="14" t="s">
        <v>430</v>
      </c>
      <c r="B686" s="15" t="s">
        <v>6</v>
      </c>
      <c r="C686" s="16">
        <v>2390</v>
      </c>
      <c r="D686" s="17" t="s">
        <v>7</v>
      </c>
      <c r="E686" s="18">
        <v>40493</v>
      </c>
      <c r="G686"/>
    </row>
    <row r="687" spans="1:7">
      <c r="A687" s="14" t="s">
        <v>724</v>
      </c>
      <c r="B687" s="15" t="s">
        <v>36</v>
      </c>
      <c r="C687" s="16">
        <v>1052</v>
      </c>
      <c r="D687" s="17" t="s">
        <v>7</v>
      </c>
      <c r="E687" s="18">
        <v>44038</v>
      </c>
      <c r="G687"/>
    </row>
    <row r="688" spans="1:7">
      <c r="A688" s="14" t="s">
        <v>725</v>
      </c>
      <c r="B688" s="15" t="s">
        <v>225</v>
      </c>
      <c r="C688" s="16">
        <v>2846</v>
      </c>
      <c r="D688" s="17" t="s">
        <v>7</v>
      </c>
      <c r="E688" s="18">
        <v>40275</v>
      </c>
      <c r="G688"/>
    </row>
    <row r="689" spans="1:7">
      <c r="A689" s="14" t="s">
        <v>726</v>
      </c>
      <c r="B689" s="15" t="s">
        <v>26</v>
      </c>
      <c r="C689" s="16">
        <v>2437</v>
      </c>
      <c r="D689" s="17" t="s">
        <v>7</v>
      </c>
      <c r="E689" s="18">
        <v>40141</v>
      </c>
      <c r="G689"/>
    </row>
    <row r="690" spans="1:7">
      <c r="A690" s="32" t="s">
        <v>727</v>
      </c>
      <c r="B690" s="33" t="s">
        <v>9</v>
      </c>
      <c r="C690" s="34">
        <v>1240</v>
      </c>
      <c r="D690" s="35" t="s">
        <v>7</v>
      </c>
      <c r="E690" s="36">
        <v>40186</v>
      </c>
      <c r="G690"/>
    </row>
    <row r="691" spans="7:7">
      <c r="G691"/>
    </row>
    <row r="692" spans="7:7">
      <c r="G692"/>
    </row>
    <row r="693" spans="7:7">
      <c r="G693"/>
    </row>
    <row r="694" spans="7:7">
      <c r="G694"/>
    </row>
    <row r="695" spans="7:7">
      <c r="G695"/>
    </row>
    <row r="696" spans="7:7">
      <c r="G696"/>
    </row>
    <row r="697" spans="7:7">
      <c r="G697"/>
    </row>
    <row r="698" spans="7:7">
      <c r="G698"/>
    </row>
    <row r="699" spans="7:7">
      <c r="G699"/>
    </row>
    <row r="700" spans="7:7">
      <c r="G700"/>
    </row>
    <row r="701" spans="7:7">
      <c r="G701"/>
    </row>
    <row r="702" spans="7:7">
      <c r="G702"/>
    </row>
    <row r="703" spans="7:7">
      <c r="G703"/>
    </row>
  </sheetData>
  <mergeCells count="10">
    <mergeCell ref="G3:G4"/>
    <mergeCell ref="G5:G6"/>
    <mergeCell ref="G7:G8"/>
    <mergeCell ref="G9:G10"/>
    <mergeCell ref="G11:G12"/>
    <mergeCell ref="H3:H4"/>
    <mergeCell ref="H5:H6"/>
    <mergeCell ref="H7:H8"/>
    <mergeCell ref="H9:H10"/>
    <mergeCell ref="H11:H12"/>
  </mergeCells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workbookViewId="0">
      <selection activeCell="C29" sqref="C29"/>
    </sheetView>
  </sheetViews>
  <sheetFormatPr defaultColWidth="9" defaultRowHeight="14.4"/>
  <sheetData/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4"/>
  <sheetViews>
    <sheetView workbookViewId="0">
      <selection activeCell="A1" sqref="A1:B9"/>
    </sheetView>
  </sheetViews>
  <sheetFormatPr defaultColWidth="9" defaultRowHeight="14.4" outlineLevelCol="1"/>
  <cols>
    <col min="1" max="1" width="12.5555555555556" customWidth="1"/>
    <col min="2" max="2" width="12.2222222222222" style="1" customWidth="1"/>
    <col min="3" max="4" width="10.7777777777778" customWidth="1"/>
    <col min="5" max="5" width="20" customWidth="1"/>
    <col min="6" max="6" width="17" customWidth="1"/>
    <col min="7" max="8" width="16.5555555555556" customWidth="1"/>
    <col min="9" max="9" width="19.3333333333333" customWidth="1"/>
    <col min="10" max="11" width="17.6666666666667" customWidth="1"/>
    <col min="12" max="12" width="20.4444444444444" customWidth="1"/>
    <col min="13" max="14" width="18.4444444444444" customWidth="1"/>
    <col min="15" max="15" width="21.3333333333333" customWidth="1"/>
    <col min="16" max="17" width="35.4444444444444" customWidth="1"/>
    <col min="18" max="18" width="38.3333333333333" customWidth="1"/>
    <col min="19" max="20" width="35.3333333333333" customWidth="1"/>
    <col min="21" max="21" width="38.2222222222222" customWidth="1"/>
    <col min="22" max="23" width="36.8888888888889" customWidth="1"/>
    <col min="24" max="24" width="39.6666666666667" customWidth="1"/>
    <col min="25" max="26" width="13.1111111111111" customWidth="1"/>
    <col min="27" max="27" width="15.8888888888889" customWidth="1"/>
    <col min="28" max="29" width="9.33333333333333" customWidth="1"/>
    <col min="30" max="30" width="12" customWidth="1"/>
    <col min="31" max="32" width="12.4444444444444" customWidth="1"/>
    <col min="33" max="33" width="15.2222222222222" customWidth="1"/>
    <col min="34" max="34" width="18" customWidth="1"/>
    <col min="35" max="35" width="20.7777777777778" customWidth="1"/>
    <col min="36" max="37" width="14" customWidth="1"/>
    <col min="38" max="38" width="16.7777777777778" customWidth="1"/>
    <col min="39" max="40" width="18" customWidth="1"/>
    <col min="41" max="41" width="20.7777777777778" customWidth="1"/>
    <col min="42" max="43" width="28.2222222222222" customWidth="1"/>
    <col min="44" max="44" width="31" customWidth="1"/>
    <col min="45" max="46" width="27.2222222222222" customWidth="1"/>
    <col min="47" max="47" width="30.1111111111111" customWidth="1"/>
    <col min="48" max="49" width="19.5555555555556" customWidth="1"/>
    <col min="50" max="50" width="22.3333333333333" customWidth="1"/>
    <col min="51" max="52" width="10" customWidth="1"/>
    <col min="53" max="53" width="12.6666666666667" customWidth="1"/>
    <col min="54" max="55" width="13.1111111111111" customWidth="1"/>
    <col min="56" max="56" width="15.8888888888889" customWidth="1"/>
    <col min="57" max="58" width="23.1111111111111" customWidth="1"/>
    <col min="59" max="59" width="26" customWidth="1"/>
    <col min="60" max="61" width="10.3333333333333" customWidth="1"/>
    <col min="62" max="62" width="13.1111111111111" customWidth="1"/>
    <col min="63" max="64" width="38.3333333333333" customWidth="1"/>
    <col min="65" max="65" width="41.1111111111111" customWidth="1"/>
    <col min="66" max="67" width="32.2222222222222" customWidth="1"/>
    <col min="68" max="68" width="35" customWidth="1"/>
    <col min="69" max="70" width="12.2222222222222" customWidth="1"/>
    <col min="71" max="71" width="15" customWidth="1"/>
    <col min="72" max="73" width="31" customWidth="1"/>
    <col min="74" max="74" width="33.8888888888889" customWidth="1"/>
    <col min="75" max="76" width="28.5555555555556" customWidth="1"/>
    <col min="77" max="77" width="31.3333333333333" customWidth="1"/>
    <col min="78" max="78" width="10.2222222222222" customWidth="1"/>
    <col min="79" max="79" width="12.8888888888889" customWidth="1"/>
    <col min="80" max="80" width="20.6666666666667" customWidth="1"/>
    <col min="81" max="81" width="23.4444444444444" customWidth="1"/>
    <col min="82" max="83" width="27.4444444444444" customWidth="1"/>
    <col min="84" max="84" width="30.2222222222222" customWidth="1"/>
    <col min="85" max="86" width="22.2222222222222" customWidth="1"/>
    <col min="87" max="87" width="25" customWidth="1"/>
    <col min="88" max="89" width="8.44444444444444" customWidth="1"/>
    <col min="90" max="90" width="11.1111111111111" customWidth="1"/>
    <col min="91" max="91" width="10.7777777777778" customWidth="1"/>
    <col min="92" max="114" width="5.88888888888889" customWidth="1"/>
    <col min="115" max="607" width="7.44444444444444" customWidth="1"/>
    <col min="608" max="608" width="10.7777777777778" customWidth="1"/>
  </cols>
  <sheetData>
    <row r="1" spans="1:2">
      <c r="A1" t="s">
        <v>728</v>
      </c>
      <c r="B1" t="s">
        <v>729</v>
      </c>
    </row>
    <row r="2" spans="1:2">
      <c r="A2" s="2" t="s">
        <v>7</v>
      </c>
      <c r="B2" s="1">
        <v>1781.37127371274</v>
      </c>
    </row>
    <row r="3" spans="1:2">
      <c r="A3" s="2" t="s">
        <v>10</v>
      </c>
      <c r="B3" s="1">
        <v>1747.703125</v>
      </c>
    </row>
    <row r="4" spans="1:2">
      <c r="A4" s="2" t="s">
        <v>730</v>
      </c>
      <c r="B4" s="1">
        <v>1765.73439767779</v>
      </c>
    </row>
    <row r="6" spans="1:2">
      <c r="A6" t="s">
        <v>728</v>
      </c>
      <c r="B6" t="s">
        <v>731</v>
      </c>
    </row>
    <row r="7" spans="1:2">
      <c r="A7" s="2" t="s">
        <v>7</v>
      </c>
      <c r="B7" s="3">
        <v>369</v>
      </c>
    </row>
    <row r="8" spans="1:2">
      <c r="A8" s="2" t="s">
        <v>10</v>
      </c>
      <c r="B8" s="3">
        <v>320</v>
      </c>
    </row>
    <row r="9" spans="1:2">
      <c r="A9" s="2" t="s">
        <v>730</v>
      </c>
      <c r="B9" s="3">
        <v>689</v>
      </c>
    </row>
    <row r="12" spans="2:2">
      <c r="B12"/>
    </row>
    <row r="13" spans="2:2">
      <c r="B13"/>
    </row>
    <row r="14" spans="2:2">
      <c r="B14"/>
    </row>
    <row r="15" spans="2:2">
      <c r="B15"/>
    </row>
    <row r="16" spans="2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</sheetData>
  <pageMargins left="0.7" right="0.7" top="0.75" bottom="0.75" header="0.3" footer="0.3"/>
  <headerFooter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.....ifs</vt:lpstr>
      <vt:lpstr>Sheet8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Mustafayev</dc:creator>
  <cp:lastModifiedBy>ASUS</cp:lastModifiedBy>
  <dcterms:created xsi:type="dcterms:W3CDTF">2023-07-09T12:08:00Z</dcterms:created>
  <dcterms:modified xsi:type="dcterms:W3CDTF">2024-03-18T14:53:22Z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5D3C07A6D70A4340BA9CABF2DB120D48_12</vt:lpwstr>
  </property>
  <property fmtid="{D5CDD505-2E9C-101B-9397-08002B2CF9AE}" pid="3" name="KSOProductBuildVer">
    <vt:lpwstr>1033-12.2.0.13489</vt:lpwstr>
  </property>
</Properties>
</file>