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FUAR — FIELD DEVICE VERIFICATION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1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Fuar</t>
        </is>
      </c>
      <c r="B6" s="10" t="inlineStr">
        <is>
          <t>Mc1_1</t>
        </is>
      </c>
      <c r="C6" s="11" t="n"/>
      <c r="D6" s="10" t="inlineStr">
        <is>
          <t>Mc1_1</t>
        </is>
      </c>
      <c r="E6" s="10" t="inlineStr">
        <is>
          <t>10.1.1.100</t>
        </is>
      </c>
      <c r="F6" s="12">
        <f>IF($B$1="","",SUBSTITUTE(E6,"n",$B$1))</f>
        <v/>
      </c>
      <c r="G6" s="13" t="n"/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8" t="inlineStr">
        <is>
          <t xml:space="preserve">  Announcement · Intercom   ·   1 records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1" t="n"/>
    </row>
    <row r="8" ht="19" customHeight="1">
      <c r="A8" s="9" t="inlineStr">
        <is>
          <t>Fuar</t>
        </is>
      </c>
      <c r="B8" s="10" t="inlineStr">
        <is>
          <t>Mc1_1</t>
        </is>
      </c>
      <c r="C8" s="11" t="inlineStr">
        <is>
          <t>1</t>
        </is>
      </c>
      <c r="D8" s="10" t="inlineStr">
        <is>
          <t>Intercom_Mc1_1</t>
        </is>
      </c>
      <c r="E8" s="10" t="inlineStr">
        <is>
          <t>10.1.1.10</t>
        </is>
      </c>
      <c r="F8" s="12">
        <f>IF($B$1="","",SUBSTITUTE(E8,"n",$B$1))</f>
        <v/>
      </c>
      <c r="G8" s="13" t="n"/>
      <c r="H8" s="17" t="n"/>
      <c r="I8" s="15" t="n"/>
      <c r="J8" s="15" t="n"/>
      <c r="K8" s="15" t="n"/>
      <c r="L8" s="15" t="n"/>
      <c r="M8" s="15" t="n"/>
      <c r="N8" s="16" t="n"/>
      <c r="O8" s="16" t="n"/>
      <c r="P8" s="16" t="n"/>
      <c r="Q8" s="11" t="n"/>
      <c r="R8" s="11" t="n"/>
      <c r="S8" s="15" t="n"/>
      <c r="T8" s="16" t="n"/>
      <c r="U8" s="16" t="n"/>
      <c r="V8" s="14" t="n"/>
      <c r="W8" s="14" t="n"/>
    </row>
    <row r="9" ht="17.25" customHeight="1">
      <c r="A9" s="8" t="inlineStr">
        <is>
          <t xml:space="preserve">  Announcement · Amplifier   ·   1 records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1" t="n"/>
    </row>
    <row r="10" ht="19" customHeight="1">
      <c r="A10" s="9" t="inlineStr">
        <is>
          <t>Fuar</t>
        </is>
      </c>
      <c r="B10" s="10" t="inlineStr">
        <is>
          <t>Mc1_1</t>
        </is>
      </c>
      <c r="C10" s="11" t="inlineStr">
        <is>
          <t>5</t>
        </is>
      </c>
      <c r="D10" s="10" t="inlineStr">
        <is>
          <t>Amplifier_Mc1_1</t>
        </is>
      </c>
      <c r="E10" s="10" t="inlineStr">
        <is>
          <t>10.1.1.5</t>
        </is>
      </c>
      <c r="F10" s="12">
        <f>IF($B$1="","",SUBSTITUTE(E10,"n",$B$1))</f>
        <v/>
      </c>
      <c r="G10" s="13" t="n"/>
      <c r="H10" s="17" t="n"/>
      <c r="I10" s="15" t="n"/>
      <c r="J10" s="15" t="n"/>
      <c r="K10" s="15" t="n"/>
      <c r="L10" s="15" t="n"/>
      <c r="M10" s="15" t="n"/>
      <c r="N10" s="16" t="n"/>
      <c r="O10" s="16" t="n"/>
      <c r="P10" s="16" t="n"/>
      <c r="Q10" s="11" t="n"/>
      <c r="R10" s="11" t="n"/>
      <c r="S10" s="15" t="n"/>
      <c r="T10" s="16" t="n"/>
      <c r="U10" s="14" t="n"/>
      <c r="V10" s="14" t="n"/>
      <c r="W10" s="14" t="n"/>
    </row>
    <row r="11" ht="17.25" customHeight="1">
      <c r="A11" s="8" t="inlineStr">
        <is>
          <t xml:space="preserve">  Announcement · Handset   ·   1 records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1" t="n"/>
    </row>
    <row r="12" ht="19" customHeight="1">
      <c r="A12" s="9" t="inlineStr">
        <is>
          <t>Fuar</t>
        </is>
      </c>
      <c r="B12" s="10" t="inlineStr">
        <is>
          <t>Mc1_1</t>
        </is>
      </c>
      <c r="C12" s="11" t="inlineStr">
        <is>
          <t>6</t>
        </is>
      </c>
      <c r="D12" s="10" t="inlineStr">
        <is>
          <t>Handset_Mic_Mc1_1</t>
        </is>
      </c>
      <c r="E12" s="10" t="inlineStr">
        <is>
          <t>10.1.1.8</t>
        </is>
      </c>
      <c r="F12" s="12">
        <f>IF($B$1="","",SUBSTITUTE(E12,"n",$B$1))</f>
        <v/>
      </c>
      <c r="G12" s="13" t="n"/>
      <c r="H12" s="17" t="n"/>
      <c r="I12" s="15" t="n"/>
      <c r="J12" s="15" t="n"/>
      <c r="K12" s="15" t="n"/>
      <c r="L12" s="15" t="n"/>
      <c r="M12" s="15" t="n"/>
      <c r="N12" s="16" t="n"/>
      <c r="O12" s="16" t="n"/>
      <c r="P12" s="16" t="n"/>
      <c r="Q12" s="11" t="n"/>
      <c r="R12" s="11" t="n"/>
      <c r="S12" s="15" t="n"/>
      <c r="T12" s="16" t="n"/>
      <c r="U12" s="16" t="n"/>
      <c r="V12" s="14" t="n"/>
      <c r="W12" s="14" t="n"/>
    </row>
    <row r="13" ht="17.25" customHeight="1">
      <c r="A13" s="8" t="inlineStr">
        <is>
          <t xml:space="preserve">  Camera · Front   ·   1 records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1" t="n"/>
    </row>
    <row r="14" ht="19" customHeight="1">
      <c r="A14" s="9" t="inlineStr">
        <is>
          <t>Fuar</t>
        </is>
      </c>
      <c r="B14" s="10" t="inlineStr">
        <is>
          <t>Mc1_1</t>
        </is>
      </c>
      <c r="C14" s="11" t="inlineStr">
        <is>
          <t>7</t>
        </is>
      </c>
      <c r="D14" s="10" t="inlineStr">
        <is>
          <t>Front_Cam_Mc1_1</t>
        </is>
      </c>
      <c r="E14" s="10" t="inlineStr">
        <is>
          <t>10.1.1.21</t>
        </is>
      </c>
      <c r="F14" s="12">
        <f>IF($B$1="","",SUBSTITUTE(E14,"n",$B$1))</f>
        <v/>
      </c>
      <c r="G14" s="13" t="n"/>
      <c r="H14" s="14" t="n"/>
      <c r="I14" s="15" t="n"/>
      <c r="J14" s="15" t="n"/>
      <c r="K14" s="15" t="n"/>
      <c r="L14" s="15" t="n"/>
      <c r="M14" s="15" t="n"/>
      <c r="N14" s="16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5" t="n"/>
    </row>
    <row r="15" ht="17.25" customHeight="1">
      <c r="A15" s="8" t="inlineStr">
        <is>
          <t xml:space="preserve">  Camera · Cabin   ·   1 records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1" t="n"/>
    </row>
    <row r="16" ht="17.25" customHeight="1">
      <c r="A16" s="9" t="inlineStr">
        <is>
          <t>Fuar</t>
        </is>
      </c>
      <c r="B16" s="10" t="inlineStr">
        <is>
          <t>Mc1_1</t>
        </is>
      </c>
      <c r="C16" s="11" t="inlineStr">
        <is>
          <t>8</t>
        </is>
      </c>
      <c r="D16" s="10" t="inlineStr">
        <is>
          <t>Cabin_Cam_Mc1_1</t>
        </is>
      </c>
      <c r="E16" s="10" t="inlineStr">
        <is>
          <t>10.1.1.24</t>
        </is>
      </c>
      <c r="F16" s="12">
        <f>IF($B$1="","",SUBSTITUTE(E16,"n",$B$1))</f>
        <v/>
      </c>
      <c r="G16" s="13" t="n"/>
      <c r="H16" s="14" t="n"/>
      <c r="I16" s="15" t="n"/>
      <c r="J16" s="15" t="n"/>
      <c r="K16" s="15" t="n"/>
      <c r="L16" s="15" t="n"/>
      <c r="M16" s="15" t="n"/>
      <c r="N16" s="16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5" t="n"/>
    </row>
    <row r="17" ht="19" customHeight="1">
      <c r="A17" s="8" t="inlineStr">
        <is>
          <t xml:space="preserve">  Announcement · Swanneck   ·   1 records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1" t="n"/>
    </row>
    <row r="18" ht="17.25" customHeight="1">
      <c r="A18" s="9" t="inlineStr">
        <is>
          <t>Fuar</t>
        </is>
      </c>
      <c r="B18" s="10" t="inlineStr">
        <is>
          <t>Mc1_1</t>
        </is>
      </c>
      <c r="C18" s="11" t="inlineStr">
        <is>
          <t>9</t>
        </is>
      </c>
      <c r="D18" s="10" t="inlineStr">
        <is>
          <t>Swanneck_Mic_Mc1_1</t>
        </is>
      </c>
      <c r="E18" s="10" t="inlineStr">
        <is>
          <t>10.1.1.7</t>
        </is>
      </c>
      <c r="F18" s="12">
        <f>IF($B$1="","",SUBSTITUTE(E18,"n",$B$1))</f>
        <v/>
      </c>
      <c r="G18" s="13" t="n"/>
      <c r="H18" s="17" t="n"/>
      <c r="I18" s="15" t="n"/>
      <c r="J18" s="15" t="n"/>
      <c r="K18" s="15" t="n"/>
      <c r="L18" s="15" t="n"/>
      <c r="M18" s="15" t="n"/>
      <c r="N18" s="16" t="n"/>
      <c r="O18" s="16" t="n"/>
      <c r="P18" s="16" t="n"/>
      <c r="Q18" s="11" t="n"/>
      <c r="R18" s="11" t="n"/>
      <c r="S18" s="15" t="n"/>
      <c r="T18" s="16" t="n"/>
      <c r="U18" s="16" t="n"/>
      <c r="V18" s="14" t="n"/>
      <c r="W18" s="14" t="n"/>
    </row>
    <row r="19" ht="17.25" customHeight="1">
      <c r="A19" s="9" t="inlineStr">
        <is>
          <t xml:space="preserve">  HMI   ·   2 records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</row>
    <row r="20" ht="19" customHeight="1">
      <c r="A20" s="8" t="inlineStr">
        <is>
          <t>Fuar</t>
        </is>
      </c>
      <c r="B20" t="inlineStr">
        <is>
          <t>Mc1_1</t>
        </is>
      </c>
      <c r="C20" t="inlineStr">
        <is>
          <t>10</t>
        </is>
      </c>
      <c r="D20" t="inlineStr">
        <is>
          <t>Hmi_1_Mc1_1</t>
        </is>
      </c>
      <c r="E20" t="inlineStr">
        <is>
          <t>10.1.1.4</t>
        </is>
      </c>
      <c r="F20">
        <f>IF($B$1="","",SUBSTITUTE(E20,"n",$B$1))</f>
        <v/>
      </c>
    </row>
    <row r="21" ht="17.25" customHeight="1">
      <c r="A21" s="8" t="inlineStr">
        <is>
          <t>Fuar</t>
        </is>
      </c>
      <c r="B21" t="inlineStr">
        <is>
          <t>Mc1_1</t>
        </is>
      </c>
      <c r="C21" t="inlineStr">
        <is>
          <t>11</t>
        </is>
      </c>
      <c r="D21" t="inlineStr">
        <is>
          <t>Hmi_2_Mc1_1</t>
        </is>
      </c>
      <c r="E21" t="inlineStr">
        <is>
          <t>10.1.4.4</t>
        </is>
      </c>
      <c r="F21">
        <f>IF($B$1="","",SUBSTITUTE(E21,"n",$B$1))</f>
        <v/>
      </c>
    </row>
    <row r="22" ht="17.25" customHeight="1">
      <c r="A22" s="8" t="inlineStr">
        <is>
          <t xml:space="preserve">  LED · Front   ·   1 records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</row>
    <row r="23" ht="19" customHeight="1">
      <c r="A23" s="9" t="inlineStr">
        <is>
          <t>Fuar</t>
        </is>
      </c>
      <c r="B23" s="10" t="inlineStr">
        <is>
          <t>Mc1_1</t>
        </is>
      </c>
      <c r="C23" s="11" t="inlineStr">
        <is>
          <t>12</t>
        </is>
      </c>
      <c r="D23" s="10" t="inlineStr">
        <is>
          <t>Front_LED_Mc1_1</t>
        </is>
      </c>
      <c r="E23" s="10" t="inlineStr">
        <is>
          <t>10.1.1.40</t>
        </is>
      </c>
      <c r="F23" s="12">
        <f>IF($B$1="","",SUBSTITUTE(E23,"n",$B$1))</f>
        <v/>
      </c>
      <c r="G23" s="13" t="n"/>
      <c r="H23" s="17" t="n"/>
      <c r="I23" s="15" t="n"/>
      <c r="J23" s="15" t="n"/>
      <c r="K23" s="15" t="n"/>
      <c r="L23" s="15" t="n"/>
      <c r="M23" s="15" t="n"/>
      <c r="N23" s="16" t="n"/>
      <c r="O23" s="16" t="n"/>
      <c r="P23" s="16" t="n"/>
      <c r="Q23" s="11" t="n"/>
      <c r="R23" s="11" t="n"/>
      <c r="S23" s="15" t="n"/>
      <c r="T23" s="16" t="n"/>
      <c r="U23" s="16" t="n"/>
      <c r="V23" s="14" t="n"/>
      <c r="W23" s="14" t="n"/>
    </row>
    <row r="24" ht="17.25" customHeight="1">
      <c r="A24" s="9" t="inlineStr">
        <is>
          <t xml:space="preserve">  LCD · Twin   ·   2 records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</row>
    <row r="25" ht="17.25" customHeight="1">
      <c r="A25" s="9" t="inlineStr">
        <is>
          <t>Fuar</t>
        </is>
      </c>
      <c r="B25" s="10" t="inlineStr">
        <is>
          <t>Mc1_1</t>
        </is>
      </c>
      <c r="C25" s="11" t="inlineStr">
        <is>
          <t>13</t>
        </is>
      </c>
      <c r="D25" s="10" t="inlineStr">
        <is>
          <t>Twin_LCD_1_Mc1_1</t>
        </is>
      </c>
      <c r="E25" s="10" t="inlineStr">
        <is>
          <t>10.1.1.45</t>
        </is>
      </c>
      <c r="F25" s="12">
        <f>IF($B$1="","",SUBSTITUTE(E25,"n",$B$1))</f>
        <v/>
      </c>
      <c r="G25" s="13" t="n"/>
      <c r="H25" s="17" t="n"/>
      <c r="I25" s="15" t="n"/>
      <c r="J25" s="15" t="n"/>
      <c r="K25" s="15" t="n"/>
      <c r="L25" s="15" t="n"/>
      <c r="M25" s="15" t="n"/>
      <c r="N25" s="16" t="n"/>
      <c r="O25" s="16" t="n"/>
      <c r="P25" s="16" t="n"/>
      <c r="Q25" s="11" t="n"/>
      <c r="R25" s="11" t="n"/>
      <c r="S25" s="15" t="n"/>
      <c r="T25" s="16" t="n"/>
      <c r="U25" s="16" t="n"/>
      <c r="V25" s="14" t="n"/>
      <c r="W25" s="14" t="n"/>
    </row>
    <row r="26" ht="17.25" customHeight="1">
      <c r="A26" s="9" t="inlineStr">
        <is>
          <t>Fuar</t>
        </is>
      </c>
      <c r="B26" s="10" t="inlineStr">
        <is>
          <t>Mc1_1</t>
        </is>
      </c>
      <c r="C26" s="11" t="inlineStr">
        <is>
          <t>16</t>
        </is>
      </c>
      <c r="D26" s="10" t="inlineStr">
        <is>
          <t>Twin_LCD_2_Mc1_1</t>
        </is>
      </c>
      <c r="E26" s="10" t="inlineStr">
        <is>
          <t>10.1.1.46</t>
        </is>
      </c>
      <c r="F26" s="12">
        <f>IF($B$1="","",SUBSTITUTE(E26,"n",$B$1))</f>
        <v/>
      </c>
      <c r="G26" s="13" t="n"/>
      <c r="H26" s="17" t="n"/>
      <c r="I26" s="15" t="n"/>
      <c r="J26" s="15" t="n"/>
      <c r="K26" s="15" t="n"/>
      <c r="L26" s="15" t="n"/>
      <c r="M26" s="15" t="n"/>
      <c r="N26" s="16" t="n"/>
      <c r="O26" s="16" t="n"/>
      <c r="P26" s="16" t="n"/>
      <c r="Q26" s="11" t="n"/>
      <c r="R26" s="11" t="n"/>
      <c r="S26" s="15" t="n"/>
      <c r="T26" s="16" t="n"/>
      <c r="U26" s="16" t="n"/>
      <c r="V26" s="14" t="n"/>
      <c r="W26" s="14" t="n"/>
    </row>
    <row r="27" ht="17.25" customHeight="1">
      <c r="A27" s="9" t="inlineStr">
        <is>
          <t xml:space="preserve">  PISCU · Master   ·   1 records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1" t="n"/>
    </row>
    <row r="28" ht="17.25" customHeight="1">
      <c r="A28" s="8" t="inlineStr">
        <is>
          <t>Fuar</t>
        </is>
      </c>
      <c r="B28" t="inlineStr">
        <is>
          <t>Mc1_1</t>
        </is>
      </c>
      <c r="C28" t="inlineStr">
        <is>
          <t>14</t>
        </is>
      </c>
      <c r="D28" t="inlineStr">
        <is>
          <t>Piscu_Mc1_1</t>
        </is>
      </c>
      <c r="E28" t="inlineStr">
        <is>
          <t>10.1.1.1</t>
        </is>
      </c>
      <c r="F28">
        <f>IF($B$1="","",SUBSTITUTE(E28,"n",$B$1))</f>
        <v/>
      </c>
    </row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9" customHeight="1"/>
    <row r="36" ht="17.25" customHeight="1"/>
    <row r="37" ht="19" customHeight="1"/>
    <row r="38" ht="17.25" customHeight="1"/>
    <row r="39" ht="19" customHeight="1"/>
    <row r="40" ht="17.25" customHeight="1"/>
    <row r="41" ht="19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9" customHeight="1"/>
    <row r="55" ht="17.25" customHeight="1"/>
    <row r="56" ht="17.25" customHeight="1"/>
    <row r="57" ht="19" customHeight="1"/>
    <row r="58" ht="17.25" customHeight="1"/>
    <row r="59" ht="17.25" customHeight="1"/>
    <row r="60" ht="19" customHeight="1"/>
    <row r="61" ht="17.25" customHeight="1"/>
    <row r="65" ht="16" customHeight="1"/>
  </sheetData>
  <mergeCells count="16">
    <mergeCell ref="A13:W13"/>
    <mergeCell ref="A9:W9"/>
    <mergeCell ref="C1:W1"/>
    <mergeCell ref="A3:C3"/>
    <mergeCell ref="A15:W15"/>
    <mergeCell ref="A24:W24"/>
    <mergeCell ref="A11:W11"/>
    <mergeCell ref="I3:W3"/>
    <mergeCell ref="A7:W7"/>
    <mergeCell ref="A27:W27"/>
    <mergeCell ref="A2:W2"/>
    <mergeCell ref="D3:H3"/>
    <mergeCell ref="A17:W17"/>
    <mergeCell ref="A5:W5"/>
    <mergeCell ref="A22:W22"/>
    <mergeCell ref="A19:W19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2026-08-28T12:29:33Z</dcterms:modified>
</cp:coreProperties>
</file>