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GAZIRAY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8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Gaziray</t>
        </is>
      </c>
      <c r="B6" s="10" t="inlineStr">
        <is>
          <t>Ska1_1</t>
        </is>
      </c>
      <c r="C6" s="11" t="n"/>
      <c r="D6" s="10" t="inlineStr">
        <is>
          <t>Ska1_1</t>
        </is>
      </c>
      <c r="E6" s="10" t="inlineStr">
        <is>
          <t>10.n.1.100</t>
        </is>
      </c>
      <c r="F6" s="12">
        <f>IF($B$1="","",SUBSTITUTE(E6,"n",$B$1))</f>
        <v/>
      </c>
      <c r="G6" s="13" t="inlineStr">
        <is>
          <t>R2008 or R1002</t>
        </is>
      </c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9" t="inlineStr">
        <is>
          <t>Gaziray</t>
        </is>
      </c>
      <c r="B7" s="10" t="inlineStr">
        <is>
          <t>Ska1_2</t>
        </is>
      </c>
      <c r="C7" s="11" t="n"/>
      <c r="D7" s="10" t="inlineStr">
        <is>
          <t>Ska1_2</t>
        </is>
      </c>
      <c r="E7" s="10" t="inlineStr">
        <is>
          <t>10.n.1.101</t>
        </is>
      </c>
      <c r="F7" s="12">
        <f>IF($B$1="","",SUBSTITUTE(E7,"n",$B$1))</f>
        <v/>
      </c>
      <c r="G7" s="13" t="inlineStr">
        <is>
          <t>R2008 or R1002</t>
        </is>
      </c>
      <c r="H7" s="14" t="n"/>
      <c r="I7" s="15" t="n"/>
      <c r="J7" s="15" t="n"/>
      <c r="K7" s="15" t="n"/>
      <c r="L7" s="14" t="n"/>
      <c r="M7" s="15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9" customHeight="1">
      <c r="A8" s="9" t="inlineStr">
        <is>
          <t>Gaziray</t>
        </is>
      </c>
      <c r="B8" s="10" t="inlineStr">
        <is>
          <t>Oa1_1</t>
        </is>
      </c>
      <c r="C8" s="11" t="n"/>
      <c r="D8" s="10" t="inlineStr">
        <is>
          <t>Oa1_1</t>
        </is>
      </c>
      <c r="E8" s="10" t="inlineStr">
        <is>
          <t>10.n.2.100</t>
        </is>
      </c>
      <c r="F8" s="12">
        <f>IF($B$1="","",SUBSTITUTE(E8,"n",$B$1))</f>
        <v/>
      </c>
      <c r="G8" s="13" t="inlineStr">
        <is>
          <t>R2008 or R1002</t>
        </is>
      </c>
      <c r="H8" s="14" t="n"/>
      <c r="I8" s="15" t="n"/>
      <c r="J8" s="15" t="n"/>
      <c r="K8" s="15" t="n"/>
      <c r="L8" s="14" t="n"/>
      <c r="M8" s="15" t="n"/>
      <c r="N8" s="16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17.25" customHeight="1">
      <c r="A9" s="9" t="inlineStr">
        <is>
          <t>Gaziray</t>
        </is>
      </c>
      <c r="B9" s="10" t="inlineStr">
        <is>
          <t>Oa1_2</t>
        </is>
      </c>
      <c r="C9" s="11" t="n"/>
      <c r="D9" s="10" t="inlineStr">
        <is>
          <t>Oa1_2</t>
        </is>
      </c>
      <c r="E9" s="10" t="inlineStr">
        <is>
          <t>10.n.2.101</t>
        </is>
      </c>
      <c r="F9" s="12">
        <f>IF($B$1="","",SUBSTITUTE(E9,"n",$B$1))</f>
        <v/>
      </c>
      <c r="G9" s="13" t="inlineStr">
        <is>
          <t>R2008 or R1002</t>
        </is>
      </c>
      <c r="H9" s="14" t="n"/>
      <c r="I9" s="15" t="n"/>
      <c r="J9" s="15" t="n"/>
      <c r="K9" s="15" t="n"/>
      <c r="L9" s="14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9" customHeight="1">
      <c r="A10" s="9" t="inlineStr">
        <is>
          <t>Gaziray</t>
        </is>
      </c>
      <c r="B10" s="10" t="inlineStr">
        <is>
          <t>Oa2_1</t>
        </is>
      </c>
      <c r="C10" s="11" t="n"/>
      <c r="D10" s="10" t="inlineStr">
        <is>
          <t>Oa2_1</t>
        </is>
      </c>
      <c r="E10" s="10" t="inlineStr">
        <is>
          <t>10.n.3.100</t>
        </is>
      </c>
      <c r="F10" s="12">
        <f>IF($B$1="","",SUBSTITUTE(E10,"n",$B$1))</f>
        <v/>
      </c>
      <c r="G10" s="13" t="inlineStr">
        <is>
          <t>R2008 or R1002</t>
        </is>
      </c>
      <c r="H10" s="14" t="n"/>
      <c r="I10" s="15" t="n"/>
      <c r="J10" s="15" t="n"/>
      <c r="K10" s="15" t="n"/>
      <c r="L10" s="14" t="n"/>
      <c r="M10" s="15" t="n"/>
      <c r="N10" s="16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7.25" customHeight="1">
      <c r="A11" s="9" t="inlineStr">
        <is>
          <t>Gaziray</t>
        </is>
      </c>
      <c r="B11" s="10" t="inlineStr">
        <is>
          <t>Oa2_2</t>
        </is>
      </c>
      <c r="C11" s="11" t="n"/>
      <c r="D11" s="10" t="inlineStr">
        <is>
          <t>Oa2_2</t>
        </is>
      </c>
      <c r="E11" s="10" t="inlineStr">
        <is>
          <t>10.n.3.101</t>
        </is>
      </c>
      <c r="F11" s="12">
        <f>IF($B$1="","",SUBSTITUTE(E11,"n",$B$1))</f>
        <v/>
      </c>
      <c r="G11" s="13" t="inlineStr">
        <is>
          <t>R2008 or R1002</t>
        </is>
      </c>
      <c r="H11" s="14" t="n"/>
      <c r="I11" s="15" t="n"/>
      <c r="J11" s="15" t="n"/>
      <c r="K11" s="15" t="n"/>
      <c r="L11" s="14" t="n"/>
      <c r="M11" s="15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9" customHeight="1">
      <c r="A12" s="9" t="inlineStr">
        <is>
          <t>Gaziray</t>
        </is>
      </c>
      <c r="B12" s="10" t="inlineStr">
        <is>
          <t>Ska2_1</t>
        </is>
      </c>
      <c r="C12" s="11" t="n"/>
      <c r="D12" s="10" t="inlineStr">
        <is>
          <t>Ska2_1</t>
        </is>
      </c>
      <c r="E12" s="10" t="inlineStr">
        <is>
          <t>10.n.4.100</t>
        </is>
      </c>
      <c r="F12" s="12">
        <f>IF($B$1="","",SUBSTITUTE(E12,"n",$B$1))</f>
        <v/>
      </c>
      <c r="G12" s="13" t="inlineStr">
        <is>
          <t>R2008 or R1002</t>
        </is>
      </c>
      <c r="H12" s="14" t="n"/>
      <c r="I12" s="15" t="n"/>
      <c r="J12" s="15" t="n"/>
      <c r="K12" s="15" t="n"/>
      <c r="L12" s="14" t="n"/>
      <c r="M12" s="15" t="n"/>
      <c r="N12" s="16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7.25" customHeight="1">
      <c r="A13" s="9" t="inlineStr">
        <is>
          <t>Gaziray</t>
        </is>
      </c>
      <c r="B13" s="10" t="inlineStr">
        <is>
          <t>Ska2_2</t>
        </is>
      </c>
      <c r="C13" s="11" t="n"/>
      <c r="D13" s="10" t="inlineStr">
        <is>
          <t>Ska2_2</t>
        </is>
      </c>
      <c r="E13" s="10" t="inlineStr">
        <is>
          <t>10.n.4.101</t>
        </is>
      </c>
      <c r="F13" s="12">
        <f>IF($B$1="","",SUBSTITUTE(E13,"n",$B$1))</f>
        <v/>
      </c>
      <c r="G13" s="13" t="inlineStr">
        <is>
          <t>R2008 or R1002</t>
        </is>
      </c>
      <c r="H13" s="14" t="n"/>
      <c r="I13" s="15" t="n"/>
      <c r="J13" s="15" t="n"/>
      <c r="K13" s="15" t="n"/>
      <c r="L13" s="14" t="n"/>
      <c r="M13" s="15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9" customHeight="1">
      <c r="A14" s="8" t="inlineStr">
        <is>
          <t xml:space="preserve">  Announcement · Intercom   ·   34 records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</row>
    <row r="15" ht="17.25" customHeight="1">
      <c r="A15" s="9" t="inlineStr">
        <is>
          <t>Gaziray</t>
        </is>
      </c>
      <c r="B15" s="10" t="inlineStr">
        <is>
          <t>Ska1_1</t>
        </is>
      </c>
      <c r="C15" s="11" t="inlineStr">
        <is>
          <t>1</t>
        </is>
      </c>
      <c r="D15" s="10" t="inlineStr">
        <is>
          <t>Intercom_IR_41_Ska1_1</t>
        </is>
      </c>
      <c r="E15" s="10" t="inlineStr">
        <is>
          <t>10.n.1.10</t>
        </is>
      </c>
      <c r="F15" s="12">
        <f>IF($B$1="","",SUBSTITUTE(E15,"n",$B$1))</f>
        <v/>
      </c>
      <c r="G15" s="13" t="inlineStr">
        <is>
          <t>5.0.9.2</t>
        </is>
      </c>
      <c r="H15" s="17" t="n"/>
      <c r="I15" s="15" t="n"/>
      <c r="J15" s="15" t="n"/>
      <c r="K15" s="15" t="n"/>
      <c r="L15" s="15" t="n"/>
      <c r="M15" s="15" t="n"/>
      <c r="N15" s="16" t="n"/>
      <c r="O15" s="16" t="n"/>
      <c r="P15" s="16" t="n"/>
      <c r="Q15" s="11" t="n"/>
      <c r="R15" s="11" t="n"/>
      <c r="S15" s="15" t="n"/>
      <c r="T15" s="16" t="n"/>
      <c r="U15" s="16" t="n"/>
      <c r="V15" s="14" t="n"/>
      <c r="W15" s="14" t="n"/>
    </row>
    <row r="16" ht="17.25" customHeight="1">
      <c r="A16" s="9" t="inlineStr">
        <is>
          <t>Gaziray</t>
        </is>
      </c>
      <c r="B16" s="10" t="inlineStr">
        <is>
          <t>Ska1_1</t>
        </is>
      </c>
      <c r="C16" s="11" t="inlineStr">
        <is>
          <t>2</t>
        </is>
      </c>
      <c r="D16" s="10" t="inlineStr">
        <is>
          <t>Intercom_IL_53_Ska1_1</t>
        </is>
      </c>
      <c r="E16" s="10" t="inlineStr">
        <is>
          <t>10.n.1.11</t>
        </is>
      </c>
      <c r="F16" s="12">
        <f>IF($B$1="","",SUBSTITUTE(E16,"n",$B$1))</f>
        <v/>
      </c>
      <c r="G16" s="13" t="inlineStr">
        <is>
          <t>5.0.9.2</t>
        </is>
      </c>
      <c r="H16" s="17" t="n"/>
      <c r="I16" s="15" t="n"/>
      <c r="J16" s="15" t="n"/>
      <c r="K16" s="15" t="n"/>
      <c r="L16" s="15" t="n"/>
      <c r="M16" s="15" t="n"/>
      <c r="N16" s="16" t="n"/>
      <c r="O16" s="16" t="n"/>
      <c r="P16" s="16" t="n"/>
      <c r="Q16" s="11" t="n"/>
      <c r="R16" s="11" t="n"/>
      <c r="S16" s="15" t="n"/>
      <c r="T16" s="16" t="n"/>
      <c r="U16" s="16" t="n"/>
      <c r="V16" s="14" t="n"/>
      <c r="W16" s="14" t="n"/>
    </row>
    <row r="17" ht="19" customHeight="1">
      <c r="A17" s="9" t="inlineStr">
        <is>
          <t>Gaziray</t>
        </is>
      </c>
      <c r="B17" s="10" t="inlineStr">
        <is>
          <t>Ska1_1</t>
        </is>
      </c>
      <c r="C17" s="11" t="inlineStr">
        <is>
          <t>3</t>
        </is>
      </c>
      <c r="D17" s="10" t="inlineStr">
        <is>
          <t>Intercom_IR_45_Ska1_1</t>
        </is>
      </c>
      <c r="E17" s="10" t="inlineStr">
        <is>
          <t>10.n.1.12</t>
        </is>
      </c>
      <c r="F17" s="12">
        <f>IF($B$1="","",SUBSTITUTE(E17,"n",$B$1))</f>
        <v/>
      </c>
      <c r="G17" s="13" t="inlineStr">
        <is>
          <t>5.0.9.2</t>
        </is>
      </c>
      <c r="H17" s="17" t="n"/>
      <c r="I17" s="15" t="n"/>
      <c r="J17" s="15" t="n"/>
      <c r="K17" s="15" t="n"/>
      <c r="L17" s="15" t="n"/>
      <c r="M17" s="15" t="n"/>
      <c r="N17" s="16" t="n"/>
      <c r="O17" s="16" t="n"/>
      <c r="P17" s="16" t="n"/>
      <c r="Q17" s="11" t="n"/>
      <c r="R17" s="11" t="n"/>
      <c r="S17" s="15" t="n"/>
      <c r="T17" s="16" t="n"/>
      <c r="U17" s="16" t="n"/>
      <c r="V17" s="14" t="n"/>
      <c r="W17" s="14" t="n"/>
    </row>
    <row r="18" ht="17.25" customHeight="1">
      <c r="A18" s="9" t="inlineStr">
        <is>
          <t>Gaziray</t>
        </is>
      </c>
      <c r="B18" s="10" t="inlineStr">
        <is>
          <t>Ska1_1</t>
        </is>
      </c>
      <c r="C18" s="11" t="inlineStr">
        <is>
          <t>4</t>
        </is>
      </c>
      <c r="D18" s="10" t="inlineStr">
        <is>
          <t>Intercom_IL_57_Ska1_1</t>
        </is>
      </c>
      <c r="E18" s="10" t="inlineStr">
        <is>
          <t>10.n.1.13</t>
        </is>
      </c>
      <c r="F18" s="12">
        <f>IF($B$1="","",SUBSTITUTE(E18,"n",$B$1))</f>
        <v/>
      </c>
      <c r="G18" s="13" t="inlineStr">
        <is>
          <t>5.0.9.2</t>
        </is>
      </c>
      <c r="H18" s="17" t="n"/>
      <c r="I18" s="15" t="n"/>
      <c r="J18" s="15" t="n"/>
      <c r="K18" s="15" t="n"/>
      <c r="L18" s="15" t="n"/>
      <c r="M18" s="15" t="n"/>
      <c r="N18" s="16" t="n"/>
      <c r="O18" s="16" t="n"/>
      <c r="P18" s="16" t="n"/>
      <c r="Q18" s="11" t="n"/>
      <c r="R18" s="11" t="n"/>
      <c r="S18" s="15" t="n"/>
      <c r="T18" s="16" t="n"/>
      <c r="U18" s="16" t="n"/>
      <c r="V18" s="14" t="n"/>
      <c r="W18" s="14" t="n"/>
    </row>
    <row r="19" ht="17.25" customHeight="1">
      <c r="A19" s="9" t="inlineStr">
        <is>
          <t>Gaziray</t>
        </is>
      </c>
      <c r="B19" s="10" t="inlineStr">
        <is>
          <t>Ska1_1</t>
        </is>
      </c>
      <c r="C19" s="11" t="inlineStr">
        <is>
          <t>5</t>
        </is>
      </c>
      <c r="D19" s="10" t="inlineStr">
        <is>
          <t>Intercom_IL_52_Ska1_1</t>
        </is>
      </c>
      <c r="E19" s="10" t="inlineStr">
        <is>
          <t>10.n.1.18</t>
        </is>
      </c>
      <c r="F19" s="12">
        <f>IF($B$1="","",SUBSTITUTE(E19,"n",$B$1))</f>
        <v/>
      </c>
      <c r="G19" s="13" t="inlineStr">
        <is>
          <t>5.0.9.2</t>
        </is>
      </c>
      <c r="H19" s="17" t="n"/>
      <c r="I19" s="15" t="n"/>
      <c r="J19" s="15" t="n"/>
      <c r="K19" s="15" t="n"/>
      <c r="L19" s="15" t="n"/>
      <c r="M19" s="15" t="n"/>
      <c r="N19" s="16" t="n"/>
      <c r="O19" s="16" t="n"/>
      <c r="P19" s="16" t="n"/>
      <c r="Q19" s="11" t="n"/>
      <c r="R19" s="11" t="n"/>
      <c r="S19" s="15" t="n"/>
      <c r="T19" s="16" t="n"/>
      <c r="U19" s="16" t="n"/>
      <c r="V19" s="14" t="n"/>
      <c r="W19" s="14" t="n"/>
    </row>
    <row r="20" ht="19" customHeight="1">
      <c r="A20" s="9" t="inlineStr">
        <is>
          <t>Gaziray</t>
        </is>
      </c>
      <c r="B20" s="10" t="inlineStr">
        <is>
          <t>Ska1_2</t>
        </is>
      </c>
      <c r="C20" s="11" t="inlineStr">
        <is>
          <t>1</t>
        </is>
      </c>
      <c r="D20" s="10" t="inlineStr">
        <is>
          <t>Intercom_IL_51_Ska1_2</t>
        </is>
      </c>
      <c r="E20" s="10" t="inlineStr">
        <is>
          <t>10.n.1.14</t>
        </is>
      </c>
      <c r="F20" s="12">
        <f>IF($B$1="","",SUBSTITUTE(E20,"n",$B$1))</f>
        <v/>
      </c>
      <c r="G20" s="13" t="inlineStr">
        <is>
          <t>5.0.9.2</t>
        </is>
      </c>
      <c r="H20" s="17" t="n"/>
      <c r="I20" s="15" t="n"/>
      <c r="J20" s="15" t="n"/>
      <c r="K20" s="15" t="n"/>
      <c r="L20" s="15" t="n"/>
      <c r="M20" s="15" t="n"/>
      <c r="N20" s="16" t="n"/>
      <c r="O20" s="16" t="n"/>
      <c r="P20" s="16" t="n"/>
      <c r="Q20" s="11" t="n"/>
      <c r="R20" s="11" t="n"/>
      <c r="S20" s="15" t="n"/>
      <c r="T20" s="16" t="n"/>
      <c r="U20" s="16" t="n"/>
      <c r="V20" s="14" t="n"/>
      <c r="W20" s="14" t="n"/>
    </row>
    <row r="21" ht="17.25" customHeight="1">
      <c r="A21" s="9" t="inlineStr">
        <is>
          <t>Gaziray</t>
        </is>
      </c>
      <c r="B21" s="10" t="inlineStr">
        <is>
          <t>Ska1_2</t>
        </is>
      </c>
      <c r="C21" s="11" t="inlineStr">
        <is>
          <t>2</t>
        </is>
      </c>
      <c r="D21" s="10" t="inlineStr">
        <is>
          <t>Intercom_IR_43_Ska1_2</t>
        </is>
      </c>
      <c r="E21" s="10" t="inlineStr">
        <is>
          <t>10.n.1.15</t>
        </is>
      </c>
      <c r="F21" s="12">
        <f>IF($B$1="","",SUBSTITUTE(E21,"n",$B$1))</f>
        <v/>
      </c>
      <c r="G21" s="13" t="inlineStr">
        <is>
          <t>5.0.9.2</t>
        </is>
      </c>
      <c r="H21" s="17" t="n"/>
      <c r="I21" s="15" t="n"/>
      <c r="J21" s="15" t="n"/>
      <c r="K21" s="15" t="n"/>
      <c r="L21" s="15" t="n"/>
      <c r="M21" s="15" t="n"/>
      <c r="N21" s="16" t="n"/>
      <c r="O21" s="16" t="n"/>
      <c r="P21" s="16" t="n"/>
      <c r="Q21" s="11" t="n"/>
      <c r="R21" s="11" t="n"/>
      <c r="S21" s="15" t="n"/>
      <c r="T21" s="16" t="n"/>
      <c r="U21" s="16" t="n"/>
      <c r="V21" s="14" t="n"/>
      <c r="W21" s="14" t="n"/>
    </row>
    <row r="22" ht="17.25" customHeight="1">
      <c r="A22" s="9" t="inlineStr">
        <is>
          <t>Gaziray</t>
        </is>
      </c>
      <c r="B22" s="10" t="inlineStr">
        <is>
          <t>Ska1_2</t>
        </is>
      </c>
      <c r="C22" s="11" t="inlineStr">
        <is>
          <t>3</t>
        </is>
      </c>
      <c r="D22" s="10" t="inlineStr">
        <is>
          <t>Intercom_IL_55_Ska1_2</t>
        </is>
      </c>
      <c r="E22" s="10" t="inlineStr">
        <is>
          <t>10.n.1.16</t>
        </is>
      </c>
      <c r="F22" s="12">
        <f>IF($B$1="","",SUBSTITUTE(E22,"n",$B$1))</f>
        <v/>
      </c>
      <c r="G22" s="13" t="inlineStr">
        <is>
          <t>5.0.9.2</t>
        </is>
      </c>
      <c r="H22" s="17" t="n"/>
      <c r="I22" s="15" t="n"/>
      <c r="J22" s="15" t="n"/>
      <c r="K22" s="15" t="n"/>
      <c r="L22" s="15" t="n"/>
      <c r="M22" s="15" t="n"/>
      <c r="N22" s="16" t="n"/>
      <c r="O22" s="16" t="n"/>
      <c r="P22" s="16" t="n"/>
      <c r="Q22" s="11" t="n"/>
      <c r="R22" s="11" t="n"/>
      <c r="S22" s="15" t="n"/>
      <c r="T22" s="16" t="n"/>
      <c r="U22" s="16" t="n"/>
      <c r="V22" s="14" t="n"/>
      <c r="W22" s="14" t="n"/>
    </row>
    <row r="23" ht="19" customHeight="1">
      <c r="A23" s="9" t="inlineStr">
        <is>
          <t>Gaziray</t>
        </is>
      </c>
      <c r="B23" s="10" t="inlineStr">
        <is>
          <t>Ska1_2</t>
        </is>
      </c>
      <c r="C23" s="11" t="inlineStr">
        <is>
          <t>4</t>
        </is>
      </c>
      <c r="D23" s="10" t="inlineStr">
        <is>
          <t>Intercom_IR_47_Ska1_2</t>
        </is>
      </c>
      <c r="E23" s="10" t="inlineStr">
        <is>
          <t>10.n.1.17</t>
        </is>
      </c>
      <c r="F23" s="12">
        <f>IF($B$1="","",SUBSTITUTE(E23,"n",$B$1))</f>
        <v/>
      </c>
      <c r="G23" s="13" t="inlineStr">
        <is>
          <t>5.0.9.2</t>
        </is>
      </c>
      <c r="H23" s="17" t="n"/>
      <c r="I23" s="15" t="n"/>
      <c r="J23" s="15" t="n"/>
      <c r="K23" s="15" t="n"/>
      <c r="L23" s="15" t="n"/>
      <c r="M23" s="15" t="n"/>
      <c r="N23" s="16" t="n"/>
      <c r="O23" s="16" t="n"/>
      <c r="P23" s="16" t="n"/>
      <c r="Q23" s="11" t="n"/>
      <c r="R23" s="11" t="n"/>
      <c r="S23" s="15" t="n"/>
      <c r="T23" s="16" t="n"/>
      <c r="U23" s="16" t="n"/>
      <c r="V23" s="14" t="n"/>
      <c r="W23" s="14" t="n"/>
    </row>
    <row r="24" ht="17.25" customHeight="1">
      <c r="A24" s="9" t="inlineStr">
        <is>
          <t>Gaziray</t>
        </is>
      </c>
      <c r="B24" s="10" t="inlineStr">
        <is>
          <t>Oa1_1</t>
        </is>
      </c>
      <c r="C24" s="11" t="inlineStr">
        <is>
          <t>1</t>
        </is>
      </c>
      <c r="D24" s="10" t="inlineStr">
        <is>
          <t>Intercom_IR_41_Oa1_1</t>
        </is>
      </c>
      <c r="E24" s="10" t="inlineStr">
        <is>
          <t>10.n.2.10</t>
        </is>
      </c>
      <c r="F24" s="12">
        <f>IF($B$1="","",SUBSTITUTE(E24,"n",$B$1))</f>
        <v/>
      </c>
      <c r="G24" s="13" t="inlineStr">
        <is>
          <t>5.0.9.2</t>
        </is>
      </c>
      <c r="H24" s="17" t="n"/>
      <c r="I24" s="15" t="n"/>
      <c r="J24" s="15" t="n"/>
      <c r="K24" s="15" t="n"/>
      <c r="L24" s="15" t="n"/>
      <c r="M24" s="15" t="n"/>
      <c r="N24" s="16" t="n"/>
      <c r="O24" s="16" t="n"/>
      <c r="P24" s="16" t="n"/>
      <c r="Q24" s="11" t="n"/>
      <c r="R24" s="11" t="n"/>
      <c r="S24" s="15" t="n"/>
      <c r="T24" s="16" t="n"/>
      <c r="U24" s="16" t="n"/>
      <c r="V24" s="14" t="n"/>
      <c r="W24" s="14" t="n"/>
    </row>
    <row r="25" ht="17.25" customHeight="1">
      <c r="A25" s="9" t="inlineStr">
        <is>
          <t>Gaziray</t>
        </is>
      </c>
      <c r="B25" s="10" t="inlineStr">
        <is>
          <t>Oa1_1</t>
        </is>
      </c>
      <c r="C25" s="11" t="inlineStr">
        <is>
          <t>2</t>
        </is>
      </c>
      <c r="D25" s="10" t="inlineStr">
        <is>
          <t>Intercom_IL_53_Oa1_1</t>
        </is>
      </c>
      <c r="E25" s="10" t="inlineStr">
        <is>
          <t>10.n.2.11</t>
        </is>
      </c>
      <c r="F25" s="12">
        <f>IF($B$1="","",SUBSTITUTE(E25,"n",$B$1))</f>
        <v/>
      </c>
      <c r="G25" s="13" t="inlineStr">
        <is>
          <t>5.0.9.2</t>
        </is>
      </c>
      <c r="H25" s="17" t="n"/>
      <c r="I25" s="15" t="n"/>
      <c r="J25" s="15" t="n"/>
      <c r="K25" s="15" t="n"/>
      <c r="L25" s="15" t="n"/>
      <c r="M25" s="15" t="n"/>
      <c r="N25" s="16" t="n"/>
      <c r="O25" s="16" t="n"/>
      <c r="P25" s="16" t="n"/>
      <c r="Q25" s="11" t="n"/>
      <c r="R25" s="11" t="n"/>
      <c r="S25" s="15" t="n"/>
      <c r="T25" s="16" t="n"/>
      <c r="U25" s="16" t="n"/>
      <c r="V25" s="14" t="n"/>
      <c r="W25" s="14" t="n"/>
    </row>
    <row r="26" ht="17.25" customHeight="1">
      <c r="A26" s="9" t="inlineStr">
        <is>
          <t>Gaziray</t>
        </is>
      </c>
      <c r="B26" s="10" t="inlineStr">
        <is>
          <t>Oa1_1</t>
        </is>
      </c>
      <c r="C26" s="11" t="inlineStr">
        <is>
          <t>3</t>
        </is>
      </c>
      <c r="D26" s="10" t="inlineStr">
        <is>
          <t>Intercom_IR_45_Oa1_1</t>
        </is>
      </c>
      <c r="E26" s="10" t="inlineStr">
        <is>
          <t>10.n.2.12</t>
        </is>
      </c>
      <c r="F26" s="12">
        <f>IF($B$1="","",SUBSTITUTE(E26,"n",$B$1))</f>
        <v/>
      </c>
      <c r="G26" s="13" t="inlineStr">
        <is>
          <t>5.0.9.2</t>
        </is>
      </c>
      <c r="H26" s="17" t="n"/>
      <c r="I26" s="15" t="n"/>
      <c r="J26" s="15" t="n"/>
      <c r="K26" s="15" t="n"/>
      <c r="L26" s="15" t="n"/>
      <c r="M26" s="15" t="n"/>
      <c r="N26" s="16" t="n"/>
      <c r="O26" s="16" t="n"/>
      <c r="P26" s="16" t="n"/>
      <c r="Q26" s="11" t="n"/>
      <c r="R26" s="11" t="n"/>
      <c r="S26" s="15" t="n"/>
      <c r="T26" s="16" t="n"/>
      <c r="U26" s="16" t="n"/>
      <c r="V26" s="14" t="n"/>
      <c r="W26" s="14" t="n"/>
    </row>
    <row r="27" ht="17.25" customHeight="1">
      <c r="A27" s="9" t="inlineStr">
        <is>
          <t>Gaziray</t>
        </is>
      </c>
      <c r="B27" s="10" t="inlineStr">
        <is>
          <t>Oa1_1</t>
        </is>
      </c>
      <c r="C27" s="11" t="inlineStr">
        <is>
          <t>4</t>
        </is>
      </c>
      <c r="D27" s="10" t="inlineStr">
        <is>
          <t>Intercom_IL_57_Oa1_1</t>
        </is>
      </c>
      <c r="E27" s="10" t="inlineStr">
        <is>
          <t>10.n.2.13</t>
        </is>
      </c>
      <c r="F27" s="12">
        <f>IF($B$1="","",SUBSTITUTE(E27,"n",$B$1))</f>
        <v/>
      </c>
      <c r="G27" s="13" t="inlineStr">
        <is>
          <t>5.0.9.2</t>
        </is>
      </c>
      <c r="H27" s="17" t="n"/>
      <c r="I27" s="15" t="n"/>
      <c r="J27" s="15" t="n"/>
      <c r="K27" s="15" t="n"/>
      <c r="L27" s="15" t="n"/>
      <c r="M27" s="15" t="n"/>
      <c r="N27" s="16" t="n"/>
      <c r="O27" s="16" t="n"/>
      <c r="P27" s="16" t="n"/>
      <c r="Q27" s="11" t="n"/>
      <c r="R27" s="11" t="n"/>
      <c r="S27" s="15" t="n"/>
      <c r="T27" s="16" t="n"/>
      <c r="U27" s="16" t="n"/>
      <c r="V27" s="14" t="n"/>
      <c r="W27" s="14" t="n"/>
    </row>
    <row r="28" ht="17.25" customHeight="1">
      <c r="A28" s="9" t="inlineStr">
        <is>
          <t>Gaziray</t>
        </is>
      </c>
      <c r="B28" s="10" t="inlineStr">
        <is>
          <t>Oa1_2</t>
        </is>
      </c>
      <c r="C28" s="11" t="inlineStr">
        <is>
          <t>1</t>
        </is>
      </c>
      <c r="D28" s="10" t="inlineStr">
        <is>
          <t>Intercom_IL_51_Oa1_2</t>
        </is>
      </c>
      <c r="E28" s="10" t="inlineStr">
        <is>
          <t>10.n.2.14</t>
        </is>
      </c>
      <c r="F28" s="12">
        <f>IF($B$1="","",SUBSTITUTE(E28,"n",$B$1))</f>
        <v/>
      </c>
      <c r="G28" s="13" t="inlineStr">
        <is>
          <t>5.0.9.2</t>
        </is>
      </c>
      <c r="H28" s="17" t="n"/>
      <c r="I28" s="15" t="n"/>
      <c r="J28" s="15" t="n"/>
      <c r="K28" s="15" t="n"/>
      <c r="L28" s="15" t="n"/>
      <c r="M28" s="15" t="n"/>
      <c r="N28" s="16" t="n"/>
      <c r="O28" s="16" t="n"/>
      <c r="P28" s="16" t="n"/>
      <c r="Q28" s="11" t="n"/>
      <c r="R28" s="11" t="n"/>
      <c r="S28" s="15" t="n"/>
      <c r="T28" s="16" t="n"/>
      <c r="U28" s="16" t="n"/>
      <c r="V28" s="14" t="n"/>
      <c r="W28" s="14" t="n"/>
    </row>
    <row r="29" ht="17.25" customHeight="1">
      <c r="A29" s="9" t="inlineStr">
        <is>
          <t>Gaziray</t>
        </is>
      </c>
      <c r="B29" s="10" t="inlineStr">
        <is>
          <t>Oa1_2</t>
        </is>
      </c>
      <c r="C29" s="11" t="inlineStr">
        <is>
          <t>2</t>
        </is>
      </c>
      <c r="D29" s="10" t="inlineStr">
        <is>
          <t>Intercom_IR_43_Oa1_2</t>
        </is>
      </c>
      <c r="E29" s="10" t="inlineStr">
        <is>
          <t>10.n.2.15</t>
        </is>
      </c>
      <c r="F29" s="12">
        <f>IF($B$1="","",SUBSTITUTE(E29,"n",$B$1))</f>
        <v/>
      </c>
      <c r="G29" s="13" t="inlineStr">
        <is>
          <t>5.0.9.2</t>
        </is>
      </c>
      <c r="H29" s="17" t="n"/>
      <c r="I29" s="15" t="n"/>
      <c r="J29" s="15" t="n"/>
      <c r="K29" s="15" t="n"/>
      <c r="L29" s="15" t="n"/>
      <c r="M29" s="15" t="n"/>
      <c r="N29" s="16" t="n"/>
      <c r="O29" s="16" t="n"/>
      <c r="P29" s="16" t="n"/>
      <c r="Q29" s="11" t="n"/>
      <c r="R29" s="11" t="n"/>
      <c r="S29" s="15" t="n"/>
      <c r="T29" s="16" t="n"/>
      <c r="U29" s="16" t="n"/>
      <c r="V29" s="14" t="n"/>
      <c r="W29" s="14" t="n"/>
    </row>
    <row r="30" ht="17.25" customHeight="1">
      <c r="A30" s="9" t="inlineStr">
        <is>
          <t>Gaziray</t>
        </is>
      </c>
      <c r="B30" s="10" t="inlineStr">
        <is>
          <t>Oa1_2</t>
        </is>
      </c>
      <c r="C30" s="11" t="inlineStr">
        <is>
          <t>3</t>
        </is>
      </c>
      <c r="D30" s="10" t="inlineStr">
        <is>
          <t>Intercom_IL_55_Oa1_2</t>
        </is>
      </c>
      <c r="E30" s="10" t="inlineStr">
        <is>
          <t>10.n.2.16</t>
        </is>
      </c>
      <c r="F30" s="12">
        <f>IF($B$1="","",SUBSTITUTE(E30,"n",$B$1))</f>
        <v/>
      </c>
      <c r="G30" s="13" t="inlineStr">
        <is>
          <t>5.0.9.2</t>
        </is>
      </c>
      <c r="H30" s="17" t="n"/>
      <c r="I30" s="15" t="n"/>
      <c r="J30" s="15" t="n"/>
      <c r="K30" s="15" t="n"/>
      <c r="L30" s="15" t="n"/>
      <c r="M30" s="15" t="n"/>
      <c r="N30" s="16" t="n"/>
      <c r="O30" s="16" t="n"/>
      <c r="P30" s="16" t="n"/>
      <c r="Q30" s="11" t="n"/>
      <c r="R30" s="11" t="n"/>
      <c r="S30" s="15" t="n"/>
      <c r="T30" s="16" t="n"/>
      <c r="U30" s="16" t="n"/>
      <c r="V30" s="14" t="n"/>
      <c r="W30" s="14" t="n"/>
    </row>
    <row r="31" ht="17.25" customHeight="1">
      <c r="A31" s="9" t="inlineStr">
        <is>
          <t>Gaziray</t>
        </is>
      </c>
      <c r="B31" s="10" t="inlineStr">
        <is>
          <t>Oa1_2</t>
        </is>
      </c>
      <c r="C31" s="11" t="inlineStr">
        <is>
          <t>4</t>
        </is>
      </c>
      <c r="D31" s="10" t="inlineStr">
        <is>
          <t>Intercom_IR_47_Oa1_2</t>
        </is>
      </c>
      <c r="E31" s="10" t="inlineStr">
        <is>
          <t>10.n.2.17</t>
        </is>
      </c>
      <c r="F31" s="12">
        <f>IF($B$1="","",SUBSTITUTE(E31,"n",$B$1))</f>
        <v/>
      </c>
      <c r="G31" s="13" t="inlineStr">
        <is>
          <t>5.0.9.2</t>
        </is>
      </c>
      <c r="H31" s="17" t="n"/>
      <c r="I31" s="15" t="n"/>
      <c r="J31" s="15" t="n"/>
      <c r="K31" s="15" t="n"/>
      <c r="L31" s="15" t="n"/>
      <c r="M31" s="15" t="n"/>
      <c r="N31" s="16" t="n"/>
      <c r="O31" s="16" t="n"/>
      <c r="P31" s="16" t="n"/>
      <c r="Q31" s="11" t="n"/>
      <c r="R31" s="11" t="n"/>
      <c r="S31" s="15" t="n"/>
      <c r="T31" s="16" t="n"/>
      <c r="U31" s="16" t="n"/>
      <c r="V31" s="14" t="n"/>
      <c r="W31" s="14" t="n"/>
    </row>
    <row r="32" ht="17.25" customHeight="1">
      <c r="A32" s="9" t="inlineStr">
        <is>
          <t>Gaziray</t>
        </is>
      </c>
      <c r="B32" s="10" t="inlineStr">
        <is>
          <t>Oa2_1</t>
        </is>
      </c>
      <c r="C32" s="11" t="inlineStr">
        <is>
          <t>1</t>
        </is>
      </c>
      <c r="D32" s="10" t="inlineStr">
        <is>
          <t>Intercom_IR_41_Oa2_1</t>
        </is>
      </c>
      <c r="E32" s="10" t="inlineStr">
        <is>
          <t>10.n.3.10</t>
        </is>
      </c>
      <c r="F32" s="12">
        <f>IF($B$1="","",SUBSTITUTE(E32,"n",$B$1))</f>
        <v/>
      </c>
      <c r="G32" s="13" t="inlineStr">
        <is>
          <t>5.0.9.2</t>
        </is>
      </c>
      <c r="H32" s="17" t="n"/>
      <c r="I32" s="15" t="n"/>
      <c r="J32" s="15" t="n"/>
      <c r="K32" s="15" t="n"/>
      <c r="L32" s="15" t="n"/>
      <c r="M32" s="15" t="n"/>
      <c r="N32" s="16" t="n"/>
      <c r="O32" s="16" t="n"/>
      <c r="P32" s="16" t="n"/>
      <c r="Q32" s="11" t="n"/>
      <c r="R32" s="11" t="n"/>
      <c r="S32" s="15" t="n"/>
      <c r="T32" s="16" t="n"/>
      <c r="U32" s="16" t="n"/>
      <c r="V32" s="14" t="n"/>
      <c r="W32" s="14" t="n"/>
    </row>
    <row r="33" ht="17.25" customHeight="1">
      <c r="A33" s="9" t="inlineStr">
        <is>
          <t>Gaziray</t>
        </is>
      </c>
      <c r="B33" s="10" t="inlineStr">
        <is>
          <t>Oa2_1</t>
        </is>
      </c>
      <c r="C33" s="11" t="inlineStr">
        <is>
          <t>2</t>
        </is>
      </c>
      <c r="D33" s="10" t="inlineStr">
        <is>
          <t>Intercom_IL_53_Oa2_1</t>
        </is>
      </c>
      <c r="E33" s="10" t="inlineStr">
        <is>
          <t>10.n.3.11</t>
        </is>
      </c>
      <c r="F33" s="12">
        <f>IF($B$1="","",SUBSTITUTE(E33,"n",$B$1))</f>
        <v/>
      </c>
      <c r="G33" s="13" t="inlineStr">
        <is>
          <t>5.0.9.2</t>
        </is>
      </c>
      <c r="H33" s="17" t="n"/>
      <c r="I33" s="15" t="n"/>
      <c r="J33" s="15" t="n"/>
      <c r="K33" s="15" t="n"/>
      <c r="L33" s="15" t="n"/>
      <c r="M33" s="15" t="n"/>
      <c r="N33" s="16" t="n"/>
      <c r="O33" s="16" t="n"/>
      <c r="P33" s="16" t="n"/>
      <c r="Q33" s="11" t="n"/>
      <c r="R33" s="11" t="n"/>
      <c r="S33" s="15" t="n"/>
      <c r="T33" s="16" t="n"/>
      <c r="U33" s="16" t="n"/>
      <c r="V33" s="14" t="n"/>
      <c r="W33" s="14" t="n"/>
    </row>
    <row r="34" ht="17.25" customHeight="1">
      <c r="A34" s="9" t="inlineStr">
        <is>
          <t>Gaziray</t>
        </is>
      </c>
      <c r="B34" s="10" t="inlineStr">
        <is>
          <t>Oa2_1</t>
        </is>
      </c>
      <c r="C34" s="11" t="inlineStr">
        <is>
          <t>3</t>
        </is>
      </c>
      <c r="D34" s="10" t="inlineStr">
        <is>
          <t>Intercom_IR_45_Oa2_1</t>
        </is>
      </c>
      <c r="E34" s="10" t="inlineStr">
        <is>
          <t>10.n.3.12</t>
        </is>
      </c>
      <c r="F34" s="12">
        <f>IF($B$1="","",SUBSTITUTE(E34,"n",$B$1))</f>
        <v/>
      </c>
      <c r="G34" s="13" t="inlineStr">
        <is>
          <t>5.0.9.2</t>
        </is>
      </c>
      <c r="H34" s="17" t="n"/>
      <c r="I34" s="15" t="n"/>
      <c r="J34" s="15" t="n"/>
      <c r="K34" s="15" t="n"/>
      <c r="L34" s="15" t="n"/>
      <c r="M34" s="15" t="n"/>
      <c r="N34" s="16" t="n"/>
      <c r="O34" s="16" t="n"/>
      <c r="P34" s="16" t="n"/>
      <c r="Q34" s="11" t="n"/>
      <c r="R34" s="11" t="n"/>
      <c r="S34" s="15" t="n"/>
      <c r="T34" s="16" t="n"/>
      <c r="U34" s="16" t="n"/>
      <c r="V34" s="14" t="n"/>
      <c r="W34" s="14" t="n"/>
    </row>
    <row r="35" ht="19" customHeight="1">
      <c r="A35" s="9" t="inlineStr">
        <is>
          <t>Gaziray</t>
        </is>
      </c>
      <c r="B35" s="10" t="inlineStr">
        <is>
          <t>Oa2_1</t>
        </is>
      </c>
      <c r="C35" s="11" t="inlineStr">
        <is>
          <t>4</t>
        </is>
      </c>
      <c r="D35" s="10" t="inlineStr">
        <is>
          <t>Intercom_IL_57_Oa2_1</t>
        </is>
      </c>
      <c r="E35" s="10" t="inlineStr">
        <is>
          <t>10.n.3.13</t>
        </is>
      </c>
      <c r="F35" s="12">
        <f>IF($B$1="","",SUBSTITUTE(E35,"n",$B$1))</f>
        <v/>
      </c>
      <c r="G35" s="13" t="inlineStr">
        <is>
          <t>5.0.9.2</t>
        </is>
      </c>
      <c r="H35" s="17" t="n"/>
      <c r="I35" s="15" t="n"/>
      <c r="J35" s="15" t="n"/>
      <c r="K35" s="15" t="n"/>
      <c r="L35" s="15" t="n"/>
      <c r="M35" s="15" t="n"/>
      <c r="N35" s="16" t="n"/>
      <c r="O35" s="16" t="n"/>
      <c r="P35" s="16" t="n"/>
      <c r="Q35" s="11" t="n"/>
      <c r="R35" s="11" t="n"/>
      <c r="S35" s="15" t="n"/>
      <c r="T35" s="16" t="n"/>
      <c r="U35" s="16" t="n"/>
      <c r="V35" s="14" t="n"/>
      <c r="W35" s="14" t="n"/>
    </row>
    <row r="36" ht="17.25" customHeight="1">
      <c r="A36" s="9" t="inlineStr">
        <is>
          <t>Gaziray</t>
        </is>
      </c>
      <c r="B36" s="10" t="inlineStr">
        <is>
          <t>Oa2_2</t>
        </is>
      </c>
      <c r="C36" s="11" t="inlineStr">
        <is>
          <t>1</t>
        </is>
      </c>
      <c r="D36" s="10" t="inlineStr">
        <is>
          <t>Intercom_IL_51_Oa2_2</t>
        </is>
      </c>
      <c r="E36" s="10" t="inlineStr">
        <is>
          <t>10.n.3.14</t>
        </is>
      </c>
      <c r="F36" s="12">
        <f>IF($B$1="","",SUBSTITUTE(E36,"n",$B$1))</f>
        <v/>
      </c>
      <c r="G36" s="13" t="inlineStr">
        <is>
          <t>5.0.9.2</t>
        </is>
      </c>
      <c r="H36" s="17" t="n"/>
      <c r="I36" s="15" t="n"/>
      <c r="J36" s="15" t="n"/>
      <c r="K36" s="15" t="n"/>
      <c r="L36" s="15" t="n"/>
      <c r="M36" s="15" t="n"/>
      <c r="N36" s="16" t="n"/>
      <c r="O36" s="16" t="n"/>
      <c r="P36" s="16" t="n"/>
      <c r="Q36" s="11" t="n"/>
      <c r="R36" s="11" t="n"/>
      <c r="S36" s="15" t="n"/>
      <c r="T36" s="16" t="n"/>
      <c r="U36" s="16" t="n"/>
      <c r="V36" s="14" t="n"/>
      <c r="W36" s="14" t="n"/>
    </row>
    <row r="37" ht="19" customHeight="1">
      <c r="A37" s="9" t="inlineStr">
        <is>
          <t>Gaziray</t>
        </is>
      </c>
      <c r="B37" s="10" t="inlineStr">
        <is>
          <t>Oa2_2</t>
        </is>
      </c>
      <c r="C37" s="11" t="inlineStr">
        <is>
          <t>2</t>
        </is>
      </c>
      <c r="D37" s="10" t="inlineStr">
        <is>
          <t>Intercom_IR_43_Oa2_2</t>
        </is>
      </c>
      <c r="E37" s="10" t="inlineStr">
        <is>
          <t>10.n.3.15</t>
        </is>
      </c>
      <c r="F37" s="12">
        <f>IF($B$1="","",SUBSTITUTE(E37,"n",$B$1))</f>
        <v/>
      </c>
      <c r="G37" s="13" t="inlineStr">
        <is>
          <t>5.0.9.2</t>
        </is>
      </c>
      <c r="H37" s="17" t="n"/>
      <c r="I37" s="15" t="n"/>
      <c r="J37" s="15" t="n"/>
      <c r="K37" s="15" t="n"/>
      <c r="L37" s="15" t="n"/>
      <c r="M37" s="15" t="n"/>
      <c r="N37" s="16" t="n"/>
      <c r="O37" s="16" t="n"/>
      <c r="P37" s="16" t="n"/>
      <c r="Q37" s="11" t="n"/>
      <c r="R37" s="11" t="n"/>
      <c r="S37" s="15" t="n"/>
      <c r="T37" s="16" t="n"/>
      <c r="U37" s="16" t="n"/>
      <c r="V37" s="14" t="n"/>
      <c r="W37" s="14" t="n"/>
    </row>
    <row r="38" ht="17.25" customHeight="1">
      <c r="A38" s="9" t="inlineStr">
        <is>
          <t>Gaziray</t>
        </is>
      </c>
      <c r="B38" s="10" t="inlineStr">
        <is>
          <t>Oa2_2</t>
        </is>
      </c>
      <c r="C38" s="11" t="inlineStr">
        <is>
          <t>3</t>
        </is>
      </c>
      <c r="D38" s="10" t="inlineStr">
        <is>
          <t>Intercom_IL_55_Oa2_2</t>
        </is>
      </c>
      <c r="E38" s="10" t="inlineStr">
        <is>
          <t>10.n.3.16</t>
        </is>
      </c>
      <c r="F38" s="12">
        <f>IF($B$1="","",SUBSTITUTE(E38,"n",$B$1))</f>
        <v/>
      </c>
      <c r="G38" s="13" t="inlineStr">
        <is>
          <t>5.0.9.2</t>
        </is>
      </c>
      <c r="H38" s="17" t="n"/>
      <c r="I38" s="15" t="n"/>
      <c r="J38" s="15" t="n"/>
      <c r="K38" s="15" t="n"/>
      <c r="L38" s="15" t="n"/>
      <c r="M38" s="15" t="n"/>
      <c r="N38" s="16" t="n"/>
      <c r="O38" s="16" t="n"/>
      <c r="P38" s="16" t="n"/>
      <c r="Q38" s="11" t="n"/>
      <c r="R38" s="11" t="n"/>
      <c r="S38" s="15" t="n"/>
      <c r="T38" s="16" t="n"/>
      <c r="U38" s="16" t="n"/>
      <c r="V38" s="14" t="n"/>
      <c r="W38" s="14" t="n"/>
    </row>
    <row r="39" ht="19" customHeight="1">
      <c r="A39" s="9" t="inlineStr">
        <is>
          <t>Gaziray</t>
        </is>
      </c>
      <c r="B39" s="10" t="inlineStr">
        <is>
          <t>Oa2_2</t>
        </is>
      </c>
      <c r="C39" s="11" t="inlineStr">
        <is>
          <t>4</t>
        </is>
      </c>
      <c r="D39" s="10" t="inlineStr">
        <is>
          <t>Intercom_IR_47_Oa2_2</t>
        </is>
      </c>
      <c r="E39" s="10" t="inlineStr">
        <is>
          <t>10.n.3.17</t>
        </is>
      </c>
      <c r="F39" s="12">
        <f>IF($B$1="","",SUBSTITUTE(E39,"n",$B$1))</f>
        <v/>
      </c>
      <c r="G39" s="13" t="inlineStr">
        <is>
          <t>5.0.9.2</t>
        </is>
      </c>
      <c r="H39" s="17" t="n"/>
      <c r="I39" s="15" t="n"/>
      <c r="J39" s="15" t="n"/>
      <c r="K39" s="15" t="n"/>
      <c r="L39" s="15" t="n"/>
      <c r="M39" s="15" t="n"/>
      <c r="N39" s="16" t="n"/>
      <c r="O39" s="16" t="n"/>
      <c r="P39" s="16" t="n"/>
      <c r="Q39" s="11" t="n"/>
      <c r="R39" s="11" t="n"/>
      <c r="S39" s="15" t="n"/>
      <c r="T39" s="16" t="n"/>
      <c r="U39" s="16" t="n"/>
      <c r="V39" s="14" t="n"/>
      <c r="W39" s="14" t="n"/>
    </row>
    <row r="40" ht="17.25" customHeight="1">
      <c r="A40" s="9" t="inlineStr">
        <is>
          <t>Gaziray</t>
        </is>
      </c>
      <c r="B40" s="10" t="inlineStr">
        <is>
          <t>Ska2_1</t>
        </is>
      </c>
      <c r="C40" s="11" t="inlineStr">
        <is>
          <t>1</t>
        </is>
      </c>
      <c r="D40" s="10" t="inlineStr">
        <is>
          <t>Intercom_IR_41_Ska2_1</t>
        </is>
      </c>
      <c r="E40" s="10" t="inlineStr">
        <is>
          <t>10.n.4.10</t>
        </is>
      </c>
      <c r="F40" s="12">
        <f>IF($B$1="","",SUBSTITUTE(E40,"n",$B$1))</f>
        <v/>
      </c>
      <c r="G40" s="13" t="inlineStr">
        <is>
          <t>5.0.9.2</t>
        </is>
      </c>
      <c r="H40" s="17" t="n"/>
      <c r="I40" s="15" t="n"/>
      <c r="J40" s="15" t="n"/>
      <c r="K40" s="15" t="n"/>
      <c r="L40" s="15" t="n"/>
      <c r="M40" s="15" t="n"/>
      <c r="N40" s="16" t="n"/>
      <c r="O40" s="16" t="n"/>
      <c r="P40" s="16" t="n"/>
      <c r="Q40" s="11" t="n"/>
      <c r="R40" s="11" t="n"/>
      <c r="S40" s="15" t="n"/>
      <c r="T40" s="16" t="n"/>
      <c r="U40" s="16" t="n"/>
      <c r="V40" s="14" t="n"/>
      <c r="W40" s="14" t="n"/>
    </row>
    <row r="41" ht="19" customHeight="1">
      <c r="A41" s="9" t="inlineStr">
        <is>
          <t>Gaziray</t>
        </is>
      </c>
      <c r="B41" s="10" t="inlineStr">
        <is>
          <t>Ska2_1</t>
        </is>
      </c>
      <c r="C41" s="11" t="inlineStr">
        <is>
          <t>2</t>
        </is>
      </c>
      <c r="D41" s="10" t="inlineStr">
        <is>
          <t>Intercom_IL_53_Ska2_1</t>
        </is>
      </c>
      <c r="E41" s="10" t="inlineStr">
        <is>
          <t>10.n.4.11</t>
        </is>
      </c>
      <c r="F41" s="12">
        <f>IF($B$1="","",SUBSTITUTE(E41,"n",$B$1))</f>
        <v/>
      </c>
      <c r="G41" s="13" t="inlineStr">
        <is>
          <t>5.0.9.2</t>
        </is>
      </c>
      <c r="H41" s="17" t="n"/>
      <c r="I41" s="15" t="n"/>
      <c r="J41" s="15" t="n"/>
      <c r="K41" s="15" t="n"/>
      <c r="L41" s="15" t="n"/>
      <c r="M41" s="15" t="n"/>
      <c r="N41" s="16" t="n"/>
      <c r="O41" s="16" t="n"/>
      <c r="P41" s="16" t="n"/>
      <c r="Q41" s="11" t="n"/>
      <c r="R41" s="11" t="n"/>
      <c r="S41" s="15" t="n"/>
      <c r="T41" s="16" t="n"/>
      <c r="U41" s="16" t="n"/>
      <c r="V41" s="14" t="n"/>
      <c r="W41" s="14" t="n"/>
    </row>
    <row r="42" ht="17.25" customHeight="1">
      <c r="A42" s="9" t="inlineStr">
        <is>
          <t>Gaziray</t>
        </is>
      </c>
      <c r="B42" s="10" t="inlineStr">
        <is>
          <t>Ska2_1</t>
        </is>
      </c>
      <c r="C42" s="11" t="inlineStr">
        <is>
          <t>3</t>
        </is>
      </c>
      <c r="D42" s="10" t="inlineStr">
        <is>
          <t>Intercom_IR_45_Ska2_1</t>
        </is>
      </c>
      <c r="E42" s="10" t="inlineStr">
        <is>
          <t>10.n.4.12</t>
        </is>
      </c>
      <c r="F42" s="12">
        <f>IF($B$1="","",SUBSTITUTE(E42,"n",$B$1))</f>
        <v/>
      </c>
      <c r="G42" s="13" t="inlineStr">
        <is>
          <t>5.0.9.2</t>
        </is>
      </c>
      <c r="H42" s="17" t="n"/>
      <c r="I42" s="15" t="n"/>
      <c r="J42" s="15" t="n"/>
      <c r="K42" s="15" t="n"/>
      <c r="L42" s="15" t="n"/>
      <c r="M42" s="15" t="n"/>
      <c r="N42" s="16" t="n"/>
      <c r="O42" s="16" t="n"/>
      <c r="P42" s="16" t="n"/>
      <c r="Q42" s="11" t="n"/>
      <c r="R42" s="11" t="n"/>
      <c r="S42" s="15" t="n"/>
      <c r="T42" s="16" t="n"/>
      <c r="U42" s="16" t="n"/>
      <c r="V42" s="14" t="n"/>
      <c r="W42" s="14" t="n"/>
    </row>
    <row r="43" ht="17.25" customHeight="1">
      <c r="A43" s="9" t="inlineStr">
        <is>
          <t>Gaziray</t>
        </is>
      </c>
      <c r="B43" s="10" t="inlineStr">
        <is>
          <t>Ska2_1</t>
        </is>
      </c>
      <c r="C43" s="11" t="inlineStr">
        <is>
          <t>4</t>
        </is>
      </c>
      <c r="D43" s="10" t="inlineStr">
        <is>
          <t>Intercom_IL_57_Ska2_1</t>
        </is>
      </c>
      <c r="E43" s="10" t="inlineStr">
        <is>
          <t>10.n.4.13</t>
        </is>
      </c>
      <c r="F43" s="12">
        <f>IF($B$1="","",SUBSTITUTE(E43,"n",$B$1))</f>
        <v/>
      </c>
      <c r="G43" s="13" t="inlineStr">
        <is>
          <t>5.0.9.2</t>
        </is>
      </c>
      <c r="H43" s="17" t="n"/>
      <c r="I43" s="15" t="n"/>
      <c r="J43" s="15" t="n"/>
      <c r="K43" s="15" t="n"/>
      <c r="L43" s="15" t="n"/>
      <c r="M43" s="15" t="n"/>
      <c r="N43" s="16" t="n"/>
      <c r="O43" s="16" t="n"/>
      <c r="P43" s="16" t="n"/>
      <c r="Q43" s="11" t="n"/>
      <c r="R43" s="11" t="n"/>
      <c r="S43" s="15" t="n"/>
      <c r="T43" s="16" t="n"/>
      <c r="U43" s="16" t="n"/>
      <c r="V43" s="14" t="n"/>
      <c r="W43" s="14" t="n"/>
    </row>
    <row r="44" ht="17.25" customHeight="1">
      <c r="A44" s="9" t="inlineStr">
        <is>
          <t>Gaziray</t>
        </is>
      </c>
      <c r="B44" s="10" t="inlineStr">
        <is>
          <t>Ska2_1</t>
        </is>
      </c>
      <c r="C44" s="11" t="inlineStr">
        <is>
          <t>5</t>
        </is>
      </c>
      <c r="D44" s="10" t="inlineStr">
        <is>
          <t>Intercom_IL_52_Ska2_1</t>
        </is>
      </c>
      <c r="E44" s="10" t="inlineStr">
        <is>
          <t>10.n.4.18</t>
        </is>
      </c>
      <c r="F44" s="12">
        <f>IF($B$1="","",SUBSTITUTE(E44,"n",$B$1))</f>
        <v/>
      </c>
      <c r="G44" s="13" t="inlineStr">
        <is>
          <t>5.0.9.2</t>
        </is>
      </c>
      <c r="H44" s="17" t="n"/>
      <c r="I44" s="15" t="n"/>
      <c r="J44" s="15" t="n"/>
      <c r="K44" s="15" t="n"/>
      <c r="L44" s="15" t="n"/>
      <c r="M44" s="15" t="n"/>
      <c r="N44" s="16" t="n"/>
      <c r="O44" s="16" t="n"/>
      <c r="P44" s="16" t="n"/>
      <c r="Q44" s="11" t="n"/>
      <c r="R44" s="11" t="n"/>
      <c r="S44" s="15" t="n"/>
      <c r="T44" s="16" t="n"/>
      <c r="U44" s="16" t="n"/>
      <c r="V44" s="14" t="n"/>
      <c r="W44" s="14" t="n"/>
    </row>
    <row r="45" ht="17.25" customHeight="1">
      <c r="A45" s="9" t="inlineStr">
        <is>
          <t>Gaziray</t>
        </is>
      </c>
      <c r="B45" s="10" t="inlineStr">
        <is>
          <t>Ska2_2</t>
        </is>
      </c>
      <c r="C45" s="11" t="inlineStr">
        <is>
          <t>1</t>
        </is>
      </c>
      <c r="D45" s="10" t="inlineStr">
        <is>
          <t>Intercom_IL_51_Ska2_2</t>
        </is>
      </c>
      <c r="E45" s="10" t="inlineStr">
        <is>
          <t>10.n.4.14</t>
        </is>
      </c>
      <c r="F45" s="12">
        <f>IF($B$1="","",SUBSTITUTE(E45,"n",$B$1))</f>
        <v/>
      </c>
      <c r="G45" s="13" t="inlineStr">
        <is>
          <t>5.0.9.2</t>
        </is>
      </c>
      <c r="H45" s="17" t="n"/>
      <c r="I45" s="15" t="n"/>
      <c r="J45" s="15" t="n"/>
      <c r="K45" s="15" t="n"/>
      <c r="L45" s="15" t="n"/>
      <c r="M45" s="15" t="n"/>
      <c r="N45" s="16" t="n"/>
      <c r="O45" s="16" t="n"/>
      <c r="P45" s="16" t="n"/>
      <c r="Q45" s="11" t="n"/>
      <c r="R45" s="11" t="n"/>
      <c r="S45" s="15" t="n"/>
      <c r="T45" s="16" t="n"/>
      <c r="U45" s="16" t="n"/>
      <c r="V45" s="14" t="n"/>
      <c r="W45" s="14" t="n"/>
    </row>
    <row r="46" ht="17.25" customHeight="1">
      <c r="A46" s="9" t="inlineStr">
        <is>
          <t>Gaziray</t>
        </is>
      </c>
      <c r="B46" s="10" t="inlineStr">
        <is>
          <t>Ska2_2</t>
        </is>
      </c>
      <c r="C46" s="11" t="inlineStr">
        <is>
          <t>2</t>
        </is>
      </c>
      <c r="D46" s="10" t="inlineStr">
        <is>
          <t>Intercom_IR_43_Ska2_2</t>
        </is>
      </c>
      <c r="E46" s="10" t="inlineStr">
        <is>
          <t>10.n.4.15</t>
        </is>
      </c>
      <c r="F46" s="12">
        <f>IF($B$1="","",SUBSTITUTE(E46,"n",$B$1))</f>
        <v/>
      </c>
      <c r="G46" s="13" t="inlineStr">
        <is>
          <t>5.0.9.2</t>
        </is>
      </c>
      <c r="H46" s="17" t="n"/>
      <c r="I46" s="15" t="n"/>
      <c r="J46" s="15" t="n"/>
      <c r="K46" s="15" t="n"/>
      <c r="L46" s="15" t="n"/>
      <c r="M46" s="15" t="n"/>
      <c r="N46" s="16" t="n"/>
      <c r="O46" s="16" t="n"/>
      <c r="P46" s="16" t="n"/>
      <c r="Q46" s="11" t="n"/>
      <c r="R46" s="11" t="n"/>
      <c r="S46" s="15" t="n"/>
      <c r="T46" s="16" t="n"/>
      <c r="U46" s="16" t="n"/>
      <c r="V46" s="14" t="n"/>
      <c r="W46" s="14" t="n"/>
    </row>
    <row r="47" ht="17.25" customHeight="1">
      <c r="A47" s="9" t="inlineStr">
        <is>
          <t>Gaziray</t>
        </is>
      </c>
      <c r="B47" s="10" t="inlineStr">
        <is>
          <t>Ska2_2</t>
        </is>
      </c>
      <c r="C47" s="11" t="inlineStr">
        <is>
          <t>3</t>
        </is>
      </c>
      <c r="D47" s="10" t="inlineStr">
        <is>
          <t>Intercom_IL_55_Ska2_2</t>
        </is>
      </c>
      <c r="E47" s="10" t="inlineStr">
        <is>
          <t>10.n.4.16</t>
        </is>
      </c>
      <c r="F47" s="12">
        <f>IF($B$1="","",SUBSTITUTE(E47,"n",$B$1))</f>
        <v/>
      </c>
      <c r="G47" s="13" t="inlineStr">
        <is>
          <t>5.0.9.2</t>
        </is>
      </c>
      <c r="H47" s="17" t="n"/>
      <c r="I47" s="15" t="n"/>
      <c r="J47" s="15" t="n"/>
      <c r="K47" s="15" t="n"/>
      <c r="L47" s="15" t="n"/>
      <c r="M47" s="15" t="n"/>
      <c r="N47" s="16" t="n"/>
      <c r="O47" s="16" t="n"/>
      <c r="P47" s="16" t="n"/>
      <c r="Q47" s="11" t="n"/>
      <c r="R47" s="11" t="n"/>
      <c r="S47" s="15" t="n"/>
      <c r="T47" s="16" t="n"/>
      <c r="U47" s="16" t="n"/>
      <c r="V47" s="14" t="n"/>
      <c r="W47" s="14" t="n"/>
    </row>
    <row r="48" ht="17.25" customHeight="1">
      <c r="A48" s="9" t="inlineStr">
        <is>
          <t>Gaziray</t>
        </is>
      </c>
      <c r="B48" s="10" t="inlineStr">
        <is>
          <t>Ska2_2</t>
        </is>
      </c>
      <c r="C48" s="11" t="inlineStr">
        <is>
          <t>4</t>
        </is>
      </c>
      <c r="D48" s="10" t="inlineStr">
        <is>
          <t>Intercom_IR_47_Ska2_2</t>
        </is>
      </c>
      <c r="E48" s="10" t="inlineStr">
        <is>
          <t>10.n.4.17</t>
        </is>
      </c>
      <c r="F48" s="12">
        <f>IF($B$1="","",SUBSTITUTE(E48,"n",$B$1))</f>
        <v/>
      </c>
      <c r="G48" s="13" t="inlineStr">
        <is>
          <t>5.0.9.2</t>
        </is>
      </c>
      <c r="H48" s="17" t="n"/>
      <c r="I48" s="15" t="n"/>
      <c r="J48" s="15" t="n"/>
      <c r="K48" s="15" t="n"/>
      <c r="L48" s="15" t="n"/>
      <c r="M48" s="15" t="n"/>
      <c r="N48" s="16" t="n"/>
      <c r="O48" s="16" t="n"/>
      <c r="P48" s="16" t="n"/>
      <c r="Q48" s="11" t="n"/>
      <c r="R48" s="11" t="n"/>
      <c r="S48" s="15" t="n"/>
      <c r="T48" s="16" t="n"/>
      <c r="U48" s="16" t="n"/>
      <c r="V48" s="14" t="n"/>
      <c r="W48" s="14" t="n"/>
    </row>
    <row r="49" ht="17.25" customHeight="1">
      <c r="A49" s="8" t="inlineStr">
        <is>
          <t xml:space="preserve">  Camera · Rear   ·   4 records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1" t="n"/>
    </row>
    <row r="50" ht="17.25" customHeight="1">
      <c r="A50" s="9" t="inlineStr">
        <is>
          <t>Gaziray</t>
        </is>
      </c>
      <c r="B50" s="10" t="inlineStr">
        <is>
          <t>Ska1_1</t>
        </is>
      </c>
      <c r="C50" s="11" t="inlineStr">
        <is>
          <t>7</t>
        </is>
      </c>
      <c r="D50" s="10" t="inlineStr">
        <is>
          <t>Rear_Cam_R_Ska1_1</t>
        </is>
      </c>
      <c r="E50" s="10" t="inlineStr">
        <is>
          <t>10.n.1.28</t>
        </is>
      </c>
      <c r="F50" s="12">
        <f>IF($B$1="","",SUBSTITUTE(E50,"n",$B$1))</f>
        <v/>
      </c>
      <c r="G50" s="13" t="inlineStr">
        <is>
          <t>V4.3.1build260109 736311</t>
        </is>
      </c>
      <c r="H50" s="14" t="n"/>
      <c r="I50" s="15" t="n"/>
      <c r="J50" s="15" t="n"/>
      <c r="K50" s="15" t="n"/>
      <c r="L50" s="15" t="n"/>
      <c r="M50" s="15" t="n"/>
      <c r="N50" s="16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5" t="n"/>
    </row>
    <row r="51" ht="17.25" customHeight="1">
      <c r="A51" s="9" t="inlineStr">
        <is>
          <t>Gaziray</t>
        </is>
      </c>
      <c r="B51" s="10" t="inlineStr">
        <is>
          <t>Ska1_1</t>
        </is>
      </c>
      <c r="C51" s="11" t="inlineStr">
        <is>
          <t>8</t>
        </is>
      </c>
      <c r="D51" s="10" t="inlineStr">
        <is>
          <t>Rear_Cam_L_Ska1_1</t>
        </is>
      </c>
      <c r="E51" s="10" t="inlineStr">
        <is>
          <t>10.n.1.29</t>
        </is>
      </c>
      <c r="F51" s="12">
        <f>IF($B$1="","",SUBSTITUTE(E51,"n",$B$1))</f>
        <v/>
      </c>
      <c r="G51" s="13" t="inlineStr">
        <is>
          <t>V4.3.1build260109 736311</t>
        </is>
      </c>
      <c r="H51" s="14" t="n"/>
      <c r="I51" s="15" t="n"/>
      <c r="J51" s="15" t="n"/>
      <c r="K51" s="15" t="n"/>
      <c r="L51" s="15" t="n"/>
      <c r="M51" s="15" t="n"/>
      <c r="N51" s="16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5" t="n"/>
    </row>
    <row r="52" ht="17.25" customHeight="1">
      <c r="A52" s="9" t="inlineStr">
        <is>
          <t>Gaziray</t>
        </is>
      </c>
      <c r="B52" s="10" t="inlineStr">
        <is>
          <t>Ska2_1</t>
        </is>
      </c>
      <c r="C52" s="11" t="inlineStr">
        <is>
          <t>7</t>
        </is>
      </c>
      <c r="D52" s="10" t="inlineStr">
        <is>
          <t>Rear_Cam_R_Ska2_1</t>
        </is>
      </c>
      <c r="E52" s="10" t="inlineStr">
        <is>
          <t>10.n.4.28</t>
        </is>
      </c>
      <c r="F52" s="12">
        <f>IF($B$1="","",SUBSTITUTE(E52,"n",$B$1))</f>
        <v/>
      </c>
      <c r="G52" s="13" t="inlineStr">
        <is>
          <t>V4.3.1build260109 736311</t>
        </is>
      </c>
      <c r="H52" s="14" t="n"/>
      <c r="I52" s="15" t="n"/>
      <c r="J52" s="15" t="n"/>
      <c r="K52" s="15" t="n"/>
      <c r="L52" s="15" t="n"/>
      <c r="M52" s="15" t="n"/>
      <c r="N52" s="16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5" t="n"/>
    </row>
    <row r="53" ht="17.25" customHeight="1">
      <c r="A53" s="9" t="inlineStr">
        <is>
          <t>Gaziray</t>
        </is>
      </c>
      <c r="B53" s="10" t="inlineStr">
        <is>
          <t>Ska2_1</t>
        </is>
      </c>
      <c r="C53" s="11" t="inlineStr">
        <is>
          <t>8</t>
        </is>
      </c>
      <c r="D53" s="10" t="inlineStr">
        <is>
          <t>Rear_Cam_L_Ska2_1</t>
        </is>
      </c>
      <c r="E53" s="10" t="inlineStr">
        <is>
          <t>10.n.4.29</t>
        </is>
      </c>
      <c r="F53" s="12">
        <f>IF($B$1="","",SUBSTITUTE(E53,"n",$B$1))</f>
        <v/>
      </c>
      <c r="G53" s="13" t="inlineStr">
        <is>
          <t>V4.3.1build260109 736311</t>
        </is>
      </c>
      <c r="H53" s="14" t="n"/>
      <c r="I53" s="15" t="n"/>
      <c r="J53" s="15" t="n"/>
      <c r="K53" s="15" t="n"/>
      <c r="L53" s="15" t="n"/>
      <c r="M53" s="15" t="n"/>
      <c r="N53" s="16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5" t="n"/>
    </row>
    <row r="54" ht="19" customHeight="1">
      <c r="A54" s="8" t="inlineStr">
        <is>
          <t xml:space="preserve">  Announcement · Swanneck   ·   2 records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1" t="n"/>
    </row>
    <row r="55" ht="17.25" customHeight="1">
      <c r="A55" s="9" t="inlineStr">
        <is>
          <t>Gaziray</t>
        </is>
      </c>
      <c r="B55" s="10" t="inlineStr">
        <is>
          <t>Ska1_1</t>
        </is>
      </c>
      <c r="C55" s="11" t="inlineStr">
        <is>
          <t>9</t>
        </is>
      </c>
      <c r="D55" s="10" t="inlineStr">
        <is>
          <t>Swanneck_Mic_Ska1_1</t>
        </is>
      </c>
      <c r="E55" s="10" t="inlineStr">
        <is>
          <t>10.n.1.7</t>
        </is>
      </c>
      <c r="F55" s="12">
        <f>IF($B$1="","",SUBSTITUTE(E55,"n",$B$1))</f>
        <v/>
      </c>
      <c r="G55" s="13" t="inlineStr">
        <is>
          <t>5.0.9</t>
        </is>
      </c>
      <c r="H55" s="17" t="n"/>
      <c r="I55" s="15" t="n"/>
      <c r="J55" s="15" t="n"/>
      <c r="K55" s="15" t="n"/>
      <c r="L55" s="15" t="n"/>
      <c r="M55" s="15" t="n"/>
      <c r="N55" s="16" t="n"/>
      <c r="O55" s="16" t="n"/>
      <c r="P55" s="16" t="n"/>
      <c r="Q55" s="11" t="n"/>
      <c r="R55" s="11" t="n"/>
      <c r="S55" s="15" t="n"/>
      <c r="T55" s="16" t="n"/>
      <c r="U55" s="16" t="n"/>
      <c r="V55" s="14" t="n"/>
      <c r="W55" s="14" t="n"/>
    </row>
    <row r="56" ht="17.25" customHeight="1">
      <c r="A56" s="9" t="inlineStr">
        <is>
          <t>Gaziray</t>
        </is>
      </c>
      <c r="B56" s="10" t="inlineStr">
        <is>
          <t>Ska2_1</t>
        </is>
      </c>
      <c r="C56" s="11" t="inlineStr">
        <is>
          <t>9</t>
        </is>
      </c>
      <c r="D56" s="10" t="inlineStr">
        <is>
          <t>Swanneck_Mic_Ska2_1</t>
        </is>
      </c>
      <c r="E56" s="10" t="inlineStr">
        <is>
          <t>10.n.4.7</t>
        </is>
      </c>
      <c r="F56" s="12">
        <f>IF($B$1="","",SUBSTITUTE(E56,"n",$B$1))</f>
        <v/>
      </c>
      <c r="G56" s="13" t="inlineStr">
        <is>
          <t>5.0.9</t>
        </is>
      </c>
      <c r="H56" s="17" t="n"/>
      <c r="I56" s="15" t="n"/>
      <c r="J56" s="15" t="n"/>
      <c r="K56" s="15" t="n"/>
      <c r="L56" s="15" t="n"/>
      <c r="M56" s="15" t="n"/>
      <c r="N56" s="16" t="n"/>
      <c r="O56" s="16" t="n"/>
      <c r="P56" s="16" t="n"/>
      <c r="Q56" s="11" t="n"/>
      <c r="R56" s="11" t="n"/>
      <c r="S56" s="15" t="n"/>
      <c r="T56" s="16" t="n"/>
      <c r="U56" s="16" t="n"/>
      <c r="V56" s="14" t="n"/>
      <c r="W56" s="14" t="n"/>
    </row>
    <row r="57" ht="19" customHeight="1">
      <c r="A57" s="8" t="inlineStr">
        <is>
          <t xml:space="preserve">  LED · Side   ·   8 records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1" t="n"/>
    </row>
    <row r="58" ht="17.25" customHeight="1">
      <c r="A58" s="9" t="inlineStr">
        <is>
          <t>Gaziray</t>
        </is>
      </c>
      <c r="B58" s="10" t="inlineStr">
        <is>
          <t>Ska1_1</t>
        </is>
      </c>
      <c r="C58" s="11" t="inlineStr">
        <is>
          <t>10</t>
        </is>
      </c>
      <c r="D58" s="10" t="inlineStr">
        <is>
          <t>Side_LED_1_Ska1_1</t>
        </is>
      </c>
      <c r="E58" s="10" t="inlineStr">
        <is>
          <t>10.n.1.41</t>
        </is>
      </c>
      <c r="F58" s="12">
        <f>IF($B$1="","",SUBSTITUTE(E58,"n",$B$1))</f>
        <v/>
      </c>
      <c r="G58" s="13" t="inlineStr">
        <is>
          <t>7 or newer</t>
        </is>
      </c>
      <c r="H58" s="14" t="n"/>
      <c r="I58" s="15" t="n"/>
      <c r="J58" s="15" t="n"/>
      <c r="K58" s="15" t="n"/>
      <c r="L58" s="15" t="n"/>
      <c r="M58" s="15" t="n"/>
      <c r="N58" s="16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</row>
    <row r="59" ht="17.25" customHeight="1">
      <c r="A59" s="9" t="inlineStr">
        <is>
          <t>Gaziray</t>
        </is>
      </c>
      <c r="B59" s="10" t="inlineStr">
        <is>
          <t>Ska1_1</t>
        </is>
      </c>
      <c r="C59" s="11" t="inlineStr">
        <is>
          <t>11</t>
        </is>
      </c>
      <c r="D59" s="10" t="inlineStr">
        <is>
          <t>Side_LED_2_Ska1_1</t>
        </is>
      </c>
      <c r="E59" s="10" t="inlineStr">
        <is>
          <t>10.n.1.42</t>
        </is>
      </c>
      <c r="F59" s="12">
        <f>IF($B$1="","",SUBSTITUTE(E59,"n",$B$1))</f>
        <v/>
      </c>
      <c r="G59" s="13" t="inlineStr">
        <is>
          <t>7 or newer</t>
        </is>
      </c>
      <c r="H59" s="14" t="n"/>
      <c r="I59" s="15" t="n"/>
      <c r="J59" s="15" t="n"/>
      <c r="K59" s="15" t="n"/>
      <c r="L59" s="15" t="n"/>
      <c r="M59" s="15" t="n"/>
      <c r="N59" s="16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</row>
    <row r="60" ht="19" customHeight="1">
      <c r="A60" s="9" t="inlineStr">
        <is>
          <t>Gaziray</t>
        </is>
      </c>
      <c r="B60" s="10" t="inlineStr">
        <is>
          <t>Oa1_1</t>
        </is>
      </c>
      <c r="C60" s="11" t="inlineStr">
        <is>
          <t>10</t>
        </is>
      </c>
      <c r="D60" s="10" t="inlineStr">
        <is>
          <t>Side_LED_1_Oa1_1</t>
        </is>
      </c>
      <c r="E60" s="10" t="inlineStr">
        <is>
          <t>10.n.2.41</t>
        </is>
      </c>
      <c r="F60" s="12">
        <f>IF($B$1="","",SUBSTITUTE(E60,"n",$B$1))</f>
        <v/>
      </c>
      <c r="G60" s="13" t="inlineStr">
        <is>
          <t>7 or newer</t>
        </is>
      </c>
      <c r="H60" s="14" t="n"/>
      <c r="I60" s="15" t="n"/>
      <c r="J60" s="15" t="n"/>
      <c r="K60" s="15" t="n"/>
      <c r="L60" s="15" t="n"/>
      <c r="M60" s="15" t="n"/>
      <c r="N60" s="16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</row>
    <row r="61" ht="17.25" customHeight="1">
      <c r="A61" s="9" t="inlineStr">
        <is>
          <t>Gaziray</t>
        </is>
      </c>
      <c r="B61" s="10" t="inlineStr">
        <is>
          <t>Oa1_1</t>
        </is>
      </c>
      <c r="C61" s="11" t="inlineStr">
        <is>
          <t>11</t>
        </is>
      </c>
      <c r="D61" s="10" t="inlineStr">
        <is>
          <t>Side_LED_2_Oa1_1</t>
        </is>
      </c>
      <c r="E61" s="10" t="inlineStr">
        <is>
          <t>10.n.2.42</t>
        </is>
      </c>
      <c r="F61" s="12">
        <f>IF($B$1="","",SUBSTITUTE(E61,"n",$B$1))</f>
        <v/>
      </c>
      <c r="G61" s="13" t="inlineStr">
        <is>
          <t>7 or newer</t>
        </is>
      </c>
      <c r="H61" s="14" t="n"/>
      <c r="I61" s="15" t="n"/>
      <c r="J61" s="15" t="n"/>
      <c r="K61" s="15" t="n"/>
      <c r="L61" s="15" t="n"/>
      <c r="M61" s="15" t="n"/>
      <c r="N61" s="16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</row>
    <row r="62">
      <c r="A62" s="9" t="inlineStr">
        <is>
          <t>Gaziray</t>
        </is>
      </c>
      <c r="B62" s="10" t="inlineStr">
        <is>
          <t>Oa2_1</t>
        </is>
      </c>
      <c r="C62" s="11" t="inlineStr">
        <is>
          <t>10</t>
        </is>
      </c>
      <c r="D62" s="10" t="inlineStr">
        <is>
          <t>Side_LED_1_Oa2_1</t>
        </is>
      </c>
      <c r="E62" s="10" t="inlineStr">
        <is>
          <t>10.n.3.41</t>
        </is>
      </c>
      <c r="F62" s="12">
        <f>IF($B$1="","",SUBSTITUTE(E62,"n",$B$1))</f>
        <v/>
      </c>
      <c r="G62" s="13" t="inlineStr">
        <is>
          <t>7 or newer</t>
        </is>
      </c>
      <c r="H62" s="14" t="n"/>
      <c r="I62" s="15" t="n"/>
      <c r="J62" s="15" t="n"/>
      <c r="K62" s="15" t="n"/>
      <c r="L62" s="15" t="n"/>
      <c r="M62" s="15" t="n"/>
      <c r="N62" s="16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</row>
    <row r="63">
      <c r="A63" s="9" t="inlineStr">
        <is>
          <t>Gaziray</t>
        </is>
      </c>
      <c r="B63" s="10" t="inlineStr">
        <is>
          <t>Oa2_1</t>
        </is>
      </c>
      <c r="C63" s="11" t="inlineStr">
        <is>
          <t>11</t>
        </is>
      </c>
      <c r="D63" s="10" t="inlineStr">
        <is>
          <t>Side_LED_2_Oa2_1</t>
        </is>
      </c>
      <c r="E63" s="10" t="inlineStr">
        <is>
          <t>10.n.3.42</t>
        </is>
      </c>
      <c r="F63" s="12">
        <f>IF($B$1="","",SUBSTITUTE(E63,"n",$B$1))</f>
        <v/>
      </c>
      <c r="G63" s="13" t="inlineStr">
        <is>
          <t>7 or newer</t>
        </is>
      </c>
      <c r="H63" s="14" t="n"/>
      <c r="I63" s="15" t="n"/>
      <c r="J63" s="15" t="n"/>
      <c r="K63" s="15" t="n"/>
      <c r="L63" s="15" t="n"/>
      <c r="M63" s="15" t="n"/>
      <c r="N63" s="16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</row>
    <row r="64">
      <c r="A64" s="9" t="inlineStr">
        <is>
          <t>Gaziray</t>
        </is>
      </c>
      <c r="B64" s="10" t="inlineStr">
        <is>
          <t>Ska2_1</t>
        </is>
      </c>
      <c r="C64" s="11" t="inlineStr">
        <is>
          <t>10</t>
        </is>
      </c>
      <c r="D64" s="10" t="inlineStr">
        <is>
          <t>Side_LED_1_Ska2_1</t>
        </is>
      </c>
      <c r="E64" s="10" t="inlineStr">
        <is>
          <t>10.n.4.41</t>
        </is>
      </c>
      <c r="F64" s="12">
        <f>IF($B$1="","",SUBSTITUTE(E64,"n",$B$1))</f>
        <v/>
      </c>
      <c r="G64" s="13" t="inlineStr">
        <is>
          <t>7 or newer</t>
        </is>
      </c>
      <c r="H64" s="14" t="n"/>
      <c r="I64" s="15" t="n"/>
      <c r="J64" s="15" t="n"/>
      <c r="K64" s="15" t="n"/>
      <c r="L64" s="15" t="n"/>
      <c r="M64" s="15" t="n"/>
      <c r="N64" s="16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</row>
    <row r="65" ht="16" customHeight="1">
      <c r="A65" s="9" t="inlineStr">
        <is>
          <t>Gaziray</t>
        </is>
      </c>
      <c r="B65" s="10" t="inlineStr">
        <is>
          <t>Ska2_1</t>
        </is>
      </c>
      <c r="C65" s="11" t="inlineStr">
        <is>
          <t>11</t>
        </is>
      </c>
      <c r="D65" s="10" t="inlineStr">
        <is>
          <t>Side_LED_2_Ska2_1</t>
        </is>
      </c>
      <c r="E65" s="10" t="inlineStr">
        <is>
          <t>10.n.4.42</t>
        </is>
      </c>
      <c r="F65" s="12">
        <f>IF($B$1="","",SUBSTITUTE(E65,"n",$B$1))</f>
        <v/>
      </c>
      <c r="G65" s="13" t="inlineStr">
        <is>
          <t>7 or newer</t>
        </is>
      </c>
      <c r="H65" s="14" t="n"/>
      <c r="I65" s="15" t="n"/>
      <c r="J65" s="15" t="n"/>
      <c r="K65" s="15" t="n"/>
      <c r="L65" s="15" t="n"/>
      <c r="M65" s="15" t="n"/>
      <c r="N65" s="16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</row>
    <row r="66">
      <c r="A66" s="8" t="inlineStr">
        <is>
          <t xml:space="preserve">  LCD · Twin   ·   16 records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1" t="n"/>
    </row>
    <row r="67">
      <c r="A67" s="9" t="inlineStr">
        <is>
          <t>Gaziray</t>
        </is>
      </c>
      <c r="B67" s="10" t="inlineStr">
        <is>
          <t>Ska1_1</t>
        </is>
      </c>
      <c r="C67" s="11" t="inlineStr">
        <is>
          <t>13</t>
        </is>
      </c>
      <c r="D67" s="10" t="inlineStr">
        <is>
          <t>Twin_LCD_1_Ska1_1</t>
        </is>
      </c>
      <c r="E67" s="10" t="inlineStr">
        <is>
          <t>10.n.1.45</t>
        </is>
      </c>
      <c r="F67" s="12">
        <f>IF($B$1="","",SUBSTITUTE(E67,"n",$B$1))</f>
        <v/>
      </c>
      <c r="G67" s="13" t="inlineStr">
        <is>
          <t>com.piton.train_lcd_panel 0.0.5</t>
        </is>
      </c>
      <c r="H67" s="17" t="n"/>
      <c r="I67" s="15" t="n"/>
      <c r="J67" s="15" t="n"/>
      <c r="K67" s="22" t="n"/>
      <c r="L67" s="15" t="n"/>
      <c r="M67" s="15" t="n"/>
      <c r="N67" s="16" t="n"/>
      <c r="O67" s="14" t="n"/>
      <c r="P67" s="14" t="n"/>
      <c r="Q67" s="14" t="n"/>
      <c r="R67" s="14" t="n"/>
      <c r="S67" s="15" t="n"/>
      <c r="T67" s="16" t="n"/>
      <c r="U67" s="14" t="n"/>
      <c r="V67" s="15" t="n"/>
      <c r="W67" s="14" t="n"/>
    </row>
    <row r="68">
      <c r="A68" s="9" t="inlineStr">
        <is>
          <t>Gaziray</t>
        </is>
      </c>
      <c r="B68" s="10" t="inlineStr">
        <is>
          <t>Ska1_1</t>
        </is>
      </c>
      <c r="C68" s="11" t="inlineStr">
        <is>
          <t>16</t>
        </is>
      </c>
      <c r="D68" s="10" t="inlineStr">
        <is>
          <t>Twin_LCD_2_Ska1_1</t>
        </is>
      </c>
      <c r="E68" s="10" t="inlineStr">
        <is>
          <t>10.n.1.46</t>
        </is>
      </c>
      <c r="F68" s="12">
        <f>IF($B$1="","",SUBSTITUTE(E68,"n",$B$1))</f>
        <v/>
      </c>
      <c r="G68" s="13" t="inlineStr">
        <is>
          <t>com.piton.train_lcd_panel 0.0.5</t>
        </is>
      </c>
      <c r="H68" s="17" t="n"/>
      <c r="I68" s="15" t="n"/>
      <c r="J68" s="15" t="n"/>
      <c r="K68" s="22" t="n"/>
      <c r="L68" s="15" t="n"/>
      <c r="M68" s="15" t="n"/>
      <c r="N68" s="16" t="n"/>
      <c r="O68" s="14" t="n"/>
      <c r="P68" s="14" t="n"/>
      <c r="Q68" s="14" t="n"/>
      <c r="R68" s="14" t="n"/>
      <c r="S68" s="15" t="n"/>
      <c r="T68" s="16" t="n"/>
      <c r="U68" s="14" t="n"/>
      <c r="V68" s="15" t="n"/>
      <c r="W68" s="14" t="n"/>
    </row>
    <row r="69">
      <c r="A69" s="9" t="inlineStr">
        <is>
          <t>Gaziray</t>
        </is>
      </c>
      <c r="B69" s="10" t="inlineStr">
        <is>
          <t>Ska1_2</t>
        </is>
      </c>
      <c r="C69" s="11" t="inlineStr">
        <is>
          <t>12</t>
        </is>
      </c>
      <c r="D69" s="10" t="inlineStr">
        <is>
          <t>Twin_LCD_3_Ska1_2</t>
        </is>
      </c>
      <c r="E69" s="10" t="inlineStr">
        <is>
          <t>10.n.1.47</t>
        </is>
      </c>
      <c r="F69" s="12">
        <f>IF($B$1="","",SUBSTITUTE(E69,"n",$B$1))</f>
        <v/>
      </c>
      <c r="G69" s="13" t="inlineStr">
        <is>
          <t>com.piton.train_lcd_panel 0.0.5</t>
        </is>
      </c>
      <c r="H69" s="17" t="n"/>
      <c r="I69" s="15" t="n"/>
      <c r="J69" s="15" t="n"/>
      <c r="K69" s="22" t="n"/>
      <c r="L69" s="15" t="n"/>
      <c r="M69" s="15" t="n"/>
      <c r="N69" s="16" t="n"/>
      <c r="O69" s="14" t="n"/>
      <c r="P69" s="14" t="n"/>
      <c r="Q69" s="14" t="n"/>
      <c r="R69" s="14" t="n"/>
      <c r="S69" s="15" t="n"/>
      <c r="T69" s="16" t="n"/>
      <c r="U69" s="14" t="n"/>
      <c r="V69" s="15" t="n"/>
      <c r="W69" s="14" t="n"/>
    </row>
    <row r="70">
      <c r="A70" s="9" t="inlineStr">
        <is>
          <t>Gaziray</t>
        </is>
      </c>
      <c r="B70" s="10" t="inlineStr">
        <is>
          <t>Ska1_2</t>
        </is>
      </c>
      <c r="C70" s="11" t="inlineStr">
        <is>
          <t>16</t>
        </is>
      </c>
      <c r="D70" s="10" t="inlineStr">
        <is>
          <t>Twin_LCD_4_Ska1_2</t>
        </is>
      </c>
      <c r="E70" s="10" t="inlineStr">
        <is>
          <t>10.n.1.48</t>
        </is>
      </c>
      <c r="F70" s="12">
        <f>IF($B$1="","",SUBSTITUTE(E70,"n",$B$1))</f>
        <v/>
      </c>
      <c r="G70" s="13" t="inlineStr">
        <is>
          <t>com.piton.train_lcd_panel 0.0.5</t>
        </is>
      </c>
      <c r="H70" s="17" t="n"/>
      <c r="I70" s="15" t="n"/>
      <c r="J70" s="15" t="n"/>
      <c r="K70" s="22" t="n"/>
      <c r="L70" s="15" t="n"/>
      <c r="M70" s="15" t="n"/>
      <c r="N70" s="16" t="n"/>
      <c r="O70" s="14" t="n"/>
      <c r="P70" s="14" t="n"/>
      <c r="Q70" s="14" t="n"/>
      <c r="R70" s="14" t="n"/>
      <c r="S70" s="15" t="n"/>
      <c r="T70" s="16" t="n"/>
      <c r="U70" s="14" t="n"/>
      <c r="V70" s="15" t="n"/>
      <c r="W70" s="14" t="n"/>
    </row>
    <row r="71">
      <c r="A71" s="9" t="inlineStr">
        <is>
          <t>Gaziray</t>
        </is>
      </c>
      <c r="B71" s="10" t="inlineStr">
        <is>
          <t>Oa1_1</t>
        </is>
      </c>
      <c r="C71" s="11" t="inlineStr">
        <is>
          <t>13</t>
        </is>
      </c>
      <c r="D71" s="10" t="inlineStr">
        <is>
          <t>Twin_LCD_1_Oa1_1</t>
        </is>
      </c>
      <c r="E71" s="10" t="inlineStr">
        <is>
          <t>10.n.2.45</t>
        </is>
      </c>
      <c r="F71" s="12">
        <f>IF($B$1="","",SUBSTITUTE(E71,"n",$B$1))</f>
        <v/>
      </c>
      <c r="G71" s="13" t="inlineStr">
        <is>
          <t>com.piton.train_lcd_panel 0.0.5</t>
        </is>
      </c>
      <c r="H71" s="17" t="n"/>
      <c r="I71" s="15" t="n"/>
      <c r="J71" s="15" t="n"/>
      <c r="K71" s="22" t="n"/>
      <c r="L71" s="15" t="n"/>
      <c r="M71" s="15" t="n"/>
      <c r="N71" s="16" t="n"/>
      <c r="O71" s="14" t="n"/>
      <c r="P71" s="14" t="n"/>
      <c r="Q71" s="14" t="n"/>
      <c r="R71" s="14" t="n"/>
      <c r="S71" s="15" t="n"/>
      <c r="T71" s="16" t="n"/>
      <c r="U71" s="14" t="n"/>
      <c r="V71" s="15" t="n"/>
      <c r="W71" s="14" t="n"/>
    </row>
    <row r="72">
      <c r="A72" s="9" t="inlineStr">
        <is>
          <t>Gaziray</t>
        </is>
      </c>
      <c r="B72" s="10" t="inlineStr">
        <is>
          <t>Oa1_1</t>
        </is>
      </c>
      <c r="C72" s="11" t="inlineStr">
        <is>
          <t>16</t>
        </is>
      </c>
      <c r="D72" s="10" t="inlineStr">
        <is>
          <t>Twin_LCD_2_Oa1_1</t>
        </is>
      </c>
      <c r="E72" s="10" t="inlineStr">
        <is>
          <t>10.n.2.46</t>
        </is>
      </c>
      <c r="F72" s="12">
        <f>IF($B$1="","",SUBSTITUTE(E72,"n",$B$1))</f>
        <v/>
      </c>
      <c r="G72" s="13" t="inlineStr">
        <is>
          <t>com.piton.train_lcd_panel 0.0.5</t>
        </is>
      </c>
      <c r="H72" s="17" t="n"/>
      <c r="I72" s="15" t="n"/>
      <c r="J72" s="15" t="n"/>
      <c r="K72" s="22" t="n"/>
      <c r="L72" s="15" t="n"/>
      <c r="M72" s="15" t="n"/>
      <c r="N72" s="16" t="n"/>
      <c r="O72" s="14" t="n"/>
      <c r="P72" s="14" t="n"/>
      <c r="Q72" s="14" t="n"/>
      <c r="R72" s="14" t="n"/>
      <c r="S72" s="15" t="n"/>
      <c r="T72" s="16" t="n"/>
      <c r="U72" s="14" t="n"/>
      <c r="V72" s="15" t="n"/>
      <c r="W72" s="14" t="n"/>
    </row>
    <row r="73">
      <c r="A73" s="9" t="inlineStr">
        <is>
          <t>Gaziray</t>
        </is>
      </c>
      <c r="B73" s="10" t="inlineStr">
        <is>
          <t>Oa1_2</t>
        </is>
      </c>
      <c r="C73" s="11" t="inlineStr">
        <is>
          <t>12</t>
        </is>
      </c>
      <c r="D73" s="10" t="inlineStr">
        <is>
          <t>Twin_LCD_3_Oa1_2</t>
        </is>
      </c>
      <c r="E73" s="10" t="inlineStr">
        <is>
          <t>10.n.2.47</t>
        </is>
      </c>
      <c r="F73" s="12">
        <f>IF($B$1="","",SUBSTITUTE(E73,"n",$B$1))</f>
        <v/>
      </c>
      <c r="G73" s="13" t="inlineStr">
        <is>
          <t>com.piton.train_lcd_panel 0.0.5</t>
        </is>
      </c>
      <c r="H73" s="17" t="n"/>
      <c r="I73" s="15" t="n"/>
      <c r="J73" s="15" t="n"/>
      <c r="K73" s="22" t="n"/>
      <c r="L73" s="15" t="n"/>
      <c r="M73" s="15" t="n"/>
      <c r="N73" s="16" t="n"/>
      <c r="O73" s="14" t="n"/>
      <c r="P73" s="14" t="n"/>
      <c r="Q73" s="14" t="n"/>
      <c r="R73" s="14" t="n"/>
      <c r="S73" s="15" t="n"/>
      <c r="T73" s="16" t="n"/>
      <c r="U73" s="14" t="n"/>
      <c r="V73" s="15" t="n"/>
      <c r="W73" s="14" t="n"/>
    </row>
    <row r="74">
      <c r="A74" s="9" t="inlineStr">
        <is>
          <t>Gaziray</t>
        </is>
      </c>
      <c r="B74" s="10" t="inlineStr">
        <is>
          <t>Oa1_2</t>
        </is>
      </c>
      <c r="C74" s="11" t="inlineStr">
        <is>
          <t>16</t>
        </is>
      </c>
      <c r="D74" s="10" t="inlineStr">
        <is>
          <t>Twin_LCD_4_Oa1_2</t>
        </is>
      </c>
      <c r="E74" s="10" t="inlineStr">
        <is>
          <t>10.n.2.48</t>
        </is>
      </c>
      <c r="F74" s="12">
        <f>IF($B$1="","",SUBSTITUTE(E74,"n",$B$1))</f>
        <v/>
      </c>
      <c r="G74" s="13" t="inlineStr">
        <is>
          <t>com.piton.train_lcd_panel 0.0.5</t>
        </is>
      </c>
      <c r="H74" s="17" t="n"/>
      <c r="I74" s="15" t="n"/>
      <c r="J74" s="15" t="n"/>
      <c r="K74" s="22" t="n"/>
      <c r="L74" s="15" t="n"/>
      <c r="M74" s="15" t="n"/>
      <c r="N74" s="16" t="n"/>
      <c r="O74" s="14" t="n"/>
      <c r="P74" s="14" t="n"/>
      <c r="Q74" s="14" t="n"/>
      <c r="R74" s="14" t="n"/>
      <c r="S74" s="15" t="n"/>
      <c r="T74" s="16" t="n"/>
      <c r="U74" s="14" t="n"/>
      <c r="V74" s="15" t="n"/>
      <c r="W74" s="14" t="n"/>
    </row>
    <row r="75">
      <c r="A75" s="9" t="inlineStr">
        <is>
          <t>Gaziray</t>
        </is>
      </c>
      <c r="B75" s="10" t="inlineStr">
        <is>
          <t>Oa2_1</t>
        </is>
      </c>
      <c r="C75" s="11" t="inlineStr">
        <is>
          <t>13</t>
        </is>
      </c>
      <c r="D75" s="10" t="inlineStr">
        <is>
          <t>Twin_LCD_1_Oa2_1</t>
        </is>
      </c>
      <c r="E75" s="10" t="inlineStr">
        <is>
          <t>10.n.3.45</t>
        </is>
      </c>
      <c r="F75" s="12">
        <f>IF($B$1="","",SUBSTITUTE(E75,"n",$B$1))</f>
        <v/>
      </c>
      <c r="G75" s="13" t="inlineStr">
        <is>
          <t>com.piton.train_lcd_panel 0.0.5</t>
        </is>
      </c>
      <c r="H75" s="17" t="n"/>
      <c r="I75" s="15" t="n"/>
      <c r="J75" s="15" t="n"/>
      <c r="K75" s="22" t="n"/>
      <c r="L75" s="15" t="n"/>
      <c r="M75" s="15" t="n"/>
      <c r="N75" s="16" t="n"/>
      <c r="O75" s="14" t="n"/>
      <c r="P75" s="14" t="n"/>
      <c r="Q75" s="14" t="n"/>
      <c r="R75" s="14" t="n"/>
      <c r="S75" s="15" t="n"/>
      <c r="T75" s="16" t="n"/>
      <c r="U75" s="14" t="n"/>
      <c r="V75" s="15" t="n"/>
      <c r="W75" s="14" t="n"/>
    </row>
    <row r="76">
      <c r="A76" s="9" t="inlineStr">
        <is>
          <t>Gaziray</t>
        </is>
      </c>
      <c r="B76" s="10" t="inlineStr">
        <is>
          <t>Oa2_1</t>
        </is>
      </c>
      <c r="C76" s="11" t="inlineStr">
        <is>
          <t>16</t>
        </is>
      </c>
      <c r="D76" s="10" t="inlineStr">
        <is>
          <t>Twin_LCD_2_Oa2_1</t>
        </is>
      </c>
      <c r="E76" s="10" t="inlineStr">
        <is>
          <t>10.n.3.46</t>
        </is>
      </c>
      <c r="F76" s="12">
        <f>IF($B$1="","",SUBSTITUTE(E76,"n",$B$1))</f>
        <v/>
      </c>
      <c r="G76" s="13" t="inlineStr">
        <is>
          <t>com.piton.train_lcd_panel 0.0.5</t>
        </is>
      </c>
      <c r="H76" s="17" t="n"/>
      <c r="I76" s="15" t="n"/>
      <c r="J76" s="15" t="n"/>
      <c r="K76" s="22" t="n"/>
      <c r="L76" s="15" t="n"/>
      <c r="M76" s="15" t="n"/>
      <c r="N76" s="16" t="n"/>
      <c r="O76" s="14" t="n"/>
      <c r="P76" s="14" t="n"/>
      <c r="Q76" s="14" t="n"/>
      <c r="R76" s="14" t="n"/>
      <c r="S76" s="15" t="n"/>
      <c r="T76" s="16" t="n"/>
      <c r="U76" s="14" t="n"/>
      <c r="V76" s="15" t="n"/>
      <c r="W76" s="14" t="n"/>
    </row>
    <row r="77">
      <c r="A77" s="9" t="inlineStr">
        <is>
          <t>Gaziray</t>
        </is>
      </c>
      <c r="B77" s="10" t="inlineStr">
        <is>
          <t>Oa2_2</t>
        </is>
      </c>
      <c r="C77" s="11" t="inlineStr">
        <is>
          <t>12</t>
        </is>
      </c>
      <c r="D77" s="10" t="inlineStr">
        <is>
          <t>Twin_LCD_3_Oa2_2</t>
        </is>
      </c>
      <c r="E77" s="10" t="inlineStr">
        <is>
          <t>10.n.3.47</t>
        </is>
      </c>
      <c r="F77" s="12">
        <f>IF($B$1="","",SUBSTITUTE(E77,"n",$B$1))</f>
        <v/>
      </c>
      <c r="G77" s="13" t="inlineStr">
        <is>
          <t>com.piton.train_lcd_panel 0.0.5</t>
        </is>
      </c>
      <c r="H77" s="17" t="n"/>
      <c r="I77" s="15" t="n"/>
      <c r="J77" s="15" t="n"/>
      <c r="K77" s="22" t="n"/>
      <c r="L77" s="15" t="n"/>
      <c r="M77" s="15" t="n"/>
      <c r="N77" s="16" t="n"/>
      <c r="O77" s="14" t="n"/>
      <c r="P77" s="14" t="n"/>
      <c r="Q77" s="14" t="n"/>
      <c r="R77" s="14" t="n"/>
      <c r="S77" s="15" t="n"/>
      <c r="T77" s="16" t="n"/>
      <c r="U77" s="14" t="n"/>
      <c r="V77" s="15" t="n"/>
      <c r="W77" s="14" t="n"/>
    </row>
    <row r="78">
      <c r="A78" s="9" t="inlineStr">
        <is>
          <t>Gaziray</t>
        </is>
      </c>
      <c r="B78" s="10" t="inlineStr">
        <is>
          <t>Oa2_2</t>
        </is>
      </c>
      <c r="C78" s="11" t="inlineStr">
        <is>
          <t>16</t>
        </is>
      </c>
      <c r="D78" s="10" t="inlineStr">
        <is>
          <t>Twin_LCD_4_Oa2_2</t>
        </is>
      </c>
      <c r="E78" s="10" t="inlineStr">
        <is>
          <t>10.n.3.48</t>
        </is>
      </c>
      <c r="F78" s="12">
        <f>IF($B$1="","",SUBSTITUTE(E78,"n",$B$1))</f>
        <v/>
      </c>
      <c r="G78" s="13" t="inlineStr">
        <is>
          <t>com.piton.train_lcd_panel 0.0.5</t>
        </is>
      </c>
      <c r="H78" s="17" t="n"/>
      <c r="I78" s="15" t="n"/>
      <c r="J78" s="15" t="n"/>
      <c r="K78" s="22" t="n"/>
      <c r="L78" s="15" t="n"/>
      <c r="M78" s="15" t="n"/>
      <c r="N78" s="16" t="n"/>
      <c r="O78" s="14" t="n"/>
      <c r="P78" s="14" t="n"/>
      <c r="Q78" s="14" t="n"/>
      <c r="R78" s="14" t="n"/>
      <c r="S78" s="15" t="n"/>
      <c r="T78" s="16" t="n"/>
      <c r="U78" s="14" t="n"/>
      <c r="V78" s="15" t="n"/>
      <c r="W78" s="14" t="n"/>
    </row>
    <row r="79">
      <c r="A79" s="9" t="inlineStr">
        <is>
          <t>Gaziray</t>
        </is>
      </c>
      <c r="B79" s="10" t="inlineStr">
        <is>
          <t>Ska2_1</t>
        </is>
      </c>
      <c r="C79" s="11" t="inlineStr">
        <is>
          <t>13</t>
        </is>
      </c>
      <c r="D79" s="10" t="inlineStr">
        <is>
          <t>Twin_LCD_1_Ska2_1</t>
        </is>
      </c>
      <c r="E79" s="10" t="inlineStr">
        <is>
          <t>10.n.4.45</t>
        </is>
      </c>
      <c r="F79" s="12">
        <f>IF($B$1="","",SUBSTITUTE(E79,"n",$B$1))</f>
        <v/>
      </c>
      <c r="G79" s="13" t="inlineStr">
        <is>
          <t>com.piton.train_lcd_panel 0.0.5</t>
        </is>
      </c>
      <c r="H79" s="17" t="n"/>
      <c r="I79" s="15" t="n"/>
      <c r="J79" s="15" t="n"/>
      <c r="K79" s="22" t="n"/>
      <c r="L79" s="15" t="n"/>
      <c r="M79" s="15" t="n"/>
      <c r="N79" s="16" t="n"/>
      <c r="O79" s="14" t="n"/>
      <c r="P79" s="14" t="n"/>
      <c r="Q79" s="14" t="n"/>
      <c r="R79" s="14" t="n"/>
      <c r="S79" s="15" t="n"/>
      <c r="T79" s="16" t="n"/>
      <c r="U79" s="14" t="n"/>
      <c r="V79" s="15" t="n"/>
      <c r="W79" s="14" t="n"/>
    </row>
    <row r="80">
      <c r="A80" s="9" t="inlineStr">
        <is>
          <t>Gaziray</t>
        </is>
      </c>
      <c r="B80" s="10" t="inlineStr">
        <is>
          <t>Ska2_1</t>
        </is>
      </c>
      <c r="C80" s="11" t="inlineStr">
        <is>
          <t>16</t>
        </is>
      </c>
      <c r="D80" s="10" t="inlineStr">
        <is>
          <t>Twin_LCD_2_Ska2_1</t>
        </is>
      </c>
      <c r="E80" s="10" t="inlineStr">
        <is>
          <t>10.n.4.46</t>
        </is>
      </c>
      <c r="F80" s="12">
        <f>IF($B$1="","",SUBSTITUTE(E80,"n",$B$1))</f>
        <v/>
      </c>
      <c r="G80" s="13" t="inlineStr">
        <is>
          <t>com.piton.train_lcd_panel 0.0.5</t>
        </is>
      </c>
      <c r="H80" s="17" t="n"/>
      <c r="I80" s="15" t="n"/>
      <c r="J80" s="15" t="n"/>
      <c r="K80" s="22" t="n"/>
      <c r="L80" s="15" t="n"/>
      <c r="M80" s="15" t="n"/>
      <c r="N80" s="16" t="n"/>
      <c r="O80" s="14" t="n"/>
      <c r="P80" s="14" t="n"/>
      <c r="Q80" s="14" t="n"/>
      <c r="R80" s="14" t="n"/>
      <c r="S80" s="15" t="n"/>
      <c r="T80" s="16" t="n"/>
      <c r="U80" s="14" t="n"/>
      <c r="V80" s="15" t="n"/>
      <c r="W80" s="14" t="n"/>
    </row>
    <row r="81">
      <c r="A81" s="9" t="inlineStr">
        <is>
          <t>Gaziray</t>
        </is>
      </c>
      <c r="B81" s="10" t="inlineStr">
        <is>
          <t>Ska2_2</t>
        </is>
      </c>
      <c r="C81" s="11" t="inlineStr">
        <is>
          <t>12</t>
        </is>
      </c>
      <c r="D81" s="10" t="inlineStr">
        <is>
          <t>Twin_LCD_3_Ska2_2</t>
        </is>
      </c>
      <c r="E81" s="10" t="inlineStr">
        <is>
          <t>10.n.4.47</t>
        </is>
      </c>
      <c r="F81" s="12">
        <f>IF($B$1="","",SUBSTITUTE(E81,"n",$B$1))</f>
        <v/>
      </c>
      <c r="G81" s="13" t="inlineStr">
        <is>
          <t>com.piton.train_lcd_panel 0.0.5</t>
        </is>
      </c>
      <c r="H81" s="17" t="n"/>
      <c r="I81" s="15" t="n"/>
      <c r="J81" s="15" t="n"/>
      <c r="K81" s="22" t="n"/>
      <c r="L81" s="15" t="n"/>
      <c r="M81" s="15" t="n"/>
      <c r="N81" s="16" t="n"/>
      <c r="O81" s="14" t="n"/>
      <c r="P81" s="14" t="n"/>
      <c r="Q81" s="14" t="n"/>
      <c r="R81" s="14" t="n"/>
      <c r="S81" s="15" t="n"/>
      <c r="T81" s="16" t="n"/>
      <c r="U81" s="14" t="n"/>
      <c r="V81" s="15" t="n"/>
      <c r="W81" s="14" t="n"/>
    </row>
    <row r="82">
      <c r="A82" s="9" t="inlineStr">
        <is>
          <t>Gaziray</t>
        </is>
      </c>
      <c r="B82" s="10" t="inlineStr">
        <is>
          <t>Ska2_2</t>
        </is>
      </c>
      <c r="C82" s="11" t="inlineStr">
        <is>
          <t>16</t>
        </is>
      </c>
      <c r="D82" s="10" t="inlineStr">
        <is>
          <t>Twin_LCD_4_Ska2_2</t>
        </is>
      </c>
      <c r="E82" s="10" t="inlineStr">
        <is>
          <t>10.n.4.48</t>
        </is>
      </c>
      <c r="F82" s="12">
        <f>IF($B$1="","",SUBSTITUTE(E82,"n",$B$1))</f>
        <v/>
      </c>
      <c r="G82" s="13" t="inlineStr">
        <is>
          <t>com.piton.train_lcd_panel 0.0.5</t>
        </is>
      </c>
      <c r="H82" s="17" t="n"/>
      <c r="I82" s="15" t="n"/>
      <c r="J82" s="15" t="n"/>
      <c r="K82" s="22" t="n"/>
      <c r="L82" s="15" t="n"/>
      <c r="M82" s="15" t="n"/>
      <c r="N82" s="16" t="n"/>
      <c r="O82" s="14" t="n"/>
      <c r="P82" s="14" t="n"/>
      <c r="Q82" s="14" t="n"/>
      <c r="R82" s="14" t="n"/>
      <c r="S82" s="15" t="n"/>
      <c r="T82" s="16" t="n"/>
      <c r="U82" s="14" t="n"/>
      <c r="V82" s="15" t="n"/>
      <c r="W82" s="14" t="n"/>
    </row>
    <row r="83">
      <c r="A83" s="8" t="inlineStr">
        <is>
          <t xml:space="preserve">  PISCU · Master   ·   1 records</t>
        </is>
      </c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1" t="n"/>
    </row>
    <row r="84">
      <c r="A84" s="9" t="inlineStr">
        <is>
          <t>Gaziray</t>
        </is>
      </c>
      <c r="B84" s="10" t="inlineStr">
        <is>
          <t>Ska1_1</t>
        </is>
      </c>
      <c r="C84" s="11" t="inlineStr">
        <is>
          <t>14</t>
        </is>
      </c>
      <c r="D84" s="10" t="inlineStr">
        <is>
          <t>Piscu_Ska1_1</t>
        </is>
      </c>
      <c r="E84" s="10" t="inlineStr">
        <is>
          <t>10.n.1.1</t>
        </is>
      </c>
      <c r="F84" s="12">
        <f>IF($B$1="","",SUBSTITUTE(E84,"n",$B$1))</f>
        <v/>
      </c>
      <c r="G84" s="13" t="inlineStr">
        <is>
          <t>1.6.1</t>
        </is>
      </c>
      <c r="H84" s="14" t="n"/>
      <c r="I84" s="15" t="n"/>
      <c r="J84" s="15" t="n"/>
      <c r="K84" s="15" t="n"/>
      <c r="L84" s="15" t="n"/>
      <c r="M84" s="15" t="n"/>
      <c r="N84" s="16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</row>
    <row r="85">
      <c r="A85" s="8" t="inlineStr">
        <is>
          <t xml:space="preserve">  Announcement · UIC   ·   2 records</t>
        </is>
      </c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1" t="n"/>
    </row>
    <row r="86">
      <c r="A86" s="9" t="inlineStr">
        <is>
          <t>Gaziray</t>
        </is>
      </c>
      <c r="B86" s="10" t="inlineStr">
        <is>
          <t>Ska1_1</t>
        </is>
      </c>
      <c r="C86" s="11" t="inlineStr">
        <is>
          <t>15</t>
        </is>
      </c>
      <c r="D86" s="10" t="inlineStr">
        <is>
          <t>Uic_Ska1_1</t>
        </is>
      </c>
      <c r="E86" s="10" t="inlineStr">
        <is>
          <t>10.n.1.3</t>
        </is>
      </c>
      <c r="F86" s="12">
        <f>IF($B$1="","",SUBSTITUTE(E86,"n",$B$1))</f>
        <v/>
      </c>
      <c r="G86" s="13" t="inlineStr">
        <is>
          <t>1.2.7</t>
        </is>
      </c>
      <c r="H86" s="17" t="n"/>
      <c r="I86" s="15" t="n"/>
      <c r="J86" s="15" t="n"/>
      <c r="K86" s="15" t="n"/>
      <c r="L86" s="15" t="n"/>
      <c r="M86" s="15" t="n"/>
      <c r="N86" s="16" t="n"/>
      <c r="O86" s="14" t="n"/>
      <c r="P86" s="14" t="n"/>
      <c r="Q86" s="14" t="n"/>
      <c r="R86" s="14" t="n"/>
      <c r="S86" s="15" t="n"/>
      <c r="T86" s="16" t="n"/>
      <c r="U86" s="14" t="n"/>
      <c r="V86" s="14" t="n"/>
      <c r="W86" s="14" t="n"/>
    </row>
    <row r="87">
      <c r="A87" s="9" t="inlineStr">
        <is>
          <t>Gaziray</t>
        </is>
      </c>
      <c r="B87" s="10" t="inlineStr">
        <is>
          <t>Ska2_1</t>
        </is>
      </c>
      <c r="C87" s="11" t="inlineStr">
        <is>
          <t>15</t>
        </is>
      </c>
      <c r="D87" s="10" t="inlineStr">
        <is>
          <t>Uic_Ska2_1</t>
        </is>
      </c>
      <c r="E87" s="10" t="inlineStr">
        <is>
          <t>10.n.4.3</t>
        </is>
      </c>
      <c r="F87" s="12">
        <f>IF($B$1="","",SUBSTITUTE(E87,"n",$B$1))</f>
        <v/>
      </c>
      <c r="G87" s="13" t="inlineStr">
        <is>
          <t>1.2.7</t>
        </is>
      </c>
      <c r="H87" s="17" t="n"/>
      <c r="I87" s="15" t="n"/>
      <c r="J87" s="15" t="n"/>
      <c r="K87" s="15" t="n"/>
      <c r="L87" s="15" t="n"/>
      <c r="M87" s="15" t="n"/>
      <c r="N87" s="16" t="n"/>
      <c r="O87" s="14" t="n"/>
      <c r="P87" s="14" t="n"/>
      <c r="Q87" s="14" t="n"/>
      <c r="R87" s="14" t="n"/>
      <c r="S87" s="15" t="n"/>
      <c r="T87" s="16" t="n"/>
      <c r="U87" s="14" t="n"/>
      <c r="V87" s="14" t="n"/>
      <c r="W87" s="14" t="n"/>
    </row>
    <row r="88">
      <c r="A88" s="8" t="inlineStr">
        <is>
          <t xml:space="preserve">  Router · Twin   ·   2 records</t>
        </is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1" t="n"/>
    </row>
    <row r="89">
      <c r="A89" s="9" t="inlineStr">
        <is>
          <t>Gaziray</t>
        </is>
      </c>
      <c r="B89" s="10" t="inlineStr">
        <is>
          <t>Ska1_1</t>
        </is>
      </c>
      <c r="C89" s="11" t="inlineStr">
        <is>
          <t>17</t>
        </is>
      </c>
      <c r="D89" s="10" t="inlineStr">
        <is>
          <t>Router_Ska1_1</t>
        </is>
      </c>
      <c r="E89" s="10" t="inlineStr">
        <is>
          <t>10.n.1.8</t>
        </is>
      </c>
      <c r="F89" s="12">
        <f>IF($B$1="","",SUBSTITUTE(E89,"n",$B$1))</f>
        <v/>
      </c>
      <c r="G89" s="13" t="inlineStr">
        <is>
          <t>8.2.0 build 4901</t>
        </is>
      </c>
      <c r="H89" s="14" t="n"/>
      <c r="I89" s="15" t="n"/>
      <c r="J89" s="15" t="n"/>
      <c r="K89" s="15" t="n"/>
      <c r="L89" s="14" t="n"/>
      <c r="M89" s="15" t="n"/>
      <c r="N89" s="16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</row>
    <row r="90">
      <c r="A90" s="9" t="inlineStr">
        <is>
          <t>Gaziray</t>
        </is>
      </c>
      <c r="B90" s="10" t="inlineStr">
        <is>
          <t>Ska2_2</t>
        </is>
      </c>
      <c r="C90" s="11" t="inlineStr">
        <is>
          <t>17</t>
        </is>
      </c>
      <c r="D90" s="10" t="inlineStr">
        <is>
          <t>Router_Ska2_1</t>
        </is>
      </c>
      <c r="E90" s="10" t="inlineStr">
        <is>
          <t>10.n.4.8</t>
        </is>
      </c>
      <c r="F90" s="12">
        <f>IF($B$1="","",SUBSTITUTE(E90,"n",$B$1))</f>
        <v/>
      </c>
      <c r="G90" s="13" t="inlineStr">
        <is>
          <t>8.2.0 build 4901</t>
        </is>
      </c>
      <c r="H90" s="14" t="n"/>
      <c r="I90" s="15" t="n"/>
      <c r="J90" s="15" t="n"/>
      <c r="K90" s="15" t="n"/>
      <c r="L90" s="14" t="n"/>
      <c r="M90" s="15" t="n"/>
      <c r="N90" s="16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</row>
    <row r="91">
      <c r="A91" s="8" t="inlineStr">
        <is>
          <t xml:space="preserve">  Camera · Passenger   ·   16 records</t>
        </is>
      </c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1" t="n"/>
    </row>
    <row r="92">
      <c r="A92" s="9" t="inlineStr">
        <is>
          <t>Gaziray</t>
        </is>
      </c>
      <c r="B92" s="10" t="inlineStr">
        <is>
          <t>Ska1_2</t>
        </is>
      </c>
      <c r="C92" s="11" t="inlineStr">
        <is>
          <t>5</t>
        </is>
      </c>
      <c r="D92" s="10" t="inlineStr">
        <is>
          <t>Passenger_Cam_1_Ska1_2</t>
        </is>
      </c>
      <c r="E92" s="10" t="inlineStr">
        <is>
          <t>10.n.1.21</t>
        </is>
      </c>
      <c r="F92" s="12">
        <f>IF($B$1="","",SUBSTITUTE(E92,"n",$B$1))</f>
        <v/>
      </c>
      <c r="G92" s="13" t="inlineStr">
        <is>
          <t>V1.4.1build260128 741107</t>
        </is>
      </c>
      <c r="H92" s="14" t="n"/>
      <c r="I92" s="15" t="n"/>
      <c r="J92" s="15" t="n"/>
      <c r="K92" s="15" t="n"/>
      <c r="L92" s="15" t="n"/>
      <c r="M92" s="15" t="n"/>
      <c r="N92" s="16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5" t="n"/>
    </row>
    <row r="93">
      <c r="A93" s="9" t="inlineStr">
        <is>
          <t>Gaziray</t>
        </is>
      </c>
      <c r="B93" s="10" t="inlineStr">
        <is>
          <t>Ska1_2</t>
        </is>
      </c>
      <c r="C93" s="11" t="inlineStr">
        <is>
          <t>6</t>
        </is>
      </c>
      <c r="D93" s="10" t="inlineStr">
        <is>
          <t>Passenger_Cam_2_Ska1_2</t>
        </is>
      </c>
      <c r="E93" s="10" t="inlineStr">
        <is>
          <t>10.n.1.22</t>
        </is>
      </c>
      <c r="F93" s="12">
        <f>IF($B$1="","",SUBSTITUTE(E93,"n",$B$1))</f>
        <v/>
      </c>
      <c r="G93" s="13" t="inlineStr">
        <is>
          <t>V1.4.1build260128 741107</t>
        </is>
      </c>
      <c r="H93" s="14" t="n"/>
      <c r="I93" s="15" t="n"/>
      <c r="J93" s="15" t="n"/>
      <c r="K93" s="15" t="n"/>
      <c r="L93" s="15" t="n"/>
      <c r="M93" s="15" t="n"/>
      <c r="N93" s="16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5" t="n"/>
    </row>
    <row r="94">
      <c r="A94" s="9" t="inlineStr">
        <is>
          <t>Gaziray</t>
        </is>
      </c>
      <c r="B94" s="10" t="inlineStr">
        <is>
          <t>Ska1_2</t>
        </is>
      </c>
      <c r="C94" s="11" t="inlineStr">
        <is>
          <t>7</t>
        </is>
      </c>
      <c r="D94" s="10" t="inlineStr">
        <is>
          <t>Passenger_Cam_3_Ska1_2</t>
        </is>
      </c>
      <c r="E94" s="10" t="inlineStr">
        <is>
          <t>10.n.1.23</t>
        </is>
      </c>
      <c r="F94" s="12">
        <f>IF($B$1="","",SUBSTITUTE(E94,"n",$B$1))</f>
        <v/>
      </c>
      <c r="G94" s="13" t="inlineStr">
        <is>
          <t>V1.4.1build260128 741107</t>
        </is>
      </c>
      <c r="H94" s="14" t="n"/>
      <c r="I94" s="15" t="n"/>
      <c r="J94" s="15" t="n"/>
      <c r="K94" s="15" t="n"/>
      <c r="L94" s="15" t="n"/>
      <c r="M94" s="15" t="n"/>
      <c r="N94" s="16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5" t="n"/>
    </row>
    <row r="95">
      <c r="A95" s="9" t="inlineStr">
        <is>
          <t>Gaziray</t>
        </is>
      </c>
      <c r="B95" s="10" t="inlineStr">
        <is>
          <t>Ska1_2</t>
        </is>
      </c>
      <c r="C95" s="11" t="inlineStr">
        <is>
          <t>8</t>
        </is>
      </c>
      <c r="D95" s="10" t="inlineStr">
        <is>
          <t>Passenger_Cam_4_Ska1_2</t>
        </is>
      </c>
      <c r="E95" s="10" t="inlineStr">
        <is>
          <t>10.n.1.24</t>
        </is>
      </c>
      <c r="F95" s="12">
        <f>IF($B$1="","",SUBSTITUTE(E95,"n",$B$1))</f>
        <v/>
      </c>
      <c r="G95" s="13" t="inlineStr">
        <is>
          <t>V1.4.1build260128 741107</t>
        </is>
      </c>
      <c r="H95" s="14" t="n"/>
      <c r="I95" s="15" t="n"/>
      <c r="J95" s="15" t="n"/>
      <c r="K95" s="15" t="n"/>
      <c r="L95" s="15" t="n"/>
      <c r="M95" s="15" t="n"/>
      <c r="N95" s="16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5" t="n"/>
    </row>
    <row r="96">
      <c r="A96" s="9" t="inlineStr">
        <is>
          <t>Gaziray</t>
        </is>
      </c>
      <c r="B96" s="10" t="inlineStr">
        <is>
          <t>Oa1_2</t>
        </is>
      </c>
      <c r="C96" s="11" t="inlineStr">
        <is>
          <t>5</t>
        </is>
      </c>
      <c r="D96" s="10" t="inlineStr">
        <is>
          <t>Passenger_Cam_1_Oa1_2</t>
        </is>
      </c>
      <c r="E96" s="10" t="inlineStr">
        <is>
          <t>10.n.2.21</t>
        </is>
      </c>
      <c r="F96" s="12">
        <f>IF($B$1="","",SUBSTITUTE(E96,"n",$B$1))</f>
        <v/>
      </c>
      <c r="G96" s="13" t="inlineStr">
        <is>
          <t>V1.4.1build260128 741107</t>
        </is>
      </c>
      <c r="H96" s="14" t="n"/>
      <c r="I96" s="15" t="n"/>
      <c r="J96" s="15" t="n"/>
      <c r="K96" s="15" t="n"/>
      <c r="L96" s="15" t="n"/>
      <c r="M96" s="15" t="n"/>
      <c r="N96" s="16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5" t="n"/>
    </row>
    <row r="97">
      <c r="A97" s="9" t="inlineStr">
        <is>
          <t>Gaziray</t>
        </is>
      </c>
      <c r="B97" s="10" t="inlineStr">
        <is>
          <t>Oa1_2</t>
        </is>
      </c>
      <c r="C97" s="11" t="inlineStr">
        <is>
          <t>6</t>
        </is>
      </c>
      <c r="D97" s="10" t="inlineStr">
        <is>
          <t>Passenger_Cam_2_Oa1_2</t>
        </is>
      </c>
      <c r="E97" s="10" t="inlineStr">
        <is>
          <t>10.n.2.22</t>
        </is>
      </c>
      <c r="F97" s="12">
        <f>IF($B$1="","",SUBSTITUTE(E97,"n",$B$1))</f>
        <v/>
      </c>
      <c r="G97" s="13" t="inlineStr">
        <is>
          <t>V1.4.1build260128 741107</t>
        </is>
      </c>
      <c r="H97" s="14" t="n"/>
      <c r="I97" s="15" t="n"/>
      <c r="J97" s="15" t="n"/>
      <c r="K97" s="15" t="n"/>
      <c r="L97" s="15" t="n"/>
      <c r="M97" s="15" t="n"/>
      <c r="N97" s="16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5" t="n"/>
    </row>
    <row r="98">
      <c r="A98" s="9" t="inlineStr">
        <is>
          <t>Gaziray</t>
        </is>
      </c>
      <c r="B98" s="10" t="inlineStr">
        <is>
          <t>Oa1_2</t>
        </is>
      </c>
      <c r="C98" s="11" t="inlineStr">
        <is>
          <t>7</t>
        </is>
      </c>
      <c r="D98" s="10" t="inlineStr">
        <is>
          <t>Passenger_Cam_3_Oa1_2</t>
        </is>
      </c>
      <c r="E98" s="10" t="inlineStr">
        <is>
          <t>10.n.2.23</t>
        </is>
      </c>
      <c r="F98" s="12">
        <f>IF($B$1="","",SUBSTITUTE(E98,"n",$B$1))</f>
        <v/>
      </c>
      <c r="G98" s="13" t="inlineStr">
        <is>
          <t>V1.4.1build260128 741107</t>
        </is>
      </c>
      <c r="H98" s="14" t="n"/>
      <c r="I98" s="15" t="n"/>
      <c r="J98" s="15" t="n"/>
      <c r="K98" s="15" t="n"/>
      <c r="L98" s="15" t="n"/>
      <c r="M98" s="15" t="n"/>
      <c r="N98" s="16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5" t="n"/>
    </row>
    <row r="99">
      <c r="A99" s="9" t="inlineStr">
        <is>
          <t>Gaziray</t>
        </is>
      </c>
      <c r="B99" s="10" t="inlineStr">
        <is>
          <t>Oa1_2</t>
        </is>
      </c>
      <c r="C99" s="11" t="inlineStr">
        <is>
          <t>8</t>
        </is>
      </c>
      <c r="D99" s="10" t="inlineStr">
        <is>
          <t>Passenger_Cam_4_Oa1_2</t>
        </is>
      </c>
      <c r="E99" s="10" t="inlineStr">
        <is>
          <t>10.n.2.24</t>
        </is>
      </c>
      <c r="F99" s="12">
        <f>IF($B$1="","",SUBSTITUTE(E99,"n",$B$1))</f>
        <v/>
      </c>
      <c r="G99" s="13" t="inlineStr">
        <is>
          <t>V1.4.1build260128 741107</t>
        </is>
      </c>
      <c r="H99" s="14" t="n"/>
      <c r="I99" s="15" t="n"/>
      <c r="J99" s="15" t="n"/>
      <c r="K99" s="15" t="n"/>
      <c r="L99" s="15" t="n"/>
      <c r="M99" s="15" t="n"/>
      <c r="N99" s="16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5" t="n"/>
    </row>
    <row r="100">
      <c r="A100" s="9" t="inlineStr">
        <is>
          <t>Gaziray</t>
        </is>
      </c>
      <c r="B100" s="10" t="inlineStr">
        <is>
          <t>Oa2_2</t>
        </is>
      </c>
      <c r="C100" s="11" t="inlineStr">
        <is>
          <t>5</t>
        </is>
      </c>
      <c r="D100" s="10" t="inlineStr">
        <is>
          <t>Passenger_Cam_1_Oa2_2</t>
        </is>
      </c>
      <c r="E100" s="10" t="inlineStr">
        <is>
          <t>10.n.3.21</t>
        </is>
      </c>
      <c r="F100" s="12">
        <f>IF($B$1="","",SUBSTITUTE(E100,"n",$B$1))</f>
        <v/>
      </c>
      <c r="G100" s="13" t="inlineStr">
        <is>
          <t>V1.4.1build260128 741107</t>
        </is>
      </c>
      <c r="H100" s="14" t="n"/>
      <c r="I100" s="15" t="n"/>
      <c r="J100" s="15" t="n"/>
      <c r="K100" s="15" t="n"/>
      <c r="L100" s="15" t="n"/>
      <c r="M100" s="15" t="n"/>
      <c r="N100" s="16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5" t="n"/>
    </row>
    <row r="101">
      <c r="A101" s="9" t="inlineStr">
        <is>
          <t>Gaziray</t>
        </is>
      </c>
      <c r="B101" s="10" t="inlineStr">
        <is>
          <t>Oa2_2</t>
        </is>
      </c>
      <c r="C101" s="11" t="inlineStr">
        <is>
          <t>6</t>
        </is>
      </c>
      <c r="D101" s="10" t="inlineStr">
        <is>
          <t>Passenger_Cam_2_Oa2_2</t>
        </is>
      </c>
      <c r="E101" s="10" t="inlineStr">
        <is>
          <t>10.n.3.22</t>
        </is>
      </c>
      <c r="F101" s="12">
        <f>IF($B$1="","",SUBSTITUTE(E101,"n",$B$1))</f>
        <v/>
      </c>
      <c r="G101" s="13" t="inlineStr">
        <is>
          <t>V1.4.1build260128 741107</t>
        </is>
      </c>
      <c r="H101" s="14" t="n"/>
      <c r="I101" s="15" t="n"/>
      <c r="J101" s="15" t="n"/>
      <c r="K101" s="15" t="n"/>
      <c r="L101" s="15" t="n"/>
      <c r="M101" s="15" t="n"/>
      <c r="N101" s="16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5" t="n"/>
    </row>
    <row r="102">
      <c r="A102" s="9" t="inlineStr">
        <is>
          <t>Gaziray</t>
        </is>
      </c>
      <c r="B102" s="10" t="inlineStr">
        <is>
          <t>Oa2_2</t>
        </is>
      </c>
      <c r="C102" s="11" t="inlineStr">
        <is>
          <t>7</t>
        </is>
      </c>
      <c r="D102" s="10" t="inlineStr">
        <is>
          <t>Passenger_Cam_3_Oa2_2</t>
        </is>
      </c>
      <c r="E102" s="10" t="inlineStr">
        <is>
          <t>10.n.3.23</t>
        </is>
      </c>
      <c r="F102" s="12">
        <f>IF($B$1="","",SUBSTITUTE(E102,"n",$B$1))</f>
        <v/>
      </c>
      <c r="G102" s="13" t="inlineStr">
        <is>
          <t>V1.4.1build260128 741107</t>
        </is>
      </c>
      <c r="H102" s="14" t="n"/>
      <c r="I102" s="15" t="n"/>
      <c r="J102" s="15" t="n"/>
      <c r="K102" s="15" t="n"/>
      <c r="L102" s="15" t="n"/>
      <c r="M102" s="15" t="n"/>
      <c r="N102" s="16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5" t="n"/>
    </row>
    <row r="103">
      <c r="A103" s="9" t="inlineStr">
        <is>
          <t>Gaziray</t>
        </is>
      </c>
      <c r="B103" s="10" t="inlineStr">
        <is>
          <t>Oa2_2</t>
        </is>
      </c>
      <c r="C103" s="11" t="inlineStr">
        <is>
          <t>8</t>
        </is>
      </c>
      <c r="D103" s="10" t="inlineStr">
        <is>
          <t>Passenger_Cam_4_Oa2_2</t>
        </is>
      </c>
      <c r="E103" s="10" t="inlineStr">
        <is>
          <t>10.n.3.24</t>
        </is>
      </c>
      <c r="F103" s="12">
        <f>IF($B$1="","",SUBSTITUTE(E103,"n",$B$1))</f>
        <v/>
      </c>
      <c r="G103" s="13" t="inlineStr">
        <is>
          <t>V1.4.1build260128 741107</t>
        </is>
      </c>
      <c r="H103" s="14" t="n"/>
      <c r="I103" s="15" t="n"/>
      <c r="J103" s="15" t="n"/>
      <c r="K103" s="15" t="n"/>
      <c r="L103" s="15" t="n"/>
      <c r="M103" s="15" t="n"/>
      <c r="N103" s="16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5" t="n"/>
    </row>
    <row r="104">
      <c r="A104" s="9" t="inlineStr">
        <is>
          <t>Gaziray</t>
        </is>
      </c>
      <c r="B104" s="10" t="inlineStr">
        <is>
          <t>Ska2_2</t>
        </is>
      </c>
      <c r="C104" s="11" t="inlineStr">
        <is>
          <t>5</t>
        </is>
      </c>
      <c r="D104" s="10" t="inlineStr">
        <is>
          <t>Passenger_Cam_1_Ska2_2</t>
        </is>
      </c>
      <c r="E104" s="10" t="inlineStr">
        <is>
          <t>10.n.4.21</t>
        </is>
      </c>
      <c r="F104" s="12">
        <f>IF($B$1="","",SUBSTITUTE(E104,"n",$B$1))</f>
        <v/>
      </c>
      <c r="G104" s="13" t="inlineStr">
        <is>
          <t>V1.4.1build260128 741107</t>
        </is>
      </c>
      <c r="H104" s="14" t="n"/>
      <c r="I104" s="15" t="n"/>
      <c r="J104" s="15" t="n"/>
      <c r="K104" s="15" t="n"/>
      <c r="L104" s="15" t="n"/>
      <c r="M104" s="15" t="n"/>
      <c r="N104" s="16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5" t="n"/>
    </row>
    <row r="105">
      <c r="A105" s="9" t="inlineStr">
        <is>
          <t>Gaziray</t>
        </is>
      </c>
      <c r="B105" s="10" t="inlineStr">
        <is>
          <t>Ska2_2</t>
        </is>
      </c>
      <c r="C105" s="11" t="inlineStr">
        <is>
          <t>6</t>
        </is>
      </c>
      <c r="D105" s="10" t="inlineStr">
        <is>
          <t>Passenger_Cam_2_Ska2_2</t>
        </is>
      </c>
      <c r="E105" s="10" t="inlineStr">
        <is>
          <t>10.n.4.22</t>
        </is>
      </c>
      <c r="F105" s="12">
        <f>IF($B$1="","",SUBSTITUTE(E105,"n",$B$1))</f>
        <v/>
      </c>
      <c r="G105" s="13" t="inlineStr">
        <is>
          <t>V1.4.1build260128 741107</t>
        </is>
      </c>
      <c r="H105" s="14" t="n"/>
      <c r="I105" s="15" t="n"/>
      <c r="J105" s="15" t="n"/>
      <c r="K105" s="15" t="n"/>
      <c r="L105" s="15" t="n"/>
      <c r="M105" s="15" t="n"/>
      <c r="N105" s="16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5" t="n"/>
    </row>
    <row r="106">
      <c r="A106" s="9" t="inlineStr">
        <is>
          <t>Gaziray</t>
        </is>
      </c>
      <c r="B106" s="10" t="inlineStr">
        <is>
          <t>Ska2_2</t>
        </is>
      </c>
      <c r="C106" s="11" t="inlineStr">
        <is>
          <t>7</t>
        </is>
      </c>
      <c r="D106" s="10" t="inlineStr">
        <is>
          <t>Passenger_Cam_3_Ska2_2</t>
        </is>
      </c>
      <c r="E106" s="10" t="inlineStr">
        <is>
          <t>10.n.4.23</t>
        </is>
      </c>
      <c r="F106" s="12">
        <f>IF($B$1="","",SUBSTITUTE(E106,"n",$B$1))</f>
        <v/>
      </c>
      <c r="G106" s="13" t="inlineStr">
        <is>
          <t>V1.4.1build260128 741107</t>
        </is>
      </c>
      <c r="H106" s="14" t="n"/>
      <c r="I106" s="15" t="n"/>
      <c r="J106" s="15" t="n"/>
      <c r="K106" s="15" t="n"/>
      <c r="L106" s="15" t="n"/>
      <c r="M106" s="15" t="n"/>
      <c r="N106" s="16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5" t="n"/>
    </row>
    <row r="107">
      <c r="A107" s="9" t="inlineStr">
        <is>
          <t>Gaziray</t>
        </is>
      </c>
      <c r="B107" s="10" t="inlineStr">
        <is>
          <t>Ska2_2</t>
        </is>
      </c>
      <c r="C107" s="11" t="inlineStr">
        <is>
          <t>8</t>
        </is>
      </c>
      <c r="D107" s="10" t="inlineStr">
        <is>
          <t>Passenger_Cam_4_Ska2_2</t>
        </is>
      </c>
      <c r="E107" s="10" t="inlineStr">
        <is>
          <t>10.n.4.24</t>
        </is>
      </c>
      <c r="F107" s="12">
        <f>IF($B$1="","",SUBSTITUTE(E107,"n",$B$1))</f>
        <v/>
      </c>
      <c r="G107" s="13" t="inlineStr">
        <is>
          <t>V1.4.1build260128 741107</t>
        </is>
      </c>
      <c r="H107" s="14" t="n"/>
      <c r="I107" s="15" t="n"/>
      <c r="J107" s="15" t="n"/>
      <c r="K107" s="15" t="n"/>
      <c r="L107" s="15" t="n"/>
      <c r="M107" s="15" t="n"/>
      <c r="N107" s="16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5" t="n"/>
    </row>
    <row r="108">
      <c r="A108" s="8" t="inlineStr">
        <is>
          <t xml:space="preserve">  Camera · Cabin   ·   2 records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1" t="n"/>
    </row>
    <row r="109">
      <c r="A109" s="9" t="inlineStr">
        <is>
          <t>Gaziray</t>
        </is>
      </c>
      <c r="B109" s="10" t="inlineStr">
        <is>
          <t>Ska1_2</t>
        </is>
      </c>
      <c r="C109" s="11" t="inlineStr">
        <is>
          <t>9</t>
        </is>
      </c>
      <c r="D109" s="10" t="inlineStr">
        <is>
          <t>Cabin_Cam_Ska1_2</t>
        </is>
      </c>
      <c r="E109" s="10" t="inlineStr">
        <is>
          <t>10.n.1.25</t>
        </is>
      </c>
      <c r="F109" s="12">
        <f>IF($B$1="","",SUBSTITUTE(E109,"n",$B$1))</f>
        <v/>
      </c>
      <c r="G109" s="13" t="inlineStr">
        <is>
          <t>V1.4.1build260128 741107</t>
        </is>
      </c>
      <c r="H109" s="14" t="n"/>
      <c r="I109" s="15" t="n"/>
      <c r="J109" s="15" t="n"/>
      <c r="K109" s="15" t="n"/>
      <c r="L109" s="15" t="n"/>
      <c r="M109" s="15" t="n"/>
      <c r="N109" s="16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5" t="n"/>
    </row>
    <row r="110">
      <c r="A110" s="9" t="inlineStr">
        <is>
          <t>Gaziray</t>
        </is>
      </c>
      <c r="B110" s="10" t="inlineStr">
        <is>
          <t>Ska2_2</t>
        </is>
      </c>
      <c r="C110" s="11" t="inlineStr">
        <is>
          <t>9</t>
        </is>
      </c>
      <c r="D110" s="10" t="inlineStr">
        <is>
          <t>Cabin_Cam_Ska2_2</t>
        </is>
      </c>
      <c r="E110" s="10" t="inlineStr">
        <is>
          <t>10.n.4.25</t>
        </is>
      </c>
      <c r="F110" s="12">
        <f>IF($B$1="","",SUBSTITUTE(E110,"n",$B$1))</f>
        <v/>
      </c>
      <c r="G110" s="13" t="inlineStr">
        <is>
          <t>V1.4.1build260128 741107</t>
        </is>
      </c>
      <c r="H110" s="14" t="n"/>
      <c r="I110" s="15" t="n"/>
      <c r="J110" s="15" t="n"/>
      <c r="K110" s="15" t="n"/>
      <c r="L110" s="15" t="n"/>
      <c r="M110" s="15" t="n"/>
      <c r="N110" s="16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5" t="n"/>
    </row>
    <row r="111">
      <c r="A111" s="8" t="inlineStr">
        <is>
          <t xml:space="preserve">  Camera · Front   ·   2 records</t>
        </is>
      </c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1" t="n"/>
    </row>
    <row r="112">
      <c r="A112" s="9" t="inlineStr">
        <is>
          <t>Gaziray</t>
        </is>
      </c>
      <c r="B112" s="10" t="inlineStr">
        <is>
          <t>Ska1_2</t>
        </is>
      </c>
      <c r="C112" s="11" t="inlineStr">
        <is>
          <t>10</t>
        </is>
      </c>
      <c r="D112" s="10" t="inlineStr">
        <is>
          <t>Front_Cam_Ska1_2</t>
        </is>
      </c>
      <c r="E112" s="10" t="inlineStr">
        <is>
          <t>10.n.1.26</t>
        </is>
      </c>
      <c r="F112" s="12">
        <f>IF($B$1="","",SUBSTITUTE(E112,"n",$B$1))</f>
        <v/>
      </c>
      <c r="G112" s="13" t="inlineStr">
        <is>
          <t>V1.4.1build260128 741107</t>
        </is>
      </c>
      <c r="H112" s="14" t="n"/>
      <c r="I112" s="15" t="n"/>
      <c r="J112" s="15" t="n"/>
      <c r="K112" s="15" t="n"/>
      <c r="L112" s="15" t="n"/>
      <c r="M112" s="15" t="n"/>
      <c r="N112" s="16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5" t="n"/>
    </row>
    <row r="113">
      <c r="A113" s="9" t="inlineStr">
        <is>
          <t>Gaziray</t>
        </is>
      </c>
      <c r="B113" s="10" t="inlineStr">
        <is>
          <t>Ska2_2</t>
        </is>
      </c>
      <c r="C113" s="11" t="inlineStr">
        <is>
          <t>10</t>
        </is>
      </c>
      <c r="D113" s="10" t="inlineStr">
        <is>
          <t>Front_Cam_Ska2_2</t>
        </is>
      </c>
      <c r="E113" s="10" t="inlineStr">
        <is>
          <t>10.n.4.26</t>
        </is>
      </c>
      <c r="F113" s="12">
        <f>IF($B$1="","",SUBSTITUTE(E113,"n",$B$1))</f>
        <v/>
      </c>
      <c r="G113" s="13" t="inlineStr">
        <is>
          <t>V1.4.1build260128 741107</t>
        </is>
      </c>
      <c r="H113" s="14" t="n"/>
      <c r="I113" s="15" t="n"/>
      <c r="J113" s="15" t="n"/>
      <c r="K113" s="15" t="n"/>
      <c r="L113" s="15" t="n"/>
      <c r="M113" s="15" t="n"/>
      <c r="N113" s="16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5" t="n"/>
    </row>
    <row r="114">
      <c r="A114" s="8" t="inlineStr">
        <is>
          <t xml:space="preserve">  Announcement · Amplifier   ·   4 records</t>
        </is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1" t="n"/>
    </row>
    <row r="115">
      <c r="A115" s="9" t="inlineStr">
        <is>
          <t>Gaziray</t>
        </is>
      </c>
      <c r="B115" s="10" t="inlineStr">
        <is>
          <t>Ska1_2</t>
        </is>
      </c>
      <c r="C115" s="11" t="inlineStr">
        <is>
          <t>11</t>
        </is>
      </c>
      <c r="D115" s="10" t="inlineStr">
        <is>
          <t>Amplifier_Ska1_2</t>
        </is>
      </c>
      <c r="E115" s="10" t="inlineStr">
        <is>
          <t>10.n.1.5</t>
        </is>
      </c>
      <c r="F115" s="12">
        <f>IF($B$1="","",SUBSTITUTE(E115,"n",$B$1))</f>
        <v/>
      </c>
      <c r="G115" s="13" t="inlineStr">
        <is>
          <t>5.0.8</t>
        </is>
      </c>
      <c r="H115" s="17" t="n"/>
      <c r="I115" s="15" t="n"/>
      <c r="J115" s="15" t="n"/>
      <c r="K115" s="15" t="n"/>
      <c r="L115" s="15" t="n"/>
      <c r="M115" s="15" t="n"/>
      <c r="N115" s="16" t="n"/>
      <c r="O115" s="16" t="n"/>
      <c r="P115" s="16" t="n"/>
      <c r="Q115" s="11" t="n"/>
      <c r="R115" s="11" t="n"/>
      <c r="S115" s="15" t="n"/>
      <c r="T115" s="16" t="n"/>
      <c r="U115" s="14" t="n"/>
      <c r="V115" s="14" t="n"/>
      <c r="W115" s="14" t="n"/>
    </row>
    <row r="116">
      <c r="A116" s="9" t="inlineStr">
        <is>
          <t>Gaziray</t>
        </is>
      </c>
      <c r="B116" s="10" t="inlineStr">
        <is>
          <t>Oa1_2</t>
        </is>
      </c>
      <c r="C116" s="11" t="inlineStr">
        <is>
          <t>11</t>
        </is>
      </c>
      <c r="D116" s="10" t="inlineStr">
        <is>
          <t>Amplifier_Oa1_2</t>
        </is>
      </c>
      <c r="E116" s="10" t="inlineStr">
        <is>
          <t>10.n.2.5</t>
        </is>
      </c>
      <c r="F116" s="12">
        <f>IF($B$1="","",SUBSTITUTE(E116,"n",$B$1))</f>
        <v/>
      </c>
      <c r="G116" s="13" t="inlineStr">
        <is>
          <t>5.0.8</t>
        </is>
      </c>
      <c r="H116" s="17" t="n"/>
      <c r="I116" s="15" t="n"/>
      <c r="J116" s="15" t="n"/>
      <c r="K116" s="15" t="n"/>
      <c r="L116" s="15" t="n"/>
      <c r="M116" s="15" t="n"/>
      <c r="N116" s="16" t="n"/>
      <c r="O116" s="16" t="n"/>
      <c r="P116" s="16" t="n"/>
      <c r="Q116" s="11" t="n"/>
      <c r="R116" s="11" t="n"/>
      <c r="S116" s="15" t="n"/>
      <c r="T116" s="16" t="n"/>
      <c r="U116" s="14" t="n"/>
      <c r="V116" s="14" t="n"/>
      <c r="W116" s="14" t="n"/>
    </row>
    <row r="117">
      <c r="A117" s="9" t="inlineStr">
        <is>
          <t>Gaziray</t>
        </is>
      </c>
      <c r="B117" s="10" t="inlineStr">
        <is>
          <t>Oa2_2</t>
        </is>
      </c>
      <c r="C117" s="11" t="inlineStr">
        <is>
          <t>11</t>
        </is>
      </c>
      <c r="D117" s="10" t="inlineStr">
        <is>
          <t>Amplifier_Oa2_2</t>
        </is>
      </c>
      <c r="E117" s="10" t="inlineStr">
        <is>
          <t>10.n.3.5</t>
        </is>
      </c>
      <c r="F117" s="12">
        <f>IF($B$1="","",SUBSTITUTE(E117,"n",$B$1))</f>
        <v/>
      </c>
      <c r="G117" s="13" t="inlineStr">
        <is>
          <t>5.0.8</t>
        </is>
      </c>
      <c r="H117" s="17" t="n"/>
      <c r="I117" s="15" t="n"/>
      <c r="J117" s="15" t="n"/>
      <c r="K117" s="15" t="n"/>
      <c r="L117" s="15" t="n"/>
      <c r="M117" s="15" t="n"/>
      <c r="N117" s="16" t="n"/>
      <c r="O117" s="16" t="n"/>
      <c r="P117" s="16" t="n"/>
      <c r="Q117" s="11" t="n"/>
      <c r="R117" s="11" t="n"/>
      <c r="S117" s="15" t="n"/>
      <c r="T117" s="16" t="n"/>
      <c r="U117" s="14" t="n"/>
      <c r="V117" s="14" t="n"/>
      <c r="W117" s="14" t="n"/>
    </row>
    <row r="118">
      <c r="A118" s="9" t="inlineStr">
        <is>
          <t>Gaziray</t>
        </is>
      </c>
      <c r="B118" s="10" t="inlineStr">
        <is>
          <t>Ska2_2</t>
        </is>
      </c>
      <c r="C118" s="11" t="inlineStr">
        <is>
          <t>11</t>
        </is>
      </c>
      <c r="D118" s="10" t="inlineStr">
        <is>
          <t>Amplifier_Ska2_2</t>
        </is>
      </c>
      <c r="E118" s="10" t="inlineStr">
        <is>
          <t>10.n.4.5</t>
        </is>
      </c>
      <c r="F118" s="12">
        <f>IF($B$1="","",SUBSTITUTE(E118,"n",$B$1))</f>
        <v/>
      </c>
      <c r="G118" s="13" t="inlineStr">
        <is>
          <t>5.0.8</t>
        </is>
      </c>
      <c r="H118" s="17" t="n"/>
      <c r="I118" s="15" t="n"/>
      <c r="J118" s="15" t="n"/>
      <c r="K118" s="15" t="n"/>
      <c r="L118" s="15" t="n"/>
      <c r="M118" s="15" t="n"/>
      <c r="N118" s="16" t="n"/>
      <c r="O118" s="16" t="n"/>
      <c r="P118" s="16" t="n"/>
      <c r="Q118" s="11" t="n"/>
      <c r="R118" s="11" t="n"/>
      <c r="S118" s="15" t="n"/>
      <c r="T118" s="16" t="n"/>
      <c r="U118" s="14" t="n"/>
      <c r="V118" s="14" t="n"/>
      <c r="W118" s="14" t="n"/>
    </row>
    <row r="119">
      <c r="A119" s="8" t="inlineStr">
        <is>
          <t xml:space="preserve">  LED · Front   ·   2 records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1" t="n"/>
    </row>
    <row r="120">
      <c r="A120" s="9" t="inlineStr">
        <is>
          <t>Gaziray</t>
        </is>
      </c>
      <c r="B120" s="10" t="inlineStr">
        <is>
          <t>Ska1_2</t>
        </is>
      </c>
      <c r="C120" s="11" t="inlineStr">
        <is>
          <t>13</t>
        </is>
      </c>
      <c r="D120" s="10" t="inlineStr">
        <is>
          <t>Front_LED_Ska1_2</t>
        </is>
      </c>
      <c r="E120" s="10" t="inlineStr">
        <is>
          <t>10.n.1.40</t>
        </is>
      </c>
      <c r="F120" s="12">
        <f>IF($B$1="","",SUBSTITUTE(E120,"n",$B$1))</f>
        <v/>
      </c>
      <c r="G120" s="13" t="inlineStr">
        <is>
          <t>7 or newer</t>
        </is>
      </c>
      <c r="H120" s="14" t="n"/>
      <c r="I120" s="15" t="n"/>
      <c r="J120" s="15" t="n"/>
      <c r="K120" s="15" t="n"/>
      <c r="L120" s="15" t="n"/>
      <c r="M120" s="15" t="n"/>
      <c r="N120" s="16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</row>
    <row r="121">
      <c r="A121" s="9" t="inlineStr">
        <is>
          <t>Gaziray</t>
        </is>
      </c>
      <c r="B121" s="10" t="inlineStr">
        <is>
          <t>Ska2_2</t>
        </is>
      </c>
      <c r="C121" s="11" t="inlineStr">
        <is>
          <t>13</t>
        </is>
      </c>
      <c r="D121" s="10" t="inlineStr">
        <is>
          <t>Front_LED_Ska2_2</t>
        </is>
      </c>
      <c r="E121" s="10" t="inlineStr">
        <is>
          <t>10.n.4.40</t>
        </is>
      </c>
      <c r="F121" s="12">
        <f>IF($B$1="","",SUBSTITUTE(E121,"n",$B$1))</f>
        <v/>
      </c>
      <c r="G121" s="13" t="inlineStr">
        <is>
          <t>7 or newer</t>
        </is>
      </c>
      <c r="H121" s="14" t="n"/>
      <c r="I121" s="15" t="n"/>
      <c r="J121" s="15" t="n"/>
      <c r="K121" s="15" t="n"/>
      <c r="L121" s="15" t="n"/>
      <c r="M121" s="15" t="n"/>
      <c r="N121" s="16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</row>
    <row r="122">
      <c r="A122" s="8" t="inlineStr">
        <is>
          <t xml:space="preserve">  HMI   ·   2 records</t>
        </is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1" t="n"/>
    </row>
    <row r="123">
      <c r="A123" s="9" t="inlineStr">
        <is>
          <t>Gaziray</t>
        </is>
      </c>
      <c r="B123" s="10" t="inlineStr">
        <is>
          <t>Ska1_2</t>
        </is>
      </c>
      <c r="C123" s="11" t="inlineStr">
        <is>
          <t>14</t>
        </is>
      </c>
      <c r="D123" s="10" t="inlineStr">
        <is>
          <t>Hmi_Ska1_2</t>
        </is>
      </c>
      <c r="E123" s="10" t="inlineStr">
        <is>
          <t>10.n.1.4</t>
        </is>
      </c>
      <c r="F123" s="12">
        <f>IF($B$1="","",SUBSTITUTE(E123,"n",$B$1))</f>
        <v/>
      </c>
      <c r="G123" s="13" t="inlineStr">
        <is>
          <t>1.6.1</t>
        </is>
      </c>
      <c r="H123" s="14" t="n"/>
      <c r="I123" s="15" t="n"/>
      <c r="J123" s="15" t="n"/>
      <c r="K123" s="15" t="n"/>
      <c r="L123" s="15" t="n"/>
      <c r="M123" s="15" t="n"/>
      <c r="N123" s="16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</row>
    <row r="124">
      <c r="A124" s="9" t="inlineStr">
        <is>
          <t>Gaziray</t>
        </is>
      </c>
      <c r="B124" s="10" t="inlineStr">
        <is>
          <t>Ska2_2</t>
        </is>
      </c>
      <c r="C124" s="11" t="inlineStr">
        <is>
          <t>14</t>
        </is>
      </c>
      <c r="D124" s="10" t="inlineStr">
        <is>
          <t>Hmi_Ska2_2</t>
        </is>
      </c>
      <c r="E124" s="10" t="inlineStr">
        <is>
          <t>10.n.4.4</t>
        </is>
      </c>
      <c r="F124" s="12">
        <f>IF($B$1="","",SUBSTITUTE(E124,"n",$B$1))</f>
        <v/>
      </c>
      <c r="G124" s="13" t="inlineStr">
        <is>
          <t>1.6.1</t>
        </is>
      </c>
      <c r="H124" s="14" t="n"/>
      <c r="I124" s="15" t="n"/>
      <c r="J124" s="15" t="n"/>
      <c r="K124" s="15" t="n"/>
      <c r="L124" s="15" t="n"/>
      <c r="M124" s="15" t="n"/>
      <c r="N124" s="16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</row>
    <row r="125">
      <c r="A125" s="8" t="inlineStr">
        <is>
          <t xml:space="preserve">  NVR   ·   2 records</t>
        </is>
      </c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1" t="n"/>
    </row>
    <row r="126">
      <c r="A126" s="9" t="inlineStr">
        <is>
          <t>Gaziray</t>
        </is>
      </c>
      <c r="B126" s="10" t="inlineStr">
        <is>
          <t>Ska1_2</t>
        </is>
      </c>
      <c r="C126" s="11" t="inlineStr">
        <is>
          <t>15</t>
        </is>
      </c>
      <c r="D126" s="10" t="inlineStr">
        <is>
          <t>Nvr_Ska1_2</t>
        </is>
      </c>
      <c r="E126" s="10" t="inlineStr">
        <is>
          <t>10.n.1.2</t>
        </is>
      </c>
      <c r="F126" s="12">
        <f>IF($B$1="","",SUBSTITUTE(E126,"n",$B$1))</f>
        <v/>
      </c>
      <c r="G126" s="13" t="inlineStr">
        <is>
          <t>V5.4.1.630386build250318</t>
        </is>
      </c>
      <c r="H126" s="14" t="n"/>
      <c r="I126" s="15" t="n"/>
      <c r="J126" s="15" t="n"/>
      <c r="K126" s="15" t="n"/>
      <c r="L126" s="15" t="n"/>
      <c r="M126" s="15" t="n"/>
      <c r="N126" s="16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5" t="n"/>
    </row>
    <row r="127">
      <c r="A127" s="9" t="inlineStr">
        <is>
          <t>Gaziray</t>
        </is>
      </c>
      <c r="B127" s="10" t="inlineStr">
        <is>
          <t>Ska2_2</t>
        </is>
      </c>
      <c r="C127" s="11" t="inlineStr">
        <is>
          <t>15</t>
        </is>
      </c>
      <c r="D127" s="10" t="inlineStr">
        <is>
          <t>Nvr_Ska2_2</t>
        </is>
      </c>
      <c r="E127" s="10" t="inlineStr">
        <is>
          <t>10.n.4.2</t>
        </is>
      </c>
      <c r="F127" s="12">
        <f>IF($B$1="","",SUBSTITUTE(E127,"n",$B$1))</f>
        <v/>
      </c>
      <c r="G127" s="13" t="inlineStr">
        <is>
          <t>V5.4.1.630386build250318</t>
        </is>
      </c>
      <c r="H127" s="14" t="n"/>
      <c r="I127" s="15" t="n"/>
      <c r="J127" s="15" t="n"/>
      <c r="K127" s="15" t="n"/>
      <c r="L127" s="15" t="n"/>
      <c r="M127" s="15" t="n"/>
      <c r="N127" s="16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5" t="n"/>
    </row>
    <row r="128">
      <c r="A128" s="8" t="inlineStr">
        <is>
          <t xml:space="preserve">  Camera · Panto   ·   2 records</t>
        </is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1" t="n"/>
    </row>
    <row r="129">
      <c r="A129" s="9" t="inlineStr">
        <is>
          <t>Gaziray</t>
        </is>
      </c>
      <c r="B129" s="10" t="inlineStr">
        <is>
          <t>Oa1_1</t>
        </is>
      </c>
      <c r="C129" s="11" t="inlineStr">
        <is>
          <t>14</t>
        </is>
      </c>
      <c r="D129" s="10" t="inlineStr">
        <is>
          <t>Panto_Oa1_1</t>
        </is>
      </c>
      <c r="E129" s="10" t="inlineStr">
        <is>
          <t>10.n.2.27</t>
        </is>
      </c>
      <c r="F129" s="12">
        <f>IF($B$1="","",SUBSTITUTE(E129,"n",$B$1))</f>
        <v/>
      </c>
      <c r="G129" s="13" t="inlineStr">
        <is>
          <t>V4.3.1build260109 736311</t>
        </is>
      </c>
      <c r="H129" s="14" t="n"/>
      <c r="I129" s="15" t="n"/>
      <c r="J129" s="15" t="n"/>
      <c r="K129" s="15" t="n"/>
      <c r="L129" s="15" t="n"/>
      <c r="M129" s="15" t="n"/>
      <c r="N129" s="16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5" t="n"/>
    </row>
    <row r="130">
      <c r="A130" s="9" t="inlineStr">
        <is>
          <t>Gaziray</t>
        </is>
      </c>
      <c r="B130" s="10" t="inlineStr">
        <is>
          <t>Oa2_1</t>
        </is>
      </c>
      <c r="C130" s="11" t="inlineStr">
        <is>
          <t>14</t>
        </is>
      </c>
      <c r="D130" s="10" t="inlineStr">
        <is>
          <t>Panto_Oa2_1</t>
        </is>
      </c>
      <c r="E130" s="10" t="inlineStr">
        <is>
          <t>10.n.3.27</t>
        </is>
      </c>
      <c r="F130" s="12">
        <f>IF($B$1="","",SUBSTITUTE(E130,"n",$B$1))</f>
        <v/>
      </c>
      <c r="G130" s="13" t="inlineStr">
        <is>
          <t>V4.3.1build260109 736311</t>
        </is>
      </c>
      <c r="H130" s="14" t="n"/>
      <c r="I130" s="15" t="n"/>
      <c r="J130" s="15" t="n"/>
      <c r="K130" s="15" t="n"/>
      <c r="L130" s="15" t="n"/>
      <c r="M130" s="15" t="n"/>
      <c r="N130" s="16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5" t="n"/>
    </row>
    <row r="131">
      <c r="A131" s="8" t="inlineStr">
        <is>
          <t xml:space="preserve">  PISCU · Slave   ·   1 records</t>
        </is>
      </c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1" t="n"/>
    </row>
    <row r="132">
      <c r="A132" s="9" t="inlineStr">
        <is>
          <t>Gaziray</t>
        </is>
      </c>
      <c r="B132" s="10" t="inlineStr">
        <is>
          <t>Ska2_1</t>
        </is>
      </c>
      <c r="C132" s="11" t="inlineStr">
        <is>
          <t>14</t>
        </is>
      </c>
      <c r="D132" s="10" t="inlineStr">
        <is>
          <t>Piscu_Ska2_1</t>
        </is>
      </c>
      <c r="E132" s="10" t="inlineStr">
        <is>
          <t>10.n.4.1</t>
        </is>
      </c>
      <c r="F132" s="12">
        <f>IF($B$1="","",SUBSTITUTE(E132,"n",$B$1))</f>
        <v/>
      </c>
      <c r="G132" s="13" t="inlineStr">
        <is>
          <t>1.6.1</t>
        </is>
      </c>
      <c r="H132" s="14" t="n"/>
      <c r="I132" s="15" t="n"/>
      <c r="J132" s="15" t="n"/>
      <c r="K132" s="15" t="n"/>
      <c r="L132" s="15" t="n"/>
      <c r="M132" s="15" t="n"/>
      <c r="N132" s="16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</row>
  </sheetData>
  <mergeCells count="23">
    <mergeCell ref="A111:W111"/>
    <mergeCell ref="A114:W114"/>
    <mergeCell ref="C1:W1"/>
    <mergeCell ref="A83:W83"/>
    <mergeCell ref="A3:C3"/>
    <mergeCell ref="A49:W49"/>
    <mergeCell ref="I3:W3"/>
    <mergeCell ref="A119:W119"/>
    <mergeCell ref="A88:W88"/>
    <mergeCell ref="A54:W54"/>
    <mergeCell ref="A128:W128"/>
    <mergeCell ref="A108:W108"/>
    <mergeCell ref="A66:W66"/>
    <mergeCell ref="A57:W57"/>
    <mergeCell ref="A2:W2"/>
    <mergeCell ref="A85:W85"/>
    <mergeCell ref="D3:H3"/>
    <mergeCell ref="A14:W14"/>
    <mergeCell ref="A5:W5"/>
    <mergeCell ref="A122:W122"/>
    <mergeCell ref="A91:W91"/>
    <mergeCell ref="A131:W131"/>
    <mergeCell ref="A125:W125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2026-08-29T07:49:41Z</dcterms:modified>
</cp:coreProperties>
</file>