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1F1F1F"/>
      <sz val="11"/>
    </font>
    <font>
      <name val="Calibri"/>
      <b val="1"/>
      <color rgb="FF1F1F1F"/>
      <sz val="13"/>
    </font>
    <font>
      <name val="Calibri"/>
      <b val="1"/>
      <color rgb="FFFFFFFF"/>
      <sz val="14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color rgb="FF1F1F1F"/>
      <sz val="11"/>
    </font>
  </fonts>
  <fills count="10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EAF2F8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" fontId="6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49" fontId="6" fillId="3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49" fontId="6" fillId="7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7" customWidth="1" min="3" max="3"/>
    <col width="23" customWidth="1" min="4" max="4"/>
    <col width="14" customWidth="1" min="5" max="5"/>
    <col width="14" customWidth="1" min="6" max="6"/>
    <col width="18" customWidth="1" min="7" max="7"/>
    <col width="15" customWidth="1" min="8" max="8"/>
    <col width="22" customWidth="1" min="9" max="9"/>
    <col width="15" customWidth="1" min="10" max="10"/>
    <col width="18" customWidth="1" min="11" max="11"/>
    <col width="18" customWidth="1" min="12" max="12"/>
    <col width="17" customWidth="1" min="13" max="13"/>
    <col width="16" customWidth="1" min="14" max="14"/>
    <col width="14" customWidth="1" min="15" max="15"/>
    <col width="14" customWidth="1" min="16" max="16"/>
    <col width="12" customWidth="1" min="17" max="17"/>
    <col width="12" customWidth="1" min="18" max="18"/>
    <col width="14" customWidth="1" min="19" max="19"/>
    <col width="13" customWidth="1" min="20" max="20"/>
    <col width="13" customWidth="1" min="21" max="21"/>
    <col width="16" customWidth="1" min="22" max="22"/>
    <col width="16" customWidth="1" min="23" max="23"/>
  </cols>
  <sheetData>
    <row r="1" ht="30" customHeight="1">
      <c r="A1" s="1" t="inlineStr">
        <is>
          <t>Set No</t>
        </is>
      </c>
      <c r="B1" s="2" t="n">
        <v>1</v>
      </c>
      <c r="C1" s="3" t="inlineStr">
        <is>
          <t>Yellow cells are filled in by hand. Enter the set number in B1; the 'n' in the IP templates resolves to it automatically.</t>
        </is>
      </c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</row>
    <row r="2" ht="22" customHeight="1">
      <c r="A2" s="5" t="inlineStr">
        <is>
          <t>GDM — FIELD DEVICE VERIFICATION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1" t="n"/>
    </row>
    <row r="3" ht="20" customHeight="1">
      <c r="A3" s="6" t="inlineStr">
        <is>
          <t>PHYSICAL CHECK</t>
        </is>
      </c>
      <c r="B3" s="20" t="n"/>
      <c r="C3" s="21" t="n"/>
      <c r="D3" s="6" t="inlineStr">
        <is>
          <t>VERIFICATION CRITERIA</t>
        </is>
      </c>
      <c r="E3" s="20" t="n"/>
      <c r="F3" s="20" t="n"/>
      <c r="G3" s="20" t="n"/>
      <c r="H3" s="21" t="n"/>
      <c r="I3" s="6" t="inlineStr">
        <is>
          <t>SOFTWARE CHECK</t>
        </is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1" t="n"/>
    </row>
    <row r="4" ht="34" customHeight="1">
      <c r="A4" s="7" t="inlineStr">
        <is>
          <t>Section</t>
        </is>
      </c>
      <c r="B4" s="7" t="inlineStr">
        <is>
          <t>Switch</t>
        </is>
      </c>
      <c r="C4" s="7" t="inlineStr">
        <is>
          <t>Port</t>
        </is>
      </c>
      <c r="D4" s="7" t="inlineStr">
        <is>
          <t>Device definition</t>
        </is>
      </c>
      <c r="E4" s="7" t="inlineStr">
        <is>
          <t>IP template</t>
        </is>
      </c>
      <c r="F4" s="7" t="inlineStr">
        <is>
          <t>Expected IP</t>
        </is>
      </c>
      <c r="G4" s="7" t="inlineStr">
        <is>
          <t>Expected version</t>
        </is>
      </c>
      <c r="H4" s="7" t="inlineStr">
        <is>
          <t>Expected SIP extension</t>
        </is>
      </c>
      <c r="I4" s="7" t="inlineStr">
        <is>
          <t>Device name</t>
        </is>
      </c>
      <c r="J4" s="7" t="inlineStr">
        <is>
          <t>Connection info</t>
        </is>
      </c>
      <c r="K4" s="7" t="inlineStr">
        <is>
          <t>Version</t>
        </is>
      </c>
      <c r="L4" s="7" t="inlineStr">
        <is>
          <t>Device number</t>
        </is>
      </c>
      <c r="M4" s="7" t="inlineStr">
        <is>
          <t>Status description</t>
        </is>
      </c>
      <c r="N4" s="7" t="inlineStr">
        <is>
          <t>Uptime</t>
        </is>
      </c>
      <c r="O4" s="7" t="inlineStr">
        <is>
          <t>Speaker volume</t>
        </is>
      </c>
      <c r="P4" s="7" t="inlineStr">
        <is>
          <t>Microphone volume</t>
        </is>
      </c>
      <c r="Q4" s="7" t="inlineStr">
        <is>
          <t>Speaker gain</t>
        </is>
      </c>
      <c r="R4" s="7" t="inlineStr">
        <is>
          <t>Microphone gain</t>
        </is>
      </c>
      <c r="S4" s="7" t="inlineStr">
        <is>
          <t>SIP PBX IP</t>
        </is>
      </c>
      <c r="T4" s="7" t="inlineStr">
        <is>
          <t>SIP extension</t>
        </is>
      </c>
      <c r="U4" s="7" t="inlineStr">
        <is>
          <t>SIP outbound number</t>
        </is>
      </c>
      <c r="V4" s="7" t="inlineStr">
        <is>
          <t>Time zone</t>
        </is>
      </c>
      <c r="W4" s="7" t="inlineStr">
        <is>
          <t>Network/time check</t>
        </is>
      </c>
    </row>
    <row r="5" ht="19" customHeight="1">
      <c r="A5" s="8" t="inlineStr">
        <is>
          <t xml:space="preserve">  Switch   ·   8 records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1" t="n"/>
    </row>
    <row r="6" ht="17.25" customHeight="1">
      <c r="A6" s="9" t="inlineStr">
        <is>
          <t>GDM</t>
        </is>
      </c>
      <c r="B6" s="10" t="inlineStr">
        <is>
          <t>Mc1</t>
        </is>
      </c>
      <c r="C6" s="11" t="n"/>
      <c r="D6" s="10" t="inlineStr">
        <is>
          <t>Mc1</t>
        </is>
      </c>
      <c r="E6" s="10" t="inlineStr">
        <is>
          <t>192.168.201.2</t>
        </is>
      </c>
      <c r="F6" s="12">
        <f>IF($B$1="","",SUBSTITUTE(E6,"n",$B$1))</f>
        <v/>
      </c>
      <c r="G6" s="13" t="inlineStr">
        <is>
          <t>R2008 or R1002</t>
        </is>
      </c>
      <c r="H6" s="14" t="n"/>
      <c r="I6" s="15" t="n"/>
      <c r="J6" s="15" t="n"/>
      <c r="K6" s="15" t="n"/>
      <c r="L6" s="14" t="n"/>
      <c r="M6" s="15" t="n"/>
      <c r="N6" s="16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 ht="17.25" customHeight="1">
      <c r="A7" s="9" t="inlineStr">
        <is>
          <t>GDM</t>
        </is>
      </c>
      <c r="B7" s="10" t="inlineStr">
        <is>
          <t>Screen_Mc1</t>
        </is>
      </c>
      <c r="C7" s="11" t="n"/>
      <c r="D7" s="10" t="inlineStr">
        <is>
          <t>Screen_Mc1</t>
        </is>
      </c>
      <c r="E7" s="10" t="inlineStr">
        <is>
          <t>192.168.201.6</t>
        </is>
      </c>
      <c r="F7" s="12">
        <f>IF($B$1="","",SUBSTITUTE(E7,"n",$B$1))</f>
        <v/>
      </c>
      <c r="G7" s="13" t="inlineStr">
        <is>
          <t>R2008 or R1002</t>
        </is>
      </c>
      <c r="H7" s="14" t="n"/>
      <c r="I7" s="15" t="n"/>
      <c r="J7" s="15" t="n"/>
      <c r="K7" s="15" t="n"/>
      <c r="L7" s="14" t="n"/>
      <c r="M7" s="15" t="n"/>
      <c r="N7" s="16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 ht="19" customHeight="1">
      <c r="A8" s="9" t="inlineStr">
        <is>
          <t>GDM</t>
        </is>
      </c>
      <c r="B8" s="10" t="inlineStr">
        <is>
          <t>M</t>
        </is>
      </c>
      <c r="C8" s="11" t="n"/>
      <c r="D8" s="10" t="inlineStr">
        <is>
          <t>M</t>
        </is>
      </c>
      <c r="E8" s="10" t="inlineStr">
        <is>
          <t>192.168.201.4</t>
        </is>
      </c>
      <c r="F8" s="12">
        <f>IF($B$1="","",SUBSTITUTE(E8,"n",$B$1))</f>
        <v/>
      </c>
      <c r="G8" s="13" t="inlineStr">
        <is>
          <t>R2008 or R1002</t>
        </is>
      </c>
      <c r="H8" s="14" t="n"/>
      <c r="I8" s="15" t="n"/>
      <c r="J8" s="15" t="n"/>
      <c r="K8" s="15" t="n"/>
      <c r="L8" s="14" t="n"/>
      <c r="M8" s="15" t="n"/>
      <c r="N8" s="16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 ht="17.25" customHeight="1">
      <c r="A9" s="9" t="inlineStr">
        <is>
          <t>GDM</t>
        </is>
      </c>
      <c r="B9" s="10" t="inlineStr">
        <is>
          <t>Screen_M</t>
        </is>
      </c>
      <c r="C9" s="11" t="n"/>
      <c r="D9" s="10" t="inlineStr">
        <is>
          <t>Screen_M</t>
        </is>
      </c>
      <c r="E9" s="10" t="inlineStr">
        <is>
          <t>192.168.201.8</t>
        </is>
      </c>
      <c r="F9" s="12">
        <f>IF($B$1="","",SUBSTITUTE(E9,"n",$B$1))</f>
        <v/>
      </c>
      <c r="G9" s="13" t="inlineStr">
        <is>
          <t>R2008 or R1002</t>
        </is>
      </c>
      <c r="H9" s="14" t="n"/>
      <c r="I9" s="15" t="n"/>
      <c r="J9" s="15" t="n"/>
      <c r="K9" s="15" t="n"/>
      <c r="L9" s="14" t="n"/>
      <c r="M9" s="15" t="n"/>
      <c r="N9" s="16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 ht="19" customHeight="1">
      <c r="A10" s="9" t="inlineStr">
        <is>
          <t>GDM</t>
        </is>
      </c>
      <c r="B10" s="10" t="inlineStr">
        <is>
          <t>T</t>
        </is>
      </c>
      <c r="C10" s="11" t="n"/>
      <c r="D10" s="10" t="inlineStr">
        <is>
          <t>T</t>
        </is>
      </c>
      <c r="E10" s="10" t="inlineStr">
        <is>
          <t>192.168.201.5</t>
        </is>
      </c>
      <c r="F10" s="12">
        <f>IF($B$1="","",SUBSTITUTE(E10,"n",$B$1))</f>
        <v/>
      </c>
      <c r="G10" s="13" t="inlineStr">
        <is>
          <t>R2008 or R1002</t>
        </is>
      </c>
      <c r="H10" s="14" t="n"/>
      <c r="I10" s="15" t="n"/>
      <c r="J10" s="15" t="n"/>
      <c r="K10" s="15" t="n"/>
      <c r="L10" s="14" t="n"/>
      <c r="M10" s="15" t="n"/>
      <c r="N10" s="16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 ht="17.25" customHeight="1">
      <c r="A11" s="9" t="inlineStr">
        <is>
          <t>GDM</t>
        </is>
      </c>
      <c r="B11" s="10" t="inlineStr">
        <is>
          <t>Screen_T</t>
        </is>
      </c>
      <c r="C11" s="11" t="n"/>
      <c r="D11" s="10" t="inlineStr">
        <is>
          <t>Screen_T</t>
        </is>
      </c>
      <c r="E11" s="10" t="inlineStr">
        <is>
          <t>192.168.201.9</t>
        </is>
      </c>
      <c r="F11" s="12">
        <f>IF($B$1="","",SUBSTITUTE(E11,"n",$B$1))</f>
        <v/>
      </c>
      <c r="G11" s="13" t="inlineStr">
        <is>
          <t>R2008 or R1002</t>
        </is>
      </c>
      <c r="H11" s="14" t="n"/>
      <c r="I11" s="15" t="n"/>
      <c r="J11" s="15" t="n"/>
      <c r="K11" s="15" t="n"/>
      <c r="L11" s="14" t="n"/>
      <c r="M11" s="15" t="n"/>
      <c r="N11" s="16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 ht="19" customHeight="1">
      <c r="A12" s="9" t="inlineStr">
        <is>
          <t>GDM</t>
        </is>
      </c>
      <c r="B12" s="10" t="inlineStr">
        <is>
          <t>Mc2</t>
        </is>
      </c>
      <c r="C12" s="11" t="n"/>
      <c r="D12" s="10" t="inlineStr">
        <is>
          <t>Mc2</t>
        </is>
      </c>
      <c r="E12" s="10" t="inlineStr">
        <is>
          <t>192.168.201.3</t>
        </is>
      </c>
      <c r="F12" s="12">
        <f>IF($B$1="","",SUBSTITUTE(E12,"n",$B$1))</f>
        <v/>
      </c>
      <c r="G12" s="13" t="inlineStr">
        <is>
          <t>R2008 or R1002</t>
        </is>
      </c>
      <c r="H12" s="14" t="n"/>
      <c r="I12" s="15" t="n"/>
      <c r="J12" s="15" t="n"/>
      <c r="K12" s="15" t="n"/>
      <c r="L12" s="14" t="n"/>
      <c r="M12" s="15" t="n"/>
      <c r="N12" s="16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 ht="17.25" customHeight="1">
      <c r="A13" s="9" t="inlineStr">
        <is>
          <t>GDM</t>
        </is>
      </c>
      <c r="B13" s="10" t="inlineStr">
        <is>
          <t>Screen_Mc2</t>
        </is>
      </c>
      <c r="C13" s="11" t="n"/>
      <c r="D13" s="10" t="inlineStr">
        <is>
          <t>Screen_Mc2</t>
        </is>
      </c>
      <c r="E13" s="10" t="inlineStr">
        <is>
          <t>192.168.201.7</t>
        </is>
      </c>
      <c r="F13" s="12">
        <f>IF($B$1="","",SUBSTITUTE(E13,"n",$B$1))</f>
        <v/>
      </c>
      <c r="G13" s="13" t="inlineStr">
        <is>
          <t>R2008 or R1002</t>
        </is>
      </c>
      <c r="H13" s="14" t="n"/>
      <c r="I13" s="15" t="n"/>
      <c r="J13" s="15" t="n"/>
      <c r="K13" s="15" t="n"/>
      <c r="L13" s="14" t="n"/>
      <c r="M13" s="15" t="n"/>
      <c r="N13" s="16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 ht="19" customHeight="1">
      <c r="A14" s="8" t="inlineStr">
        <is>
          <t xml:space="preserve">  LED · Front   ·   1 records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</row>
    <row r="15" ht="17.25" customHeight="1">
      <c r="A15" s="9" t="inlineStr">
        <is>
          <t>GDM</t>
        </is>
      </c>
      <c r="B15" s="10" t="inlineStr">
        <is>
          <t>Mc1</t>
        </is>
      </c>
      <c r="C15" s="11" t="inlineStr">
        <is>
          <t>fe7</t>
        </is>
      </c>
      <c r="D15" s="10" t="inlineStr">
        <is>
          <t>Led_Mc1</t>
        </is>
      </c>
      <c r="E15" s="10" t="inlineStr">
        <is>
          <t>192.168.201.51</t>
        </is>
      </c>
      <c r="F15" s="12">
        <f>IF($B$1="","",SUBSTITUTE(E15,"n",$B$1))</f>
        <v/>
      </c>
      <c r="G15" s="13" t="inlineStr">
        <is>
          <t>7 or newer</t>
        </is>
      </c>
      <c r="H15" s="14" t="n"/>
      <c r="I15" s="15" t="n"/>
      <c r="J15" s="15" t="n"/>
      <c r="K15" s="15" t="n"/>
      <c r="L15" s="15" t="n"/>
      <c r="M15" s="15" t="n"/>
      <c r="N15" s="16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 ht="17.25" customHeight="1">
      <c r="A16" s="8" t="inlineStr">
        <is>
          <t xml:space="preserve">  Camera · Front   ·   2 records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</row>
    <row r="17" ht="19" customHeight="1">
      <c r="A17" s="9" t="inlineStr">
        <is>
          <t>GDM</t>
        </is>
      </c>
      <c r="B17" s="10" t="inlineStr">
        <is>
          <t>Mc1</t>
        </is>
      </c>
      <c r="C17" s="11" t="inlineStr">
        <is>
          <t>fe2</t>
        </is>
      </c>
      <c r="D17" s="10" t="inlineStr">
        <is>
          <t>F_Cam_1_Mc1</t>
        </is>
      </c>
      <c r="E17" s="10" t="inlineStr">
        <is>
          <t>192.168.201.21</t>
        </is>
      </c>
      <c r="F17" s="12">
        <f>IF($B$1="","",SUBSTITUTE(E17,"n",$B$1))</f>
        <v/>
      </c>
      <c r="G17" s="13" t="inlineStr">
        <is>
          <t>V1.4.1build260128 741107</t>
        </is>
      </c>
      <c r="H17" s="14" t="n"/>
      <c r="I17" s="15" t="n"/>
      <c r="J17" s="15" t="n"/>
      <c r="K17" s="15" t="n"/>
      <c r="L17" s="15" t="n"/>
      <c r="M17" s="15" t="n"/>
      <c r="N17" s="16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5" t="n"/>
    </row>
    <row r="18" ht="17.25" customHeight="1">
      <c r="A18" s="9" t="inlineStr">
        <is>
          <t>GDM</t>
        </is>
      </c>
      <c r="B18" s="10" t="inlineStr">
        <is>
          <t>Mc2</t>
        </is>
      </c>
      <c r="C18" s="11" t="inlineStr">
        <is>
          <t>fe2</t>
        </is>
      </c>
      <c r="D18" s="10" t="inlineStr">
        <is>
          <t>F_Cam_1_Mc2</t>
        </is>
      </c>
      <c r="E18" s="10" t="inlineStr">
        <is>
          <t>192.168.201.22</t>
        </is>
      </c>
      <c r="F18" s="12">
        <f>IF($B$1="","",SUBSTITUTE(E18,"n",$B$1))</f>
        <v/>
      </c>
      <c r="G18" s="13" t="inlineStr">
        <is>
          <t>V1.4.1build260128 741107</t>
        </is>
      </c>
      <c r="H18" s="14" t="n"/>
      <c r="I18" s="15" t="n"/>
      <c r="J18" s="15" t="n"/>
      <c r="K18" s="15" t="n"/>
      <c r="L18" s="15" t="n"/>
      <c r="M18" s="15" t="n"/>
      <c r="N18" s="16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5" t="n"/>
    </row>
    <row r="19" ht="17.25" customHeight="1">
      <c r="A19" s="8" t="inlineStr">
        <is>
          <t xml:space="preserve">  Camera · Passenger   ·   16 records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1" t="n"/>
    </row>
    <row r="20" ht="19" customHeight="1">
      <c r="A20" s="9" t="inlineStr">
        <is>
          <t>GDM</t>
        </is>
      </c>
      <c r="B20" s="10" t="inlineStr">
        <is>
          <t>Mc1</t>
        </is>
      </c>
      <c r="C20" s="11" t="inlineStr">
        <is>
          <t>fe3</t>
        </is>
      </c>
      <c r="D20" s="10" t="inlineStr">
        <is>
          <t>PS_Cam_2_Mc1</t>
        </is>
      </c>
      <c r="E20" s="10" t="inlineStr">
        <is>
          <t>192.168.201.23</t>
        </is>
      </c>
      <c r="F20" s="12">
        <f>IF($B$1="","",SUBSTITUTE(E20,"n",$B$1))</f>
        <v/>
      </c>
      <c r="G20" s="13" t="inlineStr">
        <is>
          <t>V1.4.1build260128 741107</t>
        </is>
      </c>
      <c r="H20" s="14" t="n"/>
      <c r="I20" s="15" t="n"/>
      <c r="J20" s="15" t="n"/>
      <c r="K20" s="15" t="n"/>
      <c r="L20" s="15" t="n"/>
      <c r="M20" s="15" t="n"/>
      <c r="N20" s="16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5" t="n"/>
    </row>
    <row r="21" ht="17.25" customHeight="1">
      <c r="A21" s="9" t="inlineStr">
        <is>
          <t>GDM</t>
        </is>
      </c>
      <c r="B21" s="10" t="inlineStr">
        <is>
          <t>Mc1</t>
        </is>
      </c>
      <c r="C21" s="11" t="inlineStr">
        <is>
          <t>fe4</t>
        </is>
      </c>
      <c r="D21" s="10" t="inlineStr">
        <is>
          <t>PS_Cam_3_Mc1</t>
        </is>
      </c>
      <c r="E21" s="10" t="inlineStr">
        <is>
          <t>192.168.201.24</t>
        </is>
      </c>
      <c r="F21" s="12">
        <f>IF($B$1="","",SUBSTITUTE(E21,"n",$B$1))</f>
        <v/>
      </c>
      <c r="G21" s="13" t="inlineStr">
        <is>
          <t>V1.4.1build260128 741107</t>
        </is>
      </c>
      <c r="H21" s="14" t="n"/>
      <c r="I21" s="15" t="n"/>
      <c r="J21" s="15" t="n"/>
      <c r="K21" s="15" t="n"/>
      <c r="L21" s="15" t="n"/>
      <c r="M21" s="15" t="n"/>
      <c r="N21" s="16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5" t="n"/>
    </row>
    <row r="22" ht="17.25" customHeight="1">
      <c r="A22" s="9" t="inlineStr">
        <is>
          <t>GDM</t>
        </is>
      </c>
      <c r="B22" s="10" t="inlineStr">
        <is>
          <t>Mc1</t>
        </is>
      </c>
      <c r="C22" s="11" t="inlineStr">
        <is>
          <t>fe5</t>
        </is>
      </c>
      <c r="D22" s="10" t="inlineStr">
        <is>
          <t>PS_Cam_4_Mc1</t>
        </is>
      </c>
      <c r="E22" s="10" t="inlineStr">
        <is>
          <t>192.168.201.25</t>
        </is>
      </c>
      <c r="F22" s="12">
        <f>IF($B$1="","",SUBSTITUTE(E22,"n",$B$1))</f>
        <v/>
      </c>
      <c r="G22" s="13" t="inlineStr">
        <is>
          <t>V1.4.1build260128 741107</t>
        </is>
      </c>
      <c r="H22" s="14" t="n"/>
      <c r="I22" s="15" t="n"/>
      <c r="J22" s="15" t="n"/>
      <c r="K22" s="15" t="n"/>
      <c r="L22" s="15" t="n"/>
      <c r="M22" s="15" t="n"/>
      <c r="N22" s="16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5" t="n"/>
    </row>
    <row r="23" ht="19" customHeight="1">
      <c r="A23" s="9" t="inlineStr">
        <is>
          <t>GDM</t>
        </is>
      </c>
      <c r="B23" s="10" t="inlineStr">
        <is>
          <t>Mc1</t>
        </is>
      </c>
      <c r="C23" s="11" t="inlineStr">
        <is>
          <t>fe6</t>
        </is>
      </c>
      <c r="D23" s="10" t="inlineStr">
        <is>
          <t>PS_Cam_5_Mc1</t>
        </is>
      </c>
      <c r="E23" s="10" t="inlineStr">
        <is>
          <t>192.168.201.26</t>
        </is>
      </c>
      <c r="F23" s="12">
        <f>IF($B$1="","",SUBSTITUTE(E23,"n",$B$1))</f>
        <v/>
      </c>
      <c r="G23" s="13" t="inlineStr">
        <is>
          <t>V1.4.1build260128 741107</t>
        </is>
      </c>
      <c r="H23" s="14" t="n"/>
      <c r="I23" s="15" t="n"/>
      <c r="J23" s="15" t="n"/>
      <c r="K23" s="15" t="n"/>
      <c r="L23" s="15" t="n"/>
      <c r="M23" s="15" t="n"/>
      <c r="N23" s="16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5" t="n"/>
    </row>
    <row r="24" ht="17.25" customHeight="1">
      <c r="A24" s="9" t="inlineStr">
        <is>
          <t>GDM</t>
        </is>
      </c>
      <c r="B24" s="10" t="inlineStr">
        <is>
          <t>M</t>
        </is>
      </c>
      <c r="C24" s="11" t="inlineStr">
        <is>
          <t>fe2</t>
        </is>
      </c>
      <c r="D24" s="10" t="inlineStr">
        <is>
          <t>PS_Cam_1_M</t>
        </is>
      </c>
      <c r="E24" s="10" t="inlineStr">
        <is>
          <t>192.168.201.27</t>
        </is>
      </c>
      <c r="F24" s="12">
        <f>IF($B$1="","",SUBSTITUTE(E24,"n",$B$1))</f>
        <v/>
      </c>
      <c r="G24" s="13" t="inlineStr">
        <is>
          <t>V1.4.1build260128 741107</t>
        </is>
      </c>
      <c r="H24" s="14" t="n"/>
      <c r="I24" s="15" t="n"/>
      <c r="J24" s="15" t="n"/>
      <c r="K24" s="15" t="n"/>
      <c r="L24" s="15" t="n"/>
      <c r="M24" s="15" t="n"/>
      <c r="N24" s="16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5" t="n"/>
    </row>
    <row r="25" ht="17.25" customHeight="1">
      <c r="A25" s="9" t="inlineStr">
        <is>
          <t>GDM</t>
        </is>
      </c>
      <c r="B25" s="10" t="inlineStr">
        <is>
          <t>M</t>
        </is>
      </c>
      <c r="C25" s="11" t="inlineStr">
        <is>
          <t>fe3</t>
        </is>
      </c>
      <c r="D25" s="10" t="inlineStr">
        <is>
          <t>PS_Cam_2_M</t>
        </is>
      </c>
      <c r="E25" s="10" t="inlineStr">
        <is>
          <t>192.168.201.28</t>
        </is>
      </c>
      <c r="F25" s="12">
        <f>IF($B$1="","",SUBSTITUTE(E25,"n",$B$1))</f>
        <v/>
      </c>
      <c r="G25" s="13" t="inlineStr">
        <is>
          <t>V1.4.1build260128 741107</t>
        </is>
      </c>
      <c r="H25" s="14" t="n"/>
      <c r="I25" s="15" t="n"/>
      <c r="J25" s="15" t="n"/>
      <c r="K25" s="15" t="n"/>
      <c r="L25" s="15" t="n"/>
      <c r="M25" s="15" t="n"/>
      <c r="N25" s="16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5" t="n"/>
    </row>
    <row r="26" ht="17.25" customHeight="1">
      <c r="A26" s="9" t="inlineStr">
        <is>
          <t>GDM</t>
        </is>
      </c>
      <c r="B26" s="10" t="inlineStr">
        <is>
          <t>M</t>
        </is>
      </c>
      <c r="C26" s="11" t="inlineStr">
        <is>
          <t>fe4</t>
        </is>
      </c>
      <c r="D26" s="10" t="inlineStr">
        <is>
          <t>PS_Cam_3_M</t>
        </is>
      </c>
      <c r="E26" s="10" t="inlineStr">
        <is>
          <t>192.168.201.29</t>
        </is>
      </c>
      <c r="F26" s="12">
        <f>IF($B$1="","",SUBSTITUTE(E26,"n",$B$1))</f>
        <v/>
      </c>
      <c r="G26" s="13" t="inlineStr">
        <is>
          <t>V1.4.1build260128 741107</t>
        </is>
      </c>
      <c r="H26" s="14" t="n"/>
      <c r="I26" s="15" t="n"/>
      <c r="J26" s="15" t="n"/>
      <c r="K26" s="15" t="n"/>
      <c r="L26" s="15" t="n"/>
      <c r="M26" s="15" t="n"/>
      <c r="N26" s="16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5" t="n"/>
    </row>
    <row r="27" ht="17.25" customHeight="1">
      <c r="A27" s="9" t="inlineStr">
        <is>
          <t>GDM</t>
        </is>
      </c>
      <c r="B27" s="10" t="inlineStr">
        <is>
          <t>M</t>
        </is>
      </c>
      <c r="C27" s="11" t="inlineStr">
        <is>
          <t>fe5</t>
        </is>
      </c>
      <c r="D27" s="10" t="inlineStr">
        <is>
          <t>PS_Cam_4_M</t>
        </is>
      </c>
      <c r="E27" s="10" t="inlineStr">
        <is>
          <t>192.168.201.30</t>
        </is>
      </c>
      <c r="F27" s="12">
        <f>IF($B$1="","",SUBSTITUTE(E27,"n",$B$1))</f>
        <v/>
      </c>
      <c r="G27" s="13" t="inlineStr">
        <is>
          <t>V1.4.1build260128 741107</t>
        </is>
      </c>
      <c r="H27" s="14" t="n"/>
      <c r="I27" s="15" t="n"/>
      <c r="J27" s="15" t="n"/>
      <c r="K27" s="15" t="n"/>
      <c r="L27" s="15" t="n"/>
      <c r="M27" s="15" t="n"/>
      <c r="N27" s="16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5" t="n"/>
    </row>
    <row r="28" ht="17.25" customHeight="1">
      <c r="A28" s="9" t="inlineStr">
        <is>
          <t>GDM</t>
        </is>
      </c>
      <c r="B28" s="10" t="inlineStr">
        <is>
          <t>T</t>
        </is>
      </c>
      <c r="C28" s="11" t="inlineStr">
        <is>
          <t>fe2</t>
        </is>
      </c>
      <c r="D28" s="10" t="inlineStr">
        <is>
          <t>PS_Cam_1_T</t>
        </is>
      </c>
      <c r="E28" s="10" t="inlineStr">
        <is>
          <t>192.168.201.31</t>
        </is>
      </c>
      <c r="F28" s="12">
        <f>IF($B$1="","",SUBSTITUTE(E28,"n",$B$1))</f>
        <v/>
      </c>
      <c r="G28" s="13" t="inlineStr">
        <is>
          <t>V1.4.1build260128 741107</t>
        </is>
      </c>
      <c r="H28" s="14" t="n"/>
      <c r="I28" s="15" t="n"/>
      <c r="J28" s="15" t="n"/>
      <c r="K28" s="15" t="n"/>
      <c r="L28" s="15" t="n"/>
      <c r="M28" s="15" t="n"/>
      <c r="N28" s="16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5" t="n"/>
    </row>
    <row r="29" ht="17.25" customHeight="1">
      <c r="A29" s="9" t="inlineStr">
        <is>
          <t>GDM</t>
        </is>
      </c>
      <c r="B29" s="10" t="inlineStr">
        <is>
          <t>T</t>
        </is>
      </c>
      <c r="C29" s="11" t="inlineStr">
        <is>
          <t>fe3</t>
        </is>
      </c>
      <c r="D29" s="10" t="inlineStr">
        <is>
          <t>PS_Cam_2_T</t>
        </is>
      </c>
      <c r="E29" s="10" t="inlineStr">
        <is>
          <t>192.168.201.32</t>
        </is>
      </c>
      <c r="F29" s="12">
        <f>IF($B$1="","",SUBSTITUTE(E29,"n",$B$1))</f>
        <v/>
      </c>
      <c r="G29" s="13" t="inlineStr">
        <is>
          <t>V1.4.1build260128 741107</t>
        </is>
      </c>
      <c r="H29" s="14" t="n"/>
      <c r="I29" s="15" t="n"/>
      <c r="J29" s="15" t="n"/>
      <c r="K29" s="15" t="n"/>
      <c r="L29" s="15" t="n"/>
      <c r="M29" s="15" t="n"/>
      <c r="N29" s="16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5" t="n"/>
    </row>
    <row r="30" ht="17.25" customHeight="1">
      <c r="A30" s="9" t="inlineStr">
        <is>
          <t>GDM</t>
        </is>
      </c>
      <c r="B30" s="10" t="inlineStr">
        <is>
          <t>T</t>
        </is>
      </c>
      <c r="C30" s="11" t="inlineStr">
        <is>
          <t>fe4</t>
        </is>
      </c>
      <c r="D30" s="10" t="inlineStr">
        <is>
          <t>PS_Cam_3_T</t>
        </is>
      </c>
      <c r="E30" s="10" t="inlineStr">
        <is>
          <t>192.168.201.33</t>
        </is>
      </c>
      <c r="F30" s="12">
        <f>IF($B$1="","",SUBSTITUTE(E30,"n",$B$1))</f>
        <v/>
      </c>
      <c r="G30" s="13" t="inlineStr">
        <is>
          <t>V1.4.1build260128 741107</t>
        </is>
      </c>
      <c r="H30" s="14" t="n"/>
      <c r="I30" s="15" t="n"/>
      <c r="J30" s="15" t="n"/>
      <c r="K30" s="15" t="n"/>
      <c r="L30" s="15" t="n"/>
      <c r="M30" s="15" t="n"/>
      <c r="N30" s="16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5" t="n"/>
    </row>
    <row r="31" ht="17.25" customHeight="1">
      <c r="A31" s="9" t="inlineStr">
        <is>
          <t>GDM</t>
        </is>
      </c>
      <c r="B31" s="10" t="inlineStr">
        <is>
          <t>T</t>
        </is>
      </c>
      <c r="C31" s="11" t="inlineStr">
        <is>
          <t>fe5</t>
        </is>
      </c>
      <c r="D31" s="10" t="inlineStr">
        <is>
          <t>PS_Cam_4_T</t>
        </is>
      </c>
      <c r="E31" s="10" t="inlineStr">
        <is>
          <t>192.168.201.34</t>
        </is>
      </c>
      <c r="F31" s="12">
        <f>IF($B$1="","",SUBSTITUTE(E31,"n",$B$1))</f>
        <v/>
      </c>
      <c r="G31" s="13" t="inlineStr">
        <is>
          <t>V1.4.1build260128 741107</t>
        </is>
      </c>
      <c r="H31" s="14" t="n"/>
      <c r="I31" s="15" t="n"/>
      <c r="J31" s="15" t="n"/>
      <c r="K31" s="15" t="n"/>
      <c r="L31" s="15" t="n"/>
      <c r="M31" s="15" t="n"/>
      <c r="N31" s="16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5" t="n"/>
    </row>
    <row r="32" ht="17.25" customHeight="1">
      <c r="A32" s="9" t="inlineStr">
        <is>
          <t>GDM</t>
        </is>
      </c>
      <c r="B32" s="10" t="inlineStr">
        <is>
          <t>Mc2</t>
        </is>
      </c>
      <c r="C32" s="11" t="inlineStr">
        <is>
          <t>fe3</t>
        </is>
      </c>
      <c r="D32" s="10" t="inlineStr">
        <is>
          <t>PS_Cam_2_Mc2</t>
        </is>
      </c>
      <c r="E32" s="10" t="inlineStr">
        <is>
          <t>192.168.201.37</t>
        </is>
      </c>
      <c r="F32" s="12">
        <f>IF($B$1="","",SUBSTITUTE(E32,"n",$B$1))</f>
        <v/>
      </c>
      <c r="G32" s="13" t="inlineStr">
        <is>
          <t>V1.4.1build260128 741107</t>
        </is>
      </c>
      <c r="H32" s="14" t="n"/>
      <c r="I32" s="15" t="n"/>
      <c r="J32" s="15" t="n"/>
      <c r="K32" s="15" t="n"/>
      <c r="L32" s="15" t="n"/>
      <c r="M32" s="15" t="n"/>
      <c r="N32" s="16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5" t="n"/>
    </row>
    <row r="33" ht="17.25" customHeight="1">
      <c r="A33" s="9" t="inlineStr">
        <is>
          <t>GDM</t>
        </is>
      </c>
      <c r="B33" s="10" t="inlineStr">
        <is>
          <t>Mc2</t>
        </is>
      </c>
      <c r="C33" s="11" t="inlineStr">
        <is>
          <t>fe4</t>
        </is>
      </c>
      <c r="D33" s="10" t="inlineStr">
        <is>
          <t>PS_Cam_3_Mc2</t>
        </is>
      </c>
      <c r="E33" s="10" t="inlineStr">
        <is>
          <t>192.168.201.38</t>
        </is>
      </c>
      <c r="F33" s="12">
        <f>IF($B$1="","",SUBSTITUTE(E33,"n",$B$1))</f>
        <v/>
      </c>
      <c r="G33" s="13" t="inlineStr">
        <is>
          <t>V1.4.1build260128 741107</t>
        </is>
      </c>
      <c r="H33" s="14" t="n"/>
      <c r="I33" s="15" t="n"/>
      <c r="J33" s="15" t="n"/>
      <c r="K33" s="15" t="n"/>
      <c r="L33" s="15" t="n"/>
      <c r="M33" s="15" t="n"/>
      <c r="N33" s="16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5" t="n"/>
    </row>
    <row r="34" ht="17.25" customHeight="1">
      <c r="A34" s="9" t="inlineStr">
        <is>
          <t>GDM</t>
        </is>
      </c>
      <c r="B34" s="10" t="inlineStr">
        <is>
          <t>Mc2</t>
        </is>
      </c>
      <c r="C34" s="11" t="inlineStr">
        <is>
          <t>fe5</t>
        </is>
      </c>
      <c r="D34" s="10" t="inlineStr">
        <is>
          <t>PS_Cam_4_Mc2</t>
        </is>
      </c>
      <c r="E34" s="10" t="inlineStr">
        <is>
          <t>192.168.201.39</t>
        </is>
      </c>
      <c r="F34" s="12">
        <f>IF($B$1="","",SUBSTITUTE(E34,"n",$B$1))</f>
        <v/>
      </c>
      <c r="G34" s="13" t="inlineStr">
        <is>
          <t>V1.4.1build260128 741107</t>
        </is>
      </c>
      <c r="H34" s="14" t="n"/>
      <c r="I34" s="15" t="n"/>
      <c r="J34" s="15" t="n"/>
      <c r="K34" s="15" t="n"/>
      <c r="L34" s="15" t="n"/>
      <c r="M34" s="15" t="n"/>
      <c r="N34" s="16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5" t="n"/>
    </row>
    <row r="35" ht="19" customHeight="1">
      <c r="A35" s="9" t="inlineStr">
        <is>
          <t>GDM</t>
        </is>
      </c>
      <c r="B35" s="10" t="inlineStr">
        <is>
          <t>Mc2</t>
        </is>
      </c>
      <c r="C35" s="11" t="inlineStr">
        <is>
          <t>fe6</t>
        </is>
      </c>
      <c r="D35" s="10" t="inlineStr">
        <is>
          <t>PS_Cam_5_Mc2</t>
        </is>
      </c>
      <c r="E35" s="10" t="inlineStr">
        <is>
          <t>192.168.201.40</t>
        </is>
      </c>
      <c r="F35" s="12">
        <f>IF($B$1="","",SUBSTITUTE(E35,"n",$B$1))</f>
        <v/>
      </c>
      <c r="G35" s="13" t="inlineStr">
        <is>
          <t>V1.4.1build260128 741107</t>
        </is>
      </c>
      <c r="H35" s="14" t="n"/>
      <c r="I35" s="15" t="n"/>
      <c r="J35" s="15" t="n"/>
      <c r="K35" s="15" t="n"/>
      <c r="L35" s="15" t="n"/>
      <c r="M35" s="15" t="n"/>
      <c r="N35" s="16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5" t="n"/>
    </row>
    <row r="36" ht="17.25" customHeight="1">
      <c r="A36" s="8" t="inlineStr">
        <is>
          <t xml:space="preserve">  NVR   ·   2 records</t>
        </is>
      </c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</row>
    <row r="37" ht="19" customHeight="1">
      <c r="A37" s="9" t="inlineStr">
        <is>
          <t>GDM</t>
        </is>
      </c>
      <c r="B37" s="10" t="inlineStr">
        <is>
          <t>Mc1</t>
        </is>
      </c>
      <c r="C37" s="11" t="inlineStr"/>
      <c r="D37" s="10" t="inlineStr">
        <is>
          <t>Nvr_Mc1</t>
        </is>
      </c>
      <c r="E37" s="10" t="inlineStr">
        <is>
          <t>192.168.201.11</t>
        </is>
      </c>
      <c r="F37" s="12">
        <f>IF($B$1="","",SUBSTITUTE(E37,"n",$B$1))</f>
        <v/>
      </c>
      <c r="G37" s="13" t="inlineStr">
        <is>
          <t>V5.4.1.630386build250318</t>
        </is>
      </c>
      <c r="H37" s="14" t="n"/>
      <c r="I37" s="15" t="n"/>
      <c r="J37" s="15" t="n"/>
      <c r="K37" s="15" t="n"/>
      <c r="L37" s="15" t="n"/>
      <c r="M37" s="15" t="n"/>
      <c r="N37" s="16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5" t="n"/>
    </row>
    <row r="38" ht="17.25" customHeight="1">
      <c r="A38" s="9" t="inlineStr">
        <is>
          <t>GDM</t>
        </is>
      </c>
      <c r="B38" s="10" t="inlineStr">
        <is>
          <t>Mc2</t>
        </is>
      </c>
      <c r="C38" s="11" t="inlineStr"/>
      <c r="D38" s="10" t="inlineStr">
        <is>
          <t>Nvr_Mc2</t>
        </is>
      </c>
      <c r="E38" s="10" t="inlineStr">
        <is>
          <t>192.168.201.12</t>
        </is>
      </c>
      <c r="F38" s="12">
        <f>IF($B$1="","",SUBSTITUTE(E38,"n",$B$1))</f>
        <v/>
      </c>
      <c r="G38" s="13" t="inlineStr">
        <is>
          <t>V5.4.1.630386build250318</t>
        </is>
      </c>
      <c r="H38" s="14" t="n"/>
      <c r="I38" s="15" t="n"/>
      <c r="J38" s="15" t="n"/>
      <c r="K38" s="15" t="n"/>
      <c r="L38" s="15" t="n"/>
      <c r="M38" s="15" t="n"/>
      <c r="N38" s="16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5" t="n"/>
    </row>
    <row r="39" ht="19" customHeight="1">
      <c r="A39" s="8" t="inlineStr">
        <is>
          <t xml:space="preserve">  HMI   ·   2 records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1" t="n"/>
    </row>
    <row r="40" ht="17.25" customHeight="1">
      <c r="A40" s="9" t="inlineStr">
        <is>
          <t>GDM</t>
        </is>
      </c>
      <c r="B40" s="10" t="inlineStr">
        <is>
          <t>Mc1</t>
        </is>
      </c>
      <c r="C40" s="11" t="inlineStr">
        <is>
          <t>fe9</t>
        </is>
      </c>
      <c r="D40" s="10" t="inlineStr">
        <is>
          <t>Hmi_Mc1</t>
        </is>
      </c>
      <c r="E40" s="10" t="inlineStr">
        <is>
          <t>192.168.201.61</t>
        </is>
      </c>
      <c r="F40" s="12">
        <f>IF($B$1="","",SUBSTITUTE(E40,"n",$B$1))</f>
        <v/>
      </c>
      <c r="G40" s="13" t="inlineStr">
        <is>
          <t>2.0.4</t>
        </is>
      </c>
      <c r="H40" s="14" t="n"/>
      <c r="I40" s="15" t="n"/>
      <c r="J40" s="15" t="n"/>
      <c r="K40" s="15" t="n"/>
      <c r="L40" s="15" t="n"/>
      <c r="M40" s="15" t="n"/>
      <c r="N40" s="16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</row>
    <row r="41" ht="19" customHeight="1">
      <c r="A41" s="9" t="inlineStr">
        <is>
          <t>GDM</t>
        </is>
      </c>
      <c r="B41" s="10" t="inlineStr">
        <is>
          <t>Mc2</t>
        </is>
      </c>
      <c r="C41" s="11" t="inlineStr">
        <is>
          <t>fe9</t>
        </is>
      </c>
      <c r="D41" s="10" t="inlineStr">
        <is>
          <t>Hmi_Mc2</t>
        </is>
      </c>
      <c r="E41" s="10" t="inlineStr">
        <is>
          <t>192.168.201.62</t>
        </is>
      </c>
      <c r="F41" s="12">
        <f>IF($B$1="","",SUBSTITUTE(E41,"n",$B$1))</f>
        <v/>
      </c>
      <c r="G41" s="13" t="inlineStr">
        <is>
          <t>2.0.4</t>
        </is>
      </c>
      <c r="H41" s="14" t="n"/>
      <c r="I41" s="15" t="n"/>
      <c r="J41" s="15" t="n"/>
      <c r="K41" s="15" t="n"/>
      <c r="L41" s="15" t="n"/>
      <c r="M41" s="15" t="n"/>
      <c r="N41" s="16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</row>
    <row r="42" ht="17.25" customHeight="1">
      <c r="A42" s="8" t="inlineStr">
        <is>
          <t xml:space="preserve">  PISCU · Master   ·   1 records</t>
        </is>
      </c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</row>
    <row r="43" ht="17.25" customHeight="1">
      <c r="A43" s="9" t="inlineStr">
        <is>
          <t>GDM</t>
        </is>
      </c>
      <c r="B43" s="10" t="inlineStr">
        <is>
          <t>Mc1</t>
        </is>
      </c>
      <c r="C43" s="11" t="inlineStr">
        <is>
          <t>fe10</t>
        </is>
      </c>
      <c r="D43" s="10" t="inlineStr">
        <is>
          <t>Piscu_Mc1</t>
        </is>
      </c>
      <c r="E43" s="10" t="inlineStr">
        <is>
          <t>192.168.201.211</t>
        </is>
      </c>
      <c r="F43" s="12">
        <f>IF($B$1="","",SUBSTITUTE(E43,"n",$B$1))</f>
        <v/>
      </c>
      <c r="G43" s="13" t="inlineStr">
        <is>
          <t>2.0.4</t>
        </is>
      </c>
      <c r="H43" s="14" t="n"/>
      <c r="I43" s="15" t="n"/>
      <c r="J43" s="15" t="n"/>
      <c r="K43" s="15" t="n"/>
      <c r="L43" s="15" t="n"/>
      <c r="M43" s="15" t="n"/>
      <c r="N43" s="16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</row>
    <row r="44" ht="17.25" customHeight="1">
      <c r="A44" s="8" t="inlineStr">
        <is>
          <t xml:space="preserve">  Announcement · Intercom   ·   16 records</t>
        </is>
      </c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</row>
    <row r="45" ht="17.25" customHeight="1">
      <c r="A45" s="9" t="inlineStr">
        <is>
          <t>GDM</t>
        </is>
      </c>
      <c r="B45" s="10" t="inlineStr">
        <is>
          <t>Mc1</t>
        </is>
      </c>
      <c r="C45" s="11" t="inlineStr">
        <is>
          <t>fe11</t>
        </is>
      </c>
      <c r="D45" s="10" t="inlineStr">
        <is>
          <t>Intercom_1_Mc1</t>
        </is>
      </c>
      <c r="E45" s="10" t="inlineStr">
        <is>
          <t>192.168.201.80</t>
        </is>
      </c>
      <c r="F45" s="12">
        <f>IF($B$1="","",SUBSTITUTE(E45,"n",$B$1))</f>
        <v/>
      </c>
      <c r="G45" s="13" t="inlineStr">
        <is>
          <t>5.0.9.2</t>
        </is>
      </c>
      <c r="H45" s="17" t="n"/>
      <c r="I45" s="15" t="n"/>
      <c r="J45" s="15" t="n"/>
      <c r="K45" s="15" t="n"/>
      <c r="L45" s="15" t="n"/>
      <c r="M45" s="15" t="n"/>
      <c r="N45" s="16" t="n"/>
      <c r="O45" s="16" t="n"/>
      <c r="P45" s="16" t="n"/>
      <c r="Q45" s="11" t="n"/>
      <c r="R45" s="11" t="n"/>
      <c r="S45" s="15" t="n"/>
      <c r="T45" s="16" t="n"/>
      <c r="U45" s="16" t="n"/>
      <c r="V45" s="14" t="n"/>
      <c r="W45" s="14" t="n"/>
    </row>
    <row r="46" ht="17.25" customHeight="1">
      <c r="A46" s="9" t="inlineStr">
        <is>
          <t>GDM</t>
        </is>
      </c>
      <c r="B46" s="10" t="inlineStr">
        <is>
          <t>Mc1</t>
        </is>
      </c>
      <c r="C46" s="11" t="inlineStr">
        <is>
          <t>fe12</t>
        </is>
      </c>
      <c r="D46" s="10" t="inlineStr">
        <is>
          <t>Intercom_2_Mc1</t>
        </is>
      </c>
      <c r="E46" s="10" t="inlineStr">
        <is>
          <t>192.168.201.81</t>
        </is>
      </c>
      <c r="F46" s="12">
        <f>IF($B$1="","",SUBSTITUTE(E46,"n",$B$1))</f>
        <v/>
      </c>
      <c r="G46" s="13" t="inlineStr">
        <is>
          <t>5.0.9.2</t>
        </is>
      </c>
      <c r="H46" s="17" t="n"/>
      <c r="I46" s="15" t="n"/>
      <c r="J46" s="15" t="n"/>
      <c r="K46" s="15" t="n"/>
      <c r="L46" s="15" t="n"/>
      <c r="M46" s="15" t="n"/>
      <c r="N46" s="16" t="n"/>
      <c r="O46" s="16" t="n"/>
      <c r="P46" s="16" t="n"/>
      <c r="Q46" s="11" t="n"/>
      <c r="R46" s="11" t="n"/>
      <c r="S46" s="15" t="n"/>
      <c r="T46" s="16" t="n"/>
      <c r="U46" s="16" t="n"/>
      <c r="V46" s="14" t="n"/>
      <c r="W46" s="14" t="n"/>
    </row>
    <row r="47" ht="17.25" customHeight="1">
      <c r="A47" s="9" t="inlineStr">
        <is>
          <t>GDM</t>
        </is>
      </c>
      <c r="B47" s="10" t="inlineStr">
        <is>
          <t>Mc1</t>
        </is>
      </c>
      <c r="C47" s="11" t="inlineStr">
        <is>
          <t>fe13</t>
        </is>
      </c>
      <c r="D47" s="10" t="inlineStr">
        <is>
          <t>Intercom_3_Mc1</t>
        </is>
      </c>
      <c r="E47" s="10" t="inlineStr">
        <is>
          <t>192.168.201.82</t>
        </is>
      </c>
      <c r="F47" s="12">
        <f>IF($B$1="","",SUBSTITUTE(E47,"n",$B$1))</f>
        <v/>
      </c>
      <c r="G47" s="13" t="inlineStr">
        <is>
          <t>5.0.9.2</t>
        </is>
      </c>
      <c r="H47" s="17" t="n"/>
      <c r="I47" s="15" t="n"/>
      <c r="J47" s="15" t="n"/>
      <c r="K47" s="15" t="n"/>
      <c r="L47" s="15" t="n"/>
      <c r="M47" s="15" t="n"/>
      <c r="N47" s="16" t="n"/>
      <c r="O47" s="16" t="n"/>
      <c r="P47" s="16" t="n"/>
      <c r="Q47" s="11" t="n"/>
      <c r="R47" s="11" t="n"/>
      <c r="S47" s="15" t="n"/>
      <c r="T47" s="16" t="n"/>
      <c r="U47" s="16" t="n"/>
      <c r="V47" s="14" t="n"/>
      <c r="W47" s="14" t="n"/>
    </row>
    <row r="48" ht="17.25" customHeight="1">
      <c r="A48" s="9" t="inlineStr">
        <is>
          <t>GDM</t>
        </is>
      </c>
      <c r="B48" s="10" t="inlineStr">
        <is>
          <t>Mc1</t>
        </is>
      </c>
      <c r="C48" s="11" t="inlineStr">
        <is>
          <t>fe14</t>
        </is>
      </c>
      <c r="D48" s="10" t="inlineStr">
        <is>
          <t>Intercom_4_Mc1</t>
        </is>
      </c>
      <c r="E48" s="10" t="inlineStr">
        <is>
          <t>192.168.201.83</t>
        </is>
      </c>
      <c r="F48" s="12">
        <f>IF($B$1="","",SUBSTITUTE(E48,"n",$B$1))</f>
        <v/>
      </c>
      <c r="G48" s="13" t="inlineStr">
        <is>
          <t>5.0.9.2</t>
        </is>
      </c>
      <c r="H48" s="17" t="n"/>
      <c r="I48" s="15" t="n"/>
      <c r="J48" s="15" t="n"/>
      <c r="K48" s="15" t="n"/>
      <c r="L48" s="15" t="n"/>
      <c r="M48" s="15" t="n"/>
      <c r="N48" s="16" t="n"/>
      <c r="O48" s="16" t="n"/>
      <c r="P48" s="16" t="n"/>
      <c r="Q48" s="11" t="n"/>
      <c r="R48" s="11" t="n"/>
      <c r="S48" s="15" t="n"/>
      <c r="T48" s="16" t="n"/>
      <c r="U48" s="16" t="n"/>
      <c r="V48" s="14" t="n"/>
      <c r="W48" s="14" t="n"/>
    </row>
    <row r="49" ht="17.25" customHeight="1">
      <c r="A49" s="9" t="inlineStr">
        <is>
          <t>GDM</t>
        </is>
      </c>
      <c r="B49" s="10" t="inlineStr">
        <is>
          <t>M</t>
        </is>
      </c>
      <c r="C49" s="11" t="inlineStr">
        <is>
          <t>fe11</t>
        </is>
      </c>
      <c r="D49" s="10" t="inlineStr">
        <is>
          <t>Intercom_1_M</t>
        </is>
      </c>
      <c r="E49" s="10" t="inlineStr">
        <is>
          <t>192.168.201.84</t>
        </is>
      </c>
      <c r="F49" s="12">
        <f>IF($B$1="","",SUBSTITUTE(E49,"n",$B$1))</f>
        <v/>
      </c>
      <c r="G49" s="13" t="inlineStr">
        <is>
          <t>5.0.9.2</t>
        </is>
      </c>
      <c r="H49" s="17" t="n"/>
      <c r="I49" s="15" t="n"/>
      <c r="J49" s="15" t="n"/>
      <c r="K49" s="15" t="n"/>
      <c r="L49" s="15" t="n"/>
      <c r="M49" s="15" t="n"/>
      <c r="N49" s="16" t="n"/>
      <c r="O49" s="16" t="n"/>
      <c r="P49" s="16" t="n"/>
      <c r="Q49" s="11" t="n"/>
      <c r="R49" s="11" t="n"/>
      <c r="S49" s="15" t="n"/>
      <c r="T49" s="16" t="n"/>
      <c r="U49" s="16" t="n"/>
      <c r="V49" s="14" t="n"/>
      <c r="W49" s="14" t="n"/>
    </row>
    <row r="50" ht="17.25" customHeight="1">
      <c r="A50" s="9" t="inlineStr">
        <is>
          <t>GDM</t>
        </is>
      </c>
      <c r="B50" s="10" t="inlineStr">
        <is>
          <t>M</t>
        </is>
      </c>
      <c r="C50" s="11" t="inlineStr">
        <is>
          <t>fe12</t>
        </is>
      </c>
      <c r="D50" s="10" t="inlineStr">
        <is>
          <t>Intercom_2_M</t>
        </is>
      </c>
      <c r="E50" s="10" t="inlineStr">
        <is>
          <t>192.168.201.85</t>
        </is>
      </c>
      <c r="F50" s="12">
        <f>IF($B$1="","",SUBSTITUTE(E50,"n",$B$1))</f>
        <v/>
      </c>
      <c r="G50" s="13" t="inlineStr">
        <is>
          <t>5.0.9.2</t>
        </is>
      </c>
      <c r="H50" s="17" t="n"/>
      <c r="I50" s="15" t="n"/>
      <c r="J50" s="15" t="n"/>
      <c r="K50" s="15" t="n"/>
      <c r="L50" s="15" t="n"/>
      <c r="M50" s="15" t="n"/>
      <c r="N50" s="16" t="n"/>
      <c r="O50" s="16" t="n"/>
      <c r="P50" s="16" t="n"/>
      <c r="Q50" s="11" t="n"/>
      <c r="R50" s="11" t="n"/>
      <c r="S50" s="15" t="n"/>
      <c r="T50" s="16" t="n"/>
      <c r="U50" s="16" t="n"/>
      <c r="V50" s="14" t="n"/>
      <c r="W50" s="14" t="n"/>
    </row>
    <row r="51" ht="17.25" customHeight="1">
      <c r="A51" s="9" t="inlineStr">
        <is>
          <t>GDM</t>
        </is>
      </c>
      <c r="B51" s="10" t="inlineStr">
        <is>
          <t>M</t>
        </is>
      </c>
      <c r="C51" s="11" t="inlineStr">
        <is>
          <t>fe13</t>
        </is>
      </c>
      <c r="D51" s="10" t="inlineStr">
        <is>
          <t>Intercom_3_M</t>
        </is>
      </c>
      <c r="E51" s="10" t="inlineStr">
        <is>
          <t>192.168.201.86</t>
        </is>
      </c>
      <c r="F51" s="12">
        <f>IF($B$1="","",SUBSTITUTE(E51,"n",$B$1))</f>
        <v/>
      </c>
      <c r="G51" s="13" t="inlineStr">
        <is>
          <t>5.0.9.2</t>
        </is>
      </c>
      <c r="H51" s="17" t="n"/>
      <c r="I51" s="15" t="n"/>
      <c r="J51" s="15" t="n"/>
      <c r="K51" s="15" t="n"/>
      <c r="L51" s="15" t="n"/>
      <c r="M51" s="15" t="n"/>
      <c r="N51" s="16" t="n"/>
      <c r="O51" s="16" t="n"/>
      <c r="P51" s="16" t="n"/>
      <c r="Q51" s="11" t="n"/>
      <c r="R51" s="11" t="n"/>
      <c r="S51" s="15" t="n"/>
      <c r="T51" s="16" t="n"/>
      <c r="U51" s="16" t="n"/>
      <c r="V51" s="14" t="n"/>
      <c r="W51" s="14" t="n"/>
    </row>
    <row r="52" ht="17.25" customHeight="1">
      <c r="A52" s="9" t="inlineStr">
        <is>
          <t>GDM</t>
        </is>
      </c>
      <c r="B52" s="10" t="inlineStr">
        <is>
          <t>M</t>
        </is>
      </c>
      <c r="C52" s="11" t="inlineStr">
        <is>
          <t>fe14</t>
        </is>
      </c>
      <c r="D52" s="10" t="inlineStr">
        <is>
          <t>Intercom_4_M</t>
        </is>
      </c>
      <c r="E52" s="10" t="inlineStr">
        <is>
          <t>192.168.201.87</t>
        </is>
      </c>
      <c r="F52" s="12">
        <f>IF($B$1="","",SUBSTITUTE(E52,"n",$B$1))</f>
        <v/>
      </c>
      <c r="G52" s="13" t="inlineStr">
        <is>
          <t>5.0.9.2</t>
        </is>
      </c>
      <c r="H52" s="17" t="n"/>
      <c r="I52" s="15" t="n"/>
      <c r="J52" s="15" t="n"/>
      <c r="K52" s="15" t="n"/>
      <c r="L52" s="15" t="n"/>
      <c r="M52" s="15" t="n"/>
      <c r="N52" s="16" t="n"/>
      <c r="O52" s="16" t="n"/>
      <c r="P52" s="16" t="n"/>
      <c r="Q52" s="11" t="n"/>
      <c r="R52" s="11" t="n"/>
      <c r="S52" s="15" t="n"/>
      <c r="T52" s="16" t="n"/>
      <c r="U52" s="16" t="n"/>
      <c r="V52" s="14" t="n"/>
      <c r="W52" s="14" t="n"/>
    </row>
    <row r="53" ht="17.25" customHeight="1">
      <c r="A53" s="9" t="inlineStr">
        <is>
          <t>GDM</t>
        </is>
      </c>
      <c r="B53" s="10" t="inlineStr">
        <is>
          <t>T</t>
        </is>
      </c>
      <c r="C53" s="11" t="inlineStr">
        <is>
          <t>fe11</t>
        </is>
      </c>
      <c r="D53" s="10" t="inlineStr">
        <is>
          <t>Intercom_1_T</t>
        </is>
      </c>
      <c r="E53" s="10" t="inlineStr">
        <is>
          <t>192.168.201.88</t>
        </is>
      </c>
      <c r="F53" s="12">
        <f>IF($B$1="","",SUBSTITUTE(E53,"n",$B$1))</f>
        <v/>
      </c>
      <c r="G53" s="13" t="inlineStr">
        <is>
          <t>5.0.9.2</t>
        </is>
      </c>
      <c r="H53" s="17" t="n"/>
      <c r="I53" s="15" t="n"/>
      <c r="J53" s="15" t="n"/>
      <c r="K53" s="15" t="n"/>
      <c r="L53" s="15" t="n"/>
      <c r="M53" s="15" t="n"/>
      <c r="N53" s="16" t="n"/>
      <c r="O53" s="16" t="n"/>
      <c r="P53" s="16" t="n"/>
      <c r="Q53" s="11" t="n"/>
      <c r="R53" s="11" t="n"/>
      <c r="S53" s="15" t="n"/>
      <c r="T53" s="16" t="n"/>
      <c r="U53" s="16" t="n"/>
      <c r="V53" s="14" t="n"/>
      <c r="W53" s="14" t="n"/>
    </row>
    <row r="54" ht="19" customHeight="1">
      <c r="A54" s="9" t="inlineStr">
        <is>
          <t>GDM</t>
        </is>
      </c>
      <c r="B54" s="10" t="inlineStr">
        <is>
          <t>T</t>
        </is>
      </c>
      <c r="C54" s="11" t="inlineStr">
        <is>
          <t>fe12</t>
        </is>
      </c>
      <c r="D54" s="10" t="inlineStr">
        <is>
          <t>Intercom_2_T</t>
        </is>
      </c>
      <c r="E54" s="10" t="inlineStr">
        <is>
          <t>192.168.201.89</t>
        </is>
      </c>
      <c r="F54" s="12">
        <f>IF($B$1="","",SUBSTITUTE(E54,"n",$B$1))</f>
        <v/>
      </c>
      <c r="G54" s="13" t="inlineStr">
        <is>
          <t>5.0.9.2</t>
        </is>
      </c>
      <c r="H54" s="17" t="n"/>
      <c r="I54" s="15" t="n"/>
      <c r="J54" s="15" t="n"/>
      <c r="K54" s="15" t="n"/>
      <c r="L54" s="15" t="n"/>
      <c r="M54" s="15" t="n"/>
      <c r="N54" s="16" t="n"/>
      <c r="O54" s="16" t="n"/>
      <c r="P54" s="16" t="n"/>
      <c r="Q54" s="11" t="n"/>
      <c r="R54" s="11" t="n"/>
      <c r="S54" s="15" t="n"/>
      <c r="T54" s="16" t="n"/>
      <c r="U54" s="16" t="n"/>
      <c r="V54" s="14" t="n"/>
      <c r="W54" s="14" t="n"/>
    </row>
    <row r="55" ht="17.25" customHeight="1">
      <c r="A55" s="9" t="inlineStr">
        <is>
          <t>GDM</t>
        </is>
      </c>
      <c r="B55" s="10" t="inlineStr">
        <is>
          <t>T</t>
        </is>
      </c>
      <c r="C55" s="11" t="inlineStr">
        <is>
          <t>fe13</t>
        </is>
      </c>
      <c r="D55" s="10" t="inlineStr">
        <is>
          <t>Intercom_3_T</t>
        </is>
      </c>
      <c r="E55" s="10" t="inlineStr">
        <is>
          <t>192.168.201.90</t>
        </is>
      </c>
      <c r="F55" s="12">
        <f>IF($B$1="","",SUBSTITUTE(E55,"n",$B$1))</f>
        <v/>
      </c>
      <c r="G55" s="13" t="inlineStr">
        <is>
          <t>5.0.9.2</t>
        </is>
      </c>
      <c r="H55" s="17" t="n"/>
      <c r="I55" s="15" t="n"/>
      <c r="J55" s="15" t="n"/>
      <c r="K55" s="15" t="n"/>
      <c r="L55" s="15" t="n"/>
      <c r="M55" s="15" t="n"/>
      <c r="N55" s="16" t="n"/>
      <c r="O55" s="16" t="n"/>
      <c r="P55" s="16" t="n"/>
      <c r="Q55" s="11" t="n"/>
      <c r="R55" s="11" t="n"/>
      <c r="S55" s="15" t="n"/>
      <c r="T55" s="16" t="n"/>
      <c r="U55" s="16" t="n"/>
      <c r="V55" s="14" t="n"/>
      <c r="W55" s="14" t="n"/>
    </row>
    <row r="56" ht="17.25" customHeight="1">
      <c r="A56" s="9" t="inlineStr">
        <is>
          <t>GDM</t>
        </is>
      </c>
      <c r="B56" s="10" t="inlineStr">
        <is>
          <t>T</t>
        </is>
      </c>
      <c r="C56" s="11" t="inlineStr">
        <is>
          <t>fe14</t>
        </is>
      </c>
      <c r="D56" s="10" t="inlineStr">
        <is>
          <t>Intercom_4_T</t>
        </is>
      </c>
      <c r="E56" s="10" t="inlineStr">
        <is>
          <t>192.168.201.91</t>
        </is>
      </c>
      <c r="F56" s="12">
        <f>IF($B$1="","",SUBSTITUTE(E56,"n",$B$1))</f>
        <v/>
      </c>
      <c r="G56" s="13" t="inlineStr">
        <is>
          <t>5.0.9.2</t>
        </is>
      </c>
      <c r="H56" s="17" t="n"/>
      <c r="I56" s="15" t="n"/>
      <c r="J56" s="15" t="n"/>
      <c r="K56" s="15" t="n"/>
      <c r="L56" s="15" t="n"/>
      <c r="M56" s="15" t="n"/>
      <c r="N56" s="16" t="n"/>
      <c r="O56" s="16" t="n"/>
      <c r="P56" s="16" t="n"/>
      <c r="Q56" s="11" t="n"/>
      <c r="R56" s="11" t="n"/>
      <c r="S56" s="15" t="n"/>
      <c r="T56" s="16" t="n"/>
      <c r="U56" s="16" t="n"/>
      <c r="V56" s="14" t="n"/>
      <c r="W56" s="14" t="n"/>
    </row>
    <row r="57" ht="19" customHeight="1">
      <c r="A57" s="9" t="inlineStr">
        <is>
          <t>GDM</t>
        </is>
      </c>
      <c r="B57" s="10" t="inlineStr">
        <is>
          <t>Mc2</t>
        </is>
      </c>
      <c r="C57" s="11" t="inlineStr">
        <is>
          <t>fe11</t>
        </is>
      </c>
      <c r="D57" s="10" t="inlineStr">
        <is>
          <t>Intercom_1_Mc2</t>
        </is>
      </c>
      <c r="E57" s="10" t="inlineStr">
        <is>
          <t>192.168.201.92</t>
        </is>
      </c>
      <c r="F57" s="12">
        <f>IF($B$1="","",SUBSTITUTE(E57,"n",$B$1))</f>
        <v/>
      </c>
      <c r="G57" s="13" t="inlineStr">
        <is>
          <t>5.0.9.2</t>
        </is>
      </c>
      <c r="H57" s="17" t="n"/>
      <c r="I57" s="15" t="n"/>
      <c r="J57" s="15" t="n"/>
      <c r="K57" s="15" t="n"/>
      <c r="L57" s="15" t="n"/>
      <c r="M57" s="15" t="n"/>
      <c r="N57" s="16" t="n"/>
      <c r="O57" s="16" t="n"/>
      <c r="P57" s="16" t="n"/>
      <c r="Q57" s="11" t="n"/>
      <c r="R57" s="11" t="n"/>
      <c r="S57" s="15" t="n"/>
      <c r="T57" s="16" t="n"/>
      <c r="U57" s="16" t="n"/>
      <c r="V57" s="14" t="n"/>
      <c r="W57" s="14" t="n"/>
    </row>
    <row r="58" ht="17.25" customHeight="1">
      <c r="A58" s="9" t="inlineStr">
        <is>
          <t>GDM</t>
        </is>
      </c>
      <c r="B58" s="10" t="inlineStr">
        <is>
          <t>Mc2</t>
        </is>
      </c>
      <c r="C58" s="11" t="inlineStr">
        <is>
          <t>fe12</t>
        </is>
      </c>
      <c r="D58" s="10" t="inlineStr">
        <is>
          <t>Intercom_2_Mc2</t>
        </is>
      </c>
      <c r="E58" s="10" t="inlineStr">
        <is>
          <t>192.168.201.93</t>
        </is>
      </c>
      <c r="F58" s="12">
        <f>IF($B$1="","",SUBSTITUTE(E58,"n",$B$1))</f>
        <v/>
      </c>
      <c r="G58" s="13" t="inlineStr">
        <is>
          <t>5.0.9.2</t>
        </is>
      </c>
      <c r="H58" s="17" t="n"/>
      <c r="I58" s="15" t="n"/>
      <c r="J58" s="15" t="n"/>
      <c r="K58" s="15" t="n"/>
      <c r="L58" s="15" t="n"/>
      <c r="M58" s="15" t="n"/>
      <c r="N58" s="16" t="n"/>
      <c r="O58" s="16" t="n"/>
      <c r="P58" s="16" t="n"/>
      <c r="Q58" s="11" t="n"/>
      <c r="R58" s="11" t="n"/>
      <c r="S58" s="15" t="n"/>
      <c r="T58" s="16" t="n"/>
      <c r="U58" s="16" t="n"/>
      <c r="V58" s="14" t="n"/>
      <c r="W58" s="14" t="n"/>
    </row>
    <row r="59" ht="17.25" customHeight="1">
      <c r="A59" s="9" t="inlineStr">
        <is>
          <t>GDM</t>
        </is>
      </c>
      <c r="B59" s="10" t="inlineStr">
        <is>
          <t>Mc2</t>
        </is>
      </c>
      <c r="C59" s="11" t="inlineStr">
        <is>
          <t>fe13</t>
        </is>
      </c>
      <c r="D59" s="10" t="inlineStr">
        <is>
          <t>Intercom_3_Mc2</t>
        </is>
      </c>
      <c r="E59" s="10" t="inlineStr">
        <is>
          <t>192.168.201.94</t>
        </is>
      </c>
      <c r="F59" s="12">
        <f>IF($B$1="","",SUBSTITUTE(E59,"n",$B$1))</f>
        <v/>
      </c>
      <c r="G59" s="13" t="inlineStr">
        <is>
          <t>5.0.9.2</t>
        </is>
      </c>
      <c r="H59" s="17" t="n"/>
      <c r="I59" s="15" t="n"/>
      <c r="J59" s="15" t="n"/>
      <c r="K59" s="15" t="n"/>
      <c r="L59" s="15" t="n"/>
      <c r="M59" s="15" t="n"/>
      <c r="N59" s="16" t="n"/>
      <c r="O59" s="16" t="n"/>
      <c r="P59" s="16" t="n"/>
      <c r="Q59" s="11" t="n"/>
      <c r="R59" s="11" t="n"/>
      <c r="S59" s="15" t="n"/>
      <c r="T59" s="16" t="n"/>
      <c r="U59" s="16" t="n"/>
      <c r="V59" s="14" t="n"/>
      <c r="W59" s="14" t="n"/>
    </row>
    <row r="60" ht="19" customHeight="1">
      <c r="A60" s="9" t="inlineStr">
        <is>
          <t>GDM</t>
        </is>
      </c>
      <c r="B60" s="10" t="inlineStr">
        <is>
          <t>Mc2</t>
        </is>
      </c>
      <c r="C60" s="11" t="inlineStr">
        <is>
          <t>fe14</t>
        </is>
      </c>
      <c r="D60" s="10" t="inlineStr">
        <is>
          <t>Intercom_4_Mc2</t>
        </is>
      </c>
      <c r="E60" s="10" t="inlineStr">
        <is>
          <t>192.168.201.95</t>
        </is>
      </c>
      <c r="F60" s="12">
        <f>IF($B$1="","",SUBSTITUTE(E60,"n",$B$1))</f>
        <v/>
      </c>
      <c r="G60" s="13" t="inlineStr">
        <is>
          <t>5.0.9.2</t>
        </is>
      </c>
      <c r="H60" s="17" t="n"/>
      <c r="I60" s="15" t="n"/>
      <c r="J60" s="15" t="n"/>
      <c r="K60" s="15" t="n"/>
      <c r="L60" s="15" t="n"/>
      <c r="M60" s="15" t="n"/>
      <c r="N60" s="16" t="n"/>
      <c r="O60" s="16" t="n"/>
      <c r="P60" s="16" t="n"/>
      <c r="Q60" s="11" t="n"/>
      <c r="R60" s="11" t="n"/>
      <c r="S60" s="15" t="n"/>
      <c r="T60" s="16" t="n"/>
      <c r="U60" s="16" t="n"/>
      <c r="V60" s="14" t="n"/>
      <c r="W60" s="14" t="n"/>
    </row>
    <row r="61" ht="17.25" customHeight="1">
      <c r="A61" s="8" t="inlineStr">
        <is>
          <t xml:space="preserve">  Announcement · Amplifier   ·   4 records</t>
        </is>
      </c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1" t="n"/>
    </row>
    <row r="62">
      <c r="A62" s="9" t="inlineStr">
        <is>
          <t>GDM</t>
        </is>
      </c>
      <c r="B62" s="10" t="inlineStr">
        <is>
          <t>Mc1</t>
        </is>
      </c>
      <c r="C62" s="11" t="inlineStr">
        <is>
          <t>fe16</t>
        </is>
      </c>
      <c r="D62" s="10" t="inlineStr">
        <is>
          <t>Amplifier_1_Mc1</t>
        </is>
      </c>
      <c r="E62" s="10" t="inlineStr">
        <is>
          <t>192.168.201.71</t>
        </is>
      </c>
      <c r="F62" s="12">
        <f>IF($B$1="","",SUBSTITUTE(E62,"n",$B$1))</f>
        <v/>
      </c>
      <c r="G62" s="13" t="inlineStr">
        <is>
          <t>5.0.8</t>
        </is>
      </c>
      <c r="H62" s="17" t="n"/>
      <c r="I62" s="15" t="n"/>
      <c r="J62" s="15" t="n"/>
      <c r="K62" s="15" t="n"/>
      <c r="L62" s="15" t="n"/>
      <c r="M62" s="15" t="n"/>
      <c r="N62" s="16" t="n"/>
      <c r="O62" s="16" t="n"/>
      <c r="P62" s="16" t="n"/>
      <c r="Q62" s="11" t="n"/>
      <c r="R62" s="11" t="n"/>
      <c r="S62" s="15" t="n"/>
      <c r="T62" s="16" t="n"/>
      <c r="U62" s="14" t="n"/>
      <c r="V62" s="14" t="n"/>
      <c r="W62" s="14" t="n"/>
    </row>
    <row r="63">
      <c r="A63" s="9" t="inlineStr">
        <is>
          <t>GDM</t>
        </is>
      </c>
      <c r="B63" s="10" t="inlineStr">
        <is>
          <t>M</t>
        </is>
      </c>
      <c r="C63" s="11" t="inlineStr">
        <is>
          <t>fe16</t>
        </is>
      </c>
      <c r="D63" s="10" t="inlineStr">
        <is>
          <t>Amplifier_1_M</t>
        </is>
      </c>
      <c r="E63" s="10" t="inlineStr">
        <is>
          <t>192.168.201.72</t>
        </is>
      </c>
      <c r="F63" s="12">
        <f>IF($B$1="","",SUBSTITUTE(E63,"n",$B$1))</f>
        <v/>
      </c>
      <c r="G63" s="13" t="inlineStr">
        <is>
          <t>5.0.8</t>
        </is>
      </c>
      <c r="H63" s="17" t="n"/>
      <c r="I63" s="15" t="n"/>
      <c r="J63" s="15" t="n"/>
      <c r="K63" s="15" t="n"/>
      <c r="L63" s="15" t="n"/>
      <c r="M63" s="15" t="n"/>
      <c r="N63" s="16" t="n"/>
      <c r="O63" s="16" t="n"/>
      <c r="P63" s="16" t="n"/>
      <c r="Q63" s="11" t="n"/>
      <c r="R63" s="11" t="n"/>
      <c r="S63" s="15" t="n"/>
      <c r="T63" s="16" t="n"/>
      <c r="U63" s="14" t="n"/>
      <c r="V63" s="14" t="n"/>
      <c r="W63" s="14" t="n"/>
    </row>
    <row r="64">
      <c r="A64" s="9" t="inlineStr">
        <is>
          <t>GDM</t>
        </is>
      </c>
      <c r="B64" s="10" t="inlineStr">
        <is>
          <t>T</t>
        </is>
      </c>
      <c r="C64" s="11" t="inlineStr">
        <is>
          <t>fe16</t>
        </is>
      </c>
      <c r="D64" s="10" t="inlineStr">
        <is>
          <t>Amplifier_1_T</t>
        </is>
      </c>
      <c r="E64" s="10" t="inlineStr">
        <is>
          <t>192.168.201.73</t>
        </is>
      </c>
      <c r="F64" s="12">
        <f>IF($B$1="","",SUBSTITUTE(E64,"n",$B$1))</f>
        <v/>
      </c>
      <c r="G64" s="13" t="inlineStr">
        <is>
          <t>5.0.8</t>
        </is>
      </c>
      <c r="H64" s="17" t="n"/>
      <c r="I64" s="15" t="n"/>
      <c r="J64" s="15" t="n"/>
      <c r="K64" s="15" t="n"/>
      <c r="L64" s="15" t="n"/>
      <c r="M64" s="15" t="n"/>
      <c r="N64" s="16" t="n"/>
      <c r="O64" s="16" t="n"/>
      <c r="P64" s="16" t="n"/>
      <c r="Q64" s="11" t="n"/>
      <c r="R64" s="11" t="n"/>
      <c r="S64" s="15" t="n"/>
      <c r="T64" s="16" t="n"/>
      <c r="U64" s="14" t="n"/>
      <c r="V64" s="14" t="n"/>
      <c r="W64" s="14" t="n"/>
    </row>
    <row r="65" ht="16" customHeight="1">
      <c r="A65" s="9" t="inlineStr">
        <is>
          <t>GDM</t>
        </is>
      </c>
      <c r="B65" s="10" t="inlineStr">
        <is>
          <t>Mc2</t>
        </is>
      </c>
      <c r="C65" s="11" t="inlineStr">
        <is>
          <t>fe16</t>
        </is>
      </c>
      <c r="D65" s="10" t="inlineStr">
        <is>
          <t>Amplifier_1_Mc2</t>
        </is>
      </c>
      <c r="E65" s="10" t="inlineStr">
        <is>
          <t>192.168.201.74</t>
        </is>
      </c>
      <c r="F65" s="12">
        <f>IF($B$1="","",SUBSTITUTE(E65,"n",$B$1))</f>
        <v/>
      </c>
      <c r="G65" s="13" t="inlineStr">
        <is>
          <t>5.0.8</t>
        </is>
      </c>
      <c r="H65" s="17" t="n"/>
      <c r="I65" s="15" t="n"/>
      <c r="J65" s="15" t="n"/>
      <c r="K65" s="15" t="n"/>
      <c r="L65" s="15" t="n"/>
      <c r="M65" s="15" t="n"/>
      <c r="N65" s="16" t="n"/>
      <c r="O65" s="16" t="n"/>
      <c r="P65" s="16" t="n"/>
      <c r="Q65" s="11" t="n"/>
      <c r="R65" s="11" t="n"/>
      <c r="S65" s="15" t="n"/>
      <c r="T65" s="16" t="n"/>
      <c r="U65" s="14" t="n"/>
      <c r="V65" s="14" t="n"/>
      <c r="W65" s="14" t="n"/>
    </row>
    <row r="66">
      <c r="A66" s="8" t="inlineStr">
        <is>
          <t xml:space="preserve">  Announcement · Induction Loop   ·   4 records</t>
        </is>
      </c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1" t="n"/>
    </row>
    <row r="67">
      <c r="A67" s="9" t="inlineStr">
        <is>
          <t>GDM</t>
        </is>
      </c>
      <c r="B67" s="10" t="inlineStr">
        <is>
          <t>Mc1</t>
        </is>
      </c>
      <c r="C67" s="11" t="inlineStr">
        <is>
          <t>fe15</t>
        </is>
      </c>
      <c r="D67" s="10" t="inlineStr">
        <is>
          <t>IndcLoop_Mc1</t>
        </is>
      </c>
      <c r="E67" s="10" t="inlineStr">
        <is>
          <t>192.168.201.100</t>
        </is>
      </c>
      <c r="F67" s="12">
        <f>IF($B$1="","",SUBSTITUTE(E67,"n",$B$1))</f>
        <v/>
      </c>
      <c r="G67" s="13" t="n"/>
      <c r="H67" s="14" t="n"/>
      <c r="I67" s="15" t="n"/>
      <c r="J67" s="15" t="n"/>
      <c r="K67" s="15" t="n"/>
      <c r="L67" s="14" t="n"/>
      <c r="M67" s="15" t="n"/>
      <c r="N67" s="16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</row>
    <row r="68">
      <c r="A68" s="9" t="inlineStr">
        <is>
          <t>GDM</t>
        </is>
      </c>
      <c r="B68" s="10" t="inlineStr">
        <is>
          <t>M</t>
        </is>
      </c>
      <c r="C68" s="11" t="inlineStr">
        <is>
          <t>fe15</t>
        </is>
      </c>
      <c r="D68" s="10" t="inlineStr">
        <is>
          <t>IndcLoop_M</t>
        </is>
      </c>
      <c r="E68" s="10" t="inlineStr">
        <is>
          <t>192.168.201.101</t>
        </is>
      </c>
      <c r="F68" s="12">
        <f>IF($B$1="","",SUBSTITUTE(E68,"n",$B$1))</f>
        <v/>
      </c>
      <c r="G68" s="13" t="n"/>
      <c r="H68" s="14" t="n"/>
      <c r="I68" s="15" t="n"/>
      <c r="J68" s="15" t="n"/>
      <c r="K68" s="15" t="n"/>
      <c r="L68" s="14" t="n"/>
      <c r="M68" s="15" t="n"/>
      <c r="N68" s="16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</row>
    <row r="69">
      <c r="A69" s="9" t="inlineStr">
        <is>
          <t>GDM</t>
        </is>
      </c>
      <c r="B69" s="10" t="inlineStr">
        <is>
          <t>T</t>
        </is>
      </c>
      <c r="C69" s="11" t="inlineStr">
        <is>
          <t>fe15</t>
        </is>
      </c>
      <c r="D69" s="10" t="inlineStr">
        <is>
          <t>IndcLoop_T</t>
        </is>
      </c>
      <c r="E69" s="10" t="inlineStr">
        <is>
          <t>192.168.201.102</t>
        </is>
      </c>
      <c r="F69" s="12">
        <f>IF($B$1="","",SUBSTITUTE(E69,"n",$B$1))</f>
        <v/>
      </c>
      <c r="G69" s="13" t="n"/>
      <c r="H69" s="14" t="n"/>
      <c r="I69" s="15" t="n"/>
      <c r="J69" s="15" t="n"/>
      <c r="K69" s="15" t="n"/>
      <c r="L69" s="14" t="n"/>
      <c r="M69" s="15" t="n"/>
      <c r="N69" s="16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</row>
    <row r="70">
      <c r="A70" s="9" t="inlineStr">
        <is>
          <t>GDM</t>
        </is>
      </c>
      <c r="B70" s="10" t="inlineStr">
        <is>
          <t>Mc2</t>
        </is>
      </c>
      <c r="C70" s="11" t="inlineStr">
        <is>
          <t>fe15</t>
        </is>
      </c>
      <c r="D70" s="10" t="inlineStr">
        <is>
          <t>IndcLoop_Mc2</t>
        </is>
      </c>
      <c r="E70" s="10" t="inlineStr">
        <is>
          <t>192.168.201.103</t>
        </is>
      </c>
      <c r="F70" s="12">
        <f>IF($B$1="","",SUBSTITUTE(E70,"n",$B$1))</f>
        <v/>
      </c>
      <c r="G70" s="13" t="n"/>
      <c r="H70" s="14" t="n"/>
      <c r="I70" s="15" t="n"/>
      <c r="J70" s="15" t="n"/>
      <c r="K70" s="15" t="n"/>
      <c r="L70" s="14" t="n"/>
      <c r="M70" s="15" t="n"/>
      <c r="N70" s="16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</row>
    <row r="71">
      <c r="A71" s="8" t="inlineStr">
        <is>
          <t xml:space="preserve">  Announcement · Swanneck   ·   2 records</t>
        </is>
      </c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1" t="n"/>
    </row>
    <row r="72">
      <c r="A72" s="9" t="inlineStr">
        <is>
          <t>GDM</t>
        </is>
      </c>
      <c r="B72" s="10" t="inlineStr">
        <is>
          <t>Mc1</t>
        </is>
      </c>
      <c r="C72" s="11" t="inlineStr">
        <is>
          <t>fe8</t>
        </is>
      </c>
      <c r="D72" s="10" t="inlineStr">
        <is>
          <t>PerrSwnNeckMic_Mc1</t>
        </is>
      </c>
      <c r="E72" s="10" t="inlineStr">
        <is>
          <t>192.168.201.105</t>
        </is>
      </c>
      <c r="F72" s="12">
        <f>IF($B$1="","",SUBSTITUTE(E72,"n",$B$1))</f>
        <v/>
      </c>
      <c r="G72" s="13" t="inlineStr">
        <is>
          <t>5.0.9</t>
        </is>
      </c>
      <c r="H72" s="17" t="n"/>
      <c r="I72" s="15" t="n"/>
      <c r="J72" s="15" t="n"/>
      <c r="K72" s="15" t="n"/>
      <c r="L72" s="15" t="n"/>
      <c r="M72" s="15" t="n"/>
      <c r="N72" s="16" t="n"/>
      <c r="O72" s="16" t="n"/>
      <c r="P72" s="16" t="n"/>
      <c r="Q72" s="11" t="n"/>
      <c r="R72" s="11" t="n"/>
      <c r="S72" s="15" t="n"/>
      <c r="T72" s="16" t="n"/>
      <c r="U72" s="16" t="n"/>
      <c r="V72" s="14" t="n"/>
      <c r="W72" s="14" t="n"/>
    </row>
    <row r="73">
      <c r="A73" s="9" t="inlineStr">
        <is>
          <t>GDM</t>
        </is>
      </c>
      <c r="B73" s="10" t="inlineStr">
        <is>
          <t>Mc2</t>
        </is>
      </c>
      <c r="C73" s="11" t="inlineStr">
        <is>
          <t>fe8</t>
        </is>
      </c>
      <c r="D73" s="10" t="inlineStr">
        <is>
          <t>PerrSwnNeckMic_Mc2</t>
        </is>
      </c>
      <c r="E73" s="10" t="inlineStr">
        <is>
          <t>192.168.201.106</t>
        </is>
      </c>
      <c r="F73" s="12">
        <f>IF($B$1="","",SUBSTITUTE(E73,"n",$B$1))</f>
        <v/>
      </c>
      <c r="G73" s="13" t="inlineStr">
        <is>
          <t>5.0.9</t>
        </is>
      </c>
      <c r="H73" s="17" t="n"/>
      <c r="I73" s="15" t="n"/>
      <c r="J73" s="15" t="n"/>
      <c r="K73" s="15" t="n"/>
      <c r="L73" s="15" t="n"/>
      <c r="M73" s="15" t="n"/>
      <c r="N73" s="16" t="n"/>
      <c r="O73" s="16" t="n"/>
      <c r="P73" s="16" t="n"/>
      <c r="Q73" s="11" t="n"/>
      <c r="R73" s="11" t="n"/>
      <c r="S73" s="15" t="n"/>
      <c r="T73" s="16" t="n"/>
      <c r="U73" s="16" t="n"/>
      <c r="V73" s="14" t="n"/>
      <c r="W73" s="14" t="n"/>
    </row>
    <row r="74">
      <c r="A74" s="8" t="inlineStr">
        <is>
          <t xml:space="preserve">  LCD · LINE   ·   32 records</t>
        </is>
      </c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1" t="n"/>
    </row>
    <row r="75">
      <c r="A75" s="9" t="inlineStr">
        <is>
          <t>GDM</t>
        </is>
      </c>
      <c r="B75" s="10" t="inlineStr">
        <is>
          <t>Screen_Mc1</t>
        </is>
      </c>
      <c r="C75" s="11" t="inlineStr">
        <is>
          <t>fe1</t>
        </is>
      </c>
      <c r="D75" s="10" t="inlineStr">
        <is>
          <t>Line_LCD_1_Mc1</t>
        </is>
      </c>
      <c r="E75" s="10" t="inlineStr">
        <is>
          <t>192.168.201.110</t>
        </is>
      </c>
      <c r="F75" s="12">
        <f>IF($B$1="","",SUBSTITUTE(E75,"n",$B$1))</f>
        <v/>
      </c>
      <c r="G75" s="13" t="inlineStr">
        <is>
          <t>com.piton.train_lcd_panel 0.0.5</t>
        </is>
      </c>
      <c r="H75" s="17" t="n"/>
      <c r="I75" s="15" t="n"/>
      <c r="J75" s="15" t="n"/>
      <c r="K75" s="22" t="n"/>
      <c r="L75" s="15" t="n"/>
      <c r="M75" s="15" t="n"/>
      <c r="N75" s="16" t="n"/>
      <c r="O75" s="14" t="n"/>
      <c r="P75" s="14" t="n"/>
      <c r="Q75" s="14" t="n"/>
      <c r="R75" s="14" t="n"/>
      <c r="S75" s="15" t="n"/>
      <c r="T75" s="16" t="n"/>
      <c r="U75" s="14" t="n"/>
      <c r="V75" s="15" t="n"/>
      <c r="W75" s="14" t="n"/>
    </row>
    <row r="76">
      <c r="A76" s="9" t="inlineStr">
        <is>
          <t>GDM</t>
        </is>
      </c>
      <c r="B76" s="10" t="inlineStr">
        <is>
          <t>Screen_Mc1</t>
        </is>
      </c>
      <c r="C76" s="11" t="inlineStr">
        <is>
          <t>fe2</t>
        </is>
      </c>
      <c r="D76" s="10" t="inlineStr">
        <is>
          <t>Line_LCD_2_Mc1</t>
        </is>
      </c>
      <c r="E76" s="10" t="inlineStr">
        <is>
          <t>192.168.201.111</t>
        </is>
      </c>
      <c r="F76" s="12">
        <f>IF($B$1="","",SUBSTITUTE(E76,"n",$B$1))</f>
        <v/>
      </c>
      <c r="G76" s="13" t="inlineStr">
        <is>
          <t>com.piton.train_lcd_panel 0.0.5</t>
        </is>
      </c>
      <c r="H76" s="17" t="n"/>
      <c r="I76" s="15" t="n"/>
      <c r="J76" s="15" t="n"/>
      <c r="K76" s="22" t="n"/>
      <c r="L76" s="15" t="n"/>
      <c r="M76" s="15" t="n"/>
      <c r="N76" s="16" t="n"/>
      <c r="O76" s="14" t="n"/>
      <c r="P76" s="14" t="n"/>
      <c r="Q76" s="14" t="n"/>
      <c r="R76" s="14" t="n"/>
      <c r="S76" s="15" t="n"/>
      <c r="T76" s="16" t="n"/>
      <c r="U76" s="14" t="n"/>
      <c r="V76" s="15" t="n"/>
      <c r="W76" s="14" t="n"/>
    </row>
    <row r="77">
      <c r="A77" s="9" t="inlineStr">
        <is>
          <t>GDM</t>
        </is>
      </c>
      <c r="B77" s="10" t="inlineStr">
        <is>
          <t>Screen_Mc1</t>
        </is>
      </c>
      <c r="C77" s="11" t="inlineStr">
        <is>
          <t>fe3</t>
        </is>
      </c>
      <c r="D77" s="10" t="inlineStr">
        <is>
          <t>Line_LCD_3_Mc1</t>
        </is>
      </c>
      <c r="E77" s="10" t="inlineStr">
        <is>
          <t>192.168.201.112</t>
        </is>
      </c>
      <c r="F77" s="12">
        <f>IF($B$1="","",SUBSTITUTE(E77,"n",$B$1))</f>
        <v/>
      </c>
      <c r="G77" s="13" t="inlineStr">
        <is>
          <t>com.piton.train_lcd_panel 0.0.5</t>
        </is>
      </c>
      <c r="H77" s="17" t="n"/>
      <c r="I77" s="15" t="n"/>
      <c r="J77" s="15" t="n"/>
      <c r="K77" s="22" t="n"/>
      <c r="L77" s="15" t="n"/>
      <c r="M77" s="15" t="n"/>
      <c r="N77" s="16" t="n"/>
      <c r="O77" s="14" t="n"/>
      <c r="P77" s="14" t="n"/>
      <c r="Q77" s="14" t="n"/>
      <c r="R77" s="14" t="n"/>
      <c r="S77" s="15" t="n"/>
      <c r="T77" s="16" t="n"/>
      <c r="U77" s="14" t="n"/>
      <c r="V77" s="15" t="n"/>
      <c r="W77" s="14" t="n"/>
    </row>
    <row r="78">
      <c r="A78" s="9" t="inlineStr">
        <is>
          <t>GDM</t>
        </is>
      </c>
      <c r="B78" s="10" t="inlineStr">
        <is>
          <t>Screen_Mc1</t>
        </is>
      </c>
      <c r="C78" s="11" t="inlineStr">
        <is>
          <t>fe4</t>
        </is>
      </c>
      <c r="D78" s="10" t="inlineStr">
        <is>
          <t>Line_LCD_4_Mc1</t>
        </is>
      </c>
      <c r="E78" s="10" t="inlineStr">
        <is>
          <t>192.168.201.113</t>
        </is>
      </c>
      <c r="F78" s="12">
        <f>IF($B$1="","",SUBSTITUTE(E78,"n",$B$1))</f>
        <v/>
      </c>
      <c r="G78" s="13" t="inlineStr">
        <is>
          <t>com.piton.train_lcd_panel 0.0.5</t>
        </is>
      </c>
      <c r="H78" s="17" t="n"/>
      <c r="I78" s="15" t="n"/>
      <c r="J78" s="15" t="n"/>
      <c r="K78" s="22" t="n"/>
      <c r="L78" s="15" t="n"/>
      <c r="M78" s="15" t="n"/>
      <c r="N78" s="16" t="n"/>
      <c r="O78" s="14" t="n"/>
      <c r="P78" s="14" t="n"/>
      <c r="Q78" s="14" t="n"/>
      <c r="R78" s="14" t="n"/>
      <c r="S78" s="15" t="n"/>
      <c r="T78" s="16" t="n"/>
      <c r="U78" s="14" t="n"/>
      <c r="V78" s="15" t="n"/>
      <c r="W78" s="14" t="n"/>
    </row>
    <row r="79">
      <c r="A79" s="9" t="inlineStr">
        <is>
          <t>GDM</t>
        </is>
      </c>
      <c r="B79" s="10" t="inlineStr">
        <is>
          <t>Screen_Mc1</t>
        </is>
      </c>
      <c r="C79" s="11" t="inlineStr">
        <is>
          <t>fe5</t>
        </is>
      </c>
      <c r="D79" s="10" t="inlineStr">
        <is>
          <t>Line_LCD_5_Mc1</t>
        </is>
      </c>
      <c r="E79" s="10" t="inlineStr">
        <is>
          <t>192.168.201.114</t>
        </is>
      </c>
      <c r="F79" s="12">
        <f>IF($B$1="","",SUBSTITUTE(E79,"n",$B$1))</f>
        <v/>
      </c>
      <c r="G79" s="13" t="inlineStr">
        <is>
          <t>com.piton.train_lcd_panel 0.0.5</t>
        </is>
      </c>
      <c r="H79" s="17" t="n"/>
      <c r="I79" s="15" t="n"/>
      <c r="J79" s="15" t="n"/>
      <c r="K79" s="22" t="n"/>
      <c r="L79" s="15" t="n"/>
      <c r="M79" s="15" t="n"/>
      <c r="N79" s="16" t="n"/>
      <c r="O79" s="14" t="n"/>
      <c r="P79" s="14" t="n"/>
      <c r="Q79" s="14" t="n"/>
      <c r="R79" s="14" t="n"/>
      <c r="S79" s="15" t="n"/>
      <c r="T79" s="16" t="n"/>
      <c r="U79" s="14" t="n"/>
      <c r="V79" s="15" t="n"/>
      <c r="W79" s="14" t="n"/>
    </row>
    <row r="80">
      <c r="A80" s="9" t="inlineStr">
        <is>
          <t>GDM</t>
        </is>
      </c>
      <c r="B80" s="10" t="inlineStr">
        <is>
          <t>Screen_Mc1</t>
        </is>
      </c>
      <c r="C80" s="11" t="inlineStr">
        <is>
          <t>fe6</t>
        </is>
      </c>
      <c r="D80" s="10" t="inlineStr">
        <is>
          <t>Line_LCD_6_Mc1</t>
        </is>
      </c>
      <c r="E80" s="10" t="inlineStr">
        <is>
          <t>192.168.201.115</t>
        </is>
      </c>
      <c r="F80" s="12">
        <f>IF($B$1="","",SUBSTITUTE(E80,"n",$B$1))</f>
        <v/>
      </c>
      <c r="G80" s="13" t="inlineStr">
        <is>
          <t>com.piton.train_lcd_panel 0.0.5</t>
        </is>
      </c>
      <c r="H80" s="17" t="n"/>
      <c r="I80" s="15" t="n"/>
      <c r="J80" s="15" t="n"/>
      <c r="K80" s="22" t="n"/>
      <c r="L80" s="15" t="n"/>
      <c r="M80" s="15" t="n"/>
      <c r="N80" s="16" t="n"/>
      <c r="O80" s="14" t="n"/>
      <c r="P80" s="14" t="n"/>
      <c r="Q80" s="14" t="n"/>
      <c r="R80" s="14" t="n"/>
      <c r="S80" s="15" t="n"/>
      <c r="T80" s="16" t="n"/>
      <c r="U80" s="14" t="n"/>
      <c r="V80" s="15" t="n"/>
      <c r="W80" s="14" t="n"/>
    </row>
    <row r="81">
      <c r="A81" s="9" t="inlineStr">
        <is>
          <t>GDM</t>
        </is>
      </c>
      <c r="B81" s="10" t="inlineStr">
        <is>
          <t>Screen_Mc1</t>
        </is>
      </c>
      <c r="C81" s="11" t="inlineStr">
        <is>
          <t>fe7</t>
        </is>
      </c>
      <c r="D81" s="10" t="inlineStr">
        <is>
          <t>Line_LCD_7_Mc1</t>
        </is>
      </c>
      <c r="E81" s="10" t="inlineStr">
        <is>
          <t>192.168.201.116</t>
        </is>
      </c>
      <c r="F81" s="12">
        <f>IF($B$1="","",SUBSTITUTE(E81,"n",$B$1))</f>
        <v/>
      </c>
      <c r="G81" s="13" t="inlineStr">
        <is>
          <t>com.piton.train_lcd_panel 0.0.5</t>
        </is>
      </c>
      <c r="H81" s="17" t="n"/>
      <c r="I81" s="15" t="n"/>
      <c r="J81" s="15" t="n"/>
      <c r="K81" s="22" t="n"/>
      <c r="L81" s="15" t="n"/>
      <c r="M81" s="15" t="n"/>
      <c r="N81" s="16" t="n"/>
      <c r="O81" s="14" t="n"/>
      <c r="P81" s="14" t="n"/>
      <c r="Q81" s="14" t="n"/>
      <c r="R81" s="14" t="n"/>
      <c r="S81" s="15" t="n"/>
      <c r="T81" s="16" t="n"/>
      <c r="U81" s="14" t="n"/>
      <c r="V81" s="15" t="n"/>
      <c r="W81" s="14" t="n"/>
    </row>
    <row r="82">
      <c r="A82" s="9" t="inlineStr">
        <is>
          <t>GDM</t>
        </is>
      </c>
      <c r="B82" s="10" t="inlineStr">
        <is>
          <t>Screen_Mc1</t>
        </is>
      </c>
      <c r="C82" s="11" t="inlineStr">
        <is>
          <t>fe8</t>
        </is>
      </c>
      <c r="D82" s="10" t="inlineStr">
        <is>
          <t>Line_LCD_8_Mc1</t>
        </is>
      </c>
      <c r="E82" s="10" t="inlineStr">
        <is>
          <t>192.168.201.117</t>
        </is>
      </c>
      <c r="F82" s="12">
        <f>IF($B$1="","",SUBSTITUTE(E82,"n",$B$1))</f>
        <v/>
      </c>
      <c r="G82" s="13" t="inlineStr">
        <is>
          <t>com.piton.train_lcd_panel 0.0.5</t>
        </is>
      </c>
      <c r="H82" s="17" t="n"/>
      <c r="I82" s="15" t="n"/>
      <c r="J82" s="15" t="n"/>
      <c r="K82" s="22" t="n"/>
      <c r="L82" s="15" t="n"/>
      <c r="M82" s="15" t="n"/>
      <c r="N82" s="16" t="n"/>
      <c r="O82" s="14" t="n"/>
      <c r="P82" s="14" t="n"/>
      <c r="Q82" s="14" t="n"/>
      <c r="R82" s="14" t="n"/>
      <c r="S82" s="15" t="n"/>
      <c r="T82" s="16" t="n"/>
      <c r="U82" s="14" t="n"/>
      <c r="V82" s="15" t="n"/>
      <c r="W82" s="14" t="n"/>
    </row>
    <row r="83">
      <c r="A83" s="9" t="inlineStr">
        <is>
          <t>GDM</t>
        </is>
      </c>
      <c r="B83" s="10" t="inlineStr">
        <is>
          <t>Screen_M</t>
        </is>
      </c>
      <c r="C83" s="11" t="inlineStr">
        <is>
          <t>fe1</t>
        </is>
      </c>
      <c r="D83" s="10" t="inlineStr">
        <is>
          <t>Line_LCD_1_M</t>
        </is>
      </c>
      <c r="E83" s="10" t="inlineStr">
        <is>
          <t>192.168.201.126</t>
        </is>
      </c>
      <c r="F83" s="12">
        <f>IF($B$1="","",SUBSTITUTE(E83,"n",$B$1))</f>
        <v/>
      </c>
      <c r="G83" s="13" t="inlineStr">
        <is>
          <t>com.piton.train_lcd_panel 0.0.5</t>
        </is>
      </c>
      <c r="H83" s="17" t="n"/>
      <c r="I83" s="15" t="n"/>
      <c r="J83" s="15" t="n"/>
      <c r="K83" s="22" t="n"/>
      <c r="L83" s="15" t="n"/>
      <c r="M83" s="15" t="n"/>
      <c r="N83" s="16" t="n"/>
      <c r="O83" s="14" t="n"/>
      <c r="P83" s="14" t="n"/>
      <c r="Q83" s="14" t="n"/>
      <c r="R83" s="14" t="n"/>
      <c r="S83" s="15" t="n"/>
      <c r="T83" s="16" t="n"/>
      <c r="U83" s="14" t="n"/>
      <c r="V83" s="15" t="n"/>
      <c r="W83" s="14" t="n"/>
    </row>
    <row r="84">
      <c r="A84" s="9" t="inlineStr">
        <is>
          <t>GDM</t>
        </is>
      </c>
      <c r="B84" s="10" t="inlineStr">
        <is>
          <t>Screen_M</t>
        </is>
      </c>
      <c r="C84" s="11" t="inlineStr">
        <is>
          <t>fe2</t>
        </is>
      </c>
      <c r="D84" s="10" t="inlineStr">
        <is>
          <t>Line_LCD_2_M</t>
        </is>
      </c>
      <c r="E84" s="10" t="inlineStr">
        <is>
          <t>192.168.201.127</t>
        </is>
      </c>
      <c r="F84" s="12">
        <f>IF($B$1="","",SUBSTITUTE(E84,"n",$B$1))</f>
        <v/>
      </c>
      <c r="G84" s="13" t="inlineStr">
        <is>
          <t>com.piton.train_lcd_panel 0.0.5</t>
        </is>
      </c>
      <c r="H84" s="17" t="n"/>
      <c r="I84" s="15" t="n"/>
      <c r="J84" s="15" t="n"/>
      <c r="K84" s="22" t="n"/>
      <c r="L84" s="15" t="n"/>
      <c r="M84" s="15" t="n"/>
      <c r="N84" s="16" t="n"/>
      <c r="O84" s="14" t="n"/>
      <c r="P84" s="14" t="n"/>
      <c r="Q84" s="14" t="n"/>
      <c r="R84" s="14" t="n"/>
      <c r="S84" s="15" t="n"/>
      <c r="T84" s="16" t="n"/>
      <c r="U84" s="14" t="n"/>
      <c r="V84" s="15" t="n"/>
      <c r="W84" s="14" t="n"/>
    </row>
    <row r="85">
      <c r="A85" s="9" t="inlineStr">
        <is>
          <t>GDM</t>
        </is>
      </c>
      <c r="B85" s="10" t="inlineStr">
        <is>
          <t>Screen_M</t>
        </is>
      </c>
      <c r="C85" s="11" t="inlineStr">
        <is>
          <t>fe3</t>
        </is>
      </c>
      <c r="D85" s="10" t="inlineStr">
        <is>
          <t>Line_LCD_3_M</t>
        </is>
      </c>
      <c r="E85" s="10" t="inlineStr">
        <is>
          <t>192.168.201.128</t>
        </is>
      </c>
      <c r="F85" s="12">
        <f>IF($B$1="","",SUBSTITUTE(E85,"n",$B$1))</f>
        <v/>
      </c>
      <c r="G85" s="13" t="inlineStr">
        <is>
          <t>com.piton.train_lcd_panel 0.0.5</t>
        </is>
      </c>
      <c r="H85" s="17" t="n"/>
      <c r="I85" s="15" t="n"/>
      <c r="J85" s="15" t="n"/>
      <c r="K85" s="22" t="n"/>
      <c r="L85" s="15" t="n"/>
      <c r="M85" s="15" t="n"/>
      <c r="N85" s="16" t="n"/>
      <c r="O85" s="14" t="n"/>
      <c r="P85" s="14" t="n"/>
      <c r="Q85" s="14" t="n"/>
      <c r="R85" s="14" t="n"/>
      <c r="S85" s="15" t="n"/>
      <c r="T85" s="16" t="n"/>
      <c r="U85" s="14" t="n"/>
      <c r="V85" s="15" t="n"/>
      <c r="W85" s="14" t="n"/>
    </row>
    <row r="86">
      <c r="A86" s="9" t="inlineStr">
        <is>
          <t>GDM</t>
        </is>
      </c>
      <c r="B86" s="10" t="inlineStr">
        <is>
          <t>Screen_M</t>
        </is>
      </c>
      <c r="C86" s="11" t="inlineStr">
        <is>
          <t>fe4</t>
        </is>
      </c>
      <c r="D86" s="10" t="inlineStr">
        <is>
          <t>Line_LCD_4_M</t>
        </is>
      </c>
      <c r="E86" s="10" t="inlineStr">
        <is>
          <t>192.168.201.129</t>
        </is>
      </c>
      <c r="F86" s="12">
        <f>IF($B$1="","",SUBSTITUTE(E86,"n",$B$1))</f>
        <v/>
      </c>
      <c r="G86" s="13" t="inlineStr">
        <is>
          <t>com.piton.train_lcd_panel 0.0.5</t>
        </is>
      </c>
      <c r="H86" s="17" t="n"/>
      <c r="I86" s="15" t="n"/>
      <c r="J86" s="15" t="n"/>
      <c r="K86" s="22" t="n"/>
      <c r="L86" s="15" t="n"/>
      <c r="M86" s="15" t="n"/>
      <c r="N86" s="16" t="n"/>
      <c r="O86" s="14" t="n"/>
      <c r="P86" s="14" t="n"/>
      <c r="Q86" s="14" t="n"/>
      <c r="R86" s="14" t="n"/>
      <c r="S86" s="15" t="n"/>
      <c r="T86" s="16" t="n"/>
      <c r="U86" s="14" t="n"/>
      <c r="V86" s="15" t="n"/>
      <c r="W86" s="14" t="n"/>
    </row>
    <row r="87">
      <c r="A87" s="9" t="inlineStr">
        <is>
          <t>GDM</t>
        </is>
      </c>
      <c r="B87" s="10" t="inlineStr">
        <is>
          <t>Screen_M</t>
        </is>
      </c>
      <c r="C87" s="11" t="inlineStr">
        <is>
          <t>fe5</t>
        </is>
      </c>
      <c r="D87" s="10" t="inlineStr">
        <is>
          <t>Line_LCD_5_M</t>
        </is>
      </c>
      <c r="E87" s="10" t="inlineStr">
        <is>
          <t>192.168.201.130</t>
        </is>
      </c>
      <c r="F87" s="12">
        <f>IF($B$1="","",SUBSTITUTE(E87,"n",$B$1))</f>
        <v/>
      </c>
      <c r="G87" s="13" t="inlineStr">
        <is>
          <t>com.piton.train_lcd_panel 0.0.5</t>
        </is>
      </c>
      <c r="H87" s="17" t="n"/>
      <c r="I87" s="15" t="n"/>
      <c r="J87" s="15" t="n"/>
      <c r="K87" s="22" t="n"/>
      <c r="L87" s="15" t="n"/>
      <c r="M87" s="15" t="n"/>
      <c r="N87" s="16" t="n"/>
      <c r="O87" s="14" t="n"/>
      <c r="P87" s="14" t="n"/>
      <c r="Q87" s="14" t="n"/>
      <c r="R87" s="14" t="n"/>
      <c r="S87" s="15" t="n"/>
      <c r="T87" s="16" t="n"/>
      <c r="U87" s="14" t="n"/>
      <c r="V87" s="15" t="n"/>
      <c r="W87" s="14" t="n"/>
    </row>
    <row r="88">
      <c r="A88" s="9" t="inlineStr">
        <is>
          <t>GDM</t>
        </is>
      </c>
      <c r="B88" s="10" t="inlineStr">
        <is>
          <t>Screen_M</t>
        </is>
      </c>
      <c r="C88" s="11" t="inlineStr">
        <is>
          <t>fe6</t>
        </is>
      </c>
      <c r="D88" s="10" t="inlineStr">
        <is>
          <t>Line_LCD_6_M</t>
        </is>
      </c>
      <c r="E88" s="10" t="inlineStr">
        <is>
          <t>192.168.201.131</t>
        </is>
      </c>
      <c r="F88" s="12">
        <f>IF($B$1="","",SUBSTITUTE(E88,"n",$B$1))</f>
        <v/>
      </c>
      <c r="G88" s="13" t="inlineStr">
        <is>
          <t>com.piton.train_lcd_panel 0.0.5</t>
        </is>
      </c>
      <c r="H88" s="17" t="n"/>
      <c r="I88" s="15" t="n"/>
      <c r="J88" s="15" t="n"/>
      <c r="K88" s="22" t="n"/>
      <c r="L88" s="15" t="n"/>
      <c r="M88" s="15" t="n"/>
      <c r="N88" s="16" t="n"/>
      <c r="O88" s="14" t="n"/>
      <c r="P88" s="14" t="n"/>
      <c r="Q88" s="14" t="n"/>
      <c r="R88" s="14" t="n"/>
      <c r="S88" s="15" t="n"/>
      <c r="T88" s="16" t="n"/>
      <c r="U88" s="14" t="n"/>
      <c r="V88" s="15" t="n"/>
      <c r="W88" s="14" t="n"/>
    </row>
    <row r="89">
      <c r="A89" s="9" t="inlineStr">
        <is>
          <t>GDM</t>
        </is>
      </c>
      <c r="B89" s="10" t="inlineStr">
        <is>
          <t>Screen_M</t>
        </is>
      </c>
      <c r="C89" s="11" t="inlineStr">
        <is>
          <t>fe7</t>
        </is>
      </c>
      <c r="D89" s="10" t="inlineStr">
        <is>
          <t>Line_LCD_7_M</t>
        </is>
      </c>
      <c r="E89" s="10" t="inlineStr">
        <is>
          <t>192.168.201.132</t>
        </is>
      </c>
      <c r="F89" s="12">
        <f>IF($B$1="","",SUBSTITUTE(E89,"n",$B$1))</f>
        <v/>
      </c>
      <c r="G89" s="13" t="inlineStr">
        <is>
          <t>com.piton.train_lcd_panel 0.0.5</t>
        </is>
      </c>
      <c r="H89" s="17" t="n"/>
      <c r="I89" s="15" t="n"/>
      <c r="J89" s="15" t="n"/>
      <c r="K89" s="22" t="n"/>
      <c r="L89" s="15" t="n"/>
      <c r="M89" s="15" t="n"/>
      <c r="N89" s="16" t="n"/>
      <c r="O89" s="14" t="n"/>
      <c r="P89" s="14" t="n"/>
      <c r="Q89" s="14" t="n"/>
      <c r="R89" s="14" t="n"/>
      <c r="S89" s="15" t="n"/>
      <c r="T89" s="16" t="n"/>
      <c r="U89" s="14" t="n"/>
      <c r="V89" s="15" t="n"/>
      <c r="W89" s="14" t="n"/>
    </row>
    <row r="90">
      <c r="A90" s="9" t="inlineStr">
        <is>
          <t>GDM</t>
        </is>
      </c>
      <c r="B90" s="10" t="inlineStr">
        <is>
          <t>Screen_M</t>
        </is>
      </c>
      <c r="C90" s="11" t="inlineStr">
        <is>
          <t>fe8</t>
        </is>
      </c>
      <c r="D90" s="10" t="inlineStr">
        <is>
          <t>Line_LCD_8_M</t>
        </is>
      </c>
      <c r="E90" s="10" t="inlineStr">
        <is>
          <t>192.168.201.133</t>
        </is>
      </c>
      <c r="F90" s="12">
        <f>IF($B$1="","",SUBSTITUTE(E90,"n",$B$1))</f>
        <v/>
      </c>
      <c r="G90" s="13" t="inlineStr">
        <is>
          <t>com.piton.train_lcd_panel 0.0.5</t>
        </is>
      </c>
      <c r="H90" s="17" t="n"/>
      <c r="I90" s="15" t="n"/>
      <c r="J90" s="15" t="n"/>
      <c r="K90" s="22" t="n"/>
      <c r="L90" s="15" t="n"/>
      <c r="M90" s="15" t="n"/>
      <c r="N90" s="16" t="n"/>
      <c r="O90" s="14" t="n"/>
      <c r="P90" s="14" t="n"/>
      <c r="Q90" s="14" t="n"/>
      <c r="R90" s="14" t="n"/>
      <c r="S90" s="15" t="n"/>
      <c r="T90" s="16" t="n"/>
      <c r="U90" s="14" t="n"/>
      <c r="V90" s="15" t="n"/>
      <c r="W90" s="14" t="n"/>
    </row>
    <row r="91">
      <c r="A91" s="9" t="inlineStr">
        <is>
          <t>GDM</t>
        </is>
      </c>
      <c r="B91" s="10" t="inlineStr">
        <is>
          <t>Screen_T</t>
        </is>
      </c>
      <c r="C91" s="11" t="inlineStr">
        <is>
          <t>fe1</t>
        </is>
      </c>
      <c r="D91" s="10" t="inlineStr">
        <is>
          <t>Line_LCD_1_T</t>
        </is>
      </c>
      <c r="E91" s="10" t="inlineStr">
        <is>
          <t>192.168.201.142</t>
        </is>
      </c>
      <c r="F91" s="12">
        <f>IF($B$1="","",SUBSTITUTE(E91,"n",$B$1))</f>
        <v/>
      </c>
      <c r="G91" s="13" t="inlineStr">
        <is>
          <t>com.piton.train_lcd_panel 0.0.5</t>
        </is>
      </c>
      <c r="H91" s="17" t="n"/>
      <c r="I91" s="15" t="n"/>
      <c r="J91" s="15" t="n"/>
      <c r="K91" s="22" t="n"/>
      <c r="L91" s="15" t="n"/>
      <c r="M91" s="15" t="n"/>
      <c r="N91" s="16" t="n"/>
      <c r="O91" s="14" t="n"/>
      <c r="P91" s="14" t="n"/>
      <c r="Q91" s="14" t="n"/>
      <c r="R91" s="14" t="n"/>
      <c r="S91" s="15" t="n"/>
      <c r="T91" s="16" t="n"/>
      <c r="U91" s="14" t="n"/>
      <c r="V91" s="15" t="n"/>
      <c r="W91" s="14" t="n"/>
    </row>
    <row r="92">
      <c r="A92" s="9" t="inlineStr">
        <is>
          <t>GDM</t>
        </is>
      </c>
      <c r="B92" s="10" t="inlineStr">
        <is>
          <t>Screen_T</t>
        </is>
      </c>
      <c r="C92" s="11" t="inlineStr">
        <is>
          <t>fe2</t>
        </is>
      </c>
      <c r="D92" s="10" t="inlineStr">
        <is>
          <t>Line_LCD_2_T</t>
        </is>
      </c>
      <c r="E92" s="10" t="inlineStr">
        <is>
          <t>192.168.201.143</t>
        </is>
      </c>
      <c r="F92" s="12">
        <f>IF($B$1="","",SUBSTITUTE(E92,"n",$B$1))</f>
        <v/>
      </c>
      <c r="G92" s="13" t="inlineStr">
        <is>
          <t>com.piton.train_lcd_panel 0.0.5</t>
        </is>
      </c>
      <c r="H92" s="17" t="n"/>
      <c r="I92" s="15" t="n"/>
      <c r="J92" s="15" t="n"/>
      <c r="K92" s="22" t="n"/>
      <c r="L92" s="15" t="n"/>
      <c r="M92" s="15" t="n"/>
      <c r="N92" s="16" t="n"/>
      <c r="O92" s="14" t="n"/>
      <c r="P92" s="14" t="n"/>
      <c r="Q92" s="14" t="n"/>
      <c r="R92" s="14" t="n"/>
      <c r="S92" s="15" t="n"/>
      <c r="T92" s="16" t="n"/>
      <c r="U92" s="14" t="n"/>
      <c r="V92" s="15" t="n"/>
      <c r="W92" s="14" t="n"/>
    </row>
    <row r="93">
      <c r="A93" s="9" t="inlineStr">
        <is>
          <t>GDM</t>
        </is>
      </c>
      <c r="B93" s="10" t="inlineStr">
        <is>
          <t>Screen_T</t>
        </is>
      </c>
      <c r="C93" s="11" t="inlineStr">
        <is>
          <t>fe3</t>
        </is>
      </c>
      <c r="D93" s="10" t="inlineStr">
        <is>
          <t>Line_LCD_3_T</t>
        </is>
      </c>
      <c r="E93" s="10" t="inlineStr">
        <is>
          <t>192.168.201.144</t>
        </is>
      </c>
      <c r="F93" s="12">
        <f>IF($B$1="","",SUBSTITUTE(E93,"n",$B$1))</f>
        <v/>
      </c>
      <c r="G93" s="13" t="inlineStr">
        <is>
          <t>com.piton.train_lcd_panel 0.0.5</t>
        </is>
      </c>
      <c r="H93" s="17" t="n"/>
      <c r="I93" s="15" t="n"/>
      <c r="J93" s="15" t="n"/>
      <c r="K93" s="22" t="n"/>
      <c r="L93" s="15" t="n"/>
      <c r="M93" s="15" t="n"/>
      <c r="N93" s="16" t="n"/>
      <c r="O93" s="14" t="n"/>
      <c r="P93" s="14" t="n"/>
      <c r="Q93" s="14" t="n"/>
      <c r="R93" s="14" t="n"/>
      <c r="S93" s="15" t="n"/>
      <c r="T93" s="16" t="n"/>
      <c r="U93" s="14" t="n"/>
      <c r="V93" s="15" t="n"/>
      <c r="W93" s="14" t="n"/>
    </row>
    <row r="94">
      <c r="A94" s="9" t="inlineStr">
        <is>
          <t>GDM</t>
        </is>
      </c>
      <c r="B94" s="10" t="inlineStr">
        <is>
          <t>Screen_T</t>
        </is>
      </c>
      <c r="C94" s="11" t="inlineStr">
        <is>
          <t>fe4</t>
        </is>
      </c>
      <c r="D94" s="10" t="inlineStr">
        <is>
          <t>Line_LCD_4_T</t>
        </is>
      </c>
      <c r="E94" s="10" t="inlineStr">
        <is>
          <t>192.168.201.145</t>
        </is>
      </c>
      <c r="F94" s="12">
        <f>IF($B$1="","",SUBSTITUTE(E94,"n",$B$1))</f>
        <v/>
      </c>
      <c r="G94" s="13" t="inlineStr">
        <is>
          <t>com.piton.train_lcd_panel 0.0.5</t>
        </is>
      </c>
      <c r="H94" s="17" t="n"/>
      <c r="I94" s="15" t="n"/>
      <c r="J94" s="15" t="n"/>
      <c r="K94" s="22" t="n"/>
      <c r="L94" s="15" t="n"/>
      <c r="M94" s="15" t="n"/>
      <c r="N94" s="16" t="n"/>
      <c r="O94" s="14" t="n"/>
      <c r="P94" s="14" t="n"/>
      <c r="Q94" s="14" t="n"/>
      <c r="R94" s="14" t="n"/>
      <c r="S94" s="15" t="n"/>
      <c r="T94" s="16" t="n"/>
      <c r="U94" s="14" t="n"/>
      <c r="V94" s="15" t="n"/>
      <c r="W94" s="14" t="n"/>
    </row>
    <row r="95">
      <c r="A95" s="9" t="inlineStr">
        <is>
          <t>GDM</t>
        </is>
      </c>
      <c r="B95" s="10" t="inlineStr">
        <is>
          <t>Screen_T</t>
        </is>
      </c>
      <c r="C95" s="11" t="inlineStr">
        <is>
          <t>fe5</t>
        </is>
      </c>
      <c r="D95" s="10" t="inlineStr">
        <is>
          <t>Line_LCD_5_T</t>
        </is>
      </c>
      <c r="E95" s="10" t="inlineStr">
        <is>
          <t>192.168.201.146</t>
        </is>
      </c>
      <c r="F95" s="12">
        <f>IF($B$1="","",SUBSTITUTE(E95,"n",$B$1))</f>
        <v/>
      </c>
      <c r="G95" s="13" t="inlineStr">
        <is>
          <t>com.piton.train_lcd_panel 0.0.5</t>
        </is>
      </c>
      <c r="H95" s="17" t="n"/>
      <c r="I95" s="15" t="n"/>
      <c r="J95" s="15" t="n"/>
      <c r="K95" s="22" t="n"/>
      <c r="L95" s="15" t="n"/>
      <c r="M95" s="15" t="n"/>
      <c r="N95" s="16" t="n"/>
      <c r="O95" s="14" t="n"/>
      <c r="P95" s="14" t="n"/>
      <c r="Q95" s="14" t="n"/>
      <c r="R95" s="14" t="n"/>
      <c r="S95" s="15" t="n"/>
      <c r="T95" s="16" t="n"/>
      <c r="U95" s="14" t="n"/>
      <c r="V95" s="15" t="n"/>
      <c r="W95" s="14" t="n"/>
    </row>
    <row r="96">
      <c r="A96" s="9" t="inlineStr">
        <is>
          <t>GDM</t>
        </is>
      </c>
      <c r="B96" s="10" t="inlineStr">
        <is>
          <t>Screen_T</t>
        </is>
      </c>
      <c r="C96" s="11" t="inlineStr">
        <is>
          <t>fe6</t>
        </is>
      </c>
      <c r="D96" s="10" t="inlineStr">
        <is>
          <t>Line_LCD_6_T</t>
        </is>
      </c>
      <c r="E96" s="10" t="inlineStr">
        <is>
          <t>192.168.201.147</t>
        </is>
      </c>
      <c r="F96" s="12">
        <f>IF($B$1="","",SUBSTITUTE(E96,"n",$B$1))</f>
        <v/>
      </c>
      <c r="G96" s="13" t="inlineStr">
        <is>
          <t>com.piton.train_lcd_panel 0.0.5</t>
        </is>
      </c>
      <c r="H96" s="17" t="n"/>
      <c r="I96" s="15" t="n"/>
      <c r="J96" s="15" t="n"/>
      <c r="K96" s="22" t="n"/>
      <c r="L96" s="15" t="n"/>
      <c r="M96" s="15" t="n"/>
      <c r="N96" s="16" t="n"/>
      <c r="O96" s="14" t="n"/>
      <c r="P96" s="14" t="n"/>
      <c r="Q96" s="14" t="n"/>
      <c r="R96" s="14" t="n"/>
      <c r="S96" s="15" t="n"/>
      <c r="T96" s="16" t="n"/>
      <c r="U96" s="14" t="n"/>
      <c r="V96" s="15" t="n"/>
      <c r="W96" s="14" t="n"/>
    </row>
    <row r="97">
      <c r="A97" s="9" t="inlineStr">
        <is>
          <t>GDM</t>
        </is>
      </c>
      <c r="B97" s="10" t="inlineStr">
        <is>
          <t>Screen_T</t>
        </is>
      </c>
      <c r="C97" s="11" t="inlineStr">
        <is>
          <t>fe7</t>
        </is>
      </c>
      <c r="D97" s="10" t="inlineStr">
        <is>
          <t>Line_LCD_7_T</t>
        </is>
      </c>
      <c r="E97" s="10" t="inlineStr">
        <is>
          <t>192.168.201.148</t>
        </is>
      </c>
      <c r="F97" s="12">
        <f>IF($B$1="","",SUBSTITUTE(E97,"n",$B$1))</f>
        <v/>
      </c>
      <c r="G97" s="13" t="inlineStr">
        <is>
          <t>com.piton.train_lcd_panel 0.0.5</t>
        </is>
      </c>
      <c r="H97" s="17" t="n"/>
      <c r="I97" s="15" t="n"/>
      <c r="J97" s="15" t="n"/>
      <c r="K97" s="22" t="n"/>
      <c r="L97" s="15" t="n"/>
      <c r="M97" s="15" t="n"/>
      <c r="N97" s="16" t="n"/>
      <c r="O97" s="14" t="n"/>
      <c r="P97" s="14" t="n"/>
      <c r="Q97" s="14" t="n"/>
      <c r="R97" s="14" t="n"/>
      <c r="S97" s="15" t="n"/>
      <c r="T97" s="16" t="n"/>
      <c r="U97" s="14" t="n"/>
      <c r="V97" s="15" t="n"/>
      <c r="W97" s="14" t="n"/>
    </row>
    <row r="98">
      <c r="A98" s="9" t="inlineStr">
        <is>
          <t>GDM</t>
        </is>
      </c>
      <c r="B98" s="10" t="inlineStr">
        <is>
          <t>Screen_T</t>
        </is>
      </c>
      <c r="C98" s="11" t="inlineStr">
        <is>
          <t>fe8</t>
        </is>
      </c>
      <c r="D98" s="10" t="inlineStr">
        <is>
          <t>Line_LCD_8_T</t>
        </is>
      </c>
      <c r="E98" s="10" t="inlineStr">
        <is>
          <t>192.168.201.149</t>
        </is>
      </c>
      <c r="F98" s="12">
        <f>IF($B$1="","",SUBSTITUTE(E98,"n",$B$1))</f>
        <v/>
      </c>
      <c r="G98" s="13" t="inlineStr">
        <is>
          <t>com.piton.train_lcd_panel 0.0.5</t>
        </is>
      </c>
      <c r="H98" s="17" t="n"/>
      <c r="I98" s="15" t="n"/>
      <c r="J98" s="15" t="n"/>
      <c r="K98" s="22" t="n"/>
      <c r="L98" s="15" t="n"/>
      <c r="M98" s="15" t="n"/>
      <c r="N98" s="16" t="n"/>
      <c r="O98" s="14" t="n"/>
      <c r="P98" s="14" t="n"/>
      <c r="Q98" s="14" t="n"/>
      <c r="R98" s="14" t="n"/>
      <c r="S98" s="15" t="n"/>
      <c r="T98" s="16" t="n"/>
      <c r="U98" s="14" t="n"/>
      <c r="V98" s="15" t="n"/>
      <c r="W98" s="14" t="n"/>
    </row>
    <row r="99">
      <c r="A99" s="9" t="inlineStr">
        <is>
          <t>GDM</t>
        </is>
      </c>
      <c r="B99" s="10" t="inlineStr">
        <is>
          <t>Screen_Mc2</t>
        </is>
      </c>
      <c r="C99" s="11" t="inlineStr">
        <is>
          <t>fe1</t>
        </is>
      </c>
      <c r="D99" s="10" t="inlineStr">
        <is>
          <t>Line_LCD_1_Mc2</t>
        </is>
      </c>
      <c r="E99" s="10" t="inlineStr">
        <is>
          <t>192.168.201.159</t>
        </is>
      </c>
      <c r="F99" s="12">
        <f>IF($B$1="","",SUBSTITUTE(E99,"n",$B$1))</f>
        <v/>
      </c>
      <c r="G99" s="13" t="inlineStr">
        <is>
          <t>com.piton.train_lcd_panel 0.0.5</t>
        </is>
      </c>
      <c r="H99" s="17" t="n"/>
      <c r="I99" s="15" t="n"/>
      <c r="J99" s="15" t="n"/>
      <c r="K99" s="22" t="n"/>
      <c r="L99" s="15" t="n"/>
      <c r="M99" s="15" t="n"/>
      <c r="N99" s="16" t="n"/>
      <c r="O99" s="14" t="n"/>
      <c r="P99" s="14" t="n"/>
      <c r="Q99" s="14" t="n"/>
      <c r="R99" s="14" t="n"/>
      <c r="S99" s="15" t="n"/>
      <c r="T99" s="16" t="n"/>
      <c r="U99" s="14" t="n"/>
      <c r="V99" s="15" t="n"/>
      <c r="W99" s="14" t="n"/>
    </row>
    <row r="100">
      <c r="A100" s="9" t="inlineStr">
        <is>
          <t>GDM</t>
        </is>
      </c>
      <c r="B100" s="10" t="inlineStr">
        <is>
          <t>Screen_Mc2</t>
        </is>
      </c>
      <c r="C100" s="11" t="inlineStr">
        <is>
          <t>fe2</t>
        </is>
      </c>
      <c r="D100" s="10" t="inlineStr">
        <is>
          <t>Line_LCD_2_Mc2</t>
        </is>
      </c>
      <c r="E100" s="10" t="inlineStr">
        <is>
          <t>192.168.201.158</t>
        </is>
      </c>
      <c r="F100" s="12">
        <f>IF($B$1="","",SUBSTITUTE(E100,"n",$B$1))</f>
        <v/>
      </c>
      <c r="G100" s="13" t="inlineStr">
        <is>
          <t>com.piton.train_lcd_panel 0.0.5</t>
        </is>
      </c>
      <c r="H100" s="17" t="n"/>
      <c r="I100" s="15" t="n"/>
      <c r="J100" s="15" t="n"/>
      <c r="K100" s="22" t="n"/>
      <c r="L100" s="15" t="n"/>
      <c r="M100" s="15" t="n"/>
      <c r="N100" s="16" t="n"/>
      <c r="O100" s="14" t="n"/>
      <c r="P100" s="14" t="n"/>
      <c r="Q100" s="14" t="n"/>
      <c r="R100" s="14" t="n"/>
      <c r="S100" s="15" t="n"/>
      <c r="T100" s="16" t="n"/>
      <c r="U100" s="14" t="n"/>
      <c r="V100" s="15" t="n"/>
      <c r="W100" s="14" t="n"/>
    </row>
    <row r="101">
      <c r="A101" s="9" t="inlineStr">
        <is>
          <t>GDM</t>
        </is>
      </c>
      <c r="B101" s="10" t="inlineStr">
        <is>
          <t>Screen_Mc2</t>
        </is>
      </c>
      <c r="C101" s="11" t="inlineStr">
        <is>
          <t>fe3</t>
        </is>
      </c>
      <c r="D101" s="10" t="inlineStr">
        <is>
          <t>Line_LCD_3_Mc2</t>
        </is>
      </c>
      <c r="E101" s="10" t="inlineStr">
        <is>
          <t>192.168.201.161</t>
        </is>
      </c>
      <c r="F101" s="12">
        <f>IF($B$1="","",SUBSTITUTE(E101,"n",$B$1))</f>
        <v/>
      </c>
      <c r="G101" s="13" t="inlineStr">
        <is>
          <t>com.piton.train_lcd_panel 0.0.5</t>
        </is>
      </c>
      <c r="H101" s="17" t="n"/>
      <c r="I101" s="15" t="n"/>
      <c r="J101" s="15" t="n"/>
      <c r="K101" s="22" t="n"/>
      <c r="L101" s="15" t="n"/>
      <c r="M101" s="15" t="n"/>
      <c r="N101" s="16" t="n"/>
      <c r="O101" s="14" t="n"/>
      <c r="P101" s="14" t="n"/>
      <c r="Q101" s="14" t="n"/>
      <c r="R101" s="14" t="n"/>
      <c r="S101" s="15" t="n"/>
      <c r="T101" s="16" t="n"/>
      <c r="U101" s="14" t="n"/>
      <c r="V101" s="15" t="n"/>
      <c r="W101" s="14" t="n"/>
    </row>
    <row r="102">
      <c r="A102" s="9" t="inlineStr">
        <is>
          <t>GDM</t>
        </is>
      </c>
      <c r="B102" s="10" t="inlineStr">
        <is>
          <t>Screen_Mc2</t>
        </is>
      </c>
      <c r="C102" s="11" t="inlineStr">
        <is>
          <t>fe4</t>
        </is>
      </c>
      <c r="D102" s="10" t="inlineStr">
        <is>
          <t>Line_LCD_4_Mc2</t>
        </is>
      </c>
      <c r="E102" s="10" t="inlineStr">
        <is>
          <t>192.168.201.160</t>
        </is>
      </c>
      <c r="F102" s="12">
        <f>IF($B$1="","",SUBSTITUTE(E102,"n",$B$1))</f>
        <v/>
      </c>
      <c r="G102" s="13" t="inlineStr">
        <is>
          <t>com.piton.train_lcd_panel 0.0.5</t>
        </is>
      </c>
      <c r="H102" s="17" t="n"/>
      <c r="I102" s="15" t="n"/>
      <c r="J102" s="15" t="n"/>
      <c r="K102" s="22" t="n"/>
      <c r="L102" s="15" t="n"/>
      <c r="M102" s="15" t="n"/>
      <c r="N102" s="16" t="n"/>
      <c r="O102" s="14" t="n"/>
      <c r="P102" s="14" t="n"/>
      <c r="Q102" s="14" t="n"/>
      <c r="R102" s="14" t="n"/>
      <c r="S102" s="15" t="n"/>
      <c r="T102" s="16" t="n"/>
      <c r="U102" s="14" t="n"/>
      <c r="V102" s="15" t="n"/>
      <c r="W102" s="14" t="n"/>
    </row>
    <row r="103">
      <c r="A103" s="9" t="inlineStr">
        <is>
          <t>GDM</t>
        </is>
      </c>
      <c r="B103" s="10" t="inlineStr">
        <is>
          <t>Screen_Mc2</t>
        </is>
      </c>
      <c r="C103" s="11" t="inlineStr">
        <is>
          <t>fe5</t>
        </is>
      </c>
      <c r="D103" s="10" t="inlineStr">
        <is>
          <t>Line_LCD_5_Mc2</t>
        </is>
      </c>
      <c r="E103" s="10" t="inlineStr">
        <is>
          <t>192.168.201.163</t>
        </is>
      </c>
      <c r="F103" s="12">
        <f>IF($B$1="","",SUBSTITUTE(E103,"n",$B$1))</f>
        <v/>
      </c>
      <c r="G103" s="13" t="inlineStr">
        <is>
          <t>com.piton.train_lcd_panel 0.0.5</t>
        </is>
      </c>
      <c r="H103" s="17" t="n"/>
      <c r="I103" s="15" t="n"/>
      <c r="J103" s="15" t="n"/>
      <c r="K103" s="22" t="n"/>
      <c r="L103" s="15" t="n"/>
      <c r="M103" s="15" t="n"/>
      <c r="N103" s="16" t="n"/>
      <c r="O103" s="14" t="n"/>
      <c r="P103" s="14" t="n"/>
      <c r="Q103" s="14" t="n"/>
      <c r="R103" s="14" t="n"/>
      <c r="S103" s="15" t="n"/>
      <c r="T103" s="16" t="n"/>
      <c r="U103" s="14" t="n"/>
      <c r="V103" s="15" t="n"/>
      <c r="W103" s="14" t="n"/>
    </row>
    <row r="104">
      <c r="A104" s="9" t="inlineStr">
        <is>
          <t>GDM</t>
        </is>
      </c>
      <c r="B104" s="10" t="inlineStr">
        <is>
          <t>Screen_Mc2</t>
        </is>
      </c>
      <c r="C104" s="11" t="inlineStr">
        <is>
          <t>fe6</t>
        </is>
      </c>
      <c r="D104" s="10" t="inlineStr">
        <is>
          <t>Line_LCD_6_Mc2</t>
        </is>
      </c>
      <c r="E104" s="10" t="inlineStr">
        <is>
          <t>192.168.201.162</t>
        </is>
      </c>
      <c r="F104" s="12">
        <f>IF($B$1="","",SUBSTITUTE(E104,"n",$B$1))</f>
        <v/>
      </c>
      <c r="G104" s="13" t="inlineStr">
        <is>
          <t>com.piton.train_lcd_panel 0.0.5</t>
        </is>
      </c>
      <c r="H104" s="17" t="n"/>
      <c r="I104" s="15" t="n"/>
      <c r="J104" s="15" t="n"/>
      <c r="K104" s="22" t="n"/>
      <c r="L104" s="15" t="n"/>
      <c r="M104" s="15" t="n"/>
      <c r="N104" s="16" t="n"/>
      <c r="O104" s="14" t="n"/>
      <c r="P104" s="14" t="n"/>
      <c r="Q104" s="14" t="n"/>
      <c r="R104" s="14" t="n"/>
      <c r="S104" s="15" t="n"/>
      <c r="T104" s="16" t="n"/>
      <c r="U104" s="14" t="n"/>
      <c r="V104" s="15" t="n"/>
      <c r="W104" s="14" t="n"/>
    </row>
    <row r="105">
      <c r="A105" s="9" t="inlineStr">
        <is>
          <t>GDM</t>
        </is>
      </c>
      <c r="B105" s="10" t="inlineStr">
        <is>
          <t>Screen_Mc2</t>
        </is>
      </c>
      <c r="C105" s="11" t="inlineStr">
        <is>
          <t>fe7</t>
        </is>
      </c>
      <c r="D105" s="10" t="inlineStr">
        <is>
          <t>Line_LCD_7_Mc2</t>
        </is>
      </c>
      <c r="E105" s="10" t="inlineStr">
        <is>
          <t>192.168.201.165</t>
        </is>
      </c>
      <c r="F105" s="12">
        <f>IF($B$1="","",SUBSTITUTE(E105,"n",$B$1))</f>
        <v/>
      </c>
      <c r="G105" s="13" t="inlineStr">
        <is>
          <t>com.piton.train_lcd_panel 0.0.5</t>
        </is>
      </c>
      <c r="H105" s="17" t="n"/>
      <c r="I105" s="15" t="n"/>
      <c r="J105" s="15" t="n"/>
      <c r="K105" s="22" t="n"/>
      <c r="L105" s="15" t="n"/>
      <c r="M105" s="15" t="n"/>
      <c r="N105" s="16" t="n"/>
      <c r="O105" s="14" t="n"/>
      <c r="P105" s="14" t="n"/>
      <c r="Q105" s="14" t="n"/>
      <c r="R105" s="14" t="n"/>
      <c r="S105" s="15" t="n"/>
      <c r="T105" s="16" t="n"/>
      <c r="U105" s="14" t="n"/>
      <c r="V105" s="15" t="n"/>
      <c r="W105" s="14" t="n"/>
    </row>
    <row r="106">
      <c r="A106" s="9" t="inlineStr">
        <is>
          <t>GDM</t>
        </is>
      </c>
      <c r="B106" s="10" t="inlineStr">
        <is>
          <t>Screen_Mc2</t>
        </is>
      </c>
      <c r="C106" s="11" t="inlineStr">
        <is>
          <t>fe8</t>
        </is>
      </c>
      <c r="D106" s="10" t="inlineStr">
        <is>
          <t>Line_LCD_8_Mc2</t>
        </is>
      </c>
      <c r="E106" s="10" t="inlineStr">
        <is>
          <t>192.168.201.164</t>
        </is>
      </c>
      <c r="F106" s="12">
        <f>IF($B$1="","",SUBSTITUTE(E106,"n",$B$1))</f>
        <v/>
      </c>
      <c r="G106" s="13" t="inlineStr">
        <is>
          <t>com.piton.train_lcd_panel 0.0.5</t>
        </is>
      </c>
      <c r="H106" s="17" t="n"/>
      <c r="I106" s="15" t="n"/>
      <c r="J106" s="15" t="n"/>
      <c r="K106" s="22" t="n"/>
      <c r="L106" s="15" t="n"/>
      <c r="M106" s="15" t="n"/>
      <c r="N106" s="16" t="n"/>
      <c r="O106" s="14" t="n"/>
      <c r="P106" s="14" t="n"/>
      <c r="Q106" s="14" t="n"/>
      <c r="R106" s="14" t="n"/>
      <c r="S106" s="15" t="n"/>
      <c r="T106" s="16" t="n"/>
      <c r="U106" s="14" t="n"/>
      <c r="V106" s="15" t="n"/>
      <c r="W106" s="14" t="n"/>
    </row>
    <row r="107">
      <c r="A107" s="8" t="inlineStr">
        <is>
          <t xml:space="preserve">  LCD · PIS   ·   32 records</t>
        </is>
      </c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1" t="n"/>
    </row>
    <row r="108">
      <c r="A108" s="9" t="inlineStr">
        <is>
          <t>GDM</t>
        </is>
      </c>
      <c r="B108" s="10" t="inlineStr">
        <is>
          <t>Screen_Mc1</t>
        </is>
      </c>
      <c r="C108" s="11" t="inlineStr">
        <is>
          <t>fe9</t>
        </is>
      </c>
      <c r="D108" s="10" t="inlineStr">
        <is>
          <t>Pis_LCD_1_Mc1</t>
        </is>
      </c>
      <c r="E108" s="10" t="inlineStr">
        <is>
          <t>192.168.201.118</t>
        </is>
      </c>
      <c r="F108" s="12">
        <f>IF($B$1="","",SUBSTITUTE(E108,"n",$B$1))</f>
        <v/>
      </c>
      <c r="G108" s="13" t="inlineStr">
        <is>
          <t>com.piton.train_lcd_panel 0.0.5</t>
        </is>
      </c>
      <c r="H108" s="17" t="n"/>
      <c r="I108" s="15" t="n"/>
      <c r="J108" s="15" t="n"/>
      <c r="K108" s="22" t="n"/>
      <c r="L108" s="15" t="n"/>
      <c r="M108" s="15" t="n"/>
      <c r="N108" s="16" t="n"/>
      <c r="O108" s="14" t="n"/>
      <c r="P108" s="14" t="n"/>
      <c r="Q108" s="14" t="n"/>
      <c r="R108" s="14" t="n"/>
      <c r="S108" s="15" t="n"/>
      <c r="T108" s="16" t="n"/>
      <c r="U108" s="14" t="n"/>
      <c r="V108" s="15" t="n"/>
      <c r="W108" s="14" t="n"/>
    </row>
    <row r="109">
      <c r="A109" s="9" t="inlineStr">
        <is>
          <t>GDM</t>
        </is>
      </c>
      <c r="B109" s="10" t="inlineStr">
        <is>
          <t>Screen_Mc1</t>
        </is>
      </c>
      <c r="C109" s="11" t="inlineStr">
        <is>
          <t>fe10</t>
        </is>
      </c>
      <c r="D109" s="10" t="inlineStr">
        <is>
          <t>Pis_LCD_2_Mc1</t>
        </is>
      </c>
      <c r="E109" s="10" t="inlineStr">
        <is>
          <t>192.168.201.119</t>
        </is>
      </c>
      <c r="F109" s="12">
        <f>IF($B$1="","",SUBSTITUTE(E109,"n",$B$1))</f>
        <v/>
      </c>
      <c r="G109" s="13" t="inlineStr">
        <is>
          <t>com.piton.train_lcd_panel 0.0.5</t>
        </is>
      </c>
      <c r="H109" s="17" t="n"/>
      <c r="I109" s="15" t="n"/>
      <c r="J109" s="15" t="n"/>
      <c r="K109" s="22" t="n"/>
      <c r="L109" s="15" t="n"/>
      <c r="M109" s="15" t="n"/>
      <c r="N109" s="16" t="n"/>
      <c r="O109" s="14" t="n"/>
      <c r="P109" s="14" t="n"/>
      <c r="Q109" s="14" t="n"/>
      <c r="R109" s="14" t="n"/>
      <c r="S109" s="15" t="n"/>
      <c r="T109" s="16" t="n"/>
      <c r="U109" s="14" t="n"/>
      <c r="V109" s="15" t="n"/>
      <c r="W109" s="14" t="n"/>
    </row>
    <row r="110">
      <c r="A110" s="9" t="inlineStr">
        <is>
          <t>GDM</t>
        </is>
      </c>
      <c r="B110" s="10" t="inlineStr">
        <is>
          <t>Screen_Mc1</t>
        </is>
      </c>
      <c r="C110" s="11" t="inlineStr">
        <is>
          <t>fe11</t>
        </is>
      </c>
      <c r="D110" s="10" t="inlineStr">
        <is>
          <t>Pis_LCD_3_Mc1</t>
        </is>
      </c>
      <c r="E110" s="10" t="inlineStr">
        <is>
          <t>192.168.201.120</t>
        </is>
      </c>
      <c r="F110" s="12">
        <f>IF($B$1="","",SUBSTITUTE(E110,"n",$B$1))</f>
        <v/>
      </c>
      <c r="G110" s="13" t="inlineStr">
        <is>
          <t>com.piton.train_lcd_panel 0.0.5</t>
        </is>
      </c>
      <c r="H110" s="17" t="n"/>
      <c r="I110" s="15" t="n"/>
      <c r="J110" s="15" t="n"/>
      <c r="K110" s="22" t="n"/>
      <c r="L110" s="15" t="n"/>
      <c r="M110" s="15" t="n"/>
      <c r="N110" s="16" t="n"/>
      <c r="O110" s="14" t="n"/>
      <c r="P110" s="14" t="n"/>
      <c r="Q110" s="14" t="n"/>
      <c r="R110" s="14" t="n"/>
      <c r="S110" s="15" t="n"/>
      <c r="T110" s="16" t="n"/>
      <c r="U110" s="14" t="n"/>
      <c r="V110" s="15" t="n"/>
      <c r="W110" s="14" t="n"/>
    </row>
    <row r="111">
      <c r="A111" s="9" t="inlineStr">
        <is>
          <t>GDM</t>
        </is>
      </c>
      <c r="B111" s="10" t="inlineStr">
        <is>
          <t>Screen_Mc1</t>
        </is>
      </c>
      <c r="C111" s="11" t="inlineStr">
        <is>
          <t>fe12</t>
        </is>
      </c>
      <c r="D111" s="10" t="inlineStr">
        <is>
          <t>Pis_LCD_4_Mc1</t>
        </is>
      </c>
      <c r="E111" s="10" t="inlineStr">
        <is>
          <t>192.168.201.121</t>
        </is>
      </c>
      <c r="F111" s="12">
        <f>IF($B$1="","",SUBSTITUTE(E111,"n",$B$1))</f>
        <v/>
      </c>
      <c r="G111" s="13" t="inlineStr">
        <is>
          <t>com.piton.train_lcd_panel 0.0.5</t>
        </is>
      </c>
      <c r="H111" s="17" t="n"/>
      <c r="I111" s="15" t="n"/>
      <c r="J111" s="15" t="n"/>
      <c r="K111" s="22" t="n"/>
      <c r="L111" s="15" t="n"/>
      <c r="M111" s="15" t="n"/>
      <c r="N111" s="16" t="n"/>
      <c r="O111" s="14" t="n"/>
      <c r="P111" s="14" t="n"/>
      <c r="Q111" s="14" t="n"/>
      <c r="R111" s="14" t="n"/>
      <c r="S111" s="15" t="n"/>
      <c r="T111" s="16" t="n"/>
      <c r="U111" s="14" t="n"/>
      <c r="V111" s="15" t="n"/>
      <c r="W111" s="14" t="n"/>
    </row>
    <row r="112">
      <c r="A112" s="9" t="inlineStr">
        <is>
          <t>GDM</t>
        </is>
      </c>
      <c r="B112" s="10" t="inlineStr">
        <is>
          <t>Screen_Mc1</t>
        </is>
      </c>
      <c r="C112" s="11" t="inlineStr">
        <is>
          <t>fe13</t>
        </is>
      </c>
      <c r="D112" s="10" t="inlineStr">
        <is>
          <t>Pis_LCD_5_Mc1</t>
        </is>
      </c>
      <c r="E112" s="10" t="inlineStr">
        <is>
          <t>192.168.201.122</t>
        </is>
      </c>
      <c r="F112" s="12">
        <f>IF($B$1="","",SUBSTITUTE(E112,"n",$B$1))</f>
        <v/>
      </c>
      <c r="G112" s="13" t="inlineStr">
        <is>
          <t>com.piton.train_lcd_panel 0.0.5</t>
        </is>
      </c>
      <c r="H112" s="17" t="n"/>
      <c r="I112" s="15" t="n"/>
      <c r="J112" s="15" t="n"/>
      <c r="K112" s="22" t="n"/>
      <c r="L112" s="15" t="n"/>
      <c r="M112" s="15" t="n"/>
      <c r="N112" s="16" t="n"/>
      <c r="O112" s="14" t="n"/>
      <c r="P112" s="14" t="n"/>
      <c r="Q112" s="14" t="n"/>
      <c r="R112" s="14" t="n"/>
      <c r="S112" s="15" t="n"/>
      <c r="T112" s="16" t="n"/>
      <c r="U112" s="14" t="n"/>
      <c r="V112" s="15" t="n"/>
      <c r="W112" s="14" t="n"/>
    </row>
    <row r="113">
      <c r="A113" s="9" t="inlineStr">
        <is>
          <t>GDM</t>
        </is>
      </c>
      <c r="B113" s="10" t="inlineStr">
        <is>
          <t>Screen_Mc1</t>
        </is>
      </c>
      <c r="C113" s="11" t="inlineStr">
        <is>
          <t>fe14</t>
        </is>
      </c>
      <c r="D113" s="10" t="inlineStr">
        <is>
          <t>Pis_LCD_6_Mc1</t>
        </is>
      </c>
      <c r="E113" s="10" t="inlineStr">
        <is>
          <t>192.168.201.123</t>
        </is>
      </c>
      <c r="F113" s="12">
        <f>IF($B$1="","",SUBSTITUTE(E113,"n",$B$1))</f>
        <v/>
      </c>
      <c r="G113" s="13" t="inlineStr">
        <is>
          <t>com.piton.train_lcd_panel 0.0.5</t>
        </is>
      </c>
      <c r="H113" s="17" t="n"/>
      <c r="I113" s="15" t="n"/>
      <c r="J113" s="15" t="n"/>
      <c r="K113" s="22" t="n"/>
      <c r="L113" s="15" t="n"/>
      <c r="M113" s="15" t="n"/>
      <c r="N113" s="16" t="n"/>
      <c r="O113" s="14" t="n"/>
      <c r="P113" s="14" t="n"/>
      <c r="Q113" s="14" t="n"/>
      <c r="R113" s="14" t="n"/>
      <c r="S113" s="15" t="n"/>
      <c r="T113" s="16" t="n"/>
      <c r="U113" s="14" t="n"/>
      <c r="V113" s="15" t="n"/>
      <c r="W113" s="14" t="n"/>
    </row>
    <row r="114">
      <c r="A114" s="9" t="inlineStr">
        <is>
          <t>GDM</t>
        </is>
      </c>
      <c r="B114" s="10" t="inlineStr">
        <is>
          <t>Screen_Mc1</t>
        </is>
      </c>
      <c r="C114" s="11" t="inlineStr">
        <is>
          <t>fe15</t>
        </is>
      </c>
      <c r="D114" s="10" t="inlineStr">
        <is>
          <t>Pis_LCD_7_Mc1</t>
        </is>
      </c>
      <c r="E114" s="10" t="inlineStr">
        <is>
          <t>192.168.201.124</t>
        </is>
      </c>
      <c r="F114" s="12">
        <f>IF($B$1="","",SUBSTITUTE(E114,"n",$B$1))</f>
        <v/>
      </c>
      <c r="G114" s="13" t="inlineStr">
        <is>
          <t>com.piton.train_lcd_panel 0.0.5</t>
        </is>
      </c>
      <c r="H114" s="17" t="n"/>
      <c r="I114" s="15" t="n"/>
      <c r="J114" s="15" t="n"/>
      <c r="K114" s="22" t="n"/>
      <c r="L114" s="15" t="n"/>
      <c r="M114" s="15" t="n"/>
      <c r="N114" s="16" t="n"/>
      <c r="O114" s="14" t="n"/>
      <c r="P114" s="14" t="n"/>
      <c r="Q114" s="14" t="n"/>
      <c r="R114" s="14" t="n"/>
      <c r="S114" s="15" t="n"/>
      <c r="T114" s="16" t="n"/>
      <c r="U114" s="14" t="n"/>
      <c r="V114" s="15" t="n"/>
      <c r="W114" s="14" t="n"/>
    </row>
    <row r="115">
      <c r="A115" s="9" t="inlineStr">
        <is>
          <t>GDM</t>
        </is>
      </c>
      <c r="B115" s="10" t="inlineStr">
        <is>
          <t>Screen_Mc1</t>
        </is>
      </c>
      <c r="C115" s="11" t="inlineStr">
        <is>
          <t>fe16</t>
        </is>
      </c>
      <c r="D115" s="10" t="inlineStr">
        <is>
          <t>Pis_LCD_8_Mc1</t>
        </is>
      </c>
      <c r="E115" s="10" t="inlineStr">
        <is>
          <t>192.168.201.125</t>
        </is>
      </c>
      <c r="F115" s="12">
        <f>IF($B$1="","",SUBSTITUTE(E115,"n",$B$1))</f>
        <v/>
      </c>
      <c r="G115" s="13" t="inlineStr">
        <is>
          <t>com.piton.train_lcd_panel 0.0.5</t>
        </is>
      </c>
      <c r="H115" s="17" t="n"/>
      <c r="I115" s="15" t="n"/>
      <c r="J115" s="15" t="n"/>
      <c r="K115" s="22" t="n"/>
      <c r="L115" s="15" t="n"/>
      <c r="M115" s="15" t="n"/>
      <c r="N115" s="16" t="n"/>
      <c r="O115" s="14" t="n"/>
      <c r="P115" s="14" t="n"/>
      <c r="Q115" s="14" t="n"/>
      <c r="R115" s="14" t="n"/>
      <c r="S115" s="15" t="n"/>
      <c r="T115" s="16" t="n"/>
      <c r="U115" s="14" t="n"/>
      <c r="V115" s="15" t="n"/>
      <c r="W115" s="14" t="n"/>
    </row>
    <row r="116">
      <c r="A116" s="9" t="inlineStr">
        <is>
          <t>GDM</t>
        </is>
      </c>
      <c r="B116" s="10" t="inlineStr">
        <is>
          <t>Screen_M</t>
        </is>
      </c>
      <c r="C116" s="11" t="inlineStr">
        <is>
          <t>fe9</t>
        </is>
      </c>
      <c r="D116" s="10" t="inlineStr">
        <is>
          <t>Pis_LCD_1_M</t>
        </is>
      </c>
      <c r="E116" s="10" t="inlineStr">
        <is>
          <t>192.168.201.134</t>
        </is>
      </c>
      <c r="F116" s="12">
        <f>IF($B$1="","",SUBSTITUTE(E116,"n",$B$1))</f>
        <v/>
      </c>
      <c r="G116" s="13" t="inlineStr">
        <is>
          <t>com.piton.train_lcd_panel 0.0.5</t>
        </is>
      </c>
      <c r="H116" s="17" t="n"/>
      <c r="I116" s="15" t="n"/>
      <c r="J116" s="15" t="n"/>
      <c r="K116" s="22" t="n"/>
      <c r="L116" s="15" t="n"/>
      <c r="M116" s="15" t="n"/>
      <c r="N116" s="16" t="n"/>
      <c r="O116" s="14" t="n"/>
      <c r="P116" s="14" t="n"/>
      <c r="Q116" s="14" t="n"/>
      <c r="R116" s="14" t="n"/>
      <c r="S116" s="15" t="n"/>
      <c r="T116" s="16" t="n"/>
      <c r="U116" s="14" t="n"/>
      <c r="V116" s="15" t="n"/>
      <c r="W116" s="14" t="n"/>
    </row>
    <row r="117">
      <c r="A117" s="9" t="inlineStr">
        <is>
          <t>GDM</t>
        </is>
      </c>
      <c r="B117" s="10" t="inlineStr">
        <is>
          <t>Screen_M</t>
        </is>
      </c>
      <c r="C117" s="11" t="inlineStr">
        <is>
          <t>fe10</t>
        </is>
      </c>
      <c r="D117" s="10" t="inlineStr">
        <is>
          <t>Pis_LCD_2_M</t>
        </is>
      </c>
      <c r="E117" s="10" t="inlineStr">
        <is>
          <t>192.168.201.135</t>
        </is>
      </c>
      <c r="F117" s="12">
        <f>IF($B$1="","",SUBSTITUTE(E117,"n",$B$1))</f>
        <v/>
      </c>
      <c r="G117" s="13" t="inlineStr">
        <is>
          <t>com.piton.train_lcd_panel 0.0.5</t>
        </is>
      </c>
      <c r="H117" s="17" t="n"/>
      <c r="I117" s="15" t="n"/>
      <c r="J117" s="15" t="n"/>
      <c r="K117" s="22" t="n"/>
      <c r="L117" s="15" t="n"/>
      <c r="M117" s="15" t="n"/>
      <c r="N117" s="16" t="n"/>
      <c r="O117" s="14" t="n"/>
      <c r="P117" s="14" t="n"/>
      <c r="Q117" s="14" t="n"/>
      <c r="R117" s="14" t="n"/>
      <c r="S117" s="15" t="n"/>
      <c r="T117" s="16" t="n"/>
      <c r="U117" s="14" t="n"/>
      <c r="V117" s="15" t="n"/>
      <c r="W117" s="14" t="n"/>
    </row>
    <row r="118">
      <c r="A118" s="9" t="inlineStr">
        <is>
          <t>GDM</t>
        </is>
      </c>
      <c r="B118" s="10" t="inlineStr">
        <is>
          <t>Screen_M</t>
        </is>
      </c>
      <c r="C118" s="11" t="inlineStr">
        <is>
          <t>fe11</t>
        </is>
      </c>
      <c r="D118" s="10" t="inlineStr">
        <is>
          <t>Pis_LCD_3_M</t>
        </is>
      </c>
      <c r="E118" s="10" t="inlineStr">
        <is>
          <t>192.168.201.136</t>
        </is>
      </c>
      <c r="F118" s="12">
        <f>IF($B$1="","",SUBSTITUTE(E118,"n",$B$1))</f>
        <v/>
      </c>
      <c r="G118" s="13" t="inlineStr">
        <is>
          <t>com.piton.train_lcd_panel 0.0.5</t>
        </is>
      </c>
      <c r="H118" s="17" t="n"/>
      <c r="I118" s="15" t="n"/>
      <c r="J118" s="15" t="n"/>
      <c r="K118" s="22" t="n"/>
      <c r="L118" s="15" t="n"/>
      <c r="M118" s="15" t="n"/>
      <c r="N118" s="16" t="n"/>
      <c r="O118" s="14" t="n"/>
      <c r="P118" s="14" t="n"/>
      <c r="Q118" s="14" t="n"/>
      <c r="R118" s="14" t="n"/>
      <c r="S118" s="15" t="n"/>
      <c r="T118" s="16" t="n"/>
      <c r="U118" s="14" t="n"/>
      <c r="V118" s="15" t="n"/>
      <c r="W118" s="14" t="n"/>
    </row>
    <row r="119">
      <c r="A119" s="9" t="inlineStr">
        <is>
          <t>GDM</t>
        </is>
      </c>
      <c r="B119" s="10" t="inlineStr">
        <is>
          <t>Screen_M</t>
        </is>
      </c>
      <c r="C119" s="11" t="inlineStr">
        <is>
          <t>fe12</t>
        </is>
      </c>
      <c r="D119" s="10" t="inlineStr">
        <is>
          <t>Pis_LCD_4_M</t>
        </is>
      </c>
      <c r="E119" s="10" t="inlineStr">
        <is>
          <t>192.168.201.137</t>
        </is>
      </c>
      <c r="F119" s="12">
        <f>IF($B$1="","",SUBSTITUTE(E119,"n",$B$1))</f>
        <v/>
      </c>
      <c r="G119" s="13" t="inlineStr">
        <is>
          <t>com.piton.train_lcd_panel 0.0.5</t>
        </is>
      </c>
      <c r="H119" s="17" t="n"/>
      <c r="I119" s="15" t="n"/>
      <c r="J119" s="15" t="n"/>
      <c r="K119" s="22" t="n"/>
      <c r="L119" s="15" t="n"/>
      <c r="M119" s="15" t="n"/>
      <c r="N119" s="16" t="n"/>
      <c r="O119" s="14" t="n"/>
      <c r="P119" s="14" t="n"/>
      <c r="Q119" s="14" t="n"/>
      <c r="R119" s="14" t="n"/>
      <c r="S119" s="15" t="n"/>
      <c r="T119" s="16" t="n"/>
      <c r="U119" s="14" t="n"/>
      <c r="V119" s="15" t="n"/>
      <c r="W119" s="14" t="n"/>
    </row>
    <row r="120">
      <c r="A120" s="9" t="inlineStr">
        <is>
          <t>GDM</t>
        </is>
      </c>
      <c r="B120" s="10" t="inlineStr">
        <is>
          <t>Screen_M</t>
        </is>
      </c>
      <c r="C120" s="11" t="inlineStr">
        <is>
          <t>fe13</t>
        </is>
      </c>
      <c r="D120" s="10" t="inlineStr">
        <is>
          <t>Pis_LCD_5_M</t>
        </is>
      </c>
      <c r="E120" s="10" t="inlineStr">
        <is>
          <t>192.168.201.138</t>
        </is>
      </c>
      <c r="F120" s="12">
        <f>IF($B$1="","",SUBSTITUTE(E120,"n",$B$1))</f>
        <v/>
      </c>
      <c r="G120" s="13" t="inlineStr">
        <is>
          <t>com.piton.train_lcd_panel 0.0.5</t>
        </is>
      </c>
      <c r="H120" s="17" t="n"/>
      <c r="I120" s="15" t="n"/>
      <c r="J120" s="15" t="n"/>
      <c r="K120" s="22" t="n"/>
      <c r="L120" s="15" t="n"/>
      <c r="M120" s="15" t="n"/>
      <c r="N120" s="16" t="n"/>
      <c r="O120" s="14" t="n"/>
      <c r="P120" s="14" t="n"/>
      <c r="Q120" s="14" t="n"/>
      <c r="R120" s="14" t="n"/>
      <c r="S120" s="15" t="n"/>
      <c r="T120" s="16" t="n"/>
      <c r="U120" s="14" t="n"/>
      <c r="V120" s="15" t="n"/>
      <c r="W120" s="14" t="n"/>
    </row>
    <row r="121">
      <c r="A121" s="9" t="inlineStr">
        <is>
          <t>GDM</t>
        </is>
      </c>
      <c r="B121" s="10" t="inlineStr">
        <is>
          <t>Screen_M</t>
        </is>
      </c>
      <c r="C121" s="11" t="inlineStr">
        <is>
          <t>fe14</t>
        </is>
      </c>
      <c r="D121" s="10" t="inlineStr">
        <is>
          <t>Pis_LCD_6_M</t>
        </is>
      </c>
      <c r="E121" s="10" t="inlineStr">
        <is>
          <t>192.168.201.139</t>
        </is>
      </c>
      <c r="F121" s="12">
        <f>IF($B$1="","",SUBSTITUTE(E121,"n",$B$1))</f>
        <v/>
      </c>
      <c r="G121" s="13" t="inlineStr">
        <is>
          <t>com.piton.train_lcd_panel 0.0.5</t>
        </is>
      </c>
      <c r="H121" s="17" t="n"/>
      <c r="I121" s="15" t="n"/>
      <c r="J121" s="15" t="n"/>
      <c r="K121" s="22" t="n"/>
      <c r="L121" s="15" t="n"/>
      <c r="M121" s="15" t="n"/>
      <c r="N121" s="16" t="n"/>
      <c r="O121" s="14" t="n"/>
      <c r="P121" s="14" t="n"/>
      <c r="Q121" s="14" t="n"/>
      <c r="R121" s="14" t="n"/>
      <c r="S121" s="15" t="n"/>
      <c r="T121" s="16" t="n"/>
      <c r="U121" s="14" t="n"/>
      <c r="V121" s="15" t="n"/>
      <c r="W121" s="14" t="n"/>
    </row>
    <row r="122">
      <c r="A122" s="9" t="inlineStr">
        <is>
          <t>GDM</t>
        </is>
      </c>
      <c r="B122" s="10" t="inlineStr">
        <is>
          <t>Screen_M</t>
        </is>
      </c>
      <c r="C122" s="11" t="inlineStr">
        <is>
          <t>fe15</t>
        </is>
      </c>
      <c r="D122" s="10" t="inlineStr">
        <is>
          <t>Pis_LCD_7_M</t>
        </is>
      </c>
      <c r="E122" s="10" t="inlineStr">
        <is>
          <t>192.168.201.140</t>
        </is>
      </c>
      <c r="F122" s="12">
        <f>IF($B$1="","",SUBSTITUTE(E122,"n",$B$1))</f>
        <v/>
      </c>
      <c r="G122" s="13" t="inlineStr">
        <is>
          <t>com.piton.train_lcd_panel 0.0.5</t>
        </is>
      </c>
      <c r="H122" s="17" t="n"/>
      <c r="I122" s="15" t="n"/>
      <c r="J122" s="15" t="n"/>
      <c r="K122" s="22" t="n"/>
      <c r="L122" s="15" t="n"/>
      <c r="M122" s="15" t="n"/>
      <c r="N122" s="16" t="n"/>
      <c r="O122" s="14" t="n"/>
      <c r="P122" s="14" t="n"/>
      <c r="Q122" s="14" t="n"/>
      <c r="R122" s="14" t="n"/>
      <c r="S122" s="15" t="n"/>
      <c r="T122" s="16" t="n"/>
      <c r="U122" s="14" t="n"/>
      <c r="V122" s="15" t="n"/>
      <c r="W122" s="14" t="n"/>
    </row>
    <row r="123">
      <c r="A123" s="9" t="inlineStr">
        <is>
          <t>GDM</t>
        </is>
      </c>
      <c r="B123" s="10" t="inlineStr">
        <is>
          <t>Screen_M</t>
        </is>
      </c>
      <c r="C123" s="11" t="inlineStr">
        <is>
          <t>fe16</t>
        </is>
      </c>
      <c r="D123" s="10" t="inlineStr">
        <is>
          <t>Pis_LCD_8_M</t>
        </is>
      </c>
      <c r="E123" s="10" t="inlineStr">
        <is>
          <t>192.168.201.141</t>
        </is>
      </c>
      <c r="F123" s="12">
        <f>IF($B$1="","",SUBSTITUTE(E123,"n",$B$1))</f>
        <v/>
      </c>
      <c r="G123" s="13" t="inlineStr">
        <is>
          <t>com.piton.train_lcd_panel 0.0.5</t>
        </is>
      </c>
      <c r="H123" s="17" t="n"/>
      <c r="I123" s="15" t="n"/>
      <c r="J123" s="15" t="n"/>
      <c r="K123" s="22" t="n"/>
      <c r="L123" s="15" t="n"/>
      <c r="M123" s="15" t="n"/>
      <c r="N123" s="16" t="n"/>
      <c r="O123" s="14" t="n"/>
      <c r="P123" s="14" t="n"/>
      <c r="Q123" s="14" t="n"/>
      <c r="R123" s="14" t="n"/>
      <c r="S123" s="15" t="n"/>
      <c r="T123" s="16" t="n"/>
      <c r="U123" s="14" t="n"/>
      <c r="V123" s="15" t="n"/>
      <c r="W123" s="14" t="n"/>
    </row>
    <row r="124">
      <c r="A124" s="9" t="inlineStr">
        <is>
          <t>GDM</t>
        </is>
      </c>
      <c r="B124" s="10" t="inlineStr">
        <is>
          <t>Screen_T</t>
        </is>
      </c>
      <c r="C124" s="11" t="inlineStr">
        <is>
          <t>fe9</t>
        </is>
      </c>
      <c r="D124" s="10" t="inlineStr">
        <is>
          <t>Pis_LCD_1_T</t>
        </is>
      </c>
      <c r="E124" s="10" t="inlineStr">
        <is>
          <t>192.168.201.150</t>
        </is>
      </c>
      <c r="F124" s="12">
        <f>IF($B$1="","",SUBSTITUTE(E124,"n",$B$1))</f>
        <v/>
      </c>
      <c r="G124" s="13" t="inlineStr">
        <is>
          <t>com.piton.train_lcd_panel 0.0.5</t>
        </is>
      </c>
      <c r="H124" s="17" t="n"/>
      <c r="I124" s="15" t="n"/>
      <c r="J124" s="15" t="n"/>
      <c r="K124" s="22" t="n"/>
      <c r="L124" s="15" t="n"/>
      <c r="M124" s="15" t="n"/>
      <c r="N124" s="16" t="n"/>
      <c r="O124" s="14" t="n"/>
      <c r="P124" s="14" t="n"/>
      <c r="Q124" s="14" t="n"/>
      <c r="R124" s="14" t="n"/>
      <c r="S124" s="15" t="n"/>
      <c r="T124" s="16" t="n"/>
      <c r="U124" s="14" t="n"/>
      <c r="V124" s="15" t="n"/>
      <c r="W124" s="14" t="n"/>
    </row>
    <row r="125">
      <c r="A125" s="9" t="inlineStr">
        <is>
          <t>GDM</t>
        </is>
      </c>
      <c r="B125" s="10" t="inlineStr">
        <is>
          <t>Screen_T</t>
        </is>
      </c>
      <c r="C125" s="11" t="inlineStr">
        <is>
          <t>fe10</t>
        </is>
      </c>
      <c r="D125" s="10" t="inlineStr">
        <is>
          <t>Pis_LCD_2_T</t>
        </is>
      </c>
      <c r="E125" s="10" t="inlineStr">
        <is>
          <t>192.168.201.151</t>
        </is>
      </c>
      <c r="F125" s="12">
        <f>IF($B$1="","",SUBSTITUTE(E125,"n",$B$1))</f>
        <v/>
      </c>
      <c r="G125" s="13" t="inlineStr">
        <is>
          <t>com.piton.train_lcd_panel 0.0.5</t>
        </is>
      </c>
      <c r="H125" s="17" t="n"/>
      <c r="I125" s="15" t="n"/>
      <c r="J125" s="15" t="n"/>
      <c r="K125" s="22" t="n"/>
      <c r="L125" s="15" t="n"/>
      <c r="M125" s="15" t="n"/>
      <c r="N125" s="16" t="n"/>
      <c r="O125" s="14" t="n"/>
      <c r="P125" s="14" t="n"/>
      <c r="Q125" s="14" t="n"/>
      <c r="R125" s="14" t="n"/>
      <c r="S125" s="15" t="n"/>
      <c r="T125" s="16" t="n"/>
      <c r="U125" s="14" t="n"/>
      <c r="V125" s="15" t="n"/>
      <c r="W125" s="14" t="n"/>
    </row>
    <row r="126">
      <c r="A126" s="9" t="inlineStr">
        <is>
          <t>GDM</t>
        </is>
      </c>
      <c r="B126" s="10" t="inlineStr">
        <is>
          <t>Screen_T</t>
        </is>
      </c>
      <c r="C126" s="11" t="inlineStr">
        <is>
          <t>fe11</t>
        </is>
      </c>
      <c r="D126" s="10" t="inlineStr">
        <is>
          <t>Pis_LCD_3_T</t>
        </is>
      </c>
      <c r="E126" s="10" t="inlineStr">
        <is>
          <t>192.168.201.152</t>
        </is>
      </c>
      <c r="F126" s="12">
        <f>IF($B$1="","",SUBSTITUTE(E126,"n",$B$1))</f>
        <v/>
      </c>
      <c r="G126" s="13" t="inlineStr">
        <is>
          <t>com.piton.train_lcd_panel 0.0.5</t>
        </is>
      </c>
      <c r="H126" s="17" t="n"/>
      <c r="I126" s="15" t="n"/>
      <c r="J126" s="15" t="n"/>
      <c r="K126" s="22" t="n"/>
      <c r="L126" s="15" t="n"/>
      <c r="M126" s="15" t="n"/>
      <c r="N126" s="16" t="n"/>
      <c r="O126" s="14" t="n"/>
      <c r="P126" s="14" t="n"/>
      <c r="Q126" s="14" t="n"/>
      <c r="R126" s="14" t="n"/>
      <c r="S126" s="15" t="n"/>
      <c r="T126" s="16" t="n"/>
      <c r="U126" s="14" t="n"/>
      <c r="V126" s="15" t="n"/>
      <c r="W126" s="14" t="n"/>
    </row>
    <row r="127">
      <c r="A127" s="9" t="inlineStr">
        <is>
          <t>GDM</t>
        </is>
      </c>
      <c r="B127" s="10" t="inlineStr">
        <is>
          <t>Screen_T</t>
        </is>
      </c>
      <c r="C127" s="11" t="inlineStr">
        <is>
          <t>fe12</t>
        </is>
      </c>
      <c r="D127" s="10" t="inlineStr">
        <is>
          <t>Pis_LCD_4_T</t>
        </is>
      </c>
      <c r="E127" s="10" t="inlineStr">
        <is>
          <t>192.168.201.153</t>
        </is>
      </c>
      <c r="F127" s="12">
        <f>IF($B$1="","",SUBSTITUTE(E127,"n",$B$1))</f>
        <v/>
      </c>
      <c r="G127" s="13" t="inlineStr">
        <is>
          <t>com.piton.train_lcd_panel 0.0.5</t>
        </is>
      </c>
      <c r="H127" s="17" t="n"/>
      <c r="I127" s="15" t="n"/>
      <c r="J127" s="15" t="n"/>
      <c r="K127" s="22" t="n"/>
      <c r="L127" s="15" t="n"/>
      <c r="M127" s="15" t="n"/>
      <c r="N127" s="16" t="n"/>
      <c r="O127" s="14" t="n"/>
      <c r="P127" s="14" t="n"/>
      <c r="Q127" s="14" t="n"/>
      <c r="R127" s="14" t="n"/>
      <c r="S127" s="15" t="n"/>
      <c r="T127" s="16" t="n"/>
      <c r="U127" s="14" t="n"/>
      <c r="V127" s="15" t="n"/>
      <c r="W127" s="14" t="n"/>
    </row>
    <row r="128">
      <c r="A128" s="9" t="inlineStr">
        <is>
          <t>GDM</t>
        </is>
      </c>
      <c r="B128" s="10" t="inlineStr">
        <is>
          <t>Screen_T</t>
        </is>
      </c>
      <c r="C128" s="11" t="inlineStr">
        <is>
          <t>fe13</t>
        </is>
      </c>
      <c r="D128" s="10" t="inlineStr">
        <is>
          <t>Pis_LCD_5_T</t>
        </is>
      </c>
      <c r="E128" s="10" t="inlineStr">
        <is>
          <t>192.168.201.154</t>
        </is>
      </c>
      <c r="F128" s="12">
        <f>IF($B$1="","",SUBSTITUTE(E128,"n",$B$1))</f>
        <v/>
      </c>
      <c r="G128" s="13" t="inlineStr">
        <is>
          <t>com.piton.train_lcd_panel 0.0.5</t>
        </is>
      </c>
      <c r="H128" s="17" t="n"/>
      <c r="I128" s="15" t="n"/>
      <c r="J128" s="15" t="n"/>
      <c r="K128" s="22" t="n"/>
      <c r="L128" s="15" t="n"/>
      <c r="M128" s="15" t="n"/>
      <c r="N128" s="16" t="n"/>
      <c r="O128" s="14" t="n"/>
      <c r="P128" s="14" t="n"/>
      <c r="Q128" s="14" t="n"/>
      <c r="R128" s="14" t="n"/>
      <c r="S128" s="15" t="n"/>
      <c r="T128" s="16" t="n"/>
      <c r="U128" s="14" t="n"/>
      <c r="V128" s="15" t="n"/>
      <c r="W128" s="14" t="n"/>
    </row>
    <row r="129">
      <c r="A129" s="9" t="inlineStr">
        <is>
          <t>GDM</t>
        </is>
      </c>
      <c r="B129" s="10" t="inlineStr">
        <is>
          <t>Screen_T</t>
        </is>
      </c>
      <c r="C129" s="11" t="inlineStr">
        <is>
          <t>fe14</t>
        </is>
      </c>
      <c r="D129" s="10" t="inlineStr">
        <is>
          <t>Pis_LCD_6_T</t>
        </is>
      </c>
      <c r="E129" s="10" t="inlineStr">
        <is>
          <t>192.168.201.155</t>
        </is>
      </c>
      <c r="F129" s="12">
        <f>IF($B$1="","",SUBSTITUTE(E129,"n",$B$1))</f>
        <v/>
      </c>
      <c r="G129" s="13" t="inlineStr">
        <is>
          <t>com.piton.train_lcd_panel 0.0.5</t>
        </is>
      </c>
      <c r="H129" s="17" t="n"/>
      <c r="I129" s="15" t="n"/>
      <c r="J129" s="15" t="n"/>
      <c r="K129" s="22" t="n"/>
      <c r="L129" s="15" t="n"/>
      <c r="M129" s="15" t="n"/>
      <c r="N129" s="16" t="n"/>
      <c r="O129" s="14" t="n"/>
      <c r="P129" s="14" t="n"/>
      <c r="Q129" s="14" t="n"/>
      <c r="R129" s="14" t="n"/>
      <c r="S129" s="15" t="n"/>
      <c r="T129" s="16" t="n"/>
      <c r="U129" s="14" t="n"/>
      <c r="V129" s="15" t="n"/>
      <c r="W129" s="14" t="n"/>
    </row>
    <row r="130">
      <c r="A130" s="9" t="inlineStr">
        <is>
          <t>GDM</t>
        </is>
      </c>
      <c r="B130" s="10" t="inlineStr">
        <is>
          <t>Screen_T</t>
        </is>
      </c>
      <c r="C130" s="11" t="inlineStr">
        <is>
          <t>fe15</t>
        </is>
      </c>
      <c r="D130" s="10" t="inlineStr">
        <is>
          <t>Pis_LCD_7_T</t>
        </is>
      </c>
      <c r="E130" s="10" t="inlineStr">
        <is>
          <t>192.168.201.156</t>
        </is>
      </c>
      <c r="F130" s="12">
        <f>IF($B$1="","",SUBSTITUTE(E130,"n",$B$1))</f>
        <v/>
      </c>
      <c r="G130" s="13" t="inlineStr">
        <is>
          <t>com.piton.train_lcd_panel 0.0.5</t>
        </is>
      </c>
      <c r="H130" s="17" t="n"/>
      <c r="I130" s="15" t="n"/>
      <c r="J130" s="15" t="n"/>
      <c r="K130" s="22" t="n"/>
      <c r="L130" s="15" t="n"/>
      <c r="M130" s="15" t="n"/>
      <c r="N130" s="16" t="n"/>
      <c r="O130" s="14" t="n"/>
      <c r="P130" s="14" t="n"/>
      <c r="Q130" s="14" t="n"/>
      <c r="R130" s="14" t="n"/>
      <c r="S130" s="15" t="n"/>
      <c r="T130" s="16" t="n"/>
      <c r="U130" s="14" t="n"/>
      <c r="V130" s="15" t="n"/>
      <c r="W130" s="14" t="n"/>
    </row>
    <row r="131">
      <c r="A131" s="9" t="inlineStr">
        <is>
          <t>GDM</t>
        </is>
      </c>
      <c r="B131" s="10" t="inlineStr">
        <is>
          <t>Screen_T</t>
        </is>
      </c>
      <c r="C131" s="11" t="inlineStr">
        <is>
          <t>fe16</t>
        </is>
      </c>
      <c r="D131" s="10" t="inlineStr">
        <is>
          <t>Pis_LCD_8_T</t>
        </is>
      </c>
      <c r="E131" s="10" t="inlineStr">
        <is>
          <t>192.168.201.157</t>
        </is>
      </c>
      <c r="F131" s="12">
        <f>IF($B$1="","",SUBSTITUTE(E131,"n",$B$1))</f>
        <v/>
      </c>
      <c r="G131" s="13" t="inlineStr">
        <is>
          <t>com.piton.train_lcd_panel 0.0.5</t>
        </is>
      </c>
      <c r="H131" s="17" t="n"/>
      <c r="I131" s="15" t="n"/>
      <c r="J131" s="15" t="n"/>
      <c r="K131" s="22" t="n"/>
      <c r="L131" s="15" t="n"/>
      <c r="M131" s="15" t="n"/>
      <c r="N131" s="16" t="n"/>
      <c r="O131" s="14" t="n"/>
      <c r="P131" s="14" t="n"/>
      <c r="Q131" s="14" t="n"/>
      <c r="R131" s="14" t="n"/>
      <c r="S131" s="15" t="n"/>
      <c r="T131" s="16" t="n"/>
      <c r="U131" s="14" t="n"/>
      <c r="V131" s="15" t="n"/>
      <c r="W131" s="14" t="n"/>
    </row>
    <row r="132">
      <c r="A132" s="9" t="inlineStr">
        <is>
          <t>GDM</t>
        </is>
      </c>
      <c r="B132" s="10" t="inlineStr">
        <is>
          <t>Screen_Mc2</t>
        </is>
      </c>
      <c r="C132" s="11" t="inlineStr">
        <is>
          <t>fe9</t>
        </is>
      </c>
      <c r="D132" s="10" t="inlineStr">
        <is>
          <t>Pis_LCD_1_Mc2</t>
        </is>
      </c>
      <c r="E132" s="10" t="inlineStr">
        <is>
          <t>192.168.201.166</t>
        </is>
      </c>
      <c r="F132" s="12">
        <f>IF($B$1="","",SUBSTITUTE(E132,"n",$B$1))</f>
        <v/>
      </c>
      <c r="G132" s="13" t="inlineStr">
        <is>
          <t>com.piton.train_lcd_panel 0.0.5</t>
        </is>
      </c>
      <c r="H132" s="17" t="n"/>
      <c r="I132" s="15" t="n"/>
      <c r="J132" s="15" t="n"/>
      <c r="K132" s="22" t="n"/>
      <c r="L132" s="15" t="n"/>
      <c r="M132" s="15" t="n"/>
      <c r="N132" s="16" t="n"/>
      <c r="O132" s="14" t="n"/>
      <c r="P132" s="14" t="n"/>
      <c r="Q132" s="14" t="n"/>
      <c r="R132" s="14" t="n"/>
      <c r="S132" s="15" t="n"/>
      <c r="T132" s="16" t="n"/>
      <c r="U132" s="14" t="n"/>
      <c r="V132" s="15" t="n"/>
      <c r="W132" s="14" t="n"/>
    </row>
    <row r="133">
      <c r="A133" s="9" t="inlineStr">
        <is>
          <t>GDM</t>
        </is>
      </c>
      <c r="B133" s="10" t="inlineStr">
        <is>
          <t>Screen_Mc2</t>
        </is>
      </c>
      <c r="C133" s="11" t="inlineStr">
        <is>
          <t>fe10</t>
        </is>
      </c>
      <c r="D133" s="10" t="inlineStr">
        <is>
          <t>Pis_LCD_2_Mc2</t>
        </is>
      </c>
      <c r="E133" s="10" t="inlineStr">
        <is>
          <t>192.168.201.167</t>
        </is>
      </c>
      <c r="F133" s="12">
        <f>IF($B$1="","",SUBSTITUTE(E133,"n",$B$1))</f>
        <v/>
      </c>
      <c r="G133" s="13" t="inlineStr">
        <is>
          <t>com.piton.train_lcd_panel 0.0.5</t>
        </is>
      </c>
      <c r="H133" s="17" t="n"/>
      <c r="I133" s="15" t="n"/>
      <c r="J133" s="15" t="n"/>
      <c r="K133" s="22" t="n"/>
      <c r="L133" s="15" t="n"/>
      <c r="M133" s="15" t="n"/>
      <c r="N133" s="16" t="n"/>
      <c r="O133" s="14" t="n"/>
      <c r="P133" s="14" t="n"/>
      <c r="Q133" s="14" t="n"/>
      <c r="R133" s="14" t="n"/>
      <c r="S133" s="15" t="n"/>
      <c r="T133" s="16" t="n"/>
      <c r="U133" s="14" t="n"/>
      <c r="V133" s="15" t="n"/>
      <c r="W133" s="14" t="n"/>
    </row>
    <row r="134">
      <c r="A134" s="9" t="inlineStr">
        <is>
          <t>GDM</t>
        </is>
      </c>
      <c r="B134" s="10" t="inlineStr">
        <is>
          <t>Screen_Mc2</t>
        </is>
      </c>
      <c r="C134" s="11" t="inlineStr">
        <is>
          <t>fe11</t>
        </is>
      </c>
      <c r="D134" s="10" t="inlineStr">
        <is>
          <t>Pis_LCD_3_Mc2</t>
        </is>
      </c>
      <c r="E134" s="10" t="inlineStr">
        <is>
          <t>192.168.201.168</t>
        </is>
      </c>
      <c r="F134" s="12">
        <f>IF($B$1="","",SUBSTITUTE(E134,"n",$B$1))</f>
        <v/>
      </c>
      <c r="G134" s="13" t="inlineStr">
        <is>
          <t>com.piton.train_lcd_panel 0.0.5</t>
        </is>
      </c>
      <c r="H134" s="17" t="n"/>
      <c r="I134" s="15" t="n"/>
      <c r="J134" s="15" t="n"/>
      <c r="K134" s="22" t="n"/>
      <c r="L134" s="15" t="n"/>
      <c r="M134" s="15" t="n"/>
      <c r="N134" s="16" t="n"/>
      <c r="O134" s="14" t="n"/>
      <c r="P134" s="14" t="n"/>
      <c r="Q134" s="14" t="n"/>
      <c r="R134" s="14" t="n"/>
      <c r="S134" s="15" t="n"/>
      <c r="T134" s="16" t="n"/>
      <c r="U134" s="14" t="n"/>
      <c r="V134" s="15" t="n"/>
      <c r="W134" s="14" t="n"/>
    </row>
    <row r="135">
      <c r="A135" s="9" t="inlineStr">
        <is>
          <t>GDM</t>
        </is>
      </c>
      <c r="B135" s="10" t="inlineStr">
        <is>
          <t>Screen_Mc2</t>
        </is>
      </c>
      <c r="C135" s="11" t="inlineStr">
        <is>
          <t>fe12</t>
        </is>
      </c>
      <c r="D135" s="10" t="inlineStr">
        <is>
          <t>Pis_LCD_4_Mc2</t>
        </is>
      </c>
      <c r="E135" s="10" t="inlineStr">
        <is>
          <t>192.168.201.169</t>
        </is>
      </c>
      <c r="F135" s="12">
        <f>IF($B$1="","",SUBSTITUTE(E135,"n",$B$1))</f>
        <v/>
      </c>
      <c r="G135" s="13" t="inlineStr">
        <is>
          <t>com.piton.train_lcd_panel 0.0.5</t>
        </is>
      </c>
      <c r="H135" s="17" t="n"/>
      <c r="I135" s="15" t="n"/>
      <c r="J135" s="15" t="n"/>
      <c r="K135" s="22" t="n"/>
      <c r="L135" s="15" t="n"/>
      <c r="M135" s="15" t="n"/>
      <c r="N135" s="16" t="n"/>
      <c r="O135" s="14" t="n"/>
      <c r="P135" s="14" t="n"/>
      <c r="Q135" s="14" t="n"/>
      <c r="R135" s="14" t="n"/>
      <c r="S135" s="15" t="n"/>
      <c r="T135" s="16" t="n"/>
      <c r="U135" s="14" t="n"/>
      <c r="V135" s="15" t="n"/>
      <c r="W135" s="14" t="n"/>
    </row>
    <row r="136">
      <c r="A136" s="9" t="inlineStr">
        <is>
          <t>GDM</t>
        </is>
      </c>
      <c r="B136" s="10" t="inlineStr">
        <is>
          <t>Screen_Mc2</t>
        </is>
      </c>
      <c r="C136" s="11" t="inlineStr">
        <is>
          <t>fe13</t>
        </is>
      </c>
      <c r="D136" s="10" t="inlineStr">
        <is>
          <t>Pis_LCD_5_Mc2</t>
        </is>
      </c>
      <c r="E136" s="10" t="inlineStr">
        <is>
          <t>192.168.201.170</t>
        </is>
      </c>
      <c r="F136" s="12">
        <f>IF($B$1="","",SUBSTITUTE(E136,"n",$B$1))</f>
        <v/>
      </c>
      <c r="G136" s="13" t="inlineStr">
        <is>
          <t>com.piton.train_lcd_panel 0.0.5</t>
        </is>
      </c>
      <c r="H136" s="17" t="n"/>
      <c r="I136" s="15" t="n"/>
      <c r="J136" s="15" t="n"/>
      <c r="K136" s="22" t="n"/>
      <c r="L136" s="15" t="n"/>
      <c r="M136" s="15" t="n"/>
      <c r="N136" s="16" t="n"/>
      <c r="O136" s="14" t="n"/>
      <c r="P136" s="14" t="n"/>
      <c r="Q136" s="14" t="n"/>
      <c r="R136" s="14" t="n"/>
      <c r="S136" s="15" t="n"/>
      <c r="T136" s="16" t="n"/>
      <c r="U136" s="14" t="n"/>
      <c r="V136" s="15" t="n"/>
      <c r="W136" s="14" t="n"/>
    </row>
    <row r="137">
      <c r="A137" s="9" t="inlineStr">
        <is>
          <t>GDM</t>
        </is>
      </c>
      <c r="B137" s="10" t="inlineStr">
        <is>
          <t>Screen_Mc2</t>
        </is>
      </c>
      <c r="C137" s="11" t="inlineStr">
        <is>
          <t>fe14</t>
        </is>
      </c>
      <c r="D137" s="10" t="inlineStr">
        <is>
          <t>Pis_LCD_6_Mc2</t>
        </is>
      </c>
      <c r="E137" s="10" t="inlineStr">
        <is>
          <t>192.168.201.171</t>
        </is>
      </c>
      <c r="F137" s="12">
        <f>IF($B$1="","",SUBSTITUTE(E137,"n",$B$1))</f>
        <v/>
      </c>
      <c r="G137" s="13" t="inlineStr">
        <is>
          <t>com.piton.train_lcd_panel 0.0.5</t>
        </is>
      </c>
      <c r="H137" s="17" t="n"/>
      <c r="I137" s="15" t="n"/>
      <c r="J137" s="15" t="n"/>
      <c r="K137" s="22" t="n"/>
      <c r="L137" s="15" t="n"/>
      <c r="M137" s="15" t="n"/>
      <c r="N137" s="16" t="n"/>
      <c r="O137" s="14" t="n"/>
      <c r="P137" s="14" t="n"/>
      <c r="Q137" s="14" t="n"/>
      <c r="R137" s="14" t="n"/>
      <c r="S137" s="15" t="n"/>
      <c r="T137" s="16" t="n"/>
      <c r="U137" s="14" t="n"/>
      <c r="V137" s="15" t="n"/>
      <c r="W137" s="14" t="n"/>
    </row>
    <row r="138">
      <c r="A138" s="9" t="inlineStr">
        <is>
          <t>GDM</t>
        </is>
      </c>
      <c r="B138" s="10" t="inlineStr">
        <is>
          <t>Screen_Mc2</t>
        </is>
      </c>
      <c r="C138" s="11" t="inlineStr">
        <is>
          <t>fe15</t>
        </is>
      </c>
      <c r="D138" s="10" t="inlineStr">
        <is>
          <t>Pis_LCD_7_Mc2</t>
        </is>
      </c>
      <c r="E138" s="10" t="inlineStr">
        <is>
          <t>192.168.201.172</t>
        </is>
      </c>
      <c r="F138" s="12">
        <f>IF($B$1="","",SUBSTITUTE(E138,"n",$B$1))</f>
        <v/>
      </c>
      <c r="G138" s="13" t="inlineStr">
        <is>
          <t>com.piton.train_lcd_panel 0.0.5</t>
        </is>
      </c>
      <c r="H138" s="17" t="n"/>
      <c r="I138" s="15" t="n"/>
      <c r="J138" s="15" t="n"/>
      <c r="K138" s="22" t="n"/>
      <c r="L138" s="15" t="n"/>
      <c r="M138" s="15" t="n"/>
      <c r="N138" s="16" t="n"/>
      <c r="O138" s="14" t="n"/>
      <c r="P138" s="14" t="n"/>
      <c r="Q138" s="14" t="n"/>
      <c r="R138" s="14" t="n"/>
      <c r="S138" s="15" t="n"/>
      <c r="T138" s="16" t="n"/>
      <c r="U138" s="14" t="n"/>
      <c r="V138" s="15" t="n"/>
      <c r="W138" s="14" t="n"/>
    </row>
    <row r="139">
      <c r="A139" s="9" t="inlineStr">
        <is>
          <t>GDM</t>
        </is>
      </c>
      <c r="B139" s="10" t="inlineStr">
        <is>
          <t>Screen_Mc2</t>
        </is>
      </c>
      <c r="C139" s="11" t="inlineStr">
        <is>
          <t>fe16</t>
        </is>
      </c>
      <c r="D139" s="10" t="inlineStr">
        <is>
          <t>Pis_LCD_8_Mc2</t>
        </is>
      </c>
      <c r="E139" s="10" t="inlineStr">
        <is>
          <t>192.168.201.173</t>
        </is>
      </c>
      <c r="F139" s="12">
        <f>IF($B$1="","",SUBSTITUTE(E139,"n",$B$1))</f>
        <v/>
      </c>
      <c r="G139" s="13" t="inlineStr">
        <is>
          <t>com.piton.train_lcd_panel 0.0.5</t>
        </is>
      </c>
      <c r="H139" s="17" t="n"/>
      <c r="I139" s="15" t="n"/>
      <c r="J139" s="15" t="n"/>
      <c r="K139" s="22" t="n"/>
      <c r="L139" s="15" t="n"/>
      <c r="M139" s="15" t="n"/>
      <c r="N139" s="16" t="n"/>
      <c r="O139" s="14" t="n"/>
      <c r="P139" s="14" t="n"/>
      <c r="Q139" s="14" t="n"/>
      <c r="R139" s="14" t="n"/>
      <c r="S139" s="15" t="n"/>
      <c r="T139" s="16" t="n"/>
      <c r="U139" s="14" t="n"/>
      <c r="V139" s="15" t="n"/>
      <c r="W139" s="14" t="n"/>
    </row>
    <row r="140">
      <c r="A140" s="8" t="inlineStr">
        <is>
          <t xml:space="preserve">  Camera · Panto   ·   2 records</t>
        </is>
      </c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1" t="n"/>
    </row>
    <row r="141">
      <c r="A141" s="9" t="inlineStr">
        <is>
          <t>GDM</t>
        </is>
      </c>
      <c r="B141" s="10" t="inlineStr">
        <is>
          <t>T</t>
        </is>
      </c>
      <c r="C141" s="11" t="inlineStr">
        <is>
          <t>fe6</t>
        </is>
      </c>
      <c r="D141" s="10" t="inlineStr">
        <is>
          <t>PN_Cam_1_T</t>
        </is>
      </c>
      <c r="E141" s="10" t="inlineStr">
        <is>
          <t>192.168.201.35</t>
        </is>
      </c>
      <c r="F141" s="12">
        <f>IF($B$1="","",SUBSTITUTE(E141,"n",$B$1))</f>
        <v/>
      </c>
      <c r="G141" s="13" t="inlineStr">
        <is>
          <t>V4.3.1build260109 736311</t>
        </is>
      </c>
      <c r="H141" s="14" t="n"/>
      <c r="I141" s="15" t="n"/>
      <c r="J141" s="15" t="n"/>
      <c r="K141" s="15" t="n"/>
      <c r="L141" s="15" t="n"/>
      <c r="M141" s="15" t="n"/>
      <c r="N141" s="16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5" t="n"/>
    </row>
    <row r="142">
      <c r="A142" s="9" t="inlineStr">
        <is>
          <t>GDM</t>
        </is>
      </c>
      <c r="B142" s="10" t="inlineStr">
        <is>
          <t>T</t>
        </is>
      </c>
      <c r="C142" s="11" t="inlineStr">
        <is>
          <t>fe7</t>
        </is>
      </c>
      <c r="D142" s="10" t="inlineStr">
        <is>
          <t>PN_Cam_2_T</t>
        </is>
      </c>
      <c r="E142" s="10" t="inlineStr">
        <is>
          <t>192.168.201.36</t>
        </is>
      </c>
      <c r="F142" s="12">
        <f>IF($B$1="","",SUBSTITUTE(E142,"n",$B$1))</f>
        <v/>
      </c>
      <c r="G142" s="13" t="inlineStr">
        <is>
          <t>V4.3.1build260109 736311</t>
        </is>
      </c>
      <c r="H142" s="14" t="n"/>
      <c r="I142" s="15" t="n"/>
      <c r="J142" s="15" t="n"/>
      <c r="K142" s="15" t="n"/>
      <c r="L142" s="15" t="n"/>
      <c r="M142" s="15" t="n"/>
      <c r="N142" s="16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5" t="n"/>
    </row>
    <row r="143">
      <c r="A143" s="8" t="inlineStr">
        <is>
          <t xml:space="preserve">  PISCU · Slave   ·   1 records</t>
        </is>
      </c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1" t="n"/>
    </row>
    <row r="144">
      <c r="A144" s="9" t="inlineStr">
        <is>
          <t>GDM</t>
        </is>
      </c>
      <c r="B144" s="10" t="inlineStr">
        <is>
          <t>Mc2</t>
        </is>
      </c>
      <c r="C144" s="11" t="inlineStr">
        <is>
          <t>fe10</t>
        </is>
      </c>
      <c r="D144" s="10" t="inlineStr">
        <is>
          <t>Piscu_Mc2</t>
        </is>
      </c>
      <c r="E144" s="10" t="inlineStr">
        <is>
          <t>192.168.201.212</t>
        </is>
      </c>
      <c r="F144" s="12">
        <f>IF($B$1="","",SUBSTITUTE(E144,"n",$B$1))</f>
        <v/>
      </c>
      <c r="G144" s="13" t="inlineStr">
        <is>
          <t>2.0.4</t>
        </is>
      </c>
      <c r="H144" s="14" t="n"/>
      <c r="I144" s="15" t="n"/>
      <c r="J144" s="15" t="n"/>
      <c r="K144" s="15" t="n"/>
      <c r="L144" s="15" t="n"/>
      <c r="M144" s="15" t="n"/>
      <c r="N144" s="16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</row>
  </sheetData>
  <mergeCells count="20">
    <mergeCell ref="A44:W44"/>
    <mergeCell ref="C1:W1"/>
    <mergeCell ref="A143:W143"/>
    <mergeCell ref="A39:W39"/>
    <mergeCell ref="A3:C3"/>
    <mergeCell ref="A107:W107"/>
    <mergeCell ref="A36:W36"/>
    <mergeCell ref="I3:W3"/>
    <mergeCell ref="A61:W61"/>
    <mergeCell ref="A16:W16"/>
    <mergeCell ref="A66:W66"/>
    <mergeCell ref="A74:W74"/>
    <mergeCell ref="A2:W2"/>
    <mergeCell ref="A71:W71"/>
    <mergeCell ref="A42:W42"/>
    <mergeCell ref="D3:H3"/>
    <mergeCell ref="A14:W14"/>
    <mergeCell ref="A5:W5"/>
    <mergeCell ref="A140:W140"/>
    <mergeCell ref="A19:W19"/>
  </mergeCells>
  <conditionalFormatting sqref="M6:M61">
    <cfRule type="expression" priority="1" dxfId="0">
      <formula>M6="Aktif"</formula>
    </cfRule>
    <cfRule type="expression" priority="2" dxfId="1">
      <formula>LEFT(M6,5)="Pasif"</formula>
    </cfRule>
  </conditionalFormatting>
  <conditionalFormatting sqref="T6:T61">
    <cfRule type="expression" priority="3" dxfId="1">
      <formula>AND(T6&lt;&gt;"",H6&lt;&gt;"",T6&lt;&gt;H6)</formula>
    </cfRule>
    <cfRule type="expression" priority="4" dxfId="0">
      <formula>AND(T6&lt;&gt;"",T6=H6)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2026-07-31T07:53:57Z</dcterms:created>
  <dcterms:modified xmlns:dcterms="http://purl.org/dc/terms/" xmlns:xsi="http://www.w3.org/2001/XMLSchema-instance" xsi:type="dcterms:W3CDTF">2026-08-29T07:49:41Z</dcterms:modified>
</cp:coreProperties>
</file>